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210714\Documents\WORK AL\01 macro (Ready)\app\"/>
    </mc:Choice>
  </mc:AlternateContent>
  <bookViews>
    <workbookView xWindow="0" yWindow="0" windowWidth="20736" windowHeight="11760" activeTab="2"/>
  </bookViews>
  <sheets>
    <sheet name="DATABASE" sheetId="27" r:id="rId1"/>
    <sheet name="Monitong" sheetId="1" r:id="rId2"/>
    <sheet name="Day 1" sheetId="2" r:id="rId3"/>
  </sheets>
  <definedNames>
    <definedName name="_xlnm._FilterDatabase" localSheetId="1" hidden="1">Monitong!$S$13:$T$1048576</definedName>
  </definedNames>
  <calcPr calcId="162913" iterate="1"/>
</workbook>
</file>

<file path=xl/calcChain.xml><?xml version="1.0" encoding="utf-8"?>
<calcChain xmlns="http://schemas.openxmlformats.org/spreadsheetml/2006/main">
  <c r="H9" i="27" l="1"/>
  <c r="H10" i="27" s="1"/>
  <c r="H11" i="27" s="1"/>
  <c r="H12" i="27" s="1"/>
  <c r="H13" i="27" s="1"/>
  <c r="H14" i="27" s="1"/>
  <c r="H15" i="27" s="1"/>
  <c r="H16" i="27" s="1"/>
  <c r="H17" i="27" s="1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H31" i="27" s="1"/>
  <c r="H32" i="27" s="1"/>
  <c r="H33" i="27" s="1"/>
  <c r="H34" i="27" s="1"/>
  <c r="H35" i="27" s="1"/>
  <c r="H36" i="27" s="1"/>
  <c r="H37" i="27" s="1"/>
  <c r="H38" i="27" s="1"/>
  <c r="H39" i="27" s="1"/>
  <c r="H40" i="27" s="1"/>
  <c r="H41" i="27" s="1"/>
  <c r="H42" i="27" s="1"/>
  <c r="H43" i="27" s="1"/>
  <c r="H44" i="27" s="1"/>
  <c r="H45" i="27" s="1"/>
  <c r="H46" i="27" s="1"/>
  <c r="H47" i="27" s="1"/>
  <c r="H48" i="27" s="1"/>
  <c r="H49" i="27" s="1"/>
  <c r="H50" i="27" s="1"/>
  <c r="H51" i="27" s="1"/>
  <c r="H52" i="27" s="1"/>
  <c r="H53" i="27" s="1"/>
  <c r="H54" i="27" s="1"/>
  <c r="H55" i="27" s="1"/>
  <c r="H56" i="27" s="1"/>
  <c r="H57" i="27" s="1"/>
  <c r="H58" i="27" s="1"/>
  <c r="H59" i="27" s="1"/>
  <c r="H60" i="27" s="1"/>
  <c r="H61" i="27" s="1"/>
  <c r="H62" i="27" s="1"/>
  <c r="H63" i="27" s="1"/>
  <c r="H64" i="27" s="1"/>
  <c r="H65" i="27" s="1"/>
  <c r="H66" i="27" s="1"/>
  <c r="H67" i="27" s="1"/>
  <c r="H68" i="27" s="1"/>
  <c r="H69" i="27" s="1"/>
  <c r="H70" i="27" s="1"/>
  <c r="H71" i="27" s="1"/>
  <c r="H72" i="27" s="1"/>
  <c r="H73" i="27" s="1"/>
  <c r="H74" i="27" s="1"/>
  <c r="H75" i="27" s="1"/>
  <c r="H76" i="27" s="1"/>
  <c r="H77" i="27" s="1"/>
  <c r="H78" i="27" s="1"/>
  <c r="H79" i="27" s="1"/>
  <c r="H80" i="27" s="1"/>
  <c r="H81" i="27" s="1"/>
  <c r="H82" i="27" s="1"/>
  <c r="H83" i="27" s="1"/>
  <c r="H84" i="27" s="1"/>
  <c r="H85" i="27" s="1"/>
  <c r="H86" i="27" s="1"/>
  <c r="H87" i="27" s="1"/>
  <c r="H88" i="27" s="1"/>
  <c r="H89" i="27" s="1"/>
  <c r="H90" i="27" s="1"/>
  <c r="H91" i="27" s="1"/>
  <c r="H92" i="27" s="1"/>
  <c r="H93" i="27" s="1"/>
  <c r="H94" i="27" s="1"/>
  <c r="H95" i="27" s="1"/>
  <c r="H96" i="27" s="1"/>
  <c r="H97" i="27" s="1"/>
  <c r="H98" i="27" s="1"/>
  <c r="H99" i="27" s="1"/>
  <c r="H100" i="27" s="1"/>
  <c r="H101" i="27" s="1"/>
  <c r="H102" i="27" s="1"/>
  <c r="H103" i="27" s="1"/>
  <c r="H104" i="27" s="1"/>
  <c r="H105" i="27" s="1"/>
  <c r="H106" i="27" s="1"/>
  <c r="H107" i="27" s="1"/>
  <c r="H108" i="27" s="1"/>
  <c r="H109" i="27" s="1"/>
  <c r="H110" i="27" s="1"/>
  <c r="H111" i="27" s="1"/>
  <c r="H112" i="27" s="1"/>
  <c r="H113" i="27" s="1"/>
  <c r="H114" i="27" s="1"/>
  <c r="H115" i="27" s="1"/>
  <c r="H116" i="27" s="1"/>
  <c r="H117" i="27" s="1"/>
  <c r="H118" i="27" s="1"/>
  <c r="H119" i="27" s="1"/>
  <c r="H120" i="27" s="1"/>
  <c r="H121" i="27" s="1"/>
  <c r="H122" i="27" s="1"/>
  <c r="H123" i="27" s="1"/>
  <c r="H124" i="27" s="1"/>
  <c r="H125" i="27" s="1"/>
  <c r="H126" i="27" s="1"/>
  <c r="H127" i="27" s="1"/>
  <c r="H128" i="27" s="1"/>
  <c r="H129" i="27" s="1"/>
  <c r="H130" i="27" s="1"/>
  <c r="H131" i="27" s="1"/>
  <c r="H132" i="27" s="1"/>
  <c r="H133" i="27" s="1"/>
  <c r="H134" i="27" s="1"/>
  <c r="H135" i="27" s="1"/>
  <c r="H136" i="27" s="1"/>
  <c r="H137" i="27" s="1"/>
  <c r="H138" i="27" s="1"/>
  <c r="H139" i="27" s="1"/>
  <c r="H140" i="27" s="1"/>
  <c r="H141" i="27" s="1"/>
  <c r="H142" i="27" s="1"/>
  <c r="H143" i="27" s="1"/>
  <c r="H144" i="27" s="1"/>
  <c r="H145" i="27" s="1"/>
  <c r="H146" i="27" s="1"/>
  <c r="H147" i="27" s="1"/>
  <c r="H148" i="27" s="1"/>
  <c r="H149" i="27" s="1"/>
  <c r="H150" i="27" s="1"/>
  <c r="H151" i="27" s="1"/>
  <c r="H152" i="27" s="1"/>
  <c r="H153" i="27" s="1"/>
  <c r="H154" i="27" s="1"/>
  <c r="H155" i="27" s="1"/>
  <c r="H156" i="27" s="1"/>
  <c r="H157" i="27" s="1"/>
  <c r="H158" i="27" s="1"/>
  <c r="H159" i="27" s="1"/>
  <c r="H160" i="27" s="1"/>
  <c r="H161" i="27" s="1"/>
  <c r="H162" i="27" s="1"/>
  <c r="H163" i="27" s="1"/>
  <c r="H164" i="27" s="1"/>
  <c r="H165" i="27" s="1"/>
  <c r="H166" i="27" s="1"/>
  <c r="H167" i="27" s="1"/>
  <c r="H168" i="27" s="1"/>
  <c r="H169" i="27" s="1"/>
  <c r="H170" i="27" s="1"/>
  <c r="H171" i="27" s="1"/>
  <c r="H172" i="27" s="1"/>
  <c r="H173" i="27" s="1"/>
  <c r="H174" i="27" s="1"/>
  <c r="H175" i="27" s="1"/>
  <c r="H176" i="27" s="1"/>
  <c r="H177" i="27" s="1"/>
  <c r="H178" i="27" s="1"/>
  <c r="H179" i="27" s="1"/>
  <c r="H180" i="27" s="1"/>
  <c r="H181" i="27" s="1"/>
  <c r="H182" i="27" s="1"/>
  <c r="H183" i="27" s="1"/>
  <c r="H184" i="27" s="1"/>
  <c r="H185" i="27" s="1"/>
  <c r="H186" i="27" s="1"/>
  <c r="H187" i="27" s="1"/>
  <c r="H188" i="27" s="1"/>
  <c r="H189" i="27" s="1"/>
  <c r="H190" i="27" s="1"/>
  <c r="H191" i="27" s="1"/>
  <c r="H192" i="27" s="1"/>
  <c r="H193" i="27" s="1"/>
  <c r="H194" i="27" s="1"/>
  <c r="H195" i="27" s="1"/>
  <c r="H196" i="27" s="1"/>
  <c r="H197" i="27" s="1"/>
  <c r="H198" i="27" s="1"/>
  <c r="H199" i="27" s="1"/>
  <c r="H200" i="27" s="1"/>
  <c r="H201" i="27" s="1"/>
  <c r="H202" i="27" s="1"/>
  <c r="H203" i="27" s="1"/>
  <c r="H204" i="27" s="1"/>
  <c r="H205" i="27" s="1"/>
  <c r="H206" i="27" s="1"/>
  <c r="H207" i="27" s="1"/>
  <c r="H208" i="27" s="1"/>
  <c r="H209" i="27" s="1"/>
  <c r="H210" i="27" s="1"/>
  <c r="H211" i="27" s="1"/>
  <c r="H212" i="27" s="1"/>
  <c r="H213" i="27" s="1"/>
  <c r="H214" i="27" s="1"/>
  <c r="H215" i="27" s="1"/>
  <c r="H216" i="27" s="1"/>
  <c r="H217" i="27" s="1"/>
  <c r="H218" i="27" s="1"/>
  <c r="H219" i="27" s="1"/>
  <c r="H220" i="27" s="1"/>
  <c r="H221" i="27" s="1"/>
  <c r="H222" i="27" s="1"/>
  <c r="H223" i="27" s="1"/>
  <c r="H224" i="27" s="1"/>
  <c r="H225" i="27" s="1"/>
  <c r="H226" i="27" s="1"/>
  <c r="H227" i="27" s="1"/>
  <c r="H228" i="27" s="1"/>
  <c r="H229" i="27" s="1"/>
  <c r="H230" i="27" s="1"/>
  <c r="H231" i="27" s="1"/>
  <c r="H232" i="27" s="1"/>
  <c r="H233" i="27" s="1"/>
  <c r="H234" i="27" s="1"/>
  <c r="H235" i="27" s="1"/>
  <c r="H236" i="27" s="1"/>
  <c r="H237" i="27" s="1"/>
  <c r="H238" i="27" s="1"/>
  <c r="H239" i="27" s="1"/>
  <c r="H240" i="27" s="1"/>
  <c r="H241" i="27" s="1"/>
  <c r="H242" i="27" s="1"/>
  <c r="H243" i="27" s="1"/>
  <c r="H244" i="27" s="1"/>
  <c r="H245" i="27" s="1"/>
  <c r="H246" i="27" s="1"/>
  <c r="H247" i="27" s="1"/>
  <c r="H248" i="27" s="1"/>
  <c r="H249" i="27" s="1"/>
  <c r="H250" i="27" s="1"/>
  <c r="H251" i="27" s="1"/>
  <c r="H252" i="27" s="1"/>
  <c r="H253" i="27" s="1"/>
  <c r="H254" i="27" s="1"/>
  <c r="H255" i="27" s="1"/>
  <c r="H256" i="27" s="1"/>
  <c r="H257" i="27" s="1"/>
  <c r="H258" i="27" s="1"/>
  <c r="H259" i="27" s="1"/>
  <c r="H260" i="27" s="1"/>
  <c r="H261" i="27" s="1"/>
  <c r="H262" i="27" s="1"/>
  <c r="H263" i="27" s="1"/>
  <c r="H264" i="27" s="1"/>
  <c r="H265" i="27" s="1"/>
  <c r="H266" i="27" s="1"/>
  <c r="H267" i="27" s="1"/>
  <c r="H268" i="27" s="1"/>
  <c r="H269" i="27" s="1"/>
  <c r="H270" i="27" s="1"/>
  <c r="H271" i="27" s="1"/>
  <c r="H272" i="27" s="1"/>
  <c r="H273" i="27" s="1"/>
  <c r="H274" i="27" s="1"/>
  <c r="H275" i="27" s="1"/>
  <c r="H276" i="27" s="1"/>
  <c r="H277" i="27" s="1"/>
  <c r="H278" i="27" s="1"/>
  <c r="H279" i="27" s="1"/>
  <c r="H280" i="27" s="1"/>
  <c r="H281" i="27" s="1"/>
  <c r="H282" i="27" s="1"/>
  <c r="H283" i="27" s="1"/>
  <c r="H284" i="27" s="1"/>
  <c r="H285" i="27" s="1"/>
  <c r="H286" i="27" s="1"/>
  <c r="H287" i="27" s="1"/>
  <c r="H288" i="27" s="1"/>
  <c r="H289" i="27" s="1"/>
  <c r="H290" i="27" s="1"/>
  <c r="H291" i="27" s="1"/>
  <c r="H292" i="27" s="1"/>
  <c r="H293" i="27" s="1"/>
  <c r="H294" i="27" s="1"/>
  <c r="H295" i="27" s="1"/>
  <c r="H296" i="27" s="1"/>
  <c r="H297" i="27" s="1"/>
  <c r="H298" i="27" s="1"/>
  <c r="H299" i="27" s="1"/>
  <c r="H300" i="27" s="1"/>
  <c r="H301" i="27" s="1"/>
  <c r="H302" i="27" s="1"/>
  <c r="H303" i="27" s="1"/>
  <c r="H304" i="27" s="1"/>
  <c r="H305" i="27" s="1"/>
  <c r="H306" i="27" s="1"/>
  <c r="H307" i="27" s="1"/>
  <c r="H308" i="27" s="1"/>
  <c r="H309" i="27" s="1"/>
  <c r="H310" i="27" s="1"/>
  <c r="H311" i="27" s="1"/>
  <c r="H312" i="27" s="1"/>
  <c r="H313" i="27" s="1"/>
  <c r="H314" i="27" s="1"/>
  <c r="H315" i="27" s="1"/>
  <c r="H316" i="27" s="1"/>
  <c r="H317" i="27" s="1"/>
  <c r="H318" i="27" s="1"/>
  <c r="H319" i="27" s="1"/>
  <c r="H320" i="27" s="1"/>
  <c r="H321" i="27" s="1"/>
  <c r="H322" i="27" s="1"/>
  <c r="H323" i="27" s="1"/>
  <c r="H324" i="27" s="1"/>
  <c r="H325" i="27" s="1"/>
  <c r="H326" i="27" s="1"/>
  <c r="H327" i="27" s="1"/>
  <c r="H328" i="27" s="1"/>
  <c r="H329" i="27" s="1"/>
  <c r="H330" i="27" s="1"/>
  <c r="H331" i="27" s="1"/>
  <c r="H332" i="27" s="1"/>
  <c r="H333" i="27" s="1"/>
  <c r="H334" i="27" s="1"/>
  <c r="H335" i="27" s="1"/>
  <c r="H336" i="27" s="1"/>
  <c r="H337" i="27" s="1"/>
  <c r="H338" i="27" s="1"/>
  <c r="H339" i="27" s="1"/>
  <c r="H340" i="27" s="1"/>
  <c r="H341" i="27" s="1"/>
  <c r="H342" i="27" s="1"/>
  <c r="H343" i="27" s="1"/>
  <c r="H344" i="27" s="1"/>
  <c r="H345" i="27" s="1"/>
  <c r="H346" i="27" s="1"/>
  <c r="H347" i="27" s="1"/>
  <c r="H348" i="27" s="1"/>
  <c r="H349" i="27" s="1"/>
  <c r="H350" i="27" s="1"/>
  <c r="H351" i="27" s="1"/>
  <c r="H352" i="27" s="1"/>
  <c r="H353" i="27" s="1"/>
  <c r="H354" i="27" s="1"/>
  <c r="H355" i="27" s="1"/>
  <c r="H356" i="27" s="1"/>
  <c r="H357" i="27" s="1"/>
  <c r="H358" i="27" s="1"/>
  <c r="H359" i="27" s="1"/>
  <c r="H360" i="27" s="1"/>
  <c r="H361" i="27" s="1"/>
  <c r="H362" i="27" s="1"/>
  <c r="H363" i="27" s="1"/>
  <c r="H364" i="27" s="1"/>
  <c r="H365" i="27" s="1"/>
  <c r="H366" i="27" s="1"/>
  <c r="H367" i="27" s="1"/>
  <c r="H368" i="27" s="1"/>
  <c r="H369" i="27" s="1"/>
  <c r="H370" i="27" s="1"/>
  <c r="H371" i="27" s="1"/>
  <c r="H372" i="27" s="1"/>
  <c r="H373" i="27" s="1"/>
  <c r="H374" i="27" s="1"/>
  <c r="H375" i="27" s="1"/>
  <c r="H376" i="27" s="1"/>
  <c r="H377" i="27" s="1"/>
  <c r="H378" i="27" s="1"/>
  <c r="H379" i="27" s="1"/>
  <c r="H380" i="27" s="1"/>
  <c r="H381" i="27" s="1"/>
  <c r="H382" i="27" s="1"/>
  <c r="H383" i="27" s="1"/>
  <c r="H384" i="27" s="1"/>
  <c r="H385" i="27" s="1"/>
  <c r="H386" i="27" s="1"/>
  <c r="H387" i="27" s="1"/>
  <c r="H388" i="27" s="1"/>
  <c r="H389" i="27" s="1"/>
  <c r="H390" i="27" s="1"/>
  <c r="H391" i="27" s="1"/>
  <c r="H392" i="27" s="1"/>
  <c r="H393" i="27" s="1"/>
  <c r="H394" i="27" s="1"/>
  <c r="H395" i="27" s="1"/>
  <c r="H396" i="27" s="1"/>
  <c r="H397" i="27" s="1"/>
  <c r="H398" i="27" s="1"/>
  <c r="H399" i="27" s="1"/>
  <c r="H400" i="27" s="1"/>
  <c r="H401" i="27" s="1"/>
  <c r="H402" i="27" s="1"/>
  <c r="H403" i="27" s="1"/>
  <c r="H404" i="27" s="1"/>
  <c r="H405" i="27" s="1"/>
  <c r="H406" i="27" s="1"/>
  <c r="H407" i="27" s="1"/>
  <c r="H408" i="27" s="1"/>
  <c r="H409" i="27" s="1"/>
  <c r="H410" i="27" s="1"/>
  <c r="C9" i="27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C60" i="27" s="1"/>
  <c r="C61" i="27" s="1"/>
  <c r="C62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85" i="27" s="1"/>
  <c r="C86" i="27" s="1"/>
  <c r="C87" i="27" s="1"/>
  <c r="C88" i="27" s="1"/>
  <c r="C89" i="27" s="1"/>
  <c r="C90" i="27" s="1"/>
  <c r="C91" i="27" s="1"/>
  <c r="C92" i="27" s="1"/>
  <c r="C93" i="27" s="1"/>
  <c r="C94" i="27" s="1"/>
  <c r="C95" i="27" s="1"/>
  <c r="C96" i="27" s="1"/>
  <c r="C97" i="27" s="1"/>
  <c r="C98" i="27" s="1"/>
  <c r="C99" i="27" s="1"/>
  <c r="C100" i="27" s="1"/>
  <c r="C101" i="27" s="1"/>
  <c r="C102" i="27" s="1"/>
  <c r="C103" i="27" s="1"/>
  <c r="C104" i="27" s="1"/>
  <c r="C105" i="27" s="1"/>
  <c r="C106" i="27" s="1"/>
  <c r="C107" i="27" s="1"/>
  <c r="C108" i="27" s="1"/>
  <c r="C109" i="27" s="1"/>
  <c r="C110" i="27" s="1"/>
  <c r="C111" i="27" s="1"/>
  <c r="C112" i="27" s="1"/>
  <c r="C113" i="27" s="1"/>
  <c r="C114" i="27" s="1"/>
  <c r="C115" i="27" s="1"/>
  <c r="C116" i="27" s="1"/>
  <c r="C117" i="27" s="1"/>
  <c r="C118" i="27" s="1"/>
  <c r="C119" i="27" s="1"/>
  <c r="C120" i="27" s="1"/>
  <c r="C121" i="27" s="1"/>
  <c r="C122" i="27" s="1"/>
  <c r="C123" i="27" s="1"/>
  <c r="C124" i="27" s="1"/>
  <c r="C125" i="27" s="1"/>
  <c r="C126" i="27" s="1"/>
  <c r="C127" i="27" s="1"/>
  <c r="C128" i="27" s="1"/>
  <c r="C129" i="27" s="1"/>
  <c r="C130" i="27" s="1"/>
  <c r="C131" i="27" s="1"/>
  <c r="C132" i="27" s="1"/>
  <c r="C133" i="27" s="1"/>
  <c r="C134" i="27" s="1"/>
  <c r="C135" i="27" s="1"/>
  <c r="C136" i="27" s="1"/>
  <c r="C137" i="27" s="1"/>
  <c r="C138" i="27" s="1"/>
  <c r="C139" i="27" s="1"/>
  <c r="C140" i="27" s="1"/>
  <c r="C141" i="27" s="1"/>
  <c r="C142" i="27" s="1"/>
  <c r="C143" i="27" s="1"/>
  <c r="C144" i="27" s="1"/>
  <c r="C145" i="27" s="1"/>
  <c r="C146" i="27" s="1"/>
  <c r="C147" i="27" s="1"/>
  <c r="C148" i="27" s="1"/>
  <c r="C149" i="27" s="1"/>
  <c r="C150" i="27" s="1"/>
  <c r="C151" i="27" s="1"/>
  <c r="C152" i="27" s="1"/>
  <c r="C153" i="27" s="1"/>
  <c r="C154" i="27" s="1"/>
  <c r="C155" i="27" s="1"/>
  <c r="C156" i="27" s="1"/>
  <c r="C157" i="27" s="1"/>
  <c r="C158" i="27" s="1"/>
  <c r="C159" i="27" s="1"/>
  <c r="C160" i="27" s="1"/>
  <c r="C161" i="27" s="1"/>
  <c r="C162" i="27" s="1"/>
  <c r="C163" i="27" s="1"/>
  <c r="C164" i="27" s="1"/>
  <c r="C165" i="27" s="1"/>
  <c r="C166" i="27" s="1"/>
  <c r="C167" i="27" s="1"/>
  <c r="C168" i="27" s="1"/>
  <c r="C169" i="27" s="1"/>
  <c r="C170" i="27" s="1"/>
  <c r="C171" i="27" s="1"/>
  <c r="C172" i="27" s="1"/>
  <c r="C173" i="27" s="1"/>
  <c r="C174" i="27" s="1"/>
  <c r="C175" i="27" s="1"/>
  <c r="C176" i="27" s="1"/>
  <c r="C177" i="27" s="1"/>
  <c r="C178" i="27" s="1"/>
  <c r="C179" i="27" s="1"/>
  <c r="C180" i="27" s="1"/>
  <c r="C181" i="27" s="1"/>
  <c r="C182" i="27" s="1"/>
  <c r="C183" i="27" s="1"/>
  <c r="C184" i="27" s="1"/>
  <c r="C185" i="27" s="1"/>
  <c r="C186" i="27" s="1"/>
  <c r="C187" i="27" s="1"/>
  <c r="C188" i="27" s="1"/>
  <c r="C189" i="27" s="1"/>
  <c r="C190" i="27" s="1"/>
  <c r="C191" i="27" s="1"/>
  <c r="C192" i="27" s="1"/>
  <c r="C193" i="27" s="1"/>
  <c r="C194" i="27" s="1"/>
  <c r="C195" i="27" s="1"/>
  <c r="C196" i="27" s="1"/>
  <c r="C197" i="27" s="1"/>
  <c r="C198" i="27" s="1"/>
  <c r="C199" i="27" s="1"/>
  <c r="C200" i="27" s="1"/>
  <c r="C201" i="27" s="1"/>
  <c r="C202" i="27" s="1"/>
  <c r="C203" i="27" s="1"/>
  <c r="C204" i="27" s="1"/>
  <c r="C205" i="27" s="1"/>
  <c r="C206" i="27" s="1"/>
  <c r="C207" i="27" s="1"/>
  <c r="C208" i="27" s="1"/>
  <c r="C209" i="27" s="1"/>
  <c r="C210" i="27" s="1"/>
  <c r="C211" i="27" s="1"/>
  <c r="C212" i="27" s="1"/>
  <c r="C213" i="27" s="1"/>
  <c r="C214" i="27" s="1"/>
  <c r="C215" i="27" s="1"/>
  <c r="C216" i="27" s="1"/>
  <c r="C217" i="27" s="1"/>
  <c r="C218" i="27" s="1"/>
  <c r="C219" i="27" s="1"/>
  <c r="C220" i="27" s="1"/>
  <c r="C221" i="27" s="1"/>
  <c r="C222" i="27" s="1"/>
  <c r="C223" i="27" s="1"/>
  <c r="C224" i="27" s="1"/>
  <c r="C225" i="27" s="1"/>
  <c r="C226" i="27" s="1"/>
  <c r="C227" i="27" s="1"/>
  <c r="C228" i="27" s="1"/>
  <c r="C229" i="27" s="1"/>
  <c r="C230" i="27" s="1"/>
  <c r="C231" i="27" s="1"/>
  <c r="C232" i="27" s="1"/>
  <c r="C233" i="27" s="1"/>
  <c r="C234" i="27" s="1"/>
  <c r="C235" i="27" s="1"/>
  <c r="C236" i="27" s="1"/>
  <c r="C237" i="27" s="1"/>
  <c r="C238" i="27" s="1"/>
  <c r="C239" i="27" s="1"/>
  <c r="C240" i="27" s="1"/>
  <c r="C241" i="27" s="1"/>
  <c r="C242" i="27" s="1"/>
  <c r="C243" i="27" s="1"/>
  <c r="C244" i="27" s="1"/>
  <c r="C245" i="27" s="1"/>
  <c r="C246" i="27" s="1"/>
  <c r="C247" i="27" s="1"/>
  <c r="C248" i="27" s="1"/>
  <c r="C249" i="27" s="1"/>
  <c r="C250" i="27" s="1"/>
  <c r="C251" i="27" s="1"/>
  <c r="C252" i="27" s="1"/>
  <c r="C253" i="27" s="1"/>
  <c r="C254" i="27" s="1"/>
  <c r="C255" i="27" s="1"/>
  <c r="C256" i="27" s="1"/>
  <c r="C257" i="27" s="1"/>
  <c r="C258" i="27" s="1"/>
  <c r="C259" i="27" s="1"/>
  <c r="C260" i="27" s="1"/>
  <c r="C261" i="27" s="1"/>
  <c r="C262" i="27" s="1"/>
  <c r="C263" i="27" s="1"/>
  <c r="C264" i="27" s="1"/>
  <c r="C265" i="27" s="1"/>
  <c r="C266" i="27" s="1"/>
  <c r="C267" i="27" s="1"/>
  <c r="C268" i="27" s="1"/>
  <c r="C269" i="27" s="1"/>
  <c r="C270" i="27" s="1"/>
  <c r="C271" i="27" s="1"/>
  <c r="C272" i="27" s="1"/>
  <c r="C273" i="27" s="1"/>
  <c r="C274" i="27" s="1"/>
  <c r="C275" i="27" s="1"/>
  <c r="C276" i="27" s="1"/>
  <c r="C277" i="27" s="1"/>
  <c r="C278" i="27" s="1"/>
  <c r="C279" i="27" s="1"/>
  <c r="C280" i="27" s="1"/>
  <c r="C281" i="27" s="1"/>
  <c r="C282" i="27" s="1"/>
  <c r="C283" i="27" s="1"/>
  <c r="C284" i="27" s="1"/>
  <c r="C285" i="27" s="1"/>
  <c r="C286" i="27" s="1"/>
  <c r="C287" i="27" s="1"/>
  <c r="C288" i="27" s="1"/>
  <c r="C289" i="27" s="1"/>
  <c r="C290" i="27" s="1"/>
  <c r="C291" i="27" s="1"/>
  <c r="C292" i="27" s="1"/>
  <c r="C293" i="27" s="1"/>
  <c r="C294" i="27" s="1"/>
  <c r="C295" i="27" s="1"/>
  <c r="C296" i="27" s="1"/>
  <c r="C297" i="27" s="1"/>
  <c r="C298" i="27" s="1"/>
  <c r="C299" i="27" s="1"/>
  <c r="C300" i="27" s="1"/>
  <c r="C301" i="27" s="1"/>
  <c r="C302" i="27" s="1"/>
  <c r="C303" i="27" s="1"/>
  <c r="C304" i="27" s="1"/>
  <c r="C305" i="27" s="1"/>
  <c r="C306" i="27" s="1"/>
  <c r="C307" i="27" s="1"/>
  <c r="C308" i="27" s="1"/>
  <c r="C309" i="27" s="1"/>
  <c r="C310" i="27" s="1"/>
  <c r="C311" i="27" s="1"/>
  <c r="C312" i="27" s="1"/>
  <c r="C313" i="27" s="1"/>
  <c r="C314" i="27" s="1"/>
  <c r="C315" i="27" s="1"/>
  <c r="C316" i="27" s="1"/>
  <c r="C317" i="27" s="1"/>
  <c r="C318" i="27" s="1"/>
  <c r="C319" i="27" s="1"/>
  <c r="C320" i="27" s="1"/>
  <c r="C321" i="27" s="1"/>
  <c r="C322" i="27" s="1"/>
  <c r="C323" i="27" s="1"/>
  <c r="C324" i="27" s="1"/>
  <c r="C325" i="27" s="1"/>
  <c r="C326" i="27" s="1"/>
  <c r="C327" i="27" s="1"/>
  <c r="C328" i="27" s="1"/>
  <c r="C329" i="27" s="1"/>
  <c r="C330" i="27" s="1"/>
  <c r="C331" i="27" s="1"/>
  <c r="C332" i="27" s="1"/>
  <c r="C333" i="27" s="1"/>
  <c r="C334" i="27" s="1"/>
  <c r="C335" i="27" s="1"/>
  <c r="C336" i="27" s="1"/>
  <c r="C337" i="27" s="1"/>
  <c r="C338" i="27" s="1"/>
  <c r="C339" i="27" s="1"/>
  <c r="C340" i="27" s="1"/>
  <c r="C341" i="27" s="1"/>
  <c r="C342" i="27" s="1"/>
  <c r="C343" i="27" s="1"/>
  <c r="C344" i="27" s="1"/>
  <c r="C345" i="27" s="1"/>
  <c r="C346" i="27" s="1"/>
  <c r="C347" i="27" s="1"/>
  <c r="C348" i="27" s="1"/>
  <c r="C349" i="27" s="1"/>
  <c r="C350" i="27" s="1"/>
  <c r="C351" i="27" s="1"/>
  <c r="C352" i="27" s="1"/>
  <c r="C353" i="27" s="1"/>
  <c r="C354" i="27" s="1"/>
  <c r="C355" i="27" s="1"/>
  <c r="C356" i="27" s="1"/>
  <c r="C357" i="27" s="1"/>
  <c r="C358" i="27" s="1"/>
  <c r="C359" i="27" s="1"/>
  <c r="C360" i="27" s="1"/>
  <c r="C361" i="27" s="1"/>
  <c r="C362" i="27" s="1"/>
  <c r="C363" i="27" s="1"/>
  <c r="C364" i="27" s="1"/>
  <c r="C365" i="27" s="1"/>
  <c r="C366" i="27" s="1"/>
  <c r="C367" i="27" s="1"/>
  <c r="C368" i="27" s="1"/>
  <c r="C369" i="27" s="1"/>
  <c r="C370" i="27" s="1"/>
  <c r="C371" i="27" s="1"/>
  <c r="C372" i="27" s="1"/>
  <c r="C373" i="27" s="1"/>
  <c r="C374" i="27" s="1"/>
  <c r="C375" i="27" s="1"/>
  <c r="C376" i="27" s="1"/>
  <c r="C377" i="27" s="1"/>
  <c r="C378" i="27" s="1"/>
  <c r="C379" i="27" s="1"/>
  <c r="C380" i="27" s="1"/>
  <c r="C381" i="27" s="1"/>
  <c r="C382" i="27" s="1"/>
  <c r="C383" i="27" s="1"/>
  <c r="C384" i="27" s="1"/>
  <c r="C385" i="27" s="1"/>
  <c r="C386" i="27" s="1"/>
  <c r="C387" i="27" s="1"/>
  <c r="C388" i="27" s="1"/>
  <c r="C389" i="27" s="1"/>
  <c r="C390" i="27" s="1"/>
  <c r="C391" i="27" s="1"/>
  <c r="C392" i="27" s="1"/>
  <c r="C393" i="27" s="1"/>
  <c r="C394" i="27" s="1"/>
  <c r="C395" i="27" s="1"/>
  <c r="C396" i="27" s="1"/>
  <c r="C397" i="27" s="1"/>
  <c r="C398" i="27" s="1"/>
  <c r="C399" i="27" s="1"/>
  <c r="C400" i="27" s="1"/>
  <c r="C401" i="27" s="1"/>
  <c r="C402" i="27" s="1"/>
  <c r="C403" i="27" s="1"/>
  <c r="C404" i="27" s="1"/>
  <c r="C405" i="27" s="1"/>
  <c r="C406" i="27" s="1"/>
  <c r="C407" i="27" s="1"/>
  <c r="C408" i="27" s="1"/>
  <c r="C409" i="27" s="1"/>
  <c r="C410" i="27" s="1"/>
  <c r="BX10" i="27"/>
  <c r="BX11" i="27" s="1"/>
  <c r="BX12" i="27" s="1"/>
  <c r="BX13" i="27" s="1"/>
  <c r="BX14" i="27" s="1"/>
  <c r="BX15" i="27" s="1"/>
  <c r="BX16" i="27" s="1"/>
  <c r="BX17" i="27" s="1"/>
  <c r="BX18" i="27" s="1"/>
  <c r="BX19" i="27" s="1"/>
  <c r="BX20" i="27" s="1"/>
  <c r="BX21" i="27" s="1"/>
  <c r="BX22" i="27" s="1"/>
  <c r="BX23" i="27" s="1"/>
  <c r="BX24" i="27" s="1"/>
  <c r="BX25" i="27" s="1"/>
  <c r="BX26" i="27" s="1"/>
  <c r="BX27" i="27" s="1"/>
  <c r="BX28" i="27" s="1"/>
  <c r="BX29" i="27" s="1"/>
  <c r="BX30" i="27" s="1"/>
  <c r="BX31" i="27" s="1"/>
  <c r="BX32" i="27" s="1"/>
  <c r="BX33" i="27" s="1"/>
  <c r="BX34" i="27" s="1"/>
  <c r="BX35" i="27" s="1"/>
  <c r="BX36" i="27" s="1"/>
  <c r="BX37" i="27" s="1"/>
  <c r="BX38" i="27" s="1"/>
  <c r="BX39" i="27" s="1"/>
  <c r="BX40" i="27" s="1"/>
  <c r="BX41" i="27" s="1"/>
  <c r="BX42" i="27" s="1"/>
  <c r="BX43" i="27" s="1"/>
  <c r="BX44" i="27" s="1"/>
  <c r="BX45" i="27" s="1"/>
  <c r="BX46" i="27" s="1"/>
  <c r="BX47" i="27" s="1"/>
  <c r="BX48" i="27" s="1"/>
  <c r="BX49" i="27" s="1"/>
  <c r="BX50" i="27" s="1"/>
  <c r="BX51" i="27" s="1"/>
  <c r="BX52" i="27" s="1"/>
  <c r="BX53" i="27" s="1"/>
  <c r="BX54" i="27" s="1"/>
  <c r="BX55" i="27" s="1"/>
  <c r="BX56" i="27" s="1"/>
  <c r="BX57" i="27" s="1"/>
  <c r="BX58" i="27" s="1"/>
  <c r="BX59" i="27" s="1"/>
  <c r="BX60" i="27" s="1"/>
  <c r="BX61" i="27" s="1"/>
  <c r="BX62" i="27" s="1"/>
  <c r="BX63" i="27" s="1"/>
  <c r="BX64" i="27" s="1"/>
  <c r="BX65" i="27" s="1"/>
  <c r="BX66" i="27" s="1"/>
  <c r="BX67" i="27" s="1"/>
  <c r="BX68" i="27" s="1"/>
  <c r="BX69" i="27" s="1"/>
  <c r="BX70" i="27" s="1"/>
  <c r="BX71" i="27" s="1"/>
  <c r="BX72" i="27" s="1"/>
  <c r="BX73" i="27" s="1"/>
  <c r="BX74" i="27" s="1"/>
  <c r="BX75" i="27" s="1"/>
  <c r="BX76" i="27" s="1"/>
  <c r="BX77" i="27" s="1"/>
  <c r="BX78" i="27" s="1"/>
  <c r="BX79" i="27" s="1"/>
  <c r="BX80" i="27" s="1"/>
  <c r="BX81" i="27" s="1"/>
  <c r="BX82" i="27" s="1"/>
  <c r="BX83" i="27" s="1"/>
  <c r="BX84" i="27" s="1"/>
  <c r="BX85" i="27" s="1"/>
  <c r="BX86" i="27" s="1"/>
  <c r="BX87" i="27" s="1"/>
  <c r="BX88" i="27" s="1"/>
  <c r="BX89" i="27" s="1"/>
  <c r="BX90" i="27" s="1"/>
  <c r="BX91" i="27" s="1"/>
  <c r="BX92" i="27" s="1"/>
  <c r="BX93" i="27" s="1"/>
  <c r="BX94" i="27" s="1"/>
  <c r="BX95" i="27" s="1"/>
  <c r="BX96" i="27" s="1"/>
  <c r="BX97" i="27" s="1"/>
  <c r="BX98" i="27" s="1"/>
  <c r="BX99" i="27" s="1"/>
  <c r="BX100" i="27" s="1"/>
  <c r="BX101" i="27" s="1"/>
  <c r="BX102" i="27" s="1"/>
  <c r="BX103" i="27" s="1"/>
  <c r="BX104" i="27" s="1"/>
  <c r="BX105" i="27" s="1"/>
  <c r="BX106" i="27" s="1"/>
  <c r="BX107" i="27" s="1"/>
  <c r="BX108" i="27" s="1"/>
  <c r="BX109" i="27" s="1"/>
  <c r="BX110" i="27" s="1"/>
  <c r="BX111" i="27" s="1"/>
  <c r="BX112" i="27" s="1"/>
  <c r="BX113" i="27" s="1"/>
  <c r="BX114" i="27" s="1"/>
  <c r="BX115" i="27" s="1"/>
  <c r="BX116" i="27" s="1"/>
  <c r="BX117" i="27" s="1"/>
  <c r="BX118" i="27" s="1"/>
  <c r="BX119" i="27" s="1"/>
  <c r="BX120" i="27" s="1"/>
  <c r="BX121" i="27" s="1"/>
  <c r="BX122" i="27" s="1"/>
  <c r="BX123" i="27" s="1"/>
  <c r="BX124" i="27" s="1"/>
  <c r="BX125" i="27" s="1"/>
  <c r="BX126" i="27" s="1"/>
  <c r="BX127" i="27" s="1"/>
  <c r="BX128" i="27" s="1"/>
  <c r="BX129" i="27" s="1"/>
  <c r="BX130" i="27" s="1"/>
  <c r="BX131" i="27" s="1"/>
  <c r="BX132" i="27" s="1"/>
  <c r="BX133" i="27" s="1"/>
  <c r="BX134" i="27" s="1"/>
  <c r="BX135" i="27" s="1"/>
  <c r="BX136" i="27" s="1"/>
  <c r="BX137" i="27" s="1"/>
  <c r="BX138" i="27" s="1"/>
  <c r="BX139" i="27" s="1"/>
  <c r="BX140" i="27" s="1"/>
  <c r="BX141" i="27" s="1"/>
  <c r="BX142" i="27" s="1"/>
  <c r="BX143" i="27" s="1"/>
  <c r="BX144" i="27" s="1"/>
  <c r="BX145" i="27" s="1"/>
  <c r="BX146" i="27" s="1"/>
  <c r="BX147" i="27" s="1"/>
  <c r="BX148" i="27" s="1"/>
  <c r="BX149" i="27" s="1"/>
  <c r="BX150" i="27" s="1"/>
  <c r="BX151" i="27" s="1"/>
  <c r="BX152" i="27" s="1"/>
  <c r="BX153" i="27" s="1"/>
  <c r="BX154" i="27" s="1"/>
  <c r="BX155" i="27" s="1"/>
  <c r="BX156" i="27" s="1"/>
  <c r="BX157" i="27" s="1"/>
  <c r="BX158" i="27" s="1"/>
  <c r="BX159" i="27" s="1"/>
  <c r="BX160" i="27" s="1"/>
  <c r="BX161" i="27" s="1"/>
  <c r="BX162" i="27" s="1"/>
  <c r="BX163" i="27" s="1"/>
  <c r="BX164" i="27" s="1"/>
  <c r="BX165" i="27" s="1"/>
  <c r="BX166" i="27" s="1"/>
  <c r="BX167" i="27" s="1"/>
  <c r="BX168" i="27" s="1"/>
  <c r="BX169" i="27" s="1"/>
  <c r="BX170" i="27" s="1"/>
  <c r="BX171" i="27" s="1"/>
  <c r="BX172" i="27" s="1"/>
  <c r="BX173" i="27" s="1"/>
  <c r="BX174" i="27" s="1"/>
  <c r="BX175" i="27" s="1"/>
  <c r="BX176" i="27" s="1"/>
  <c r="BX177" i="27" s="1"/>
  <c r="BX178" i="27" s="1"/>
  <c r="BX179" i="27" s="1"/>
  <c r="BX180" i="27" s="1"/>
  <c r="BX181" i="27" s="1"/>
  <c r="BX182" i="27" s="1"/>
  <c r="BX183" i="27" s="1"/>
  <c r="BX184" i="27" s="1"/>
  <c r="BX185" i="27" s="1"/>
  <c r="BX186" i="27" s="1"/>
  <c r="BX187" i="27" s="1"/>
  <c r="BX188" i="27" s="1"/>
  <c r="BX189" i="27" s="1"/>
  <c r="BX190" i="27" s="1"/>
  <c r="BX191" i="27" s="1"/>
  <c r="BX192" i="27" s="1"/>
  <c r="BX193" i="27" s="1"/>
  <c r="BX194" i="27" s="1"/>
  <c r="BX195" i="27" s="1"/>
  <c r="BX196" i="27" s="1"/>
  <c r="BX197" i="27" s="1"/>
  <c r="BX198" i="27" s="1"/>
  <c r="BX199" i="27" s="1"/>
  <c r="BX200" i="27" s="1"/>
  <c r="BX201" i="27" s="1"/>
  <c r="BX202" i="27" s="1"/>
  <c r="BX203" i="27" s="1"/>
  <c r="BX204" i="27" s="1"/>
  <c r="BX205" i="27" s="1"/>
  <c r="BX206" i="27" s="1"/>
  <c r="BX207" i="27" s="1"/>
  <c r="BX208" i="27" s="1"/>
  <c r="BX209" i="27" s="1"/>
  <c r="BX210" i="27" s="1"/>
  <c r="BX211" i="27" s="1"/>
  <c r="BX212" i="27" s="1"/>
  <c r="BX213" i="27" s="1"/>
  <c r="BX214" i="27" s="1"/>
  <c r="BX215" i="27" s="1"/>
  <c r="BX216" i="27" s="1"/>
  <c r="BX217" i="27" s="1"/>
  <c r="BX218" i="27" s="1"/>
  <c r="BX219" i="27" s="1"/>
  <c r="BX220" i="27" s="1"/>
  <c r="BX221" i="27" s="1"/>
  <c r="BX222" i="27" s="1"/>
  <c r="BX223" i="27" s="1"/>
  <c r="BX224" i="27" s="1"/>
  <c r="BX225" i="27" s="1"/>
  <c r="BX226" i="27" s="1"/>
  <c r="BX227" i="27" s="1"/>
  <c r="BX228" i="27" s="1"/>
  <c r="BX229" i="27" s="1"/>
  <c r="BX230" i="27" s="1"/>
  <c r="BX231" i="27" s="1"/>
  <c r="BX232" i="27" s="1"/>
  <c r="BX233" i="27" s="1"/>
  <c r="BX234" i="27" s="1"/>
  <c r="BX235" i="27" s="1"/>
  <c r="BX236" i="27" s="1"/>
  <c r="BX237" i="27" s="1"/>
  <c r="BX238" i="27" s="1"/>
  <c r="BX239" i="27" s="1"/>
  <c r="BX240" i="27" s="1"/>
  <c r="BX241" i="27" s="1"/>
  <c r="BX242" i="27" s="1"/>
  <c r="BX243" i="27" s="1"/>
  <c r="BX244" i="27" s="1"/>
  <c r="BX245" i="27" s="1"/>
  <c r="BX246" i="27" s="1"/>
  <c r="BX247" i="27" s="1"/>
  <c r="BX248" i="27" s="1"/>
  <c r="BX249" i="27" s="1"/>
  <c r="BX250" i="27" s="1"/>
  <c r="BX251" i="27" s="1"/>
  <c r="BX252" i="27" s="1"/>
  <c r="BX253" i="27" s="1"/>
  <c r="BX254" i="27" s="1"/>
  <c r="BX255" i="27" s="1"/>
  <c r="BX256" i="27" s="1"/>
  <c r="BX257" i="27" s="1"/>
  <c r="BX258" i="27" s="1"/>
  <c r="BX259" i="27" s="1"/>
  <c r="BX260" i="27" s="1"/>
  <c r="BX261" i="27" s="1"/>
  <c r="BX262" i="27" s="1"/>
  <c r="BX263" i="27" s="1"/>
  <c r="BX264" i="27" s="1"/>
  <c r="BX265" i="27" s="1"/>
  <c r="BX266" i="27" s="1"/>
  <c r="BX267" i="27" s="1"/>
  <c r="BX268" i="27" s="1"/>
  <c r="BX269" i="27" s="1"/>
  <c r="BX270" i="27" s="1"/>
  <c r="BX271" i="27" s="1"/>
  <c r="BX272" i="27" s="1"/>
  <c r="BX273" i="27" s="1"/>
  <c r="BX274" i="27" s="1"/>
  <c r="BX275" i="27" s="1"/>
  <c r="BX276" i="27" s="1"/>
  <c r="BX277" i="27" s="1"/>
  <c r="BX278" i="27" s="1"/>
  <c r="BX279" i="27" s="1"/>
  <c r="BX280" i="27" s="1"/>
  <c r="BX281" i="27" s="1"/>
  <c r="BX282" i="27" s="1"/>
  <c r="BX283" i="27" s="1"/>
  <c r="BX284" i="27" s="1"/>
  <c r="BX285" i="27" s="1"/>
  <c r="BX286" i="27" s="1"/>
  <c r="BX287" i="27" s="1"/>
  <c r="BX288" i="27" s="1"/>
  <c r="BX289" i="27" s="1"/>
  <c r="BX290" i="27" s="1"/>
  <c r="BX291" i="27" s="1"/>
  <c r="BX292" i="27" s="1"/>
  <c r="BX293" i="27" s="1"/>
  <c r="BX294" i="27" s="1"/>
  <c r="BX295" i="27" s="1"/>
  <c r="BX296" i="27" s="1"/>
  <c r="BX297" i="27" s="1"/>
  <c r="BX298" i="27" s="1"/>
  <c r="BX299" i="27" s="1"/>
  <c r="BX300" i="27" s="1"/>
  <c r="BX301" i="27" s="1"/>
  <c r="BX302" i="27" s="1"/>
  <c r="BX303" i="27" s="1"/>
  <c r="BX304" i="27" s="1"/>
  <c r="BX305" i="27" s="1"/>
  <c r="BX306" i="27" s="1"/>
  <c r="BX307" i="27" s="1"/>
  <c r="BX308" i="27" s="1"/>
  <c r="BX309" i="27" s="1"/>
  <c r="BX310" i="27" s="1"/>
  <c r="BX311" i="27" s="1"/>
  <c r="BX312" i="27" s="1"/>
  <c r="BX313" i="27" s="1"/>
  <c r="BX314" i="27" s="1"/>
  <c r="BX315" i="27" s="1"/>
  <c r="BX316" i="27" s="1"/>
  <c r="BX317" i="27" s="1"/>
  <c r="BX318" i="27" s="1"/>
  <c r="BX319" i="27" s="1"/>
  <c r="BX320" i="27" s="1"/>
  <c r="BX321" i="27" s="1"/>
  <c r="BX322" i="27" s="1"/>
  <c r="BX323" i="27" s="1"/>
  <c r="BX324" i="27" s="1"/>
  <c r="BX325" i="27" s="1"/>
  <c r="BX326" i="27" s="1"/>
  <c r="BX327" i="27" s="1"/>
  <c r="BX328" i="27" s="1"/>
  <c r="BX329" i="27" s="1"/>
  <c r="BX330" i="27" s="1"/>
  <c r="BX331" i="27" s="1"/>
  <c r="BX332" i="27" s="1"/>
  <c r="BX333" i="27" s="1"/>
  <c r="BX334" i="27" s="1"/>
  <c r="BX335" i="27" s="1"/>
  <c r="BX336" i="27" s="1"/>
  <c r="BX337" i="27" s="1"/>
  <c r="BX338" i="27" s="1"/>
  <c r="BX339" i="27" s="1"/>
  <c r="BX340" i="27" s="1"/>
  <c r="BX341" i="27" s="1"/>
  <c r="BX342" i="27" s="1"/>
  <c r="BX343" i="27" s="1"/>
  <c r="BX344" i="27" s="1"/>
  <c r="BX345" i="27" s="1"/>
  <c r="BX346" i="27" s="1"/>
  <c r="BX347" i="27" s="1"/>
  <c r="BX348" i="27" s="1"/>
  <c r="BX349" i="27" s="1"/>
  <c r="BX350" i="27" s="1"/>
  <c r="BX351" i="27" s="1"/>
  <c r="BX352" i="27" s="1"/>
  <c r="BX353" i="27" s="1"/>
  <c r="BX354" i="27" s="1"/>
  <c r="BX355" i="27" s="1"/>
  <c r="BX356" i="27" s="1"/>
  <c r="BX357" i="27" s="1"/>
  <c r="BX358" i="27" s="1"/>
  <c r="BX359" i="27" s="1"/>
  <c r="BX360" i="27" s="1"/>
  <c r="BX361" i="27" s="1"/>
  <c r="BX362" i="27" s="1"/>
  <c r="BX363" i="27" s="1"/>
  <c r="BX364" i="27" s="1"/>
  <c r="BX365" i="27" s="1"/>
  <c r="BX366" i="27" s="1"/>
  <c r="BX367" i="27" s="1"/>
  <c r="BX368" i="27" s="1"/>
  <c r="BX369" i="27" s="1"/>
  <c r="BX370" i="27" s="1"/>
  <c r="BX371" i="27" s="1"/>
  <c r="BX372" i="27" s="1"/>
  <c r="BX373" i="27" s="1"/>
  <c r="BX374" i="27" s="1"/>
  <c r="BX375" i="27" s="1"/>
  <c r="BX376" i="27" s="1"/>
  <c r="BX377" i="27" s="1"/>
  <c r="BX378" i="27" s="1"/>
  <c r="BX379" i="27" s="1"/>
  <c r="BX380" i="27" s="1"/>
  <c r="BX381" i="27" s="1"/>
  <c r="BX382" i="27" s="1"/>
  <c r="BX383" i="27" s="1"/>
  <c r="BX384" i="27" s="1"/>
  <c r="BX385" i="27" s="1"/>
  <c r="BX386" i="27" s="1"/>
  <c r="BX387" i="27" s="1"/>
  <c r="BX388" i="27" s="1"/>
  <c r="BX389" i="27" s="1"/>
  <c r="BX390" i="27" s="1"/>
  <c r="BX391" i="27" s="1"/>
  <c r="BX392" i="27" s="1"/>
  <c r="BX393" i="27" s="1"/>
  <c r="BX394" i="27" s="1"/>
  <c r="BX395" i="27" s="1"/>
  <c r="BX396" i="27" s="1"/>
  <c r="BX397" i="27" s="1"/>
  <c r="BX398" i="27" s="1"/>
  <c r="BX399" i="27" s="1"/>
  <c r="BX400" i="27" s="1"/>
  <c r="BX401" i="27" s="1"/>
  <c r="BX402" i="27" s="1"/>
  <c r="BX403" i="27" s="1"/>
  <c r="BX404" i="27" s="1"/>
  <c r="BX405" i="27" s="1"/>
  <c r="BX406" i="27" s="1"/>
  <c r="BX407" i="27" s="1"/>
  <c r="BX408" i="27" s="1"/>
  <c r="BX409" i="27" s="1"/>
  <c r="BX410" i="27" s="1"/>
  <c r="BX9" i="27"/>
  <c r="BT9" i="27"/>
  <c r="BT10" i="27" s="1"/>
  <c r="BT11" i="27" s="1"/>
  <c r="BT12" i="27" s="1"/>
  <c r="BT13" i="27" s="1"/>
  <c r="BT14" i="27" s="1"/>
  <c r="BT15" i="27" s="1"/>
  <c r="BT16" i="27" s="1"/>
  <c r="BT17" i="27" s="1"/>
  <c r="BT18" i="27" s="1"/>
  <c r="BT19" i="27" s="1"/>
  <c r="BT20" i="27" s="1"/>
  <c r="BT21" i="27" s="1"/>
  <c r="BT22" i="27" s="1"/>
  <c r="BT23" i="27" s="1"/>
  <c r="BT24" i="27" s="1"/>
  <c r="BT25" i="27" s="1"/>
  <c r="BT26" i="27" s="1"/>
  <c r="BT27" i="27" s="1"/>
  <c r="BT28" i="27" s="1"/>
  <c r="BT29" i="27" s="1"/>
  <c r="BT30" i="27" s="1"/>
  <c r="BT31" i="27" s="1"/>
  <c r="BT32" i="27" s="1"/>
  <c r="BT33" i="27" s="1"/>
  <c r="BT34" i="27" s="1"/>
  <c r="BT35" i="27" s="1"/>
  <c r="BT36" i="27" s="1"/>
  <c r="BT37" i="27" s="1"/>
  <c r="BT38" i="27" s="1"/>
  <c r="BT39" i="27" s="1"/>
  <c r="BT40" i="27" s="1"/>
  <c r="BT41" i="27" s="1"/>
  <c r="BT42" i="27" s="1"/>
  <c r="BT43" i="27" s="1"/>
  <c r="BT44" i="27" s="1"/>
  <c r="BT45" i="27" s="1"/>
  <c r="BT46" i="27" s="1"/>
  <c r="BT47" i="27" s="1"/>
  <c r="BT48" i="27" s="1"/>
  <c r="BT49" i="27" s="1"/>
  <c r="BT50" i="27" s="1"/>
  <c r="BT51" i="27" s="1"/>
  <c r="BT52" i="27" s="1"/>
  <c r="BT53" i="27" s="1"/>
  <c r="BT54" i="27" s="1"/>
  <c r="BT55" i="27" s="1"/>
  <c r="BT56" i="27" s="1"/>
  <c r="BT57" i="27" s="1"/>
  <c r="BT58" i="27" s="1"/>
  <c r="BT59" i="27" s="1"/>
  <c r="BT60" i="27" s="1"/>
  <c r="BT61" i="27" s="1"/>
  <c r="BT62" i="27" s="1"/>
  <c r="BT63" i="27" s="1"/>
  <c r="BT64" i="27" s="1"/>
  <c r="BT65" i="27" s="1"/>
  <c r="BT66" i="27" s="1"/>
  <c r="BT67" i="27" s="1"/>
  <c r="BT68" i="27" s="1"/>
  <c r="BT69" i="27" s="1"/>
  <c r="BT70" i="27" s="1"/>
  <c r="BT71" i="27" s="1"/>
  <c r="BT72" i="27" s="1"/>
  <c r="BT73" i="27" s="1"/>
  <c r="BT74" i="27" s="1"/>
  <c r="BT75" i="27" s="1"/>
  <c r="BT76" i="27" s="1"/>
  <c r="BT77" i="27" s="1"/>
  <c r="BT78" i="27" s="1"/>
  <c r="BT79" i="27" s="1"/>
  <c r="BT80" i="27" s="1"/>
  <c r="BT81" i="27" s="1"/>
  <c r="BT82" i="27" s="1"/>
  <c r="BT83" i="27" s="1"/>
  <c r="BT84" i="27" s="1"/>
  <c r="BT85" i="27" s="1"/>
  <c r="BT86" i="27" s="1"/>
  <c r="BT87" i="27" s="1"/>
  <c r="BT88" i="27" s="1"/>
  <c r="BT89" i="27" s="1"/>
  <c r="BT90" i="27" s="1"/>
  <c r="BT91" i="27" s="1"/>
  <c r="BT92" i="27" s="1"/>
  <c r="BT93" i="27" s="1"/>
  <c r="BT94" i="27" s="1"/>
  <c r="BT95" i="27" s="1"/>
  <c r="BT96" i="27" s="1"/>
  <c r="BT97" i="27" s="1"/>
  <c r="BT98" i="27" s="1"/>
  <c r="BT99" i="27" s="1"/>
  <c r="BT100" i="27" s="1"/>
  <c r="BT101" i="27" s="1"/>
  <c r="BT102" i="27" s="1"/>
  <c r="BT103" i="27" s="1"/>
  <c r="BT104" i="27" s="1"/>
  <c r="BT105" i="27" s="1"/>
  <c r="BT106" i="27" s="1"/>
  <c r="BT107" i="27" s="1"/>
  <c r="BT108" i="27" s="1"/>
  <c r="BT109" i="27" s="1"/>
  <c r="BT110" i="27" s="1"/>
  <c r="BT111" i="27" s="1"/>
  <c r="BT112" i="27" s="1"/>
  <c r="BT113" i="27" s="1"/>
  <c r="BT114" i="27" s="1"/>
  <c r="BT115" i="27" s="1"/>
  <c r="BT116" i="27" s="1"/>
  <c r="BT117" i="27" s="1"/>
  <c r="BT118" i="27" s="1"/>
  <c r="BT119" i="27" s="1"/>
  <c r="BT120" i="27" s="1"/>
  <c r="BT121" i="27" s="1"/>
  <c r="BT122" i="27" s="1"/>
  <c r="BT123" i="27" s="1"/>
  <c r="BT124" i="27" s="1"/>
  <c r="BT125" i="27" s="1"/>
  <c r="BT126" i="27" s="1"/>
  <c r="BT127" i="27" s="1"/>
  <c r="BT128" i="27" s="1"/>
  <c r="BT129" i="27" s="1"/>
  <c r="BT130" i="27" s="1"/>
  <c r="BT131" i="27" s="1"/>
  <c r="BT132" i="27" s="1"/>
  <c r="BT133" i="27" s="1"/>
  <c r="BT134" i="27" s="1"/>
  <c r="BT135" i="27" s="1"/>
  <c r="BT136" i="27" s="1"/>
  <c r="BT137" i="27" s="1"/>
  <c r="BT138" i="27" s="1"/>
  <c r="BT139" i="27" s="1"/>
  <c r="BT140" i="27" s="1"/>
  <c r="BT141" i="27" s="1"/>
  <c r="BT142" i="27" s="1"/>
  <c r="BT143" i="27" s="1"/>
  <c r="BT144" i="27" s="1"/>
  <c r="BT145" i="27" s="1"/>
  <c r="BT146" i="27" s="1"/>
  <c r="BT147" i="27" s="1"/>
  <c r="BT148" i="27" s="1"/>
  <c r="BT149" i="27" s="1"/>
  <c r="BT150" i="27" s="1"/>
  <c r="BT151" i="27" s="1"/>
  <c r="BT152" i="27" s="1"/>
  <c r="BT153" i="27" s="1"/>
  <c r="BT154" i="27" s="1"/>
  <c r="BT155" i="27" s="1"/>
  <c r="BT156" i="27" s="1"/>
  <c r="BT157" i="27" s="1"/>
  <c r="BT158" i="27" s="1"/>
  <c r="BT159" i="27" s="1"/>
  <c r="BT160" i="27" s="1"/>
  <c r="BT161" i="27" s="1"/>
  <c r="BT162" i="27" s="1"/>
  <c r="BT163" i="27" s="1"/>
  <c r="BT164" i="27" s="1"/>
  <c r="BT165" i="27" s="1"/>
  <c r="BT166" i="27" s="1"/>
  <c r="BT167" i="27" s="1"/>
  <c r="BT168" i="27" s="1"/>
  <c r="BT169" i="27" s="1"/>
  <c r="BT170" i="27" s="1"/>
  <c r="BT171" i="27" s="1"/>
  <c r="BT172" i="27" s="1"/>
  <c r="BT173" i="27" s="1"/>
  <c r="BT174" i="27" s="1"/>
  <c r="BT175" i="27" s="1"/>
  <c r="BT176" i="27" s="1"/>
  <c r="BT177" i="27" s="1"/>
  <c r="BT178" i="27" s="1"/>
  <c r="BT179" i="27" s="1"/>
  <c r="BT180" i="27" s="1"/>
  <c r="BT181" i="27" s="1"/>
  <c r="BT182" i="27" s="1"/>
  <c r="BT183" i="27" s="1"/>
  <c r="BT184" i="27" s="1"/>
  <c r="BT185" i="27" s="1"/>
  <c r="BT186" i="27" s="1"/>
  <c r="BT187" i="27" s="1"/>
  <c r="BT188" i="27" s="1"/>
  <c r="BT189" i="27" s="1"/>
  <c r="BT190" i="27" s="1"/>
  <c r="BT191" i="27" s="1"/>
  <c r="BT192" i="27" s="1"/>
  <c r="BT193" i="27" s="1"/>
  <c r="BT194" i="27" s="1"/>
  <c r="BT195" i="27" s="1"/>
  <c r="BT196" i="27" s="1"/>
  <c r="BT197" i="27" s="1"/>
  <c r="BT198" i="27" s="1"/>
  <c r="BT199" i="27" s="1"/>
  <c r="BT200" i="27" s="1"/>
  <c r="BT201" i="27" s="1"/>
  <c r="BT202" i="27" s="1"/>
  <c r="BT203" i="27" s="1"/>
  <c r="BT204" i="27" s="1"/>
  <c r="BT205" i="27" s="1"/>
  <c r="BT206" i="27" s="1"/>
  <c r="BT207" i="27" s="1"/>
  <c r="BT208" i="27" s="1"/>
  <c r="BT209" i="27" s="1"/>
  <c r="BT210" i="27" s="1"/>
  <c r="BT211" i="27" s="1"/>
  <c r="BT212" i="27" s="1"/>
  <c r="BT213" i="27" s="1"/>
  <c r="BT214" i="27" s="1"/>
  <c r="BT215" i="27" s="1"/>
  <c r="BT216" i="27" s="1"/>
  <c r="BT217" i="27" s="1"/>
  <c r="BT218" i="27" s="1"/>
  <c r="BT219" i="27" s="1"/>
  <c r="BT220" i="27" s="1"/>
  <c r="BT221" i="27" s="1"/>
  <c r="BT222" i="27" s="1"/>
  <c r="BT223" i="27" s="1"/>
  <c r="BT224" i="27" s="1"/>
  <c r="BT225" i="27" s="1"/>
  <c r="BT226" i="27" s="1"/>
  <c r="BT227" i="27" s="1"/>
  <c r="BT228" i="27" s="1"/>
  <c r="BT229" i="27" s="1"/>
  <c r="BT230" i="27" s="1"/>
  <c r="BT231" i="27" s="1"/>
  <c r="BT232" i="27" s="1"/>
  <c r="BT233" i="27" s="1"/>
  <c r="BT234" i="27" s="1"/>
  <c r="BT235" i="27" s="1"/>
  <c r="BT236" i="27" s="1"/>
  <c r="BT237" i="27" s="1"/>
  <c r="BT238" i="27" s="1"/>
  <c r="BT239" i="27" s="1"/>
  <c r="BT240" i="27" s="1"/>
  <c r="BT241" i="27" s="1"/>
  <c r="BT242" i="27" s="1"/>
  <c r="BT243" i="27" s="1"/>
  <c r="BT244" i="27" s="1"/>
  <c r="BT245" i="27" s="1"/>
  <c r="BT246" i="27" s="1"/>
  <c r="BT247" i="27" s="1"/>
  <c r="BT248" i="27" s="1"/>
  <c r="BT249" i="27" s="1"/>
  <c r="BT250" i="27" s="1"/>
  <c r="BT251" i="27" s="1"/>
  <c r="BT252" i="27" s="1"/>
  <c r="BT253" i="27" s="1"/>
  <c r="BT254" i="27" s="1"/>
  <c r="BT255" i="27" s="1"/>
  <c r="BT256" i="27" s="1"/>
  <c r="BT257" i="27" s="1"/>
  <c r="BT258" i="27" s="1"/>
  <c r="BT259" i="27" s="1"/>
  <c r="BT260" i="27" s="1"/>
  <c r="BT261" i="27" s="1"/>
  <c r="BT262" i="27" s="1"/>
  <c r="BT263" i="27" s="1"/>
  <c r="BT264" i="27" s="1"/>
  <c r="BT265" i="27" s="1"/>
  <c r="BT266" i="27" s="1"/>
  <c r="BT267" i="27" s="1"/>
  <c r="BT268" i="27" s="1"/>
  <c r="BT269" i="27" s="1"/>
  <c r="BT270" i="27" s="1"/>
  <c r="BT271" i="27" s="1"/>
  <c r="BT272" i="27" s="1"/>
  <c r="BT273" i="27" s="1"/>
  <c r="BT274" i="27" s="1"/>
  <c r="BT275" i="27" s="1"/>
  <c r="BT276" i="27" s="1"/>
  <c r="BT277" i="27" s="1"/>
  <c r="BT278" i="27" s="1"/>
  <c r="BT279" i="27" s="1"/>
  <c r="BT280" i="27" s="1"/>
  <c r="BT281" i="27" s="1"/>
  <c r="BT282" i="27" s="1"/>
  <c r="BT283" i="27" s="1"/>
  <c r="BT284" i="27" s="1"/>
  <c r="BT285" i="27" s="1"/>
  <c r="BT286" i="27" s="1"/>
  <c r="BT287" i="27" s="1"/>
  <c r="BT288" i="27" s="1"/>
  <c r="BT289" i="27" s="1"/>
  <c r="BT290" i="27" s="1"/>
  <c r="BT291" i="27" s="1"/>
  <c r="BT292" i="27" s="1"/>
  <c r="BT293" i="27" s="1"/>
  <c r="BT294" i="27" s="1"/>
  <c r="BT295" i="27" s="1"/>
  <c r="BT296" i="27" s="1"/>
  <c r="BT297" i="27" s="1"/>
  <c r="BT298" i="27" s="1"/>
  <c r="BT299" i="27" s="1"/>
  <c r="BT300" i="27" s="1"/>
  <c r="BT301" i="27" s="1"/>
  <c r="BT302" i="27" s="1"/>
  <c r="BT303" i="27" s="1"/>
  <c r="BT304" i="27" s="1"/>
  <c r="BT305" i="27" s="1"/>
  <c r="BT306" i="27" s="1"/>
  <c r="BT307" i="27" s="1"/>
  <c r="BT308" i="27" s="1"/>
  <c r="BT309" i="27" s="1"/>
  <c r="BT310" i="27" s="1"/>
  <c r="BT311" i="27" s="1"/>
  <c r="BT312" i="27" s="1"/>
  <c r="BT313" i="27" s="1"/>
  <c r="BT314" i="27" s="1"/>
  <c r="BT315" i="27" s="1"/>
  <c r="BT316" i="27" s="1"/>
  <c r="BT317" i="27" s="1"/>
  <c r="BT318" i="27" s="1"/>
  <c r="BT319" i="27" s="1"/>
  <c r="BT320" i="27" s="1"/>
  <c r="BT321" i="27" s="1"/>
  <c r="BT322" i="27" s="1"/>
  <c r="BT323" i="27" s="1"/>
  <c r="BT324" i="27" s="1"/>
  <c r="BT325" i="27" s="1"/>
  <c r="BT326" i="27" s="1"/>
  <c r="BT327" i="27" s="1"/>
  <c r="BT328" i="27" s="1"/>
  <c r="BT329" i="27" s="1"/>
  <c r="BT330" i="27" s="1"/>
  <c r="BT331" i="27" s="1"/>
  <c r="BT332" i="27" s="1"/>
  <c r="BT333" i="27" s="1"/>
  <c r="BT334" i="27" s="1"/>
  <c r="BT335" i="27" s="1"/>
  <c r="BT336" i="27" s="1"/>
  <c r="BT337" i="27" s="1"/>
  <c r="BT338" i="27" s="1"/>
  <c r="BT339" i="27" s="1"/>
  <c r="BT340" i="27" s="1"/>
  <c r="BT341" i="27" s="1"/>
  <c r="BT342" i="27" s="1"/>
  <c r="BT343" i="27" s="1"/>
  <c r="BT344" i="27" s="1"/>
  <c r="BT345" i="27" s="1"/>
  <c r="BT346" i="27" s="1"/>
  <c r="BT347" i="27" s="1"/>
  <c r="BT348" i="27" s="1"/>
  <c r="BT349" i="27" s="1"/>
  <c r="BT350" i="27" s="1"/>
  <c r="BT351" i="27" s="1"/>
  <c r="BT352" i="27" s="1"/>
  <c r="BT353" i="27" s="1"/>
  <c r="BT354" i="27" s="1"/>
  <c r="BT355" i="27" s="1"/>
  <c r="BT356" i="27" s="1"/>
  <c r="BT357" i="27" s="1"/>
  <c r="BT358" i="27" s="1"/>
  <c r="BT359" i="27" s="1"/>
  <c r="BT360" i="27" s="1"/>
  <c r="BT361" i="27" s="1"/>
  <c r="BT362" i="27" s="1"/>
  <c r="BT363" i="27" s="1"/>
  <c r="BT364" i="27" s="1"/>
  <c r="BT365" i="27" s="1"/>
  <c r="BT366" i="27" s="1"/>
  <c r="BT367" i="27" s="1"/>
  <c r="BT368" i="27" s="1"/>
  <c r="BT369" i="27" s="1"/>
  <c r="BT370" i="27" s="1"/>
  <c r="BT371" i="27" s="1"/>
  <c r="BT372" i="27" s="1"/>
  <c r="BT373" i="27" s="1"/>
  <c r="BT374" i="27" s="1"/>
  <c r="BT375" i="27" s="1"/>
  <c r="BT376" i="27" s="1"/>
  <c r="BT377" i="27" s="1"/>
  <c r="BT378" i="27" s="1"/>
  <c r="BT379" i="27" s="1"/>
  <c r="BT380" i="27" s="1"/>
  <c r="BT381" i="27" s="1"/>
  <c r="BT382" i="27" s="1"/>
  <c r="BT383" i="27" s="1"/>
  <c r="BT384" i="27" s="1"/>
  <c r="BT385" i="27" s="1"/>
  <c r="BT386" i="27" s="1"/>
  <c r="BT387" i="27" s="1"/>
  <c r="BT388" i="27" s="1"/>
  <c r="BT389" i="27" s="1"/>
  <c r="BT390" i="27" s="1"/>
  <c r="BT391" i="27" s="1"/>
  <c r="BT392" i="27" s="1"/>
  <c r="BT393" i="27" s="1"/>
  <c r="BT394" i="27" s="1"/>
  <c r="BT395" i="27" s="1"/>
  <c r="BT396" i="27" s="1"/>
  <c r="BT397" i="27" s="1"/>
  <c r="BT398" i="27" s="1"/>
  <c r="BT399" i="27" s="1"/>
  <c r="BT400" i="27" s="1"/>
  <c r="BT401" i="27" s="1"/>
  <c r="BT402" i="27" s="1"/>
  <c r="BT403" i="27" s="1"/>
  <c r="BT404" i="27" s="1"/>
  <c r="BT405" i="27" s="1"/>
  <c r="BT406" i="27" s="1"/>
  <c r="BT407" i="27" s="1"/>
  <c r="BT408" i="27" s="1"/>
  <c r="BT409" i="27" s="1"/>
  <c r="BT410" i="27" s="1"/>
  <c r="BP9" i="27"/>
  <c r="BP10" i="27" s="1"/>
  <c r="BP11" i="27" s="1"/>
  <c r="BP12" i="27" s="1"/>
  <c r="BP13" i="27" s="1"/>
  <c r="BP14" i="27" s="1"/>
  <c r="BP15" i="27" s="1"/>
  <c r="BP16" i="27" s="1"/>
  <c r="BP17" i="27" s="1"/>
  <c r="BP18" i="27" s="1"/>
  <c r="BP19" i="27" s="1"/>
  <c r="BP20" i="27" s="1"/>
  <c r="BP21" i="27" s="1"/>
  <c r="BP22" i="27" s="1"/>
  <c r="BP23" i="27" s="1"/>
  <c r="BP24" i="27" s="1"/>
  <c r="BP25" i="27" s="1"/>
  <c r="BP26" i="27" s="1"/>
  <c r="BP27" i="27" s="1"/>
  <c r="BP28" i="27" s="1"/>
  <c r="BP29" i="27" s="1"/>
  <c r="BP30" i="27" s="1"/>
  <c r="BP31" i="27" s="1"/>
  <c r="BP32" i="27" s="1"/>
  <c r="BP33" i="27" s="1"/>
  <c r="BP34" i="27" s="1"/>
  <c r="BP35" i="27" s="1"/>
  <c r="BP36" i="27" s="1"/>
  <c r="BP37" i="27" s="1"/>
  <c r="BP38" i="27" s="1"/>
  <c r="BP39" i="27" s="1"/>
  <c r="BP40" i="27" s="1"/>
  <c r="BP41" i="27" s="1"/>
  <c r="BP42" i="27" s="1"/>
  <c r="BP43" i="27" s="1"/>
  <c r="BP44" i="27" s="1"/>
  <c r="BP45" i="27" s="1"/>
  <c r="BP46" i="27" s="1"/>
  <c r="BP47" i="27" s="1"/>
  <c r="BP48" i="27" s="1"/>
  <c r="BP49" i="27" s="1"/>
  <c r="BP50" i="27" s="1"/>
  <c r="BP51" i="27" s="1"/>
  <c r="BP52" i="27" s="1"/>
  <c r="BP53" i="27" s="1"/>
  <c r="BP54" i="27" s="1"/>
  <c r="BP55" i="27" s="1"/>
  <c r="BP56" i="27" s="1"/>
  <c r="BP57" i="27" s="1"/>
  <c r="BP58" i="27" s="1"/>
  <c r="BP59" i="27" s="1"/>
  <c r="BP60" i="27" s="1"/>
  <c r="BP61" i="27" s="1"/>
  <c r="BP62" i="27" s="1"/>
  <c r="BP63" i="27" s="1"/>
  <c r="BP64" i="27" s="1"/>
  <c r="BP65" i="27" s="1"/>
  <c r="BP66" i="27" s="1"/>
  <c r="BP67" i="27" s="1"/>
  <c r="BP68" i="27" s="1"/>
  <c r="BP69" i="27" s="1"/>
  <c r="BP70" i="27" s="1"/>
  <c r="BP71" i="27" s="1"/>
  <c r="BP72" i="27" s="1"/>
  <c r="BP73" i="27" s="1"/>
  <c r="BP74" i="27" s="1"/>
  <c r="BP75" i="27" s="1"/>
  <c r="BP76" i="27" s="1"/>
  <c r="BP77" i="27" s="1"/>
  <c r="BP78" i="27" s="1"/>
  <c r="BP79" i="27" s="1"/>
  <c r="BP80" i="27" s="1"/>
  <c r="BP81" i="27" s="1"/>
  <c r="BP82" i="27" s="1"/>
  <c r="BP83" i="27" s="1"/>
  <c r="BP84" i="27" s="1"/>
  <c r="BP85" i="27" s="1"/>
  <c r="BP86" i="27" s="1"/>
  <c r="BP87" i="27" s="1"/>
  <c r="BP88" i="27" s="1"/>
  <c r="BP89" i="27" s="1"/>
  <c r="BP90" i="27" s="1"/>
  <c r="BP91" i="27" s="1"/>
  <c r="BP92" i="27" s="1"/>
  <c r="BP93" i="27" s="1"/>
  <c r="BP94" i="27" s="1"/>
  <c r="BP95" i="27" s="1"/>
  <c r="BP96" i="27" s="1"/>
  <c r="BP97" i="27" s="1"/>
  <c r="BP98" i="27" s="1"/>
  <c r="BP99" i="27" s="1"/>
  <c r="BP100" i="27" s="1"/>
  <c r="BP101" i="27" s="1"/>
  <c r="BP102" i="27" s="1"/>
  <c r="BP103" i="27" s="1"/>
  <c r="BP104" i="27" s="1"/>
  <c r="BP105" i="27" s="1"/>
  <c r="BP106" i="27" s="1"/>
  <c r="BP107" i="27" s="1"/>
  <c r="BP108" i="27" s="1"/>
  <c r="BP109" i="27" s="1"/>
  <c r="BP110" i="27" s="1"/>
  <c r="BP111" i="27" s="1"/>
  <c r="BP112" i="27" s="1"/>
  <c r="BP113" i="27" s="1"/>
  <c r="BP114" i="27" s="1"/>
  <c r="BP115" i="27" s="1"/>
  <c r="BP116" i="27" s="1"/>
  <c r="BP117" i="27" s="1"/>
  <c r="BP118" i="27" s="1"/>
  <c r="BP119" i="27" s="1"/>
  <c r="BP120" i="27" s="1"/>
  <c r="BP121" i="27" s="1"/>
  <c r="BP122" i="27" s="1"/>
  <c r="BP123" i="27" s="1"/>
  <c r="BP124" i="27" s="1"/>
  <c r="BP125" i="27" s="1"/>
  <c r="BP126" i="27" s="1"/>
  <c r="BP127" i="27" s="1"/>
  <c r="BP128" i="27" s="1"/>
  <c r="BP129" i="27" s="1"/>
  <c r="BP130" i="27" s="1"/>
  <c r="BP131" i="27" s="1"/>
  <c r="BP132" i="27" s="1"/>
  <c r="BP133" i="27" s="1"/>
  <c r="BP134" i="27" s="1"/>
  <c r="BP135" i="27" s="1"/>
  <c r="BP136" i="27" s="1"/>
  <c r="BP137" i="27" s="1"/>
  <c r="BP138" i="27" s="1"/>
  <c r="BP139" i="27" s="1"/>
  <c r="BP140" i="27" s="1"/>
  <c r="BP141" i="27" s="1"/>
  <c r="BP142" i="27" s="1"/>
  <c r="BP143" i="27" s="1"/>
  <c r="BP144" i="27" s="1"/>
  <c r="BP145" i="27" s="1"/>
  <c r="BP146" i="27" s="1"/>
  <c r="BP147" i="27" s="1"/>
  <c r="BP148" i="27" s="1"/>
  <c r="BP149" i="27" s="1"/>
  <c r="BP150" i="27" s="1"/>
  <c r="BP151" i="27" s="1"/>
  <c r="BP152" i="27" s="1"/>
  <c r="BP153" i="27" s="1"/>
  <c r="BP154" i="27" s="1"/>
  <c r="BP155" i="27" s="1"/>
  <c r="BP156" i="27" s="1"/>
  <c r="BP157" i="27" s="1"/>
  <c r="BP158" i="27" s="1"/>
  <c r="BP159" i="27" s="1"/>
  <c r="BP160" i="27" s="1"/>
  <c r="BP161" i="27" s="1"/>
  <c r="BP162" i="27" s="1"/>
  <c r="BP163" i="27" s="1"/>
  <c r="BP164" i="27" s="1"/>
  <c r="BP165" i="27" s="1"/>
  <c r="BP166" i="27" s="1"/>
  <c r="BP167" i="27" s="1"/>
  <c r="BP168" i="27" s="1"/>
  <c r="BP169" i="27" s="1"/>
  <c r="BP170" i="27" s="1"/>
  <c r="BP171" i="27" s="1"/>
  <c r="BP172" i="27" s="1"/>
  <c r="BP173" i="27" s="1"/>
  <c r="BP174" i="27" s="1"/>
  <c r="BP175" i="27" s="1"/>
  <c r="BP176" i="27" s="1"/>
  <c r="BP177" i="27" s="1"/>
  <c r="BP178" i="27" s="1"/>
  <c r="BP179" i="27" s="1"/>
  <c r="BP180" i="27" s="1"/>
  <c r="BP181" i="27" s="1"/>
  <c r="BP182" i="27" s="1"/>
  <c r="BP183" i="27" s="1"/>
  <c r="BP184" i="27" s="1"/>
  <c r="BP185" i="27" s="1"/>
  <c r="BP186" i="27" s="1"/>
  <c r="BP187" i="27" s="1"/>
  <c r="BP188" i="27" s="1"/>
  <c r="BP189" i="27" s="1"/>
  <c r="BP190" i="27" s="1"/>
  <c r="BP191" i="27" s="1"/>
  <c r="BP192" i="27" s="1"/>
  <c r="BP193" i="27" s="1"/>
  <c r="BP194" i="27" s="1"/>
  <c r="BP195" i="27" s="1"/>
  <c r="BP196" i="27" s="1"/>
  <c r="BP197" i="27" s="1"/>
  <c r="BP198" i="27" s="1"/>
  <c r="BP199" i="27" s="1"/>
  <c r="BP200" i="27" s="1"/>
  <c r="BP201" i="27" s="1"/>
  <c r="BP202" i="27" s="1"/>
  <c r="BP203" i="27" s="1"/>
  <c r="BP204" i="27" s="1"/>
  <c r="BP205" i="27" s="1"/>
  <c r="BP206" i="27" s="1"/>
  <c r="BP207" i="27" s="1"/>
  <c r="BP208" i="27" s="1"/>
  <c r="BP209" i="27" s="1"/>
  <c r="BP210" i="27" s="1"/>
  <c r="BP211" i="27" s="1"/>
  <c r="BP212" i="27" s="1"/>
  <c r="BP213" i="27" s="1"/>
  <c r="BP214" i="27" s="1"/>
  <c r="BP215" i="27" s="1"/>
  <c r="BP216" i="27" s="1"/>
  <c r="BP217" i="27" s="1"/>
  <c r="BP218" i="27" s="1"/>
  <c r="BP219" i="27" s="1"/>
  <c r="BP220" i="27" s="1"/>
  <c r="BP221" i="27" s="1"/>
  <c r="BP222" i="27" s="1"/>
  <c r="BP223" i="27" s="1"/>
  <c r="BP224" i="27" s="1"/>
  <c r="BP225" i="27" s="1"/>
  <c r="BP226" i="27" s="1"/>
  <c r="BP227" i="27" s="1"/>
  <c r="BP228" i="27" s="1"/>
  <c r="BP229" i="27" s="1"/>
  <c r="BP230" i="27" s="1"/>
  <c r="BP231" i="27" s="1"/>
  <c r="BP232" i="27" s="1"/>
  <c r="BP233" i="27" s="1"/>
  <c r="BP234" i="27" s="1"/>
  <c r="BP235" i="27" s="1"/>
  <c r="BP236" i="27" s="1"/>
  <c r="BP237" i="27" s="1"/>
  <c r="BP238" i="27" s="1"/>
  <c r="BP239" i="27" s="1"/>
  <c r="BP240" i="27" s="1"/>
  <c r="BP241" i="27" s="1"/>
  <c r="BP242" i="27" s="1"/>
  <c r="BP243" i="27" s="1"/>
  <c r="BP244" i="27" s="1"/>
  <c r="BP245" i="27" s="1"/>
  <c r="BP246" i="27" s="1"/>
  <c r="BP247" i="27" s="1"/>
  <c r="BP248" i="27" s="1"/>
  <c r="BP249" i="27" s="1"/>
  <c r="BP250" i="27" s="1"/>
  <c r="BP251" i="27" s="1"/>
  <c r="BP252" i="27" s="1"/>
  <c r="BP253" i="27" s="1"/>
  <c r="BP254" i="27" s="1"/>
  <c r="BP255" i="27" s="1"/>
  <c r="BP256" i="27" s="1"/>
  <c r="BP257" i="27" s="1"/>
  <c r="BP258" i="27" s="1"/>
  <c r="BP259" i="27" s="1"/>
  <c r="BP260" i="27" s="1"/>
  <c r="BP261" i="27" s="1"/>
  <c r="BP262" i="27" s="1"/>
  <c r="BP263" i="27" s="1"/>
  <c r="BP264" i="27" s="1"/>
  <c r="BP265" i="27" s="1"/>
  <c r="BP266" i="27" s="1"/>
  <c r="BP267" i="27" s="1"/>
  <c r="BP268" i="27" s="1"/>
  <c r="BP269" i="27" s="1"/>
  <c r="BP270" i="27" s="1"/>
  <c r="BP271" i="27" s="1"/>
  <c r="BP272" i="27" s="1"/>
  <c r="BP273" i="27" s="1"/>
  <c r="BP274" i="27" s="1"/>
  <c r="BP275" i="27" s="1"/>
  <c r="BP276" i="27" s="1"/>
  <c r="BP277" i="27" s="1"/>
  <c r="BP278" i="27" s="1"/>
  <c r="BP279" i="27" s="1"/>
  <c r="BP280" i="27" s="1"/>
  <c r="BP281" i="27" s="1"/>
  <c r="BP282" i="27" s="1"/>
  <c r="BP283" i="27" s="1"/>
  <c r="BP284" i="27" s="1"/>
  <c r="BP285" i="27" s="1"/>
  <c r="BP286" i="27" s="1"/>
  <c r="BP287" i="27" s="1"/>
  <c r="BP288" i="27" s="1"/>
  <c r="BP289" i="27" s="1"/>
  <c r="BP290" i="27" s="1"/>
  <c r="BP291" i="27" s="1"/>
  <c r="BP292" i="27" s="1"/>
  <c r="BP293" i="27" s="1"/>
  <c r="BP294" i="27" s="1"/>
  <c r="BP295" i="27" s="1"/>
  <c r="BP296" i="27" s="1"/>
  <c r="BP297" i="27" s="1"/>
  <c r="BP298" i="27" s="1"/>
  <c r="BP299" i="27" s="1"/>
  <c r="BP300" i="27" s="1"/>
  <c r="BP301" i="27" s="1"/>
  <c r="BP302" i="27" s="1"/>
  <c r="BP303" i="27" s="1"/>
  <c r="BP304" i="27" s="1"/>
  <c r="BP305" i="27" s="1"/>
  <c r="BP306" i="27" s="1"/>
  <c r="BP307" i="27" s="1"/>
  <c r="BP308" i="27" s="1"/>
  <c r="BP309" i="27" s="1"/>
  <c r="BP310" i="27" s="1"/>
  <c r="BP311" i="27" s="1"/>
  <c r="BP312" i="27" s="1"/>
  <c r="BP313" i="27" s="1"/>
  <c r="BP314" i="27" s="1"/>
  <c r="BP315" i="27" s="1"/>
  <c r="BP316" i="27" s="1"/>
  <c r="BP317" i="27" s="1"/>
  <c r="BP318" i="27" s="1"/>
  <c r="BP319" i="27" s="1"/>
  <c r="BP320" i="27" s="1"/>
  <c r="BP321" i="27" s="1"/>
  <c r="BP322" i="27" s="1"/>
  <c r="BP323" i="27" s="1"/>
  <c r="BP324" i="27" s="1"/>
  <c r="BP325" i="27" s="1"/>
  <c r="BP326" i="27" s="1"/>
  <c r="BP327" i="27" s="1"/>
  <c r="BP328" i="27" s="1"/>
  <c r="BP329" i="27" s="1"/>
  <c r="BP330" i="27" s="1"/>
  <c r="BP331" i="27" s="1"/>
  <c r="BP332" i="27" s="1"/>
  <c r="BP333" i="27" s="1"/>
  <c r="BP334" i="27" s="1"/>
  <c r="BP335" i="27" s="1"/>
  <c r="BP336" i="27" s="1"/>
  <c r="BP337" i="27" s="1"/>
  <c r="BP338" i="27" s="1"/>
  <c r="BP339" i="27" s="1"/>
  <c r="BP340" i="27" s="1"/>
  <c r="BP341" i="27" s="1"/>
  <c r="BP342" i="27" s="1"/>
  <c r="BP343" i="27" s="1"/>
  <c r="BP344" i="27" s="1"/>
  <c r="BP345" i="27" s="1"/>
  <c r="BP346" i="27" s="1"/>
  <c r="BP347" i="27" s="1"/>
  <c r="BP348" i="27" s="1"/>
  <c r="BP349" i="27" s="1"/>
  <c r="BP350" i="27" s="1"/>
  <c r="BP351" i="27" s="1"/>
  <c r="BP352" i="27" s="1"/>
  <c r="BP353" i="27" s="1"/>
  <c r="BP354" i="27" s="1"/>
  <c r="BP355" i="27" s="1"/>
  <c r="BP356" i="27" s="1"/>
  <c r="BP357" i="27" s="1"/>
  <c r="BP358" i="27" s="1"/>
  <c r="BP359" i="27" s="1"/>
  <c r="BP360" i="27" s="1"/>
  <c r="BP361" i="27" s="1"/>
  <c r="BP362" i="27" s="1"/>
  <c r="BP363" i="27" s="1"/>
  <c r="BP364" i="27" s="1"/>
  <c r="BP365" i="27" s="1"/>
  <c r="BP366" i="27" s="1"/>
  <c r="BP367" i="27" s="1"/>
  <c r="BP368" i="27" s="1"/>
  <c r="BP369" i="27" s="1"/>
  <c r="BP370" i="27" s="1"/>
  <c r="BP371" i="27" s="1"/>
  <c r="BP372" i="27" s="1"/>
  <c r="BP373" i="27" s="1"/>
  <c r="BP374" i="27" s="1"/>
  <c r="BP375" i="27" s="1"/>
  <c r="BP376" i="27" s="1"/>
  <c r="BP377" i="27" s="1"/>
  <c r="BP378" i="27" s="1"/>
  <c r="BP379" i="27" s="1"/>
  <c r="BP380" i="27" s="1"/>
  <c r="BP381" i="27" s="1"/>
  <c r="BP382" i="27" s="1"/>
  <c r="BP383" i="27" s="1"/>
  <c r="BP384" i="27" s="1"/>
  <c r="BP385" i="27" s="1"/>
  <c r="BP386" i="27" s="1"/>
  <c r="BP387" i="27" s="1"/>
  <c r="BP388" i="27" s="1"/>
  <c r="BP389" i="27" s="1"/>
  <c r="BP390" i="27" s="1"/>
  <c r="BP391" i="27" s="1"/>
  <c r="BP392" i="27" s="1"/>
  <c r="BP393" i="27" s="1"/>
  <c r="BP394" i="27" s="1"/>
  <c r="BP395" i="27" s="1"/>
  <c r="BP396" i="27" s="1"/>
  <c r="BP397" i="27" s="1"/>
  <c r="BP398" i="27" s="1"/>
  <c r="BP399" i="27" s="1"/>
  <c r="BP400" i="27" s="1"/>
  <c r="BP401" i="27" s="1"/>
  <c r="BP402" i="27" s="1"/>
  <c r="BP403" i="27" s="1"/>
  <c r="BP404" i="27" s="1"/>
  <c r="BP405" i="27" s="1"/>
  <c r="BP406" i="27" s="1"/>
  <c r="BP407" i="27" s="1"/>
  <c r="BP408" i="27" s="1"/>
  <c r="BP409" i="27" s="1"/>
  <c r="BP410" i="27" s="1"/>
  <c r="BL10" i="27"/>
  <c r="BL11" i="27" s="1"/>
  <c r="BL12" i="27" s="1"/>
  <c r="BL13" i="27" s="1"/>
  <c r="BL14" i="27" s="1"/>
  <c r="BL15" i="27" s="1"/>
  <c r="BL16" i="27" s="1"/>
  <c r="BL17" i="27" s="1"/>
  <c r="BL18" i="27" s="1"/>
  <c r="BL19" i="27" s="1"/>
  <c r="BL20" i="27" s="1"/>
  <c r="BL21" i="27" s="1"/>
  <c r="BL22" i="27" s="1"/>
  <c r="BL23" i="27" s="1"/>
  <c r="BL24" i="27" s="1"/>
  <c r="BL25" i="27" s="1"/>
  <c r="BL26" i="27" s="1"/>
  <c r="BL27" i="27" s="1"/>
  <c r="BL28" i="27" s="1"/>
  <c r="BL29" i="27" s="1"/>
  <c r="BL30" i="27" s="1"/>
  <c r="BL31" i="27" s="1"/>
  <c r="BL32" i="27" s="1"/>
  <c r="BL33" i="27" s="1"/>
  <c r="BL34" i="27" s="1"/>
  <c r="BL35" i="27" s="1"/>
  <c r="BL36" i="27" s="1"/>
  <c r="BL37" i="27" s="1"/>
  <c r="BL38" i="27" s="1"/>
  <c r="BL39" i="27" s="1"/>
  <c r="BL40" i="27" s="1"/>
  <c r="BL41" i="27" s="1"/>
  <c r="BL42" i="27" s="1"/>
  <c r="BL43" i="27" s="1"/>
  <c r="BL44" i="27" s="1"/>
  <c r="BL45" i="27" s="1"/>
  <c r="BL46" i="27" s="1"/>
  <c r="BL47" i="27" s="1"/>
  <c r="BL48" i="27" s="1"/>
  <c r="BL49" i="27" s="1"/>
  <c r="BL50" i="27" s="1"/>
  <c r="BL51" i="27" s="1"/>
  <c r="BL52" i="27" s="1"/>
  <c r="BL53" i="27" s="1"/>
  <c r="BL54" i="27" s="1"/>
  <c r="BL55" i="27" s="1"/>
  <c r="BL56" i="27" s="1"/>
  <c r="BL57" i="27" s="1"/>
  <c r="BL58" i="27" s="1"/>
  <c r="BL59" i="27" s="1"/>
  <c r="BL60" i="27" s="1"/>
  <c r="BL61" i="27" s="1"/>
  <c r="BL62" i="27" s="1"/>
  <c r="BL63" i="27" s="1"/>
  <c r="BL64" i="27" s="1"/>
  <c r="BL65" i="27" s="1"/>
  <c r="BL66" i="27" s="1"/>
  <c r="BL67" i="27" s="1"/>
  <c r="BL68" i="27" s="1"/>
  <c r="BL69" i="27" s="1"/>
  <c r="BL70" i="27" s="1"/>
  <c r="BL71" i="27" s="1"/>
  <c r="BL72" i="27" s="1"/>
  <c r="BL73" i="27" s="1"/>
  <c r="BL74" i="27" s="1"/>
  <c r="BL75" i="27" s="1"/>
  <c r="BL76" i="27" s="1"/>
  <c r="BL77" i="27" s="1"/>
  <c r="BL78" i="27" s="1"/>
  <c r="BL79" i="27" s="1"/>
  <c r="BL80" i="27" s="1"/>
  <c r="BL81" i="27" s="1"/>
  <c r="BL82" i="27" s="1"/>
  <c r="BL83" i="27" s="1"/>
  <c r="BL84" i="27" s="1"/>
  <c r="BL85" i="27" s="1"/>
  <c r="BL86" i="27" s="1"/>
  <c r="BL87" i="27" s="1"/>
  <c r="BL88" i="27" s="1"/>
  <c r="BL89" i="27" s="1"/>
  <c r="BL90" i="27" s="1"/>
  <c r="BL91" i="27" s="1"/>
  <c r="BL92" i="27" s="1"/>
  <c r="BL93" i="27" s="1"/>
  <c r="BL94" i="27" s="1"/>
  <c r="BL95" i="27" s="1"/>
  <c r="BL96" i="27" s="1"/>
  <c r="BL97" i="27" s="1"/>
  <c r="BL98" i="27" s="1"/>
  <c r="BL99" i="27" s="1"/>
  <c r="BL100" i="27" s="1"/>
  <c r="BL101" i="27" s="1"/>
  <c r="BL102" i="27" s="1"/>
  <c r="BL103" i="27" s="1"/>
  <c r="BL104" i="27" s="1"/>
  <c r="BL105" i="27" s="1"/>
  <c r="BL106" i="27" s="1"/>
  <c r="BL107" i="27" s="1"/>
  <c r="BL108" i="27" s="1"/>
  <c r="BL109" i="27" s="1"/>
  <c r="BL110" i="27" s="1"/>
  <c r="BL111" i="27" s="1"/>
  <c r="BL112" i="27" s="1"/>
  <c r="BL113" i="27" s="1"/>
  <c r="BL114" i="27" s="1"/>
  <c r="BL115" i="27" s="1"/>
  <c r="BL116" i="27" s="1"/>
  <c r="BL117" i="27" s="1"/>
  <c r="BL118" i="27" s="1"/>
  <c r="BL119" i="27" s="1"/>
  <c r="BL120" i="27" s="1"/>
  <c r="BL121" i="27" s="1"/>
  <c r="BL122" i="27" s="1"/>
  <c r="BL123" i="27" s="1"/>
  <c r="BL124" i="27" s="1"/>
  <c r="BL125" i="27" s="1"/>
  <c r="BL126" i="27" s="1"/>
  <c r="BL127" i="27" s="1"/>
  <c r="BL128" i="27" s="1"/>
  <c r="BL129" i="27" s="1"/>
  <c r="BL130" i="27" s="1"/>
  <c r="BL131" i="27" s="1"/>
  <c r="BL132" i="27" s="1"/>
  <c r="BL133" i="27" s="1"/>
  <c r="BL134" i="27" s="1"/>
  <c r="BL135" i="27" s="1"/>
  <c r="BL136" i="27" s="1"/>
  <c r="BL137" i="27" s="1"/>
  <c r="BL138" i="27" s="1"/>
  <c r="BL139" i="27" s="1"/>
  <c r="BL140" i="27" s="1"/>
  <c r="BL141" i="27" s="1"/>
  <c r="BL142" i="27" s="1"/>
  <c r="BL143" i="27" s="1"/>
  <c r="BL144" i="27" s="1"/>
  <c r="BL145" i="27" s="1"/>
  <c r="BL146" i="27" s="1"/>
  <c r="BL147" i="27" s="1"/>
  <c r="BL148" i="27" s="1"/>
  <c r="BL149" i="27" s="1"/>
  <c r="BL150" i="27" s="1"/>
  <c r="BL151" i="27" s="1"/>
  <c r="BL152" i="27" s="1"/>
  <c r="BL153" i="27" s="1"/>
  <c r="BL154" i="27" s="1"/>
  <c r="BL155" i="27" s="1"/>
  <c r="BL156" i="27" s="1"/>
  <c r="BL157" i="27" s="1"/>
  <c r="BL158" i="27" s="1"/>
  <c r="BL159" i="27" s="1"/>
  <c r="BL160" i="27" s="1"/>
  <c r="BL161" i="27" s="1"/>
  <c r="BL162" i="27" s="1"/>
  <c r="BL163" i="27" s="1"/>
  <c r="BL164" i="27" s="1"/>
  <c r="BL165" i="27" s="1"/>
  <c r="BL166" i="27" s="1"/>
  <c r="BL167" i="27" s="1"/>
  <c r="BL168" i="27" s="1"/>
  <c r="BL169" i="27" s="1"/>
  <c r="BL170" i="27" s="1"/>
  <c r="BL171" i="27" s="1"/>
  <c r="BL172" i="27" s="1"/>
  <c r="BL173" i="27" s="1"/>
  <c r="BL174" i="27" s="1"/>
  <c r="BL175" i="27" s="1"/>
  <c r="BL176" i="27" s="1"/>
  <c r="BL177" i="27" s="1"/>
  <c r="BL178" i="27" s="1"/>
  <c r="BL179" i="27" s="1"/>
  <c r="BL180" i="27" s="1"/>
  <c r="BL181" i="27" s="1"/>
  <c r="BL182" i="27" s="1"/>
  <c r="BL183" i="27" s="1"/>
  <c r="BL184" i="27" s="1"/>
  <c r="BL185" i="27" s="1"/>
  <c r="BL186" i="27" s="1"/>
  <c r="BL187" i="27" s="1"/>
  <c r="BL188" i="27" s="1"/>
  <c r="BL189" i="27" s="1"/>
  <c r="BL190" i="27" s="1"/>
  <c r="BL191" i="27" s="1"/>
  <c r="BL192" i="27" s="1"/>
  <c r="BL193" i="27" s="1"/>
  <c r="BL194" i="27" s="1"/>
  <c r="BL195" i="27" s="1"/>
  <c r="BL196" i="27" s="1"/>
  <c r="BL197" i="27" s="1"/>
  <c r="BL198" i="27" s="1"/>
  <c r="BL199" i="27" s="1"/>
  <c r="BL200" i="27" s="1"/>
  <c r="BL201" i="27" s="1"/>
  <c r="BL202" i="27" s="1"/>
  <c r="BL203" i="27" s="1"/>
  <c r="BL204" i="27" s="1"/>
  <c r="BL205" i="27" s="1"/>
  <c r="BL206" i="27" s="1"/>
  <c r="BL207" i="27" s="1"/>
  <c r="BL208" i="27" s="1"/>
  <c r="BL209" i="27" s="1"/>
  <c r="BL210" i="27" s="1"/>
  <c r="BL211" i="27" s="1"/>
  <c r="BL212" i="27" s="1"/>
  <c r="BL213" i="27" s="1"/>
  <c r="BL214" i="27" s="1"/>
  <c r="BL215" i="27" s="1"/>
  <c r="BL216" i="27" s="1"/>
  <c r="BL217" i="27" s="1"/>
  <c r="BL218" i="27" s="1"/>
  <c r="BL219" i="27" s="1"/>
  <c r="BL220" i="27" s="1"/>
  <c r="BL221" i="27" s="1"/>
  <c r="BL222" i="27" s="1"/>
  <c r="BL223" i="27" s="1"/>
  <c r="BL224" i="27" s="1"/>
  <c r="BL225" i="27" s="1"/>
  <c r="BL226" i="27" s="1"/>
  <c r="BL227" i="27" s="1"/>
  <c r="BL228" i="27" s="1"/>
  <c r="BL229" i="27" s="1"/>
  <c r="BL230" i="27" s="1"/>
  <c r="BL231" i="27" s="1"/>
  <c r="BL232" i="27" s="1"/>
  <c r="BL233" i="27" s="1"/>
  <c r="BL234" i="27" s="1"/>
  <c r="BL235" i="27" s="1"/>
  <c r="BL236" i="27" s="1"/>
  <c r="BL237" i="27" s="1"/>
  <c r="BL238" i="27" s="1"/>
  <c r="BL239" i="27" s="1"/>
  <c r="BL240" i="27" s="1"/>
  <c r="BL241" i="27" s="1"/>
  <c r="BL242" i="27" s="1"/>
  <c r="BL243" i="27" s="1"/>
  <c r="BL244" i="27" s="1"/>
  <c r="BL245" i="27" s="1"/>
  <c r="BL246" i="27" s="1"/>
  <c r="BL247" i="27" s="1"/>
  <c r="BL248" i="27" s="1"/>
  <c r="BL249" i="27" s="1"/>
  <c r="BL250" i="27" s="1"/>
  <c r="BL251" i="27" s="1"/>
  <c r="BL252" i="27" s="1"/>
  <c r="BL253" i="27" s="1"/>
  <c r="BL254" i="27" s="1"/>
  <c r="BL255" i="27" s="1"/>
  <c r="BL256" i="27" s="1"/>
  <c r="BL257" i="27" s="1"/>
  <c r="BL258" i="27" s="1"/>
  <c r="BL259" i="27" s="1"/>
  <c r="BL260" i="27" s="1"/>
  <c r="BL261" i="27" s="1"/>
  <c r="BL262" i="27" s="1"/>
  <c r="BL263" i="27" s="1"/>
  <c r="BL264" i="27" s="1"/>
  <c r="BL265" i="27" s="1"/>
  <c r="BL266" i="27" s="1"/>
  <c r="BL267" i="27" s="1"/>
  <c r="BL268" i="27" s="1"/>
  <c r="BL269" i="27" s="1"/>
  <c r="BL270" i="27" s="1"/>
  <c r="BL271" i="27" s="1"/>
  <c r="BL272" i="27" s="1"/>
  <c r="BL273" i="27" s="1"/>
  <c r="BL274" i="27" s="1"/>
  <c r="BL275" i="27" s="1"/>
  <c r="BL276" i="27" s="1"/>
  <c r="BL277" i="27" s="1"/>
  <c r="BL278" i="27" s="1"/>
  <c r="BL279" i="27" s="1"/>
  <c r="BL280" i="27" s="1"/>
  <c r="BL281" i="27" s="1"/>
  <c r="BL282" i="27" s="1"/>
  <c r="BL283" i="27" s="1"/>
  <c r="BL284" i="27" s="1"/>
  <c r="BL285" i="27" s="1"/>
  <c r="BL286" i="27" s="1"/>
  <c r="BL287" i="27" s="1"/>
  <c r="BL288" i="27" s="1"/>
  <c r="BL289" i="27" s="1"/>
  <c r="BL290" i="27" s="1"/>
  <c r="BL291" i="27" s="1"/>
  <c r="BL292" i="27" s="1"/>
  <c r="BL293" i="27" s="1"/>
  <c r="BL294" i="27" s="1"/>
  <c r="BL295" i="27" s="1"/>
  <c r="BL296" i="27" s="1"/>
  <c r="BL297" i="27" s="1"/>
  <c r="BL298" i="27" s="1"/>
  <c r="BL299" i="27" s="1"/>
  <c r="BL300" i="27" s="1"/>
  <c r="BL301" i="27" s="1"/>
  <c r="BL302" i="27" s="1"/>
  <c r="BL303" i="27" s="1"/>
  <c r="BL304" i="27" s="1"/>
  <c r="BL305" i="27" s="1"/>
  <c r="BL306" i="27" s="1"/>
  <c r="BL307" i="27" s="1"/>
  <c r="BL308" i="27" s="1"/>
  <c r="BL309" i="27" s="1"/>
  <c r="BL310" i="27" s="1"/>
  <c r="BL311" i="27" s="1"/>
  <c r="BL312" i="27" s="1"/>
  <c r="BL313" i="27" s="1"/>
  <c r="BL314" i="27" s="1"/>
  <c r="BL315" i="27" s="1"/>
  <c r="BL316" i="27" s="1"/>
  <c r="BL317" i="27" s="1"/>
  <c r="BL318" i="27" s="1"/>
  <c r="BL319" i="27" s="1"/>
  <c r="BL320" i="27" s="1"/>
  <c r="BL321" i="27" s="1"/>
  <c r="BL322" i="27" s="1"/>
  <c r="BL323" i="27" s="1"/>
  <c r="BL324" i="27" s="1"/>
  <c r="BL325" i="27" s="1"/>
  <c r="BL326" i="27" s="1"/>
  <c r="BL327" i="27" s="1"/>
  <c r="BL328" i="27" s="1"/>
  <c r="BL329" i="27" s="1"/>
  <c r="BL330" i="27" s="1"/>
  <c r="BL331" i="27" s="1"/>
  <c r="BL332" i="27" s="1"/>
  <c r="BL333" i="27" s="1"/>
  <c r="BL334" i="27" s="1"/>
  <c r="BL335" i="27" s="1"/>
  <c r="BL336" i="27" s="1"/>
  <c r="BL337" i="27" s="1"/>
  <c r="BL338" i="27" s="1"/>
  <c r="BL339" i="27" s="1"/>
  <c r="BL340" i="27" s="1"/>
  <c r="BL341" i="27" s="1"/>
  <c r="BL342" i="27" s="1"/>
  <c r="BL343" i="27" s="1"/>
  <c r="BL344" i="27" s="1"/>
  <c r="BL345" i="27" s="1"/>
  <c r="BL346" i="27" s="1"/>
  <c r="BL347" i="27" s="1"/>
  <c r="BL348" i="27" s="1"/>
  <c r="BL349" i="27" s="1"/>
  <c r="BL350" i="27" s="1"/>
  <c r="BL351" i="27" s="1"/>
  <c r="BL352" i="27" s="1"/>
  <c r="BL353" i="27" s="1"/>
  <c r="BL354" i="27" s="1"/>
  <c r="BL355" i="27" s="1"/>
  <c r="BL356" i="27" s="1"/>
  <c r="BL357" i="27" s="1"/>
  <c r="BL358" i="27" s="1"/>
  <c r="BL359" i="27" s="1"/>
  <c r="BL360" i="27" s="1"/>
  <c r="BL361" i="27" s="1"/>
  <c r="BL362" i="27" s="1"/>
  <c r="BL363" i="27" s="1"/>
  <c r="BL364" i="27" s="1"/>
  <c r="BL365" i="27" s="1"/>
  <c r="BL366" i="27" s="1"/>
  <c r="BL367" i="27" s="1"/>
  <c r="BL368" i="27" s="1"/>
  <c r="BL369" i="27" s="1"/>
  <c r="BL370" i="27" s="1"/>
  <c r="BL371" i="27" s="1"/>
  <c r="BL372" i="27" s="1"/>
  <c r="BL373" i="27" s="1"/>
  <c r="BL374" i="27" s="1"/>
  <c r="BL375" i="27" s="1"/>
  <c r="BL376" i="27" s="1"/>
  <c r="BL377" i="27" s="1"/>
  <c r="BL378" i="27" s="1"/>
  <c r="BL379" i="27" s="1"/>
  <c r="BL380" i="27" s="1"/>
  <c r="BL381" i="27" s="1"/>
  <c r="BL382" i="27" s="1"/>
  <c r="BL383" i="27" s="1"/>
  <c r="BL384" i="27" s="1"/>
  <c r="BL385" i="27" s="1"/>
  <c r="BL386" i="27" s="1"/>
  <c r="BL387" i="27" s="1"/>
  <c r="BL388" i="27" s="1"/>
  <c r="BL389" i="27" s="1"/>
  <c r="BL390" i="27" s="1"/>
  <c r="BL391" i="27" s="1"/>
  <c r="BL392" i="27" s="1"/>
  <c r="BL393" i="27" s="1"/>
  <c r="BL394" i="27" s="1"/>
  <c r="BL395" i="27" s="1"/>
  <c r="BL396" i="27" s="1"/>
  <c r="BL397" i="27" s="1"/>
  <c r="BL398" i="27" s="1"/>
  <c r="BL399" i="27" s="1"/>
  <c r="BL400" i="27" s="1"/>
  <c r="BL401" i="27" s="1"/>
  <c r="BL402" i="27" s="1"/>
  <c r="BL403" i="27" s="1"/>
  <c r="BL404" i="27" s="1"/>
  <c r="BL405" i="27" s="1"/>
  <c r="BL406" i="27" s="1"/>
  <c r="BL407" i="27" s="1"/>
  <c r="BL408" i="27" s="1"/>
  <c r="BL409" i="27" s="1"/>
  <c r="BL410" i="27" s="1"/>
  <c r="BL9" i="27"/>
  <c r="BH9" i="27"/>
  <c r="BH10" i="27" s="1"/>
  <c r="BH11" i="27" s="1"/>
  <c r="BH12" i="27" s="1"/>
  <c r="BH13" i="27" s="1"/>
  <c r="BH14" i="27" s="1"/>
  <c r="BH15" i="27" s="1"/>
  <c r="BH16" i="27" s="1"/>
  <c r="BH17" i="27" s="1"/>
  <c r="BH18" i="27" s="1"/>
  <c r="BH19" i="27" s="1"/>
  <c r="BH20" i="27" s="1"/>
  <c r="BH21" i="27" s="1"/>
  <c r="BH22" i="27" s="1"/>
  <c r="BH23" i="27" s="1"/>
  <c r="BH24" i="27" s="1"/>
  <c r="BH25" i="27" s="1"/>
  <c r="BH26" i="27" s="1"/>
  <c r="BH27" i="27" s="1"/>
  <c r="BH28" i="27" s="1"/>
  <c r="BH29" i="27" s="1"/>
  <c r="BH30" i="27" s="1"/>
  <c r="BH31" i="27" s="1"/>
  <c r="BH32" i="27" s="1"/>
  <c r="BH33" i="27" s="1"/>
  <c r="BH34" i="27" s="1"/>
  <c r="BH35" i="27" s="1"/>
  <c r="BH36" i="27" s="1"/>
  <c r="BH37" i="27" s="1"/>
  <c r="BH38" i="27" s="1"/>
  <c r="BH39" i="27" s="1"/>
  <c r="BH40" i="27" s="1"/>
  <c r="BH41" i="27" s="1"/>
  <c r="BH42" i="27" s="1"/>
  <c r="BH43" i="27" s="1"/>
  <c r="BH44" i="27" s="1"/>
  <c r="BH45" i="27" s="1"/>
  <c r="BH46" i="27" s="1"/>
  <c r="BH47" i="27" s="1"/>
  <c r="BH48" i="27" s="1"/>
  <c r="BH49" i="27" s="1"/>
  <c r="BH50" i="27" s="1"/>
  <c r="BH51" i="27" s="1"/>
  <c r="BH52" i="27" s="1"/>
  <c r="BH53" i="27" s="1"/>
  <c r="BH54" i="27" s="1"/>
  <c r="BH55" i="27" s="1"/>
  <c r="BH56" i="27" s="1"/>
  <c r="BH57" i="27" s="1"/>
  <c r="BH58" i="27" s="1"/>
  <c r="BH59" i="27" s="1"/>
  <c r="BH60" i="27" s="1"/>
  <c r="BH61" i="27" s="1"/>
  <c r="BH62" i="27" s="1"/>
  <c r="BH63" i="27" s="1"/>
  <c r="BH64" i="27" s="1"/>
  <c r="BH65" i="27" s="1"/>
  <c r="BH66" i="27" s="1"/>
  <c r="BH67" i="27" s="1"/>
  <c r="BH68" i="27" s="1"/>
  <c r="BH69" i="27" s="1"/>
  <c r="BH70" i="27" s="1"/>
  <c r="BH71" i="27" s="1"/>
  <c r="BH72" i="27" s="1"/>
  <c r="BH73" i="27" s="1"/>
  <c r="BH74" i="27" s="1"/>
  <c r="BH75" i="27" s="1"/>
  <c r="BH76" i="27" s="1"/>
  <c r="BH77" i="27" s="1"/>
  <c r="BH78" i="27" s="1"/>
  <c r="BH79" i="27" s="1"/>
  <c r="BH80" i="27" s="1"/>
  <c r="BH81" i="27" s="1"/>
  <c r="BH82" i="27" s="1"/>
  <c r="BH83" i="27" s="1"/>
  <c r="BH84" i="27" s="1"/>
  <c r="BH85" i="27" s="1"/>
  <c r="BH86" i="27" s="1"/>
  <c r="BH87" i="27" s="1"/>
  <c r="BH88" i="27" s="1"/>
  <c r="BH89" i="27" s="1"/>
  <c r="BH90" i="27" s="1"/>
  <c r="BH91" i="27" s="1"/>
  <c r="BH92" i="27" s="1"/>
  <c r="BH93" i="27" s="1"/>
  <c r="BH94" i="27" s="1"/>
  <c r="BH95" i="27" s="1"/>
  <c r="BH96" i="27" s="1"/>
  <c r="BH97" i="27" s="1"/>
  <c r="BH98" i="27" s="1"/>
  <c r="BH99" i="27" s="1"/>
  <c r="BH100" i="27" s="1"/>
  <c r="BH101" i="27" s="1"/>
  <c r="BH102" i="27" s="1"/>
  <c r="BH103" i="27" s="1"/>
  <c r="BH104" i="27" s="1"/>
  <c r="BH105" i="27" s="1"/>
  <c r="BH106" i="27" s="1"/>
  <c r="BH107" i="27" s="1"/>
  <c r="BH108" i="27" s="1"/>
  <c r="BH109" i="27" s="1"/>
  <c r="BH110" i="27" s="1"/>
  <c r="BH111" i="27" s="1"/>
  <c r="BH112" i="27" s="1"/>
  <c r="BH113" i="27" s="1"/>
  <c r="BH114" i="27" s="1"/>
  <c r="BH115" i="27" s="1"/>
  <c r="BH116" i="27" s="1"/>
  <c r="BH117" i="27" s="1"/>
  <c r="BH118" i="27" s="1"/>
  <c r="BH119" i="27" s="1"/>
  <c r="BH120" i="27" s="1"/>
  <c r="BH121" i="27" s="1"/>
  <c r="BH122" i="27" s="1"/>
  <c r="BH123" i="27" s="1"/>
  <c r="BH124" i="27" s="1"/>
  <c r="BH125" i="27" s="1"/>
  <c r="BH126" i="27" s="1"/>
  <c r="BH127" i="27" s="1"/>
  <c r="BH128" i="27" s="1"/>
  <c r="BH129" i="27" s="1"/>
  <c r="BH130" i="27" s="1"/>
  <c r="BH131" i="27" s="1"/>
  <c r="BH132" i="27" s="1"/>
  <c r="BH133" i="27" s="1"/>
  <c r="BH134" i="27" s="1"/>
  <c r="BH135" i="27" s="1"/>
  <c r="BH136" i="27" s="1"/>
  <c r="BH137" i="27" s="1"/>
  <c r="BH138" i="27" s="1"/>
  <c r="BH139" i="27" s="1"/>
  <c r="BH140" i="27" s="1"/>
  <c r="BH141" i="27" s="1"/>
  <c r="BH142" i="27" s="1"/>
  <c r="BH143" i="27" s="1"/>
  <c r="BH144" i="27" s="1"/>
  <c r="BH145" i="27" s="1"/>
  <c r="BH146" i="27" s="1"/>
  <c r="BH147" i="27" s="1"/>
  <c r="BH148" i="27" s="1"/>
  <c r="BH149" i="27" s="1"/>
  <c r="BH150" i="27" s="1"/>
  <c r="BH151" i="27" s="1"/>
  <c r="BH152" i="27" s="1"/>
  <c r="BH153" i="27" s="1"/>
  <c r="BH154" i="27" s="1"/>
  <c r="BH155" i="27" s="1"/>
  <c r="BH156" i="27" s="1"/>
  <c r="BH157" i="27" s="1"/>
  <c r="BH158" i="27" s="1"/>
  <c r="BH159" i="27" s="1"/>
  <c r="BH160" i="27" s="1"/>
  <c r="BH161" i="27" s="1"/>
  <c r="BH162" i="27" s="1"/>
  <c r="BH163" i="27" s="1"/>
  <c r="BH164" i="27" s="1"/>
  <c r="BH165" i="27" s="1"/>
  <c r="BH166" i="27" s="1"/>
  <c r="BH167" i="27" s="1"/>
  <c r="BH168" i="27" s="1"/>
  <c r="BH169" i="27" s="1"/>
  <c r="BH170" i="27" s="1"/>
  <c r="BH171" i="27" s="1"/>
  <c r="BH172" i="27" s="1"/>
  <c r="BH173" i="27" s="1"/>
  <c r="BH174" i="27" s="1"/>
  <c r="BH175" i="27" s="1"/>
  <c r="BH176" i="27" s="1"/>
  <c r="BH177" i="27" s="1"/>
  <c r="BH178" i="27" s="1"/>
  <c r="BH179" i="27" s="1"/>
  <c r="BH180" i="27" s="1"/>
  <c r="BH181" i="27" s="1"/>
  <c r="BH182" i="27" s="1"/>
  <c r="BH183" i="27" s="1"/>
  <c r="BH184" i="27" s="1"/>
  <c r="BH185" i="27" s="1"/>
  <c r="BH186" i="27" s="1"/>
  <c r="BH187" i="27" s="1"/>
  <c r="BH188" i="27" s="1"/>
  <c r="BH189" i="27" s="1"/>
  <c r="BH190" i="27" s="1"/>
  <c r="BH191" i="27" s="1"/>
  <c r="BH192" i="27" s="1"/>
  <c r="BH193" i="27" s="1"/>
  <c r="BH194" i="27" s="1"/>
  <c r="BH195" i="27" s="1"/>
  <c r="BH196" i="27" s="1"/>
  <c r="BH197" i="27" s="1"/>
  <c r="BH198" i="27" s="1"/>
  <c r="BH199" i="27" s="1"/>
  <c r="BH200" i="27" s="1"/>
  <c r="BH201" i="27" s="1"/>
  <c r="BH202" i="27" s="1"/>
  <c r="BH203" i="27" s="1"/>
  <c r="BH204" i="27" s="1"/>
  <c r="BH205" i="27" s="1"/>
  <c r="BH206" i="27" s="1"/>
  <c r="BH207" i="27" s="1"/>
  <c r="BH208" i="27" s="1"/>
  <c r="BH209" i="27" s="1"/>
  <c r="BH210" i="27" s="1"/>
  <c r="BH211" i="27" s="1"/>
  <c r="BH212" i="27" s="1"/>
  <c r="BH213" i="27" s="1"/>
  <c r="BH214" i="27" s="1"/>
  <c r="BH215" i="27" s="1"/>
  <c r="BH216" i="27" s="1"/>
  <c r="BH217" i="27" s="1"/>
  <c r="BH218" i="27" s="1"/>
  <c r="BH219" i="27" s="1"/>
  <c r="BH220" i="27" s="1"/>
  <c r="BH221" i="27" s="1"/>
  <c r="BH222" i="27" s="1"/>
  <c r="BH223" i="27" s="1"/>
  <c r="BH224" i="27" s="1"/>
  <c r="BH225" i="27" s="1"/>
  <c r="BH226" i="27" s="1"/>
  <c r="BH227" i="27" s="1"/>
  <c r="BH228" i="27" s="1"/>
  <c r="BH229" i="27" s="1"/>
  <c r="BH230" i="27" s="1"/>
  <c r="BH231" i="27" s="1"/>
  <c r="BH232" i="27" s="1"/>
  <c r="BH233" i="27" s="1"/>
  <c r="BH234" i="27" s="1"/>
  <c r="BH235" i="27" s="1"/>
  <c r="BH236" i="27" s="1"/>
  <c r="BH237" i="27" s="1"/>
  <c r="BH238" i="27" s="1"/>
  <c r="BH239" i="27" s="1"/>
  <c r="BH240" i="27" s="1"/>
  <c r="BH241" i="27" s="1"/>
  <c r="BH242" i="27" s="1"/>
  <c r="BH243" i="27" s="1"/>
  <c r="BH244" i="27" s="1"/>
  <c r="BH245" i="27" s="1"/>
  <c r="BH246" i="27" s="1"/>
  <c r="BH247" i="27" s="1"/>
  <c r="BH248" i="27" s="1"/>
  <c r="BH249" i="27" s="1"/>
  <c r="BH250" i="27" s="1"/>
  <c r="BH251" i="27" s="1"/>
  <c r="BH252" i="27" s="1"/>
  <c r="BH253" i="27" s="1"/>
  <c r="BH254" i="27" s="1"/>
  <c r="BH255" i="27" s="1"/>
  <c r="BH256" i="27" s="1"/>
  <c r="BH257" i="27" s="1"/>
  <c r="BH258" i="27" s="1"/>
  <c r="BH259" i="27" s="1"/>
  <c r="BH260" i="27" s="1"/>
  <c r="BH261" i="27" s="1"/>
  <c r="BH262" i="27" s="1"/>
  <c r="BH263" i="27" s="1"/>
  <c r="BH264" i="27" s="1"/>
  <c r="BH265" i="27" s="1"/>
  <c r="BH266" i="27" s="1"/>
  <c r="BH267" i="27" s="1"/>
  <c r="BH268" i="27" s="1"/>
  <c r="BH269" i="27" s="1"/>
  <c r="BH270" i="27" s="1"/>
  <c r="BH271" i="27" s="1"/>
  <c r="BH272" i="27" s="1"/>
  <c r="BH273" i="27" s="1"/>
  <c r="BH274" i="27" s="1"/>
  <c r="BH275" i="27" s="1"/>
  <c r="BH276" i="27" s="1"/>
  <c r="BH277" i="27" s="1"/>
  <c r="BH278" i="27" s="1"/>
  <c r="BH279" i="27" s="1"/>
  <c r="BH280" i="27" s="1"/>
  <c r="BH281" i="27" s="1"/>
  <c r="BH282" i="27" s="1"/>
  <c r="BH283" i="27" s="1"/>
  <c r="BH284" i="27" s="1"/>
  <c r="BH285" i="27" s="1"/>
  <c r="BH286" i="27" s="1"/>
  <c r="BH287" i="27" s="1"/>
  <c r="BH288" i="27" s="1"/>
  <c r="BH289" i="27" s="1"/>
  <c r="BH290" i="27" s="1"/>
  <c r="BH291" i="27" s="1"/>
  <c r="BH292" i="27" s="1"/>
  <c r="BH293" i="27" s="1"/>
  <c r="BH294" i="27" s="1"/>
  <c r="BH295" i="27" s="1"/>
  <c r="BH296" i="27" s="1"/>
  <c r="BH297" i="27" s="1"/>
  <c r="BH298" i="27" s="1"/>
  <c r="BH299" i="27" s="1"/>
  <c r="BH300" i="27" s="1"/>
  <c r="BH301" i="27" s="1"/>
  <c r="BH302" i="27" s="1"/>
  <c r="BH303" i="27" s="1"/>
  <c r="BH304" i="27" s="1"/>
  <c r="BH305" i="27" s="1"/>
  <c r="BH306" i="27" s="1"/>
  <c r="BH307" i="27" s="1"/>
  <c r="BH308" i="27" s="1"/>
  <c r="BH309" i="27" s="1"/>
  <c r="BH310" i="27" s="1"/>
  <c r="BH311" i="27" s="1"/>
  <c r="BH312" i="27" s="1"/>
  <c r="BH313" i="27" s="1"/>
  <c r="BH314" i="27" s="1"/>
  <c r="BH315" i="27" s="1"/>
  <c r="BH316" i="27" s="1"/>
  <c r="BH317" i="27" s="1"/>
  <c r="BH318" i="27" s="1"/>
  <c r="BH319" i="27" s="1"/>
  <c r="BH320" i="27" s="1"/>
  <c r="BH321" i="27" s="1"/>
  <c r="BH322" i="27" s="1"/>
  <c r="BH323" i="27" s="1"/>
  <c r="BH324" i="27" s="1"/>
  <c r="BH325" i="27" s="1"/>
  <c r="BH326" i="27" s="1"/>
  <c r="BH327" i="27" s="1"/>
  <c r="BH328" i="27" s="1"/>
  <c r="BH329" i="27" s="1"/>
  <c r="BH330" i="27" s="1"/>
  <c r="BH331" i="27" s="1"/>
  <c r="BH332" i="27" s="1"/>
  <c r="BH333" i="27" s="1"/>
  <c r="BH334" i="27" s="1"/>
  <c r="BH335" i="27" s="1"/>
  <c r="BH336" i="27" s="1"/>
  <c r="BH337" i="27" s="1"/>
  <c r="BH338" i="27" s="1"/>
  <c r="BH339" i="27" s="1"/>
  <c r="BH340" i="27" s="1"/>
  <c r="BH341" i="27" s="1"/>
  <c r="BH342" i="27" s="1"/>
  <c r="BH343" i="27" s="1"/>
  <c r="BH344" i="27" s="1"/>
  <c r="BH345" i="27" s="1"/>
  <c r="BH346" i="27" s="1"/>
  <c r="BH347" i="27" s="1"/>
  <c r="BH348" i="27" s="1"/>
  <c r="BH349" i="27" s="1"/>
  <c r="BH350" i="27" s="1"/>
  <c r="BH351" i="27" s="1"/>
  <c r="BH352" i="27" s="1"/>
  <c r="BH353" i="27" s="1"/>
  <c r="BH354" i="27" s="1"/>
  <c r="BH355" i="27" s="1"/>
  <c r="BH356" i="27" s="1"/>
  <c r="BH357" i="27" s="1"/>
  <c r="BH358" i="27" s="1"/>
  <c r="BH359" i="27" s="1"/>
  <c r="BH360" i="27" s="1"/>
  <c r="BH361" i="27" s="1"/>
  <c r="BH362" i="27" s="1"/>
  <c r="BH363" i="27" s="1"/>
  <c r="BH364" i="27" s="1"/>
  <c r="BH365" i="27" s="1"/>
  <c r="BH366" i="27" s="1"/>
  <c r="BH367" i="27" s="1"/>
  <c r="BH368" i="27" s="1"/>
  <c r="BH369" i="27" s="1"/>
  <c r="BH370" i="27" s="1"/>
  <c r="BH371" i="27" s="1"/>
  <c r="BH372" i="27" s="1"/>
  <c r="BH373" i="27" s="1"/>
  <c r="BH374" i="27" s="1"/>
  <c r="BH375" i="27" s="1"/>
  <c r="BH376" i="27" s="1"/>
  <c r="BH377" i="27" s="1"/>
  <c r="BH378" i="27" s="1"/>
  <c r="BH379" i="27" s="1"/>
  <c r="BH380" i="27" s="1"/>
  <c r="BH381" i="27" s="1"/>
  <c r="BH382" i="27" s="1"/>
  <c r="BH383" i="27" s="1"/>
  <c r="BH384" i="27" s="1"/>
  <c r="BH385" i="27" s="1"/>
  <c r="BH386" i="27" s="1"/>
  <c r="BH387" i="27" s="1"/>
  <c r="BH388" i="27" s="1"/>
  <c r="BH389" i="27" s="1"/>
  <c r="BH390" i="27" s="1"/>
  <c r="BH391" i="27" s="1"/>
  <c r="BH392" i="27" s="1"/>
  <c r="BH393" i="27" s="1"/>
  <c r="BH394" i="27" s="1"/>
  <c r="BH395" i="27" s="1"/>
  <c r="BH396" i="27" s="1"/>
  <c r="BH397" i="27" s="1"/>
  <c r="BH398" i="27" s="1"/>
  <c r="BH399" i="27" s="1"/>
  <c r="BH400" i="27" s="1"/>
  <c r="BH401" i="27" s="1"/>
  <c r="BH402" i="27" s="1"/>
  <c r="BH403" i="27" s="1"/>
  <c r="BH404" i="27" s="1"/>
  <c r="BH405" i="27" s="1"/>
  <c r="BH406" i="27" s="1"/>
  <c r="BH407" i="27" s="1"/>
  <c r="BH408" i="27" s="1"/>
  <c r="BH409" i="27" s="1"/>
  <c r="BH410" i="27" s="1"/>
  <c r="BD9" i="27"/>
  <c r="BD10" i="27" s="1"/>
  <c r="BD11" i="27" s="1"/>
  <c r="BD12" i="27" s="1"/>
  <c r="BD13" i="27" s="1"/>
  <c r="BD14" i="27" s="1"/>
  <c r="BD15" i="27" s="1"/>
  <c r="BD16" i="27" s="1"/>
  <c r="BD17" i="27" s="1"/>
  <c r="BD18" i="27" s="1"/>
  <c r="BD19" i="27" s="1"/>
  <c r="BD20" i="27" s="1"/>
  <c r="BD21" i="27" s="1"/>
  <c r="BD22" i="27" s="1"/>
  <c r="BD23" i="27" s="1"/>
  <c r="BD24" i="27" s="1"/>
  <c r="BD25" i="27" s="1"/>
  <c r="BD26" i="27" s="1"/>
  <c r="BD27" i="27" s="1"/>
  <c r="BD28" i="27" s="1"/>
  <c r="BD29" i="27" s="1"/>
  <c r="BD30" i="27" s="1"/>
  <c r="BD31" i="27" s="1"/>
  <c r="BD32" i="27" s="1"/>
  <c r="BD33" i="27" s="1"/>
  <c r="BD34" i="27" s="1"/>
  <c r="BD35" i="27" s="1"/>
  <c r="BD36" i="27" s="1"/>
  <c r="BD37" i="27" s="1"/>
  <c r="BD38" i="27" s="1"/>
  <c r="BD39" i="27" s="1"/>
  <c r="BD40" i="27" s="1"/>
  <c r="BD41" i="27" s="1"/>
  <c r="BD42" i="27" s="1"/>
  <c r="BD43" i="27" s="1"/>
  <c r="BD44" i="27" s="1"/>
  <c r="BD45" i="27" s="1"/>
  <c r="BD46" i="27" s="1"/>
  <c r="BD47" i="27" s="1"/>
  <c r="BD48" i="27" s="1"/>
  <c r="BD49" i="27" s="1"/>
  <c r="BD50" i="27" s="1"/>
  <c r="BD51" i="27" s="1"/>
  <c r="BD52" i="27" s="1"/>
  <c r="BD53" i="27" s="1"/>
  <c r="BD54" i="27" s="1"/>
  <c r="BD55" i="27" s="1"/>
  <c r="BD56" i="27" s="1"/>
  <c r="BD57" i="27" s="1"/>
  <c r="BD58" i="27" s="1"/>
  <c r="BD59" i="27" s="1"/>
  <c r="BD60" i="27" s="1"/>
  <c r="BD61" i="27" s="1"/>
  <c r="BD62" i="27" s="1"/>
  <c r="BD63" i="27" s="1"/>
  <c r="BD64" i="27" s="1"/>
  <c r="BD65" i="27" s="1"/>
  <c r="BD66" i="27" s="1"/>
  <c r="BD67" i="27" s="1"/>
  <c r="BD68" i="27" s="1"/>
  <c r="BD69" i="27" s="1"/>
  <c r="BD70" i="27" s="1"/>
  <c r="BD71" i="27" s="1"/>
  <c r="BD72" i="27" s="1"/>
  <c r="BD73" i="27" s="1"/>
  <c r="BD74" i="27" s="1"/>
  <c r="BD75" i="27" s="1"/>
  <c r="BD76" i="27" s="1"/>
  <c r="BD77" i="27" s="1"/>
  <c r="BD78" i="27" s="1"/>
  <c r="BD79" i="27" s="1"/>
  <c r="BD80" i="27" s="1"/>
  <c r="BD81" i="27" s="1"/>
  <c r="BD82" i="27" s="1"/>
  <c r="BD83" i="27" s="1"/>
  <c r="BD84" i="27" s="1"/>
  <c r="BD85" i="27" s="1"/>
  <c r="BD86" i="27" s="1"/>
  <c r="BD87" i="27" s="1"/>
  <c r="BD88" i="27" s="1"/>
  <c r="BD89" i="27" s="1"/>
  <c r="BD90" i="27" s="1"/>
  <c r="BD91" i="27" s="1"/>
  <c r="BD92" i="27" s="1"/>
  <c r="BD93" i="27" s="1"/>
  <c r="BD94" i="27" s="1"/>
  <c r="BD95" i="27" s="1"/>
  <c r="BD96" i="27" s="1"/>
  <c r="BD97" i="27" s="1"/>
  <c r="BD98" i="27" s="1"/>
  <c r="BD99" i="27" s="1"/>
  <c r="BD100" i="27" s="1"/>
  <c r="BD101" i="27" s="1"/>
  <c r="BD102" i="27" s="1"/>
  <c r="BD103" i="27" s="1"/>
  <c r="BD104" i="27" s="1"/>
  <c r="BD105" i="27" s="1"/>
  <c r="BD106" i="27" s="1"/>
  <c r="BD107" i="27" s="1"/>
  <c r="BD108" i="27" s="1"/>
  <c r="BD109" i="27" s="1"/>
  <c r="BD110" i="27" s="1"/>
  <c r="BD111" i="27" s="1"/>
  <c r="BD112" i="27" s="1"/>
  <c r="BD113" i="27" s="1"/>
  <c r="BD114" i="27" s="1"/>
  <c r="BD115" i="27" s="1"/>
  <c r="BD116" i="27" s="1"/>
  <c r="BD117" i="27" s="1"/>
  <c r="BD118" i="27" s="1"/>
  <c r="BD119" i="27" s="1"/>
  <c r="BD120" i="27" s="1"/>
  <c r="BD121" i="27" s="1"/>
  <c r="BD122" i="27" s="1"/>
  <c r="BD123" i="27" s="1"/>
  <c r="BD124" i="27" s="1"/>
  <c r="BD125" i="27" s="1"/>
  <c r="BD126" i="27" s="1"/>
  <c r="BD127" i="27" s="1"/>
  <c r="BD128" i="27" s="1"/>
  <c r="BD129" i="27" s="1"/>
  <c r="BD130" i="27" s="1"/>
  <c r="BD131" i="27" s="1"/>
  <c r="BD132" i="27" s="1"/>
  <c r="BD133" i="27" s="1"/>
  <c r="BD134" i="27" s="1"/>
  <c r="BD135" i="27" s="1"/>
  <c r="BD136" i="27" s="1"/>
  <c r="BD137" i="27" s="1"/>
  <c r="BD138" i="27" s="1"/>
  <c r="BD139" i="27" s="1"/>
  <c r="BD140" i="27" s="1"/>
  <c r="BD141" i="27" s="1"/>
  <c r="BD142" i="27" s="1"/>
  <c r="BD143" i="27" s="1"/>
  <c r="BD144" i="27" s="1"/>
  <c r="BD145" i="27" s="1"/>
  <c r="BD146" i="27" s="1"/>
  <c r="BD147" i="27" s="1"/>
  <c r="BD148" i="27" s="1"/>
  <c r="BD149" i="27" s="1"/>
  <c r="BD150" i="27" s="1"/>
  <c r="BD151" i="27" s="1"/>
  <c r="BD152" i="27" s="1"/>
  <c r="BD153" i="27" s="1"/>
  <c r="BD154" i="27" s="1"/>
  <c r="BD155" i="27" s="1"/>
  <c r="BD156" i="27" s="1"/>
  <c r="BD157" i="27" s="1"/>
  <c r="BD158" i="27" s="1"/>
  <c r="BD159" i="27" s="1"/>
  <c r="BD160" i="27" s="1"/>
  <c r="BD161" i="27" s="1"/>
  <c r="BD162" i="27" s="1"/>
  <c r="BD163" i="27" s="1"/>
  <c r="BD164" i="27" s="1"/>
  <c r="BD165" i="27" s="1"/>
  <c r="BD166" i="27" s="1"/>
  <c r="BD167" i="27" s="1"/>
  <c r="BD168" i="27" s="1"/>
  <c r="BD169" i="27" s="1"/>
  <c r="BD170" i="27" s="1"/>
  <c r="BD171" i="27" s="1"/>
  <c r="BD172" i="27" s="1"/>
  <c r="BD173" i="27" s="1"/>
  <c r="BD174" i="27" s="1"/>
  <c r="BD175" i="27" s="1"/>
  <c r="BD176" i="27" s="1"/>
  <c r="BD177" i="27" s="1"/>
  <c r="BD178" i="27" s="1"/>
  <c r="BD179" i="27" s="1"/>
  <c r="BD180" i="27" s="1"/>
  <c r="BD181" i="27" s="1"/>
  <c r="BD182" i="27" s="1"/>
  <c r="BD183" i="27" s="1"/>
  <c r="BD184" i="27" s="1"/>
  <c r="BD185" i="27" s="1"/>
  <c r="BD186" i="27" s="1"/>
  <c r="BD187" i="27" s="1"/>
  <c r="BD188" i="27" s="1"/>
  <c r="BD189" i="27" s="1"/>
  <c r="BD190" i="27" s="1"/>
  <c r="BD191" i="27" s="1"/>
  <c r="BD192" i="27" s="1"/>
  <c r="BD193" i="27" s="1"/>
  <c r="BD194" i="27" s="1"/>
  <c r="BD195" i="27" s="1"/>
  <c r="BD196" i="27" s="1"/>
  <c r="BD197" i="27" s="1"/>
  <c r="BD198" i="27" s="1"/>
  <c r="BD199" i="27" s="1"/>
  <c r="BD200" i="27" s="1"/>
  <c r="BD201" i="27" s="1"/>
  <c r="BD202" i="27" s="1"/>
  <c r="BD203" i="27" s="1"/>
  <c r="BD204" i="27" s="1"/>
  <c r="BD205" i="27" s="1"/>
  <c r="BD206" i="27" s="1"/>
  <c r="BD207" i="27" s="1"/>
  <c r="BD208" i="27" s="1"/>
  <c r="BD209" i="27" s="1"/>
  <c r="BD210" i="27" s="1"/>
  <c r="BD211" i="27" s="1"/>
  <c r="BD212" i="27" s="1"/>
  <c r="BD213" i="27" s="1"/>
  <c r="BD214" i="27" s="1"/>
  <c r="BD215" i="27" s="1"/>
  <c r="BD216" i="27" s="1"/>
  <c r="BD217" i="27" s="1"/>
  <c r="BD218" i="27" s="1"/>
  <c r="BD219" i="27" s="1"/>
  <c r="BD220" i="27" s="1"/>
  <c r="BD221" i="27" s="1"/>
  <c r="BD222" i="27" s="1"/>
  <c r="BD223" i="27" s="1"/>
  <c r="BD224" i="27" s="1"/>
  <c r="BD225" i="27" s="1"/>
  <c r="BD226" i="27" s="1"/>
  <c r="BD227" i="27" s="1"/>
  <c r="BD228" i="27" s="1"/>
  <c r="BD229" i="27" s="1"/>
  <c r="BD230" i="27" s="1"/>
  <c r="BD231" i="27" s="1"/>
  <c r="BD232" i="27" s="1"/>
  <c r="BD233" i="27" s="1"/>
  <c r="BD234" i="27" s="1"/>
  <c r="BD235" i="27" s="1"/>
  <c r="BD236" i="27" s="1"/>
  <c r="BD237" i="27" s="1"/>
  <c r="BD238" i="27" s="1"/>
  <c r="BD239" i="27" s="1"/>
  <c r="BD240" i="27" s="1"/>
  <c r="BD241" i="27" s="1"/>
  <c r="BD242" i="27" s="1"/>
  <c r="BD243" i="27" s="1"/>
  <c r="BD244" i="27" s="1"/>
  <c r="BD245" i="27" s="1"/>
  <c r="BD246" i="27" s="1"/>
  <c r="BD247" i="27" s="1"/>
  <c r="BD248" i="27" s="1"/>
  <c r="BD249" i="27" s="1"/>
  <c r="BD250" i="27" s="1"/>
  <c r="BD251" i="27" s="1"/>
  <c r="BD252" i="27" s="1"/>
  <c r="BD253" i="27" s="1"/>
  <c r="BD254" i="27" s="1"/>
  <c r="BD255" i="27" s="1"/>
  <c r="BD256" i="27" s="1"/>
  <c r="BD257" i="27" s="1"/>
  <c r="BD258" i="27" s="1"/>
  <c r="BD259" i="27" s="1"/>
  <c r="BD260" i="27" s="1"/>
  <c r="BD261" i="27" s="1"/>
  <c r="BD262" i="27" s="1"/>
  <c r="BD263" i="27" s="1"/>
  <c r="BD264" i="27" s="1"/>
  <c r="BD265" i="27" s="1"/>
  <c r="BD266" i="27" s="1"/>
  <c r="BD267" i="27" s="1"/>
  <c r="BD268" i="27" s="1"/>
  <c r="BD269" i="27" s="1"/>
  <c r="BD270" i="27" s="1"/>
  <c r="BD271" i="27" s="1"/>
  <c r="BD272" i="27" s="1"/>
  <c r="BD273" i="27" s="1"/>
  <c r="BD274" i="27" s="1"/>
  <c r="BD275" i="27" s="1"/>
  <c r="BD276" i="27" s="1"/>
  <c r="BD277" i="27" s="1"/>
  <c r="BD278" i="27" s="1"/>
  <c r="BD279" i="27" s="1"/>
  <c r="BD280" i="27" s="1"/>
  <c r="BD281" i="27" s="1"/>
  <c r="BD282" i="27" s="1"/>
  <c r="BD283" i="27" s="1"/>
  <c r="BD284" i="27" s="1"/>
  <c r="BD285" i="27" s="1"/>
  <c r="BD286" i="27" s="1"/>
  <c r="BD287" i="27" s="1"/>
  <c r="BD288" i="27" s="1"/>
  <c r="BD289" i="27" s="1"/>
  <c r="BD290" i="27" s="1"/>
  <c r="BD291" i="27" s="1"/>
  <c r="BD292" i="27" s="1"/>
  <c r="BD293" i="27" s="1"/>
  <c r="BD294" i="27" s="1"/>
  <c r="BD295" i="27" s="1"/>
  <c r="BD296" i="27" s="1"/>
  <c r="BD297" i="27" s="1"/>
  <c r="BD298" i="27" s="1"/>
  <c r="BD299" i="27" s="1"/>
  <c r="BD300" i="27" s="1"/>
  <c r="BD301" i="27" s="1"/>
  <c r="BD302" i="27" s="1"/>
  <c r="BD303" i="27" s="1"/>
  <c r="BD304" i="27" s="1"/>
  <c r="BD305" i="27" s="1"/>
  <c r="BD306" i="27" s="1"/>
  <c r="BD307" i="27" s="1"/>
  <c r="BD308" i="27" s="1"/>
  <c r="BD309" i="27" s="1"/>
  <c r="BD310" i="27" s="1"/>
  <c r="BD311" i="27" s="1"/>
  <c r="BD312" i="27" s="1"/>
  <c r="BD313" i="27" s="1"/>
  <c r="BD314" i="27" s="1"/>
  <c r="BD315" i="27" s="1"/>
  <c r="BD316" i="27" s="1"/>
  <c r="BD317" i="27" s="1"/>
  <c r="BD318" i="27" s="1"/>
  <c r="BD319" i="27" s="1"/>
  <c r="BD320" i="27" s="1"/>
  <c r="BD321" i="27" s="1"/>
  <c r="BD322" i="27" s="1"/>
  <c r="BD323" i="27" s="1"/>
  <c r="BD324" i="27" s="1"/>
  <c r="BD325" i="27" s="1"/>
  <c r="BD326" i="27" s="1"/>
  <c r="BD327" i="27" s="1"/>
  <c r="BD328" i="27" s="1"/>
  <c r="BD329" i="27" s="1"/>
  <c r="BD330" i="27" s="1"/>
  <c r="BD331" i="27" s="1"/>
  <c r="BD332" i="27" s="1"/>
  <c r="BD333" i="27" s="1"/>
  <c r="BD334" i="27" s="1"/>
  <c r="BD335" i="27" s="1"/>
  <c r="BD336" i="27" s="1"/>
  <c r="BD337" i="27" s="1"/>
  <c r="BD338" i="27" s="1"/>
  <c r="BD339" i="27" s="1"/>
  <c r="BD340" i="27" s="1"/>
  <c r="BD341" i="27" s="1"/>
  <c r="BD342" i="27" s="1"/>
  <c r="BD343" i="27" s="1"/>
  <c r="BD344" i="27" s="1"/>
  <c r="BD345" i="27" s="1"/>
  <c r="BD346" i="27" s="1"/>
  <c r="BD347" i="27" s="1"/>
  <c r="BD348" i="27" s="1"/>
  <c r="BD349" i="27" s="1"/>
  <c r="BD350" i="27" s="1"/>
  <c r="BD351" i="27" s="1"/>
  <c r="BD352" i="27" s="1"/>
  <c r="BD353" i="27" s="1"/>
  <c r="BD354" i="27" s="1"/>
  <c r="BD355" i="27" s="1"/>
  <c r="BD356" i="27" s="1"/>
  <c r="BD357" i="27" s="1"/>
  <c r="BD358" i="27" s="1"/>
  <c r="BD359" i="27" s="1"/>
  <c r="BD360" i="27" s="1"/>
  <c r="BD361" i="27" s="1"/>
  <c r="BD362" i="27" s="1"/>
  <c r="BD363" i="27" s="1"/>
  <c r="BD364" i="27" s="1"/>
  <c r="BD365" i="27" s="1"/>
  <c r="BD366" i="27" s="1"/>
  <c r="BD367" i="27" s="1"/>
  <c r="BD368" i="27" s="1"/>
  <c r="BD369" i="27" s="1"/>
  <c r="BD370" i="27" s="1"/>
  <c r="BD371" i="27" s="1"/>
  <c r="BD372" i="27" s="1"/>
  <c r="BD373" i="27" s="1"/>
  <c r="BD374" i="27" s="1"/>
  <c r="BD375" i="27" s="1"/>
  <c r="BD376" i="27" s="1"/>
  <c r="BD377" i="27" s="1"/>
  <c r="BD378" i="27" s="1"/>
  <c r="BD379" i="27" s="1"/>
  <c r="BD380" i="27" s="1"/>
  <c r="BD381" i="27" s="1"/>
  <c r="BD382" i="27" s="1"/>
  <c r="BD383" i="27" s="1"/>
  <c r="BD384" i="27" s="1"/>
  <c r="BD385" i="27" s="1"/>
  <c r="BD386" i="27" s="1"/>
  <c r="BD387" i="27" s="1"/>
  <c r="BD388" i="27" s="1"/>
  <c r="BD389" i="27" s="1"/>
  <c r="BD390" i="27" s="1"/>
  <c r="BD391" i="27" s="1"/>
  <c r="BD392" i="27" s="1"/>
  <c r="BD393" i="27" s="1"/>
  <c r="BD394" i="27" s="1"/>
  <c r="BD395" i="27" s="1"/>
  <c r="BD396" i="27" s="1"/>
  <c r="BD397" i="27" s="1"/>
  <c r="BD398" i="27" s="1"/>
  <c r="BD399" i="27" s="1"/>
  <c r="BD400" i="27" s="1"/>
  <c r="BD401" i="27" s="1"/>
  <c r="BD402" i="27" s="1"/>
  <c r="BD403" i="27" s="1"/>
  <c r="BD404" i="27" s="1"/>
  <c r="BD405" i="27" s="1"/>
  <c r="BD406" i="27" s="1"/>
  <c r="BD407" i="27" s="1"/>
  <c r="BD408" i="27" s="1"/>
  <c r="BD409" i="27" s="1"/>
  <c r="BD410" i="27" s="1"/>
  <c r="AZ9" i="27"/>
  <c r="AZ10" i="27" s="1"/>
  <c r="AZ11" i="27" s="1"/>
  <c r="AZ12" i="27" s="1"/>
  <c r="AZ13" i="27" s="1"/>
  <c r="AZ14" i="27" s="1"/>
  <c r="AZ15" i="27" s="1"/>
  <c r="AZ16" i="27" s="1"/>
  <c r="AZ17" i="27" s="1"/>
  <c r="AZ18" i="27" s="1"/>
  <c r="AZ19" i="27" s="1"/>
  <c r="AZ20" i="27" s="1"/>
  <c r="AZ21" i="27" s="1"/>
  <c r="AZ22" i="27" s="1"/>
  <c r="AZ23" i="27" s="1"/>
  <c r="AZ24" i="27" s="1"/>
  <c r="AZ25" i="27" s="1"/>
  <c r="AZ26" i="27" s="1"/>
  <c r="AZ27" i="27" s="1"/>
  <c r="AZ28" i="27" s="1"/>
  <c r="AZ29" i="27" s="1"/>
  <c r="AZ30" i="27" s="1"/>
  <c r="AZ31" i="27" s="1"/>
  <c r="AZ32" i="27" s="1"/>
  <c r="AZ33" i="27" s="1"/>
  <c r="AZ34" i="27" s="1"/>
  <c r="AZ35" i="27" s="1"/>
  <c r="AZ36" i="27" s="1"/>
  <c r="AZ37" i="27" s="1"/>
  <c r="AZ38" i="27" s="1"/>
  <c r="AZ39" i="27" s="1"/>
  <c r="AZ40" i="27" s="1"/>
  <c r="AZ41" i="27" s="1"/>
  <c r="AZ42" i="27" s="1"/>
  <c r="AZ43" i="27" s="1"/>
  <c r="AZ44" i="27" s="1"/>
  <c r="AZ45" i="27" s="1"/>
  <c r="AZ46" i="27" s="1"/>
  <c r="AZ47" i="27" s="1"/>
  <c r="AZ48" i="27" s="1"/>
  <c r="AZ49" i="27" s="1"/>
  <c r="AZ50" i="27" s="1"/>
  <c r="AZ51" i="27" s="1"/>
  <c r="AZ52" i="27" s="1"/>
  <c r="AZ53" i="27" s="1"/>
  <c r="AZ54" i="27" s="1"/>
  <c r="AZ55" i="27" s="1"/>
  <c r="AZ56" i="27" s="1"/>
  <c r="AZ57" i="27" s="1"/>
  <c r="AZ58" i="27" s="1"/>
  <c r="AZ59" i="27" s="1"/>
  <c r="AZ60" i="27" s="1"/>
  <c r="AZ61" i="27" s="1"/>
  <c r="AZ62" i="27" s="1"/>
  <c r="AZ63" i="27" s="1"/>
  <c r="AZ64" i="27" s="1"/>
  <c r="AZ65" i="27" s="1"/>
  <c r="AZ66" i="27" s="1"/>
  <c r="AZ67" i="27" s="1"/>
  <c r="AZ68" i="27" s="1"/>
  <c r="AZ69" i="27" s="1"/>
  <c r="AZ70" i="27" s="1"/>
  <c r="AZ71" i="27" s="1"/>
  <c r="AZ72" i="27" s="1"/>
  <c r="AZ73" i="27" s="1"/>
  <c r="AZ74" i="27" s="1"/>
  <c r="AZ75" i="27" s="1"/>
  <c r="AZ76" i="27" s="1"/>
  <c r="AZ77" i="27" s="1"/>
  <c r="AZ78" i="27" s="1"/>
  <c r="AZ79" i="27" s="1"/>
  <c r="AZ80" i="27" s="1"/>
  <c r="AZ81" i="27" s="1"/>
  <c r="AZ82" i="27" s="1"/>
  <c r="AZ83" i="27" s="1"/>
  <c r="AZ84" i="27" s="1"/>
  <c r="AZ85" i="27" s="1"/>
  <c r="AZ86" i="27" s="1"/>
  <c r="AZ87" i="27" s="1"/>
  <c r="AZ88" i="27" s="1"/>
  <c r="AZ89" i="27" s="1"/>
  <c r="AZ90" i="27" s="1"/>
  <c r="AZ91" i="27" s="1"/>
  <c r="AZ92" i="27" s="1"/>
  <c r="AZ93" i="27" s="1"/>
  <c r="AZ94" i="27" s="1"/>
  <c r="AZ95" i="27" s="1"/>
  <c r="AZ96" i="27" s="1"/>
  <c r="AZ97" i="27" s="1"/>
  <c r="AZ98" i="27" s="1"/>
  <c r="AZ99" i="27" s="1"/>
  <c r="AZ100" i="27" s="1"/>
  <c r="AZ101" i="27" s="1"/>
  <c r="AZ102" i="27" s="1"/>
  <c r="AZ103" i="27" s="1"/>
  <c r="AZ104" i="27" s="1"/>
  <c r="AZ105" i="27" s="1"/>
  <c r="AZ106" i="27" s="1"/>
  <c r="AZ107" i="27" s="1"/>
  <c r="AZ108" i="27" s="1"/>
  <c r="AZ109" i="27" s="1"/>
  <c r="AZ110" i="27" s="1"/>
  <c r="AZ111" i="27" s="1"/>
  <c r="AZ112" i="27" s="1"/>
  <c r="AZ113" i="27" s="1"/>
  <c r="AZ114" i="27" s="1"/>
  <c r="AZ115" i="27" s="1"/>
  <c r="AZ116" i="27" s="1"/>
  <c r="AZ117" i="27" s="1"/>
  <c r="AZ118" i="27" s="1"/>
  <c r="AZ119" i="27" s="1"/>
  <c r="AZ120" i="27" s="1"/>
  <c r="AZ121" i="27" s="1"/>
  <c r="AZ122" i="27" s="1"/>
  <c r="AZ123" i="27" s="1"/>
  <c r="AZ124" i="27" s="1"/>
  <c r="AZ125" i="27" s="1"/>
  <c r="AZ126" i="27" s="1"/>
  <c r="AZ127" i="27" s="1"/>
  <c r="AZ128" i="27" s="1"/>
  <c r="AZ129" i="27" s="1"/>
  <c r="AZ130" i="27" s="1"/>
  <c r="AZ131" i="27" s="1"/>
  <c r="AZ132" i="27" s="1"/>
  <c r="AZ133" i="27" s="1"/>
  <c r="AZ134" i="27" s="1"/>
  <c r="AZ135" i="27" s="1"/>
  <c r="AZ136" i="27" s="1"/>
  <c r="AZ137" i="27" s="1"/>
  <c r="AZ138" i="27" s="1"/>
  <c r="AZ139" i="27" s="1"/>
  <c r="AZ140" i="27" s="1"/>
  <c r="AZ141" i="27" s="1"/>
  <c r="AZ142" i="27" s="1"/>
  <c r="AZ143" i="27" s="1"/>
  <c r="AZ144" i="27" s="1"/>
  <c r="AZ145" i="27" s="1"/>
  <c r="AZ146" i="27" s="1"/>
  <c r="AZ147" i="27" s="1"/>
  <c r="AZ148" i="27" s="1"/>
  <c r="AZ149" i="27" s="1"/>
  <c r="AZ150" i="27" s="1"/>
  <c r="AZ151" i="27" s="1"/>
  <c r="AZ152" i="27" s="1"/>
  <c r="AZ153" i="27" s="1"/>
  <c r="AZ154" i="27" s="1"/>
  <c r="AZ155" i="27" s="1"/>
  <c r="AZ156" i="27" s="1"/>
  <c r="AZ157" i="27" s="1"/>
  <c r="AZ158" i="27" s="1"/>
  <c r="AZ159" i="27" s="1"/>
  <c r="AZ160" i="27" s="1"/>
  <c r="AZ161" i="27" s="1"/>
  <c r="AZ162" i="27" s="1"/>
  <c r="AZ163" i="27" s="1"/>
  <c r="AZ164" i="27" s="1"/>
  <c r="AZ165" i="27" s="1"/>
  <c r="AZ166" i="27" s="1"/>
  <c r="AZ167" i="27" s="1"/>
  <c r="AZ168" i="27" s="1"/>
  <c r="AZ169" i="27" s="1"/>
  <c r="AZ170" i="27" s="1"/>
  <c r="AZ171" i="27" s="1"/>
  <c r="AZ172" i="27" s="1"/>
  <c r="AZ173" i="27" s="1"/>
  <c r="AZ174" i="27" s="1"/>
  <c r="AZ175" i="27" s="1"/>
  <c r="AZ176" i="27" s="1"/>
  <c r="AZ177" i="27" s="1"/>
  <c r="AZ178" i="27" s="1"/>
  <c r="AZ179" i="27" s="1"/>
  <c r="AZ180" i="27" s="1"/>
  <c r="AZ181" i="27" s="1"/>
  <c r="AZ182" i="27" s="1"/>
  <c r="AZ183" i="27" s="1"/>
  <c r="AZ184" i="27" s="1"/>
  <c r="AZ185" i="27" s="1"/>
  <c r="AZ186" i="27" s="1"/>
  <c r="AZ187" i="27" s="1"/>
  <c r="AZ188" i="27" s="1"/>
  <c r="AZ189" i="27" s="1"/>
  <c r="AZ190" i="27" s="1"/>
  <c r="AZ191" i="27" s="1"/>
  <c r="AZ192" i="27" s="1"/>
  <c r="AZ193" i="27" s="1"/>
  <c r="AZ194" i="27" s="1"/>
  <c r="AZ195" i="27" s="1"/>
  <c r="AZ196" i="27" s="1"/>
  <c r="AZ197" i="27" s="1"/>
  <c r="AZ198" i="27" s="1"/>
  <c r="AZ199" i="27" s="1"/>
  <c r="AZ200" i="27" s="1"/>
  <c r="AZ201" i="27" s="1"/>
  <c r="AZ202" i="27" s="1"/>
  <c r="AZ203" i="27" s="1"/>
  <c r="AZ204" i="27" s="1"/>
  <c r="AZ205" i="27" s="1"/>
  <c r="AZ206" i="27" s="1"/>
  <c r="AZ207" i="27" s="1"/>
  <c r="AZ208" i="27" s="1"/>
  <c r="AZ209" i="27" s="1"/>
  <c r="AZ210" i="27" s="1"/>
  <c r="AZ211" i="27" s="1"/>
  <c r="AZ212" i="27" s="1"/>
  <c r="AZ213" i="27" s="1"/>
  <c r="AZ214" i="27" s="1"/>
  <c r="AZ215" i="27" s="1"/>
  <c r="AZ216" i="27" s="1"/>
  <c r="AZ217" i="27" s="1"/>
  <c r="AZ218" i="27" s="1"/>
  <c r="AZ219" i="27" s="1"/>
  <c r="AZ220" i="27" s="1"/>
  <c r="AZ221" i="27" s="1"/>
  <c r="AZ222" i="27" s="1"/>
  <c r="AZ223" i="27" s="1"/>
  <c r="AZ224" i="27" s="1"/>
  <c r="AZ225" i="27" s="1"/>
  <c r="AZ226" i="27" s="1"/>
  <c r="AZ227" i="27" s="1"/>
  <c r="AZ228" i="27" s="1"/>
  <c r="AZ229" i="27" s="1"/>
  <c r="AZ230" i="27" s="1"/>
  <c r="AZ231" i="27" s="1"/>
  <c r="AZ232" i="27" s="1"/>
  <c r="AZ233" i="27" s="1"/>
  <c r="AZ234" i="27" s="1"/>
  <c r="AZ235" i="27" s="1"/>
  <c r="AZ236" i="27" s="1"/>
  <c r="AZ237" i="27" s="1"/>
  <c r="AZ238" i="27" s="1"/>
  <c r="AZ239" i="27" s="1"/>
  <c r="AZ240" i="27" s="1"/>
  <c r="AZ241" i="27" s="1"/>
  <c r="AZ242" i="27" s="1"/>
  <c r="AZ243" i="27" s="1"/>
  <c r="AZ244" i="27" s="1"/>
  <c r="AZ245" i="27" s="1"/>
  <c r="AZ246" i="27" s="1"/>
  <c r="AZ247" i="27" s="1"/>
  <c r="AZ248" i="27" s="1"/>
  <c r="AZ249" i="27" s="1"/>
  <c r="AZ250" i="27" s="1"/>
  <c r="AZ251" i="27" s="1"/>
  <c r="AZ252" i="27" s="1"/>
  <c r="AZ253" i="27" s="1"/>
  <c r="AZ254" i="27" s="1"/>
  <c r="AZ255" i="27" s="1"/>
  <c r="AZ256" i="27" s="1"/>
  <c r="AZ257" i="27" s="1"/>
  <c r="AZ258" i="27" s="1"/>
  <c r="AZ259" i="27" s="1"/>
  <c r="AZ260" i="27" s="1"/>
  <c r="AZ261" i="27" s="1"/>
  <c r="AZ262" i="27" s="1"/>
  <c r="AZ263" i="27" s="1"/>
  <c r="AZ264" i="27" s="1"/>
  <c r="AZ265" i="27" s="1"/>
  <c r="AZ266" i="27" s="1"/>
  <c r="AZ267" i="27" s="1"/>
  <c r="AZ268" i="27" s="1"/>
  <c r="AZ269" i="27" s="1"/>
  <c r="AZ270" i="27" s="1"/>
  <c r="AZ271" i="27" s="1"/>
  <c r="AZ272" i="27" s="1"/>
  <c r="AZ273" i="27" s="1"/>
  <c r="AZ274" i="27" s="1"/>
  <c r="AZ275" i="27" s="1"/>
  <c r="AZ276" i="27" s="1"/>
  <c r="AZ277" i="27" s="1"/>
  <c r="AZ278" i="27" s="1"/>
  <c r="AZ279" i="27" s="1"/>
  <c r="AZ280" i="27" s="1"/>
  <c r="AZ281" i="27" s="1"/>
  <c r="AZ282" i="27" s="1"/>
  <c r="AZ283" i="27" s="1"/>
  <c r="AZ284" i="27" s="1"/>
  <c r="AZ285" i="27" s="1"/>
  <c r="AZ286" i="27" s="1"/>
  <c r="AZ287" i="27" s="1"/>
  <c r="AZ288" i="27" s="1"/>
  <c r="AZ289" i="27" s="1"/>
  <c r="AZ290" i="27" s="1"/>
  <c r="AZ291" i="27" s="1"/>
  <c r="AZ292" i="27" s="1"/>
  <c r="AZ293" i="27" s="1"/>
  <c r="AZ294" i="27" s="1"/>
  <c r="AZ295" i="27" s="1"/>
  <c r="AZ296" i="27" s="1"/>
  <c r="AZ297" i="27" s="1"/>
  <c r="AZ298" i="27" s="1"/>
  <c r="AZ299" i="27" s="1"/>
  <c r="AZ300" i="27" s="1"/>
  <c r="AZ301" i="27" s="1"/>
  <c r="AZ302" i="27" s="1"/>
  <c r="AZ303" i="27" s="1"/>
  <c r="AZ304" i="27" s="1"/>
  <c r="AZ305" i="27" s="1"/>
  <c r="AZ306" i="27" s="1"/>
  <c r="AZ307" i="27" s="1"/>
  <c r="AZ308" i="27" s="1"/>
  <c r="AZ309" i="27" s="1"/>
  <c r="AZ310" i="27" s="1"/>
  <c r="AZ311" i="27" s="1"/>
  <c r="AZ312" i="27" s="1"/>
  <c r="AZ313" i="27" s="1"/>
  <c r="AZ314" i="27" s="1"/>
  <c r="AZ315" i="27" s="1"/>
  <c r="AZ316" i="27" s="1"/>
  <c r="AZ317" i="27" s="1"/>
  <c r="AZ318" i="27" s="1"/>
  <c r="AZ319" i="27" s="1"/>
  <c r="AZ320" i="27" s="1"/>
  <c r="AZ321" i="27" s="1"/>
  <c r="AZ322" i="27" s="1"/>
  <c r="AZ323" i="27" s="1"/>
  <c r="AZ324" i="27" s="1"/>
  <c r="AZ325" i="27" s="1"/>
  <c r="AZ326" i="27" s="1"/>
  <c r="AZ327" i="27" s="1"/>
  <c r="AZ328" i="27" s="1"/>
  <c r="AZ329" i="27" s="1"/>
  <c r="AZ330" i="27" s="1"/>
  <c r="AZ331" i="27" s="1"/>
  <c r="AZ332" i="27" s="1"/>
  <c r="AZ333" i="27" s="1"/>
  <c r="AZ334" i="27" s="1"/>
  <c r="AZ335" i="27" s="1"/>
  <c r="AZ336" i="27" s="1"/>
  <c r="AZ337" i="27" s="1"/>
  <c r="AZ338" i="27" s="1"/>
  <c r="AZ339" i="27" s="1"/>
  <c r="AZ340" i="27" s="1"/>
  <c r="AZ341" i="27" s="1"/>
  <c r="AZ342" i="27" s="1"/>
  <c r="AZ343" i="27" s="1"/>
  <c r="AZ344" i="27" s="1"/>
  <c r="AZ345" i="27" s="1"/>
  <c r="AZ346" i="27" s="1"/>
  <c r="AZ347" i="27" s="1"/>
  <c r="AZ348" i="27" s="1"/>
  <c r="AZ349" i="27" s="1"/>
  <c r="AZ350" i="27" s="1"/>
  <c r="AZ351" i="27" s="1"/>
  <c r="AZ352" i="27" s="1"/>
  <c r="AZ353" i="27" s="1"/>
  <c r="AZ354" i="27" s="1"/>
  <c r="AZ355" i="27" s="1"/>
  <c r="AZ356" i="27" s="1"/>
  <c r="AZ357" i="27" s="1"/>
  <c r="AZ358" i="27" s="1"/>
  <c r="AZ359" i="27" s="1"/>
  <c r="AZ360" i="27" s="1"/>
  <c r="AZ361" i="27" s="1"/>
  <c r="AZ362" i="27" s="1"/>
  <c r="AZ363" i="27" s="1"/>
  <c r="AZ364" i="27" s="1"/>
  <c r="AZ365" i="27" s="1"/>
  <c r="AZ366" i="27" s="1"/>
  <c r="AZ367" i="27" s="1"/>
  <c r="AZ368" i="27" s="1"/>
  <c r="AZ369" i="27" s="1"/>
  <c r="AZ370" i="27" s="1"/>
  <c r="AZ371" i="27" s="1"/>
  <c r="AZ372" i="27" s="1"/>
  <c r="AZ373" i="27" s="1"/>
  <c r="AZ374" i="27" s="1"/>
  <c r="AZ375" i="27" s="1"/>
  <c r="AZ376" i="27" s="1"/>
  <c r="AZ377" i="27" s="1"/>
  <c r="AZ378" i="27" s="1"/>
  <c r="AZ379" i="27" s="1"/>
  <c r="AZ380" i="27" s="1"/>
  <c r="AZ381" i="27" s="1"/>
  <c r="AZ382" i="27" s="1"/>
  <c r="AZ383" i="27" s="1"/>
  <c r="AZ384" i="27" s="1"/>
  <c r="AZ385" i="27" s="1"/>
  <c r="AZ386" i="27" s="1"/>
  <c r="AZ387" i="27" s="1"/>
  <c r="AZ388" i="27" s="1"/>
  <c r="AZ389" i="27" s="1"/>
  <c r="AZ390" i="27" s="1"/>
  <c r="AZ391" i="27" s="1"/>
  <c r="AZ392" i="27" s="1"/>
  <c r="AZ393" i="27" s="1"/>
  <c r="AZ394" i="27" s="1"/>
  <c r="AZ395" i="27" s="1"/>
  <c r="AZ396" i="27" s="1"/>
  <c r="AZ397" i="27" s="1"/>
  <c r="AZ398" i="27" s="1"/>
  <c r="AZ399" i="27" s="1"/>
  <c r="AZ400" i="27" s="1"/>
  <c r="AZ401" i="27" s="1"/>
  <c r="AZ402" i="27" s="1"/>
  <c r="AZ403" i="27" s="1"/>
  <c r="AZ404" i="27" s="1"/>
  <c r="AZ405" i="27" s="1"/>
  <c r="AZ406" i="27" s="1"/>
  <c r="AZ407" i="27" s="1"/>
  <c r="AZ408" i="27" s="1"/>
  <c r="AZ409" i="27" s="1"/>
  <c r="AZ410" i="27" s="1"/>
  <c r="AV9" i="27"/>
  <c r="AV10" i="27" s="1"/>
  <c r="AV11" i="27" s="1"/>
  <c r="AV12" i="27" s="1"/>
  <c r="AV13" i="27" s="1"/>
  <c r="AV14" i="27" s="1"/>
  <c r="AV15" i="27" s="1"/>
  <c r="AV16" i="27" s="1"/>
  <c r="AV17" i="27" s="1"/>
  <c r="AV18" i="27" s="1"/>
  <c r="AV19" i="27" s="1"/>
  <c r="AV20" i="27" s="1"/>
  <c r="AV21" i="27" s="1"/>
  <c r="AV22" i="27" s="1"/>
  <c r="AV23" i="27" s="1"/>
  <c r="AV24" i="27" s="1"/>
  <c r="AV25" i="27" s="1"/>
  <c r="AV26" i="27" s="1"/>
  <c r="AV27" i="27" s="1"/>
  <c r="AV28" i="27" s="1"/>
  <c r="AV29" i="27" s="1"/>
  <c r="AV30" i="27" s="1"/>
  <c r="AV31" i="27" s="1"/>
  <c r="AV32" i="27" s="1"/>
  <c r="AV33" i="27" s="1"/>
  <c r="AV34" i="27" s="1"/>
  <c r="AV35" i="27" s="1"/>
  <c r="AV36" i="27" s="1"/>
  <c r="AV37" i="27" s="1"/>
  <c r="AV38" i="27" s="1"/>
  <c r="AV39" i="27" s="1"/>
  <c r="AV40" i="27" s="1"/>
  <c r="AV41" i="27" s="1"/>
  <c r="AV42" i="27" s="1"/>
  <c r="AV43" i="27" s="1"/>
  <c r="AV44" i="27" s="1"/>
  <c r="AV45" i="27" s="1"/>
  <c r="AV46" i="27" s="1"/>
  <c r="AV47" i="27" s="1"/>
  <c r="AV48" i="27" s="1"/>
  <c r="AV49" i="27" s="1"/>
  <c r="AV50" i="27" s="1"/>
  <c r="AV51" i="27" s="1"/>
  <c r="AV52" i="27" s="1"/>
  <c r="AV53" i="27" s="1"/>
  <c r="AV54" i="27" s="1"/>
  <c r="AV55" i="27" s="1"/>
  <c r="AV56" i="27" s="1"/>
  <c r="AV57" i="27" s="1"/>
  <c r="AV58" i="27" s="1"/>
  <c r="AV59" i="27" s="1"/>
  <c r="AV60" i="27" s="1"/>
  <c r="AV61" i="27" s="1"/>
  <c r="AV62" i="27" s="1"/>
  <c r="AV63" i="27" s="1"/>
  <c r="AV64" i="27" s="1"/>
  <c r="AV65" i="27" s="1"/>
  <c r="AV66" i="27" s="1"/>
  <c r="AV67" i="27" s="1"/>
  <c r="AV68" i="27" s="1"/>
  <c r="AV69" i="27" s="1"/>
  <c r="AV70" i="27" s="1"/>
  <c r="AV71" i="27" s="1"/>
  <c r="AV72" i="27" s="1"/>
  <c r="AV73" i="27" s="1"/>
  <c r="AV74" i="27" s="1"/>
  <c r="AV75" i="27" s="1"/>
  <c r="AV76" i="27" s="1"/>
  <c r="AV77" i="27" s="1"/>
  <c r="AV78" i="27" s="1"/>
  <c r="AV79" i="27" s="1"/>
  <c r="AV80" i="27" s="1"/>
  <c r="AV81" i="27" s="1"/>
  <c r="AV82" i="27" s="1"/>
  <c r="AV83" i="27" s="1"/>
  <c r="AV84" i="27" s="1"/>
  <c r="AV85" i="27" s="1"/>
  <c r="AV86" i="27" s="1"/>
  <c r="AV87" i="27" s="1"/>
  <c r="AV88" i="27" s="1"/>
  <c r="AV89" i="27" s="1"/>
  <c r="AV90" i="27" s="1"/>
  <c r="AV91" i="27" s="1"/>
  <c r="AV92" i="27" s="1"/>
  <c r="AV93" i="27" s="1"/>
  <c r="AV94" i="27" s="1"/>
  <c r="AV95" i="27" s="1"/>
  <c r="AV96" i="27" s="1"/>
  <c r="AV97" i="27" s="1"/>
  <c r="AV98" i="27" s="1"/>
  <c r="AV99" i="27" s="1"/>
  <c r="AV100" i="27" s="1"/>
  <c r="AV101" i="27" s="1"/>
  <c r="AV102" i="27" s="1"/>
  <c r="AV103" i="27" s="1"/>
  <c r="AV104" i="27" s="1"/>
  <c r="AV105" i="27" s="1"/>
  <c r="AV106" i="27" s="1"/>
  <c r="AV107" i="27" s="1"/>
  <c r="AV108" i="27" s="1"/>
  <c r="AV109" i="27" s="1"/>
  <c r="AV110" i="27" s="1"/>
  <c r="AV111" i="27" s="1"/>
  <c r="AV112" i="27" s="1"/>
  <c r="AV113" i="27" s="1"/>
  <c r="AV114" i="27" s="1"/>
  <c r="AV115" i="27" s="1"/>
  <c r="AV116" i="27" s="1"/>
  <c r="AV117" i="27" s="1"/>
  <c r="AV118" i="27" s="1"/>
  <c r="AV119" i="27" s="1"/>
  <c r="AV120" i="27" s="1"/>
  <c r="AV121" i="27" s="1"/>
  <c r="AV122" i="27" s="1"/>
  <c r="AV123" i="27" s="1"/>
  <c r="AV124" i="27" s="1"/>
  <c r="AV125" i="27" s="1"/>
  <c r="AV126" i="27" s="1"/>
  <c r="AV127" i="27" s="1"/>
  <c r="AV128" i="27" s="1"/>
  <c r="AV129" i="27" s="1"/>
  <c r="AV130" i="27" s="1"/>
  <c r="AV131" i="27" s="1"/>
  <c r="AV132" i="27" s="1"/>
  <c r="AV133" i="27" s="1"/>
  <c r="AV134" i="27" s="1"/>
  <c r="AV135" i="27" s="1"/>
  <c r="AV136" i="27" s="1"/>
  <c r="AV137" i="27" s="1"/>
  <c r="AV138" i="27" s="1"/>
  <c r="AV139" i="27" s="1"/>
  <c r="AV140" i="27" s="1"/>
  <c r="AV141" i="27" s="1"/>
  <c r="AV142" i="27" s="1"/>
  <c r="AV143" i="27" s="1"/>
  <c r="AV144" i="27" s="1"/>
  <c r="AV145" i="27" s="1"/>
  <c r="AV146" i="27" s="1"/>
  <c r="AV147" i="27" s="1"/>
  <c r="AV148" i="27" s="1"/>
  <c r="AV149" i="27" s="1"/>
  <c r="AV150" i="27" s="1"/>
  <c r="AV151" i="27" s="1"/>
  <c r="AV152" i="27" s="1"/>
  <c r="AV153" i="27" s="1"/>
  <c r="AV154" i="27" s="1"/>
  <c r="AV155" i="27" s="1"/>
  <c r="AV156" i="27" s="1"/>
  <c r="AV157" i="27" s="1"/>
  <c r="AV158" i="27" s="1"/>
  <c r="AV159" i="27" s="1"/>
  <c r="AV160" i="27" s="1"/>
  <c r="AV161" i="27" s="1"/>
  <c r="AV162" i="27" s="1"/>
  <c r="AV163" i="27" s="1"/>
  <c r="AV164" i="27" s="1"/>
  <c r="AV165" i="27" s="1"/>
  <c r="AV166" i="27" s="1"/>
  <c r="AV167" i="27" s="1"/>
  <c r="AV168" i="27" s="1"/>
  <c r="AV169" i="27" s="1"/>
  <c r="AV170" i="27" s="1"/>
  <c r="AV171" i="27" s="1"/>
  <c r="AV172" i="27" s="1"/>
  <c r="AV173" i="27" s="1"/>
  <c r="AV174" i="27" s="1"/>
  <c r="AV175" i="27" s="1"/>
  <c r="AV176" i="27" s="1"/>
  <c r="AV177" i="27" s="1"/>
  <c r="AV178" i="27" s="1"/>
  <c r="AV179" i="27" s="1"/>
  <c r="AV180" i="27" s="1"/>
  <c r="AV181" i="27" s="1"/>
  <c r="AV182" i="27" s="1"/>
  <c r="AV183" i="27" s="1"/>
  <c r="AV184" i="27" s="1"/>
  <c r="AV185" i="27" s="1"/>
  <c r="AV186" i="27" s="1"/>
  <c r="AV187" i="27" s="1"/>
  <c r="AV188" i="27" s="1"/>
  <c r="AV189" i="27" s="1"/>
  <c r="AV190" i="27" s="1"/>
  <c r="AV191" i="27" s="1"/>
  <c r="AV192" i="27" s="1"/>
  <c r="AV193" i="27" s="1"/>
  <c r="AV194" i="27" s="1"/>
  <c r="AV195" i="27" s="1"/>
  <c r="AV196" i="27" s="1"/>
  <c r="AV197" i="27" s="1"/>
  <c r="AV198" i="27" s="1"/>
  <c r="AV199" i="27" s="1"/>
  <c r="AV200" i="27" s="1"/>
  <c r="AV201" i="27" s="1"/>
  <c r="AV202" i="27" s="1"/>
  <c r="AV203" i="27" s="1"/>
  <c r="AV204" i="27" s="1"/>
  <c r="AV205" i="27" s="1"/>
  <c r="AV206" i="27" s="1"/>
  <c r="AV207" i="27" s="1"/>
  <c r="AV208" i="27" s="1"/>
  <c r="AV209" i="27" s="1"/>
  <c r="AV210" i="27" s="1"/>
  <c r="AV211" i="27" s="1"/>
  <c r="AV212" i="27" s="1"/>
  <c r="AV213" i="27" s="1"/>
  <c r="AV214" i="27" s="1"/>
  <c r="AV215" i="27" s="1"/>
  <c r="AV216" i="27" s="1"/>
  <c r="AV217" i="27" s="1"/>
  <c r="AV218" i="27" s="1"/>
  <c r="AV219" i="27" s="1"/>
  <c r="AV220" i="27" s="1"/>
  <c r="AV221" i="27" s="1"/>
  <c r="AV222" i="27" s="1"/>
  <c r="AV223" i="27" s="1"/>
  <c r="AV224" i="27" s="1"/>
  <c r="AV225" i="27" s="1"/>
  <c r="AV226" i="27" s="1"/>
  <c r="AV227" i="27" s="1"/>
  <c r="AV228" i="27" s="1"/>
  <c r="AV229" i="27" s="1"/>
  <c r="AV230" i="27" s="1"/>
  <c r="AV231" i="27" s="1"/>
  <c r="AV232" i="27" s="1"/>
  <c r="AV233" i="27" s="1"/>
  <c r="AV234" i="27" s="1"/>
  <c r="AV235" i="27" s="1"/>
  <c r="AV236" i="27" s="1"/>
  <c r="AV237" i="27" s="1"/>
  <c r="AV238" i="27" s="1"/>
  <c r="AV239" i="27" s="1"/>
  <c r="AV240" i="27" s="1"/>
  <c r="AV241" i="27" s="1"/>
  <c r="AV242" i="27" s="1"/>
  <c r="AV243" i="27" s="1"/>
  <c r="AV244" i="27" s="1"/>
  <c r="AV245" i="27" s="1"/>
  <c r="AV246" i="27" s="1"/>
  <c r="AV247" i="27" s="1"/>
  <c r="AV248" i="27" s="1"/>
  <c r="AV249" i="27" s="1"/>
  <c r="AV250" i="27" s="1"/>
  <c r="AV251" i="27" s="1"/>
  <c r="AV252" i="27" s="1"/>
  <c r="AV253" i="27" s="1"/>
  <c r="AV254" i="27" s="1"/>
  <c r="AV255" i="27" s="1"/>
  <c r="AV256" i="27" s="1"/>
  <c r="AV257" i="27" s="1"/>
  <c r="AV258" i="27" s="1"/>
  <c r="AV259" i="27" s="1"/>
  <c r="AV260" i="27" s="1"/>
  <c r="AV261" i="27" s="1"/>
  <c r="AV262" i="27" s="1"/>
  <c r="AV263" i="27" s="1"/>
  <c r="AV264" i="27" s="1"/>
  <c r="AV265" i="27" s="1"/>
  <c r="AV266" i="27" s="1"/>
  <c r="AV267" i="27" s="1"/>
  <c r="AV268" i="27" s="1"/>
  <c r="AV269" i="27" s="1"/>
  <c r="AV270" i="27" s="1"/>
  <c r="AV271" i="27" s="1"/>
  <c r="AV272" i="27" s="1"/>
  <c r="AV273" i="27" s="1"/>
  <c r="AV274" i="27" s="1"/>
  <c r="AV275" i="27" s="1"/>
  <c r="AV276" i="27" s="1"/>
  <c r="AV277" i="27" s="1"/>
  <c r="AV278" i="27" s="1"/>
  <c r="AV279" i="27" s="1"/>
  <c r="AV280" i="27" s="1"/>
  <c r="AV281" i="27" s="1"/>
  <c r="AV282" i="27" s="1"/>
  <c r="AV283" i="27" s="1"/>
  <c r="AV284" i="27" s="1"/>
  <c r="AV285" i="27" s="1"/>
  <c r="AV286" i="27" s="1"/>
  <c r="AV287" i="27" s="1"/>
  <c r="AV288" i="27" s="1"/>
  <c r="AV289" i="27" s="1"/>
  <c r="AV290" i="27" s="1"/>
  <c r="AV291" i="27" s="1"/>
  <c r="AV292" i="27" s="1"/>
  <c r="AV293" i="27" s="1"/>
  <c r="AV294" i="27" s="1"/>
  <c r="AV295" i="27" s="1"/>
  <c r="AV296" i="27" s="1"/>
  <c r="AV297" i="27" s="1"/>
  <c r="AV298" i="27" s="1"/>
  <c r="AV299" i="27" s="1"/>
  <c r="AV300" i="27" s="1"/>
  <c r="AV301" i="27" s="1"/>
  <c r="AV302" i="27" s="1"/>
  <c r="AV303" i="27" s="1"/>
  <c r="AV304" i="27" s="1"/>
  <c r="AV305" i="27" s="1"/>
  <c r="AV306" i="27" s="1"/>
  <c r="AV307" i="27" s="1"/>
  <c r="AV308" i="27" s="1"/>
  <c r="AV309" i="27" s="1"/>
  <c r="AV310" i="27" s="1"/>
  <c r="AV311" i="27" s="1"/>
  <c r="AV312" i="27" s="1"/>
  <c r="AV313" i="27" s="1"/>
  <c r="AV314" i="27" s="1"/>
  <c r="AV315" i="27" s="1"/>
  <c r="AV316" i="27" s="1"/>
  <c r="AV317" i="27" s="1"/>
  <c r="AV318" i="27" s="1"/>
  <c r="AV319" i="27" s="1"/>
  <c r="AV320" i="27" s="1"/>
  <c r="AV321" i="27" s="1"/>
  <c r="AV322" i="27" s="1"/>
  <c r="AV323" i="27" s="1"/>
  <c r="AV324" i="27" s="1"/>
  <c r="AV325" i="27" s="1"/>
  <c r="AV326" i="27" s="1"/>
  <c r="AV327" i="27" s="1"/>
  <c r="AV328" i="27" s="1"/>
  <c r="AV329" i="27" s="1"/>
  <c r="AV330" i="27" s="1"/>
  <c r="AV331" i="27" s="1"/>
  <c r="AV332" i="27" s="1"/>
  <c r="AV333" i="27" s="1"/>
  <c r="AV334" i="27" s="1"/>
  <c r="AV335" i="27" s="1"/>
  <c r="AV336" i="27" s="1"/>
  <c r="AV337" i="27" s="1"/>
  <c r="AV338" i="27" s="1"/>
  <c r="AV339" i="27" s="1"/>
  <c r="AV340" i="27" s="1"/>
  <c r="AV341" i="27" s="1"/>
  <c r="AV342" i="27" s="1"/>
  <c r="AV343" i="27" s="1"/>
  <c r="AV344" i="27" s="1"/>
  <c r="AV345" i="27" s="1"/>
  <c r="AV346" i="27" s="1"/>
  <c r="AV347" i="27" s="1"/>
  <c r="AV348" i="27" s="1"/>
  <c r="AV349" i="27" s="1"/>
  <c r="AV350" i="27" s="1"/>
  <c r="AV351" i="27" s="1"/>
  <c r="AV352" i="27" s="1"/>
  <c r="AV353" i="27" s="1"/>
  <c r="AV354" i="27" s="1"/>
  <c r="AV355" i="27" s="1"/>
  <c r="AV356" i="27" s="1"/>
  <c r="AV357" i="27" s="1"/>
  <c r="AV358" i="27" s="1"/>
  <c r="AV359" i="27" s="1"/>
  <c r="AV360" i="27" s="1"/>
  <c r="AV361" i="27" s="1"/>
  <c r="AV362" i="27" s="1"/>
  <c r="AV363" i="27" s="1"/>
  <c r="AV364" i="27" s="1"/>
  <c r="AV365" i="27" s="1"/>
  <c r="AV366" i="27" s="1"/>
  <c r="AV367" i="27" s="1"/>
  <c r="AV368" i="27" s="1"/>
  <c r="AV369" i="27" s="1"/>
  <c r="AV370" i="27" s="1"/>
  <c r="AV371" i="27" s="1"/>
  <c r="AV372" i="27" s="1"/>
  <c r="AV373" i="27" s="1"/>
  <c r="AV374" i="27" s="1"/>
  <c r="AV375" i="27" s="1"/>
  <c r="AV376" i="27" s="1"/>
  <c r="AV377" i="27" s="1"/>
  <c r="AV378" i="27" s="1"/>
  <c r="AV379" i="27" s="1"/>
  <c r="AV380" i="27" s="1"/>
  <c r="AV381" i="27" s="1"/>
  <c r="AV382" i="27" s="1"/>
  <c r="AV383" i="27" s="1"/>
  <c r="AV384" i="27" s="1"/>
  <c r="AV385" i="27" s="1"/>
  <c r="AV386" i="27" s="1"/>
  <c r="AV387" i="27" s="1"/>
  <c r="AV388" i="27" s="1"/>
  <c r="AV389" i="27" s="1"/>
  <c r="AV390" i="27" s="1"/>
  <c r="AV391" i="27" s="1"/>
  <c r="AV392" i="27" s="1"/>
  <c r="AV393" i="27" s="1"/>
  <c r="AV394" i="27" s="1"/>
  <c r="AV395" i="27" s="1"/>
  <c r="AV396" i="27" s="1"/>
  <c r="AV397" i="27" s="1"/>
  <c r="AV398" i="27" s="1"/>
  <c r="AV399" i="27" s="1"/>
  <c r="AV400" i="27" s="1"/>
  <c r="AV401" i="27" s="1"/>
  <c r="AV402" i="27" s="1"/>
  <c r="AV403" i="27" s="1"/>
  <c r="AV404" i="27" s="1"/>
  <c r="AV405" i="27" s="1"/>
  <c r="AV406" i="27" s="1"/>
  <c r="AV407" i="27" s="1"/>
  <c r="AV408" i="27" s="1"/>
  <c r="AV409" i="27" s="1"/>
  <c r="AV410" i="27" s="1"/>
  <c r="AR9" i="27"/>
  <c r="AR10" i="27" s="1"/>
  <c r="AR11" i="27" s="1"/>
  <c r="AR12" i="27" s="1"/>
  <c r="AR13" i="27" s="1"/>
  <c r="AR14" i="27" s="1"/>
  <c r="AR15" i="27" s="1"/>
  <c r="AR16" i="27" s="1"/>
  <c r="AR17" i="27" s="1"/>
  <c r="AR18" i="27" s="1"/>
  <c r="AR19" i="27" s="1"/>
  <c r="AR20" i="27" s="1"/>
  <c r="AR21" i="27" s="1"/>
  <c r="AR22" i="27" s="1"/>
  <c r="AR23" i="27" s="1"/>
  <c r="AR24" i="27" s="1"/>
  <c r="AR25" i="27" s="1"/>
  <c r="AR26" i="27" s="1"/>
  <c r="AR27" i="27" s="1"/>
  <c r="AR28" i="27" s="1"/>
  <c r="AR29" i="27" s="1"/>
  <c r="AR30" i="27" s="1"/>
  <c r="AR31" i="27" s="1"/>
  <c r="AR32" i="27" s="1"/>
  <c r="AR33" i="27" s="1"/>
  <c r="AR34" i="27" s="1"/>
  <c r="AR35" i="27" s="1"/>
  <c r="AR36" i="27" s="1"/>
  <c r="AR37" i="27" s="1"/>
  <c r="AR38" i="27" s="1"/>
  <c r="AR39" i="27" s="1"/>
  <c r="AR40" i="27" s="1"/>
  <c r="AR41" i="27" s="1"/>
  <c r="AR42" i="27" s="1"/>
  <c r="AR43" i="27" s="1"/>
  <c r="AR44" i="27" s="1"/>
  <c r="AR45" i="27" s="1"/>
  <c r="AR46" i="27" s="1"/>
  <c r="AR47" i="27" s="1"/>
  <c r="AR48" i="27" s="1"/>
  <c r="AR49" i="27" s="1"/>
  <c r="AR50" i="27" s="1"/>
  <c r="AR51" i="27" s="1"/>
  <c r="AR52" i="27" s="1"/>
  <c r="AR53" i="27" s="1"/>
  <c r="AR54" i="27" s="1"/>
  <c r="AR55" i="27" s="1"/>
  <c r="AR56" i="27" s="1"/>
  <c r="AR57" i="27" s="1"/>
  <c r="AR58" i="27" s="1"/>
  <c r="AR59" i="27" s="1"/>
  <c r="AR60" i="27" s="1"/>
  <c r="AR61" i="27" s="1"/>
  <c r="AR62" i="27" s="1"/>
  <c r="AR63" i="27" s="1"/>
  <c r="AR64" i="27" s="1"/>
  <c r="AR65" i="27" s="1"/>
  <c r="AR66" i="27" s="1"/>
  <c r="AR67" i="27" s="1"/>
  <c r="AR68" i="27" s="1"/>
  <c r="AR69" i="27" s="1"/>
  <c r="AR70" i="27" s="1"/>
  <c r="AR71" i="27" s="1"/>
  <c r="AR72" i="27" s="1"/>
  <c r="AR73" i="27" s="1"/>
  <c r="AR74" i="27" s="1"/>
  <c r="AR75" i="27" s="1"/>
  <c r="AR76" i="27" s="1"/>
  <c r="AR77" i="27" s="1"/>
  <c r="AR78" i="27" s="1"/>
  <c r="AR79" i="27" s="1"/>
  <c r="AR80" i="27" s="1"/>
  <c r="AR81" i="27" s="1"/>
  <c r="AR82" i="27" s="1"/>
  <c r="AR83" i="27" s="1"/>
  <c r="AR84" i="27" s="1"/>
  <c r="AR85" i="27" s="1"/>
  <c r="AR86" i="27" s="1"/>
  <c r="AR87" i="27" s="1"/>
  <c r="AR88" i="27" s="1"/>
  <c r="AR89" i="27" s="1"/>
  <c r="AR90" i="27" s="1"/>
  <c r="AR91" i="27" s="1"/>
  <c r="AR92" i="27" s="1"/>
  <c r="AR93" i="27" s="1"/>
  <c r="AR94" i="27" s="1"/>
  <c r="AR95" i="27" s="1"/>
  <c r="AR96" i="27" s="1"/>
  <c r="AR97" i="27" s="1"/>
  <c r="AR98" i="27" s="1"/>
  <c r="AR99" i="27" s="1"/>
  <c r="AR100" i="27" s="1"/>
  <c r="AR101" i="27" s="1"/>
  <c r="AR102" i="27" s="1"/>
  <c r="AR103" i="27" s="1"/>
  <c r="AR104" i="27" s="1"/>
  <c r="AR105" i="27" s="1"/>
  <c r="AR106" i="27" s="1"/>
  <c r="AR107" i="27" s="1"/>
  <c r="AR108" i="27" s="1"/>
  <c r="AR109" i="27" s="1"/>
  <c r="AR110" i="27" s="1"/>
  <c r="AR111" i="27" s="1"/>
  <c r="AR112" i="27" s="1"/>
  <c r="AR113" i="27" s="1"/>
  <c r="AR114" i="27" s="1"/>
  <c r="AR115" i="27" s="1"/>
  <c r="AR116" i="27" s="1"/>
  <c r="AR117" i="27" s="1"/>
  <c r="AR118" i="27" s="1"/>
  <c r="AR119" i="27" s="1"/>
  <c r="AR120" i="27" s="1"/>
  <c r="AR121" i="27" s="1"/>
  <c r="AR122" i="27" s="1"/>
  <c r="AR123" i="27" s="1"/>
  <c r="AR124" i="27" s="1"/>
  <c r="AR125" i="27" s="1"/>
  <c r="AR126" i="27" s="1"/>
  <c r="AR127" i="27" s="1"/>
  <c r="AR128" i="27" s="1"/>
  <c r="AR129" i="27" s="1"/>
  <c r="AR130" i="27" s="1"/>
  <c r="AR131" i="27" s="1"/>
  <c r="AR132" i="27" s="1"/>
  <c r="AR133" i="27" s="1"/>
  <c r="AR134" i="27" s="1"/>
  <c r="AR135" i="27" s="1"/>
  <c r="AR136" i="27" s="1"/>
  <c r="AR137" i="27" s="1"/>
  <c r="AR138" i="27" s="1"/>
  <c r="AR139" i="27" s="1"/>
  <c r="AR140" i="27" s="1"/>
  <c r="AR141" i="27" s="1"/>
  <c r="AR142" i="27" s="1"/>
  <c r="AR143" i="27" s="1"/>
  <c r="AR144" i="27" s="1"/>
  <c r="AR145" i="27" s="1"/>
  <c r="AR146" i="27" s="1"/>
  <c r="AR147" i="27" s="1"/>
  <c r="AR148" i="27" s="1"/>
  <c r="AR149" i="27" s="1"/>
  <c r="AR150" i="27" s="1"/>
  <c r="AR151" i="27" s="1"/>
  <c r="AR152" i="27" s="1"/>
  <c r="AR153" i="27" s="1"/>
  <c r="AR154" i="27" s="1"/>
  <c r="AR155" i="27" s="1"/>
  <c r="AR156" i="27" s="1"/>
  <c r="AR157" i="27" s="1"/>
  <c r="AR158" i="27" s="1"/>
  <c r="AR159" i="27" s="1"/>
  <c r="AR160" i="27" s="1"/>
  <c r="AR161" i="27" s="1"/>
  <c r="AR162" i="27" s="1"/>
  <c r="AR163" i="27" s="1"/>
  <c r="AR164" i="27" s="1"/>
  <c r="AR165" i="27" s="1"/>
  <c r="AR166" i="27" s="1"/>
  <c r="AR167" i="27" s="1"/>
  <c r="AR168" i="27" s="1"/>
  <c r="AR169" i="27" s="1"/>
  <c r="AR170" i="27" s="1"/>
  <c r="AR171" i="27" s="1"/>
  <c r="AR172" i="27" s="1"/>
  <c r="AR173" i="27" s="1"/>
  <c r="AR174" i="27" s="1"/>
  <c r="AR175" i="27" s="1"/>
  <c r="AR176" i="27" s="1"/>
  <c r="AR177" i="27" s="1"/>
  <c r="AR178" i="27" s="1"/>
  <c r="AR179" i="27" s="1"/>
  <c r="AR180" i="27" s="1"/>
  <c r="AR181" i="27" s="1"/>
  <c r="AR182" i="27" s="1"/>
  <c r="AR183" i="27" s="1"/>
  <c r="AR184" i="27" s="1"/>
  <c r="AR185" i="27" s="1"/>
  <c r="AR186" i="27" s="1"/>
  <c r="AR187" i="27" s="1"/>
  <c r="AR188" i="27" s="1"/>
  <c r="AR189" i="27" s="1"/>
  <c r="AR190" i="27" s="1"/>
  <c r="AR191" i="27" s="1"/>
  <c r="AR192" i="27" s="1"/>
  <c r="AR193" i="27" s="1"/>
  <c r="AR194" i="27" s="1"/>
  <c r="AR195" i="27" s="1"/>
  <c r="AR196" i="27" s="1"/>
  <c r="AR197" i="27" s="1"/>
  <c r="AR198" i="27" s="1"/>
  <c r="AR199" i="27" s="1"/>
  <c r="AR200" i="27" s="1"/>
  <c r="AR201" i="27" s="1"/>
  <c r="AR202" i="27" s="1"/>
  <c r="AR203" i="27" s="1"/>
  <c r="AR204" i="27" s="1"/>
  <c r="AR205" i="27" s="1"/>
  <c r="AR206" i="27" s="1"/>
  <c r="AR207" i="27" s="1"/>
  <c r="AR208" i="27" s="1"/>
  <c r="AR209" i="27" s="1"/>
  <c r="AR210" i="27" s="1"/>
  <c r="AR211" i="27" s="1"/>
  <c r="AR212" i="27" s="1"/>
  <c r="AR213" i="27" s="1"/>
  <c r="AR214" i="27" s="1"/>
  <c r="AR215" i="27" s="1"/>
  <c r="AR216" i="27" s="1"/>
  <c r="AR217" i="27" s="1"/>
  <c r="AR218" i="27" s="1"/>
  <c r="AR219" i="27" s="1"/>
  <c r="AR220" i="27" s="1"/>
  <c r="AR221" i="27" s="1"/>
  <c r="AR222" i="27" s="1"/>
  <c r="AR223" i="27" s="1"/>
  <c r="AR224" i="27" s="1"/>
  <c r="AR225" i="27" s="1"/>
  <c r="AR226" i="27" s="1"/>
  <c r="AR227" i="27" s="1"/>
  <c r="AR228" i="27" s="1"/>
  <c r="AR229" i="27" s="1"/>
  <c r="AR230" i="27" s="1"/>
  <c r="AR231" i="27" s="1"/>
  <c r="AR232" i="27" s="1"/>
  <c r="AR233" i="27" s="1"/>
  <c r="AR234" i="27" s="1"/>
  <c r="AR235" i="27" s="1"/>
  <c r="AR236" i="27" s="1"/>
  <c r="AR237" i="27" s="1"/>
  <c r="AR238" i="27" s="1"/>
  <c r="AR239" i="27" s="1"/>
  <c r="AR240" i="27" s="1"/>
  <c r="AR241" i="27" s="1"/>
  <c r="AR242" i="27" s="1"/>
  <c r="AR243" i="27" s="1"/>
  <c r="AR244" i="27" s="1"/>
  <c r="AR245" i="27" s="1"/>
  <c r="AR246" i="27" s="1"/>
  <c r="AR247" i="27" s="1"/>
  <c r="AR248" i="27" s="1"/>
  <c r="AR249" i="27" s="1"/>
  <c r="AR250" i="27" s="1"/>
  <c r="AR251" i="27" s="1"/>
  <c r="AR252" i="27" s="1"/>
  <c r="AR253" i="27" s="1"/>
  <c r="AR254" i="27" s="1"/>
  <c r="AR255" i="27" s="1"/>
  <c r="AR256" i="27" s="1"/>
  <c r="AR257" i="27" s="1"/>
  <c r="AR258" i="27" s="1"/>
  <c r="AR259" i="27" s="1"/>
  <c r="AR260" i="27" s="1"/>
  <c r="AR261" i="27" s="1"/>
  <c r="AR262" i="27" s="1"/>
  <c r="AR263" i="27" s="1"/>
  <c r="AR264" i="27" s="1"/>
  <c r="AR265" i="27" s="1"/>
  <c r="AR266" i="27" s="1"/>
  <c r="AR267" i="27" s="1"/>
  <c r="AR268" i="27" s="1"/>
  <c r="AR269" i="27" s="1"/>
  <c r="AR270" i="27" s="1"/>
  <c r="AR271" i="27" s="1"/>
  <c r="AR272" i="27" s="1"/>
  <c r="AR273" i="27" s="1"/>
  <c r="AR274" i="27" s="1"/>
  <c r="AR275" i="27" s="1"/>
  <c r="AR276" i="27" s="1"/>
  <c r="AR277" i="27" s="1"/>
  <c r="AR278" i="27" s="1"/>
  <c r="AR279" i="27" s="1"/>
  <c r="AR280" i="27" s="1"/>
  <c r="AR281" i="27" s="1"/>
  <c r="AR282" i="27" s="1"/>
  <c r="AR283" i="27" s="1"/>
  <c r="AR284" i="27" s="1"/>
  <c r="AR285" i="27" s="1"/>
  <c r="AR286" i="27" s="1"/>
  <c r="AR287" i="27" s="1"/>
  <c r="AR288" i="27" s="1"/>
  <c r="AR289" i="27" s="1"/>
  <c r="AR290" i="27" s="1"/>
  <c r="AR291" i="27" s="1"/>
  <c r="AR292" i="27" s="1"/>
  <c r="AR293" i="27" s="1"/>
  <c r="AR294" i="27" s="1"/>
  <c r="AR295" i="27" s="1"/>
  <c r="AR296" i="27" s="1"/>
  <c r="AR297" i="27" s="1"/>
  <c r="AR298" i="27" s="1"/>
  <c r="AR299" i="27" s="1"/>
  <c r="AR300" i="27" s="1"/>
  <c r="AR301" i="27" s="1"/>
  <c r="AR302" i="27" s="1"/>
  <c r="AR303" i="27" s="1"/>
  <c r="AR304" i="27" s="1"/>
  <c r="AR305" i="27" s="1"/>
  <c r="AR306" i="27" s="1"/>
  <c r="AR307" i="27" s="1"/>
  <c r="AR308" i="27" s="1"/>
  <c r="AR309" i="27" s="1"/>
  <c r="AR310" i="27" s="1"/>
  <c r="AR311" i="27" s="1"/>
  <c r="AR312" i="27" s="1"/>
  <c r="AR313" i="27" s="1"/>
  <c r="AR314" i="27" s="1"/>
  <c r="AR315" i="27" s="1"/>
  <c r="AR316" i="27" s="1"/>
  <c r="AR317" i="27" s="1"/>
  <c r="AR318" i="27" s="1"/>
  <c r="AR319" i="27" s="1"/>
  <c r="AR320" i="27" s="1"/>
  <c r="AR321" i="27" s="1"/>
  <c r="AR322" i="27" s="1"/>
  <c r="AR323" i="27" s="1"/>
  <c r="AR324" i="27" s="1"/>
  <c r="AR325" i="27" s="1"/>
  <c r="AR326" i="27" s="1"/>
  <c r="AR327" i="27" s="1"/>
  <c r="AR328" i="27" s="1"/>
  <c r="AR329" i="27" s="1"/>
  <c r="AR330" i="27" s="1"/>
  <c r="AR331" i="27" s="1"/>
  <c r="AR332" i="27" s="1"/>
  <c r="AR333" i="27" s="1"/>
  <c r="AR334" i="27" s="1"/>
  <c r="AR335" i="27" s="1"/>
  <c r="AR336" i="27" s="1"/>
  <c r="AR337" i="27" s="1"/>
  <c r="AR338" i="27" s="1"/>
  <c r="AR339" i="27" s="1"/>
  <c r="AR340" i="27" s="1"/>
  <c r="AR341" i="27" s="1"/>
  <c r="AR342" i="27" s="1"/>
  <c r="AR343" i="27" s="1"/>
  <c r="AR344" i="27" s="1"/>
  <c r="AR345" i="27" s="1"/>
  <c r="AR346" i="27" s="1"/>
  <c r="AR347" i="27" s="1"/>
  <c r="AR348" i="27" s="1"/>
  <c r="AR349" i="27" s="1"/>
  <c r="AR350" i="27" s="1"/>
  <c r="AR351" i="27" s="1"/>
  <c r="AR352" i="27" s="1"/>
  <c r="AR353" i="27" s="1"/>
  <c r="AR354" i="27" s="1"/>
  <c r="AR355" i="27" s="1"/>
  <c r="AR356" i="27" s="1"/>
  <c r="AR357" i="27" s="1"/>
  <c r="AR358" i="27" s="1"/>
  <c r="AR359" i="27" s="1"/>
  <c r="AR360" i="27" s="1"/>
  <c r="AR361" i="27" s="1"/>
  <c r="AR362" i="27" s="1"/>
  <c r="AR363" i="27" s="1"/>
  <c r="AR364" i="27" s="1"/>
  <c r="AR365" i="27" s="1"/>
  <c r="AR366" i="27" s="1"/>
  <c r="AR367" i="27" s="1"/>
  <c r="AR368" i="27" s="1"/>
  <c r="AR369" i="27" s="1"/>
  <c r="AR370" i="27" s="1"/>
  <c r="AR371" i="27" s="1"/>
  <c r="AR372" i="27" s="1"/>
  <c r="AR373" i="27" s="1"/>
  <c r="AR374" i="27" s="1"/>
  <c r="AR375" i="27" s="1"/>
  <c r="AR376" i="27" s="1"/>
  <c r="AR377" i="27" s="1"/>
  <c r="AR378" i="27" s="1"/>
  <c r="AR379" i="27" s="1"/>
  <c r="AR380" i="27" s="1"/>
  <c r="AR381" i="27" s="1"/>
  <c r="AR382" i="27" s="1"/>
  <c r="AR383" i="27" s="1"/>
  <c r="AR384" i="27" s="1"/>
  <c r="AR385" i="27" s="1"/>
  <c r="AR386" i="27" s="1"/>
  <c r="AR387" i="27" s="1"/>
  <c r="AR388" i="27" s="1"/>
  <c r="AR389" i="27" s="1"/>
  <c r="AR390" i="27" s="1"/>
  <c r="AR391" i="27" s="1"/>
  <c r="AR392" i="27" s="1"/>
  <c r="AR393" i="27" s="1"/>
  <c r="AR394" i="27" s="1"/>
  <c r="AR395" i="27" s="1"/>
  <c r="AR396" i="27" s="1"/>
  <c r="AR397" i="27" s="1"/>
  <c r="AR398" i="27" s="1"/>
  <c r="AR399" i="27" s="1"/>
  <c r="AR400" i="27" s="1"/>
  <c r="AR401" i="27" s="1"/>
  <c r="AR402" i="27" s="1"/>
  <c r="AR403" i="27" s="1"/>
  <c r="AR404" i="27" s="1"/>
  <c r="AR405" i="27" s="1"/>
  <c r="AR406" i="27" s="1"/>
  <c r="AR407" i="27" s="1"/>
  <c r="AR408" i="27" s="1"/>
  <c r="AR409" i="27" s="1"/>
  <c r="AR410" i="27" s="1"/>
  <c r="AN9" i="27"/>
  <c r="AN10" i="27" s="1"/>
  <c r="AN11" i="27" s="1"/>
  <c r="AN12" i="27" s="1"/>
  <c r="AN13" i="27" s="1"/>
  <c r="AN14" i="27" s="1"/>
  <c r="AN15" i="27" s="1"/>
  <c r="AN16" i="27" s="1"/>
  <c r="AN17" i="27" s="1"/>
  <c r="AN18" i="27" s="1"/>
  <c r="AN19" i="27" s="1"/>
  <c r="AN20" i="27" s="1"/>
  <c r="AN21" i="27" s="1"/>
  <c r="AN22" i="27" s="1"/>
  <c r="AN23" i="27" s="1"/>
  <c r="AN24" i="27" s="1"/>
  <c r="AN25" i="27" s="1"/>
  <c r="AN26" i="27" s="1"/>
  <c r="AN27" i="27" s="1"/>
  <c r="AN28" i="27" s="1"/>
  <c r="AN29" i="27" s="1"/>
  <c r="AN30" i="27" s="1"/>
  <c r="AN31" i="27" s="1"/>
  <c r="AN32" i="27" s="1"/>
  <c r="AN33" i="27" s="1"/>
  <c r="AN34" i="27" s="1"/>
  <c r="AN35" i="27" s="1"/>
  <c r="AN36" i="27" s="1"/>
  <c r="AN37" i="27" s="1"/>
  <c r="AN38" i="27" s="1"/>
  <c r="AN39" i="27" s="1"/>
  <c r="AN40" i="27" s="1"/>
  <c r="AN41" i="27" s="1"/>
  <c r="AN42" i="27" s="1"/>
  <c r="AN43" i="27" s="1"/>
  <c r="AN44" i="27" s="1"/>
  <c r="AN45" i="27" s="1"/>
  <c r="AN46" i="27" s="1"/>
  <c r="AN47" i="27" s="1"/>
  <c r="AN48" i="27" s="1"/>
  <c r="AN49" i="27" s="1"/>
  <c r="AN50" i="27" s="1"/>
  <c r="AN51" i="27" s="1"/>
  <c r="AN52" i="27" s="1"/>
  <c r="AN53" i="27" s="1"/>
  <c r="AN54" i="27" s="1"/>
  <c r="AN55" i="27" s="1"/>
  <c r="AN56" i="27" s="1"/>
  <c r="AN57" i="27" s="1"/>
  <c r="AN58" i="27" s="1"/>
  <c r="AN59" i="27" s="1"/>
  <c r="AN60" i="27" s="1"/>
  <c r="AN61" i="27" s="1"/>
  <c r="AN62" i="27" s="1"/>
  <c r="AN63" i="27" s="1"/>
  <c r="AN64" i="27" s="1"/>
  <c r="AN65" i="27" s="1"/>
  <c r="AN66" i="27" s="1"/>
  <c r="AN67" i="27" s="1"/>
  <c r="AN68" i="27" s="1"/>
  <c r="AN69" i="27" s="1"/>
  <c r="AN70" i="27" s="1"/>
  <c r="AN71" i="27" s="1"/>
  <c r="AN72" i="27" s="1"/>
  <c r="AN73" i="27" s="1"/>
  <c r="AN74" i="27" s="1"/>
  <c r="AN75" i="27" s="1"/>
  <c r="AN76" i="27" s="1"/>
  <c r="AN77" i="27" s="1"/>
  <c r="AN78" i="27" s="1"/>
  <c r="AN79" i="27" s="1"/>
  <c r="AN80" i="27" s="1"/>
  <c r="AN81" i="27" s="1"/>
  <c r="AN82" i="27" s="1"/>
  <c r="AN83" i="27" s="1"/>
  <c r="AN84" i="27" s="1"/>
  <c r="AN85" i="27" s="1"/>
  <c r="AN86" i="27" s="1"/>
  <c r="AN87" i="27" s="1"/>
  <c r="AN88" i="27" s="1"/>
  <c r="AN89" i="27" s="1"/>
  <c r="AN90" i="27" s="1"/>
  <c r="AN91" i="27" s="1"/>
  <c r="AN92" i="27" s="1"/>
  <c r="AN93" i="27" s="1"/>
  <c r="AN94" i="27" s="1"/>
  <c r="AN95" i="27" s="1"/>
  <c r="AN96" i="27" s="1"/>
  <c r="AN97" i="27" s="1"/>
  <c r="AN98" i="27" s="1"/>
  <c r="AN99" i="27" s="1"/>
  <c r="AN100" i="27" s="1"/>
  <c r="AN101" i="27" s="1"/>
  <c r="AN102" i="27" s="1"/>
  <c r="AN103" i="27" s="1"/>
  <c r="AN104" i="27" s="1"/>
  <c r="AN105" i="27" s="1"/>
  <c r="AN106" i="27" s="1"/>
  <c r="AN107" i="27" s="1"/>
  <c r="AN108" i="27" s="1"/>
  <c r="AN109" i="27" s="1"/>
  <c r="AN110" i="27" s="1"/>
  <c r="AN111" i="27" s="1"/>
  <c r="AN112" i="27" s="1"/>
  <c r="AN113" i="27" s="1"/>
  <c r="AN114" i="27" s="1"/>
  <c r="AN115" i="27" s="1"/>
  <c r="AN116" i="27" s="1"/>
  <c r="AN117" i="27" s="1"/>
  <c r="AN118" i="27" s="1"/>
  <c r="AN119" i="27" s="1"/>
  <c r="AN120" i="27" s="1"/>
  <c r="AN121" i="27" s="1"/>
  <c r="AN122" i="27" s="1"/>
  <c r="AN123" i="27" s="1"/>
  <c r="AN124" i="27" s="1"/>
  <c r="AN125" i="27" s="1"/>
  <c r="AN126" i="27" s="1"/>
  <c r="AN127" i="27" s="1"/>
  <c r="AN128" i="27" s="1"/>
  <c r="AN129" i="27" s="1"/>
  <c r="AN130" i="27" s="1"/>
  <c r="AN131" i="27" s="1"/>
  <c r="AN132" i="27" s="1"/>
  <c r="AN133" i="27" s="1"/>
  <c r="AN134" i="27" s="1"/>
  <c r="AN135" i="27" s="1"/>
  <c r="AN136" i="27" s="1"/>
  <c r="AN137" i="27" s="1"/>
  <c r="AN138" i="27" s="1"/>
  <c r="AN139" i="27" s="1"/>
  <c r="AN140" i="27" s="1"/>
  <c r="AN141" i="27" s="1"/>
  <c r="AN142" i="27" s="1"/>
  <c r="AN143" i="27" s="1"/>
  <c r="AN144" i="27" s="1"/>
  <c r="AN145" i="27" s="1"/>
  <c r="AN146" i="27" s="1"/>
  <c r="AN147" i="27" s="1"/>
  <c r="AN148" i="27" s="1"/>
  <c r="AN149" i="27" s="1"/>
  <c r="AN150" i="27" s="1"/>
  <c r="AN151" i="27" s="1"/>
  <c r="AN152" i="27" s="1"/>
  <c r="AN153" i="27" s="1"/>
  <c r="AN154" i="27" s="1"/>
  <c r="AN155" i="27" s="1"/>
  <c r="AN156" i="27" s="1"/>
  <c r="AN157" i="27" s="1"/>
  <c r="AN158" i="27" s="1"/>
  <c r="AN159" i="27" s="1"/>
  <c r="AN160" i="27" s="1"/>
  <c r="AN161" i="27" s="1"/>
  <c r="AN162" i="27" s="1"/>
  <c r="AN163" i="27" s="1"/>
  <c r="AN164" i="27" s="1"/>
  <c r="AN165" i="27" s="1"/>
  <c r="AN166" i="27" s="1"/>
  <c r="AN167" i="27" s="1"/>
  <c r="AN168" i="27" s="1"/>
  <c r="AN169" i="27" s="1"/>
  <c r="AN170" i="27" s="1"/>
  <c r="AN171" i="27" s="1"/>
  <c r="AN172" i="27" s="1"/>
  <c r="AN173" i="27" s="1"/>
  <c r="AN174" i="27" s="1"/>
  <c r="AN175" i="27" s="1"/>
  <c r="AN176" i="27" s="1"/>
  <c r="AN177" i="27" s="1"/>
  <c r="AN178" i="27" s="1"/>
  <c r="AN179" i="27" s="1"/>
  <c r="AN180" i="27" s="1"/>
  <c r="AN181" i="27" s="1"/>
  <c r="AN182" i="27" s="1"/>
  <c r="AN183" i="27" s="1"/>
  <c r="AN184" i="27" s="1"/>
  <c r="AN185" i="27" s="1"/>
  <c r="AN186" i="27" s="1"/>
  <c r="AN187" i="27" s="1"/>
  <c r="AN188" i="27" s="1"/>
  <c r="AN189" i="27" s="1"/>
  <c r="AN190" i="27" s="1"/>
  <c r="AN191" i="27" s="1"/>
  <c r="AN192" i="27" s="1"/>
  <c r="AN193" i="27" s="1"/>
  <c r="AN194" i="27" s="1"/>
  <c r="AN195" i="27" s="1"/>
  <c r="AN196" i="27" s="1"/>
  <c r="AN197" i="27" s="1"/>
  <c r="AN198" i="27" s="1"/>
  <c r="AN199" i="27" s="1"/>
  <c r="AN200" i="27" s="1"/>
  <c r="AN201" i="27" s="1"/>
  <c r="AN202" i="27" s="1"/>
  <c r="AN203" i="27" s="1"/>
  <c r="AN204" i="27" s="1"/>
  <c r="AN205" i="27" s="1"/>
  <c r="AN206" i="27" s="1"/>
  <c r="AN207" i="27" s="1"/>
  <c r="AN208" i="27" s="1"/>
  <c r="AN209" i="27" s="1"/>
  <c r="AN210" i="27" s="1"/>
  <c r="AN211" i="27" s="1"/>
  <c r="AN212" i="27" s="1"/>
  <c r="AN213" i="27" s="1"/>
  <c r="AN214" i="27" s="1"/>
  <c r="AN215" i="27" s="1"/>
  <c r="AN216" i="27" s="1"/>
  <c r="AN217" i="27" s="1"/>
  <c r="AN218" i="27" s="1"/>
  <c r="AN219" i="27" s="1"/>
  <c r="AN220" i="27" s="1"/>
  <c r="AN221" i="27" s="1"/>
  <c r="AN222" i="27" s="1"/>
  <c r="AN223" i="27" s="1"/>
  <c r="AN224" i="27" s="1"/>
  <c r="AN225" i="27" s="1"/>
  <c r="AN226" i="27" s="1"/>
  <c r="AN227" i="27" s="1"/>
  <c r="AN228" i="27" s="1"/>
  <c r="AN229" i="27" s="1"/>
  <c r="AN230" i="27" s="1"/>
  <c r="AN231" i="27" s="1"/>
  <c r="AN232" i="27" s="1"/>
  <c r="AN233" i="27" s="1"/>
  <c r="AN234" i="27" s="1"/>
  <c r="AN235" i="27" s="1"/>
  <c r="AN236" i="27" s="1"/>
  <c r="AN237" i="27" s="1"/>
  <c r="AN238" i="27" s="1"/>
  <c r="AN239" i="27" s="1"/>
  <c r="AN240" i="27" s="1"/>
  <c r="AN241" i="27" s="1"/>
  <c r="AN242" i="27" s="1"/>
  <c r="AN243" i="27" s="1"/>
  <c r="AN244" i="27" s="1"/>
  <c r="AN245" i="27" s="1"/>
  <c r="AN246" i="27" s="1"/>
  <c r="AN247" i="27" s="1"/>
  <c r="AN248" i="27" s="1"/>
  <c r="AN249" i="27" s="1"/>
  <c r="AN250" i="27" s="1"/>
  <c r="AN251" i="27" s="1"/>
  <c r="AN252" i="27" s="1"/>
  <c r="AN253" i="27" s="1"/>
  <c r="AN254" i="27" s="1"/>
  <c r="AN255" i="27" s="1"/>
  <c r="AN256" i="27" s="1"/>
  <c r="AN257" i="27" s="1"/>
  <c r="AN258" i="27" s="1"/>
  <c r="AN259" i="27" s="1"/>
  <c r="AN260" i="27" s="1"/>
  <c r="AN261" i="27" s="1"/>
  <c r="AN262" i="27" s="1"/>
  <c r="AN263" i="27" s="1"/>
  <c r="AN264" i="27" s="1"/>
  <c r="AN265" i="27" s="1"/>
  <c r="AN266" i="27" s="1"/>
  <c r="AN267" i="27" s="1"/>
  <c r="AN268" i="27" s="1"/>
  <c r="AN269" i="27" s="1"/>
  <c r="AN270" i="27" s="1"/>
  <c r="AN271" i="27" s="1"/>
  <c r="AN272" i="27" s="1"/>
  <c r="AN273" i="27" s="1"/>
  <c r="AN274" i="27" s="1"/>
  <c r="AN275" i="27" s="1"/>
  <c r="AN276" i="27" s="1"/>
  <c r="AN277" i="27" s="1"/>
  <c r="AN278" i="27" s="1"/>
  <c r="AN279" i="27" s="1"/>
  <c r="AN280" i="27" s="1"/>
  <c r="AN281" i="27" s="1"/>
  <c r="AN282" i="27" s="1"/>
  <c r="AN283" i="27" s="1"/>
  <c r="AN284" i="27" s="1"/>
  <c r="AN285" i="27" s="1"/>
  <c r="AN286" i="27" s="1"/>
  <c r="AN287" i="27" s="1"/>
  <c r="AN288" i="27" s="1"/>
  <c r="AN289" i="27" s="1"/>
  <c r="AN290" i="27" s="1"/>
  <c r="AN291" i="27" s="1"/>
  <c r="AN292" i="27" s="1"/>
  <c r="AN293" i="27" s="1"/>
  <c r="AN294" i="27" s="1"/>
  <c r="AN295" i="27" s="1"/>
  <c r="AN296" i="27" s="1"/>
  <c r="AN297" i="27" s="1"/>
  <c r="AN298" i="27" s="1"/>
  <c r="AN299" i="27" s="1"/>
  <c r="AN300" i="27" s="1"/>
  <c r="AN301" i="27" s="1"/>
  <c r="AN302" i="27" s="1"/>
  <c r="AN303" i="27" s="1"/>
  <c r="AN304" i="27" s="1"/>
  <c r="AN305" i="27" s="1"/>
  <c r="AN306" i="27" s="1"/>
  <c r="AN307" i="27" s="1"/>
  <c r="AN308" i="27" s="1"/>
  <c r="AN309" i="27" s="1"/>
  <c r="AN310" i="27" s="1"/>
  <c r="AN311" i="27" s="1"/>
  <c r="AN312" i="27" s="1"/>
  <c r="AN313" i="27" s="1"/>
  <c r="AN314" i="27" s="1"/>
  <c r="AN315" i="27" s="1"/>
  <c r="AN316" i="27" s="1"/>
  <c r="AN317" i="27" s="1"/>
  <c r="AN318" i="27" s="1"/>
  <c r="AN319" i="27" s="1"/>
  <c r="AN320" i="27" s="1"/>
  <c r="AN321" i="27" s="1"/>
  <c r="AN322" i="27" s="1"/>
  <c r="AN323" i="27" s="1"/>
  <c r="AN324" i="27" s="1"/>
  <c r="AN325" i="27" s="1"/>
  <c r="AN326" i="27" s="1"/>
  <c r="AN327" i="27" s="1"/>
  <c r="AN328" i="27" s="1"/>
  <c r="AN329" i="27" s="1"/>
  <c r="AN330" i="27" s="1"/>
  <c r="AN331" i="27" s="1"/>
  <c r="AN332" i="27" s="1"/>
  <c r="AN333" i="27" s="1"/>
  <c r="AN334" i="27" s="1"/>
  <c r="AN335" i="27" s="1"/>
  <c r="AN336" i="27" s="1"/>
  <c r="AN337" i="27" s="1"/>
  <c r="AN338" i="27" s="1"/>
  <c r="AN339" i="27" s="1"/>
  <c r="AN340" i="27" s="1"/>
  <c r="AN341" i="27" s="1"/>
  <c r="AN342" i="27" s="1"/>
  <c r="AN343" i="27" s="1"/>
  <c r="AN344" i="27" s="1"/>
  <c r="AN345" i="27" s="1"/>
  <c r="AN346" i="27" s="1"/>
  <c r="AN347" i="27" s="1"/>
  <c r="AN348" i="27" s="1"/>
  <c r="AN349" i="27" s="1"/>
  <c r="AN350" i="27" s="1"/>
  <c r="AN351" i="27" s="1"/>
  <c r="AN352" i="27" s="1"/>
  <c r="AN353" i="27" s="1"/>
  <c r="AN354" i="27" s="1"/>
  <c r="AN355" i="27" s="1"/>
  <c r="AN356" i="27" s="1"/>
  <c r="AN357" i="27" s="1"/>
  <c r="AN358" i="27" s="1"/>
  <c r="AN359" i="27" s="1"/>
  <c r="AN360" i="27" s="1"/>
  <c r="AN361" i="27" s="1"/>
  <c r="AN362" i="27" s="1"/>
  <c r="AN363" i="27" s="1"/>
  <c r="AN364" i="27" s="1"/>
  <c r="AN365" i="27" s="1"/>
  <c r="AN366" i="27" s="1"/>
  <c r="AN367" i="27" s="1"/>
  <c r="AN368" i="27" s="1"/>
  <c r="AN369" i="27" s="1"/>
  <c r="AN370" i="27" s="1"/>
  <c r="AN371" i="27" s="1"/>
  <c r="AN372" i="27" s="1"/>
  <c r="AN373" i="27" s="1"/>
  <c r="AN374" i="27" s="1"/>
  <c r="AN375" i="27" s="1"/>
  <c r="AN376" i="27" s="1"/>
  <c r="AN377" i="27" s="1"/>
  <c r="AN378" i="27" s="1"/>
  <c r="AN379" i="27" s="1"/>
  <c r="AN380" i="27" s="1"/>
  <c r="AN381" i="27" s="1"/>
  <c r="AN382" i="27" s="1"/>
  <c r="AN383" i="27" s="1"/>
  <c r="AN384" i="27" s="1"/>
  <c r="AN385" i="27" s="1"/>
  <c r="AN386" i="27" s="1"/>
  <c r="AN387" i="27" s="1"/>
  <c r="AN388" i="27" s="1"/>
  <c r="AN389" i="27" s="1"/>
  <c r="AN390" i="27" s="1"/>
  <c r="AN391" i="27" s="1"/>
  <c r="AN392" i="27" s="1"/>
  <c r="AN393" i="27" s="1"/>
  <c r="AN394" i="27" s="1"/>
  <c r="AN395" i="27" s="1"/>
  <c r="AN396" i="27" s="1"/>
  <c r="AN397" i="27" s="1"/>
  <c r="AN398" i="27" s="1"/>
  <c r="AN399" i="27" s="1"/>
  <c r="AN400" i="27" s="1"/>
  <c r="AN401" i="27" s="1"/>
  <c r="AN402" i="27" s="1"/>
  <c r="AN403" i="27" s="1"/>
  <c r="AN404" i="27" s="1"/>
  <c r="AN405" i="27" s="1"/>
  <c r="AN406" i="27" s="1"/>
  <c r="AN407" i="27" s="1"/>
  <c r="AN408" i="27" s="1"/>
  <c r="AN409" i="27" s="1"/>
  <c r="AN410" i="27" s="1"/>
  <c r="AJ9" i="27"/>
  <c r="AJ10" i="27" s="1"/>
  <c r="AJ11" i="27" s="1"/>
  <c r="AJ12" i="27" s="1"/>
  <c r="AJ13" i="27" s="1"/>
  <c r="AJ14" i="27" s="1"/>
  <c r="AJ15" i="27" s="1"/>
  <c r="AJ16" i="27" s="1"/>
  <c r="AJ17" i="27" s="1"/>
  <c r="AJ18" i="27" s="1"/>
  <c r="AJ19" i="27" s="1"/>
  <c r="AJ20" i="27" s="1"/>
  <c r="AJ21" i="27" s="1"/>
  <c r="AJ22" i="27" s="1"/>
  <c r="AJ23" i="27" s="1"/>
  <c r="AJ24" i="27" s="1"/>
  <c r="AJ25" i="27" s="1"/>
  <c r="AJ26" i="27" s="1"/>
  <c r="AJ27" i="27" s="1"/>
  <c r="AJ28" i="27" s="1"/>
  <c r="AJ29" i="27" s="1"/>
  <c r="AJ30" i="27" s="1"/>
  <c r="AJ31" i="27" s="1"/>
  <c r="AJ32" i="27" s="1"/>
  <c r="AJ33" i="27" s="1"/>
  <c r="AJ34" i="27" s="1"/>
  <c r="AJ35" i="27" s="1"/>
  <c r="AJ36" i="27" s="1"/>
  <c r="AJ37" i="27" s="1"/>
  <c r="AJ38" i="27" s="1"/>
  <c r="AJ39" i="27" s="1"/>
  <c r="AJ40" i="27" s="1"/>
  <c r="AJ41" i="27" s="1"/>
  <c r="AJ42" i="27" s="1"/>
  <c r="AJ43" i="27" s="1"/>
  <c r="AJ44" i="27" s="1"/>
  <c r="AJ45" i="27" s="1"/>
  <c r="AJ46" i="27" s="1"/>
  <c r="AJ47" i="27" s="1"/>
  <c r="AJ48" i="27" s="1"/>
  <c r="AJ49" i="27" s="1"/>
  <c r="AJ50" i="27" s="1"/>
  <c r="AJ51" i="27" s="1"/>
  <c r="AJ52" i="27" s="1"/>
  <c r="AJ53" i="27" s="1"/>
  <c r="AJ54" i="27" s="1"/>
  <c r="AJ55" i="27" s="1"/>
  <c r="AJ56" i="27" s="1"/>
  <c r="AJ57" i="27" s="1"/>
  <c r="AJ58" i="27" s="1"/>
  <c r="AJ59" i="27" s="1"/>
  <c r="AJ60" i="27" s="1"/>
  <c r="AJ61" i="27" s="1"/>
  <c r="AJ62" i="27" s="1"/>
  <c r="AJ63" i="27" s="1"/>
  <c r="AJ64" i="27" s="1"/>
  <c r="AJ65" i="27" s="1"/>
  <c r="AJ66" i="27" s="1"/>
  <c r="AJ67" i="27" s="1"/>
  <c r="AJ68" i="27" s="1"/>
  <c r="AJ69" i="27" s="1"/>
  <c r="AJ70" i="27" s="1"/>
  <c r="AJ71" i="27" s="1"/>
  <c r="AJ72" i="27" s="1"/>
  <c r="AJ73" i="27" s="1"/>
  <c r="AJ74" i="27" s="1"/>
  <c r="AJ75" i="27" s="1"/>
  <c r="AJ76" i="27" s="1"/>
  <c r="AJ77" i="27" s="1"/>
  <c r="AJ78" i="27" s="1"/>
  <c r="AJ79" i="27" s="1"/>
  <c r="AJ80" i="27" s="1"/>
  <c r="AJ81" i="27" s="1"/>
  <c r="AJ82" i="27" s="1"/>
  <c r="AJ83" i="27" s="1"/>
  <c r="AJ84" i="27" s="1"/>
  <c r="AJ85" i="27" s="1"/>
  <c r="AJ86" i="27" s="1"/>
  <c r="AJ87" i="27" s="1"/>
  <c r="AJ88" i="27" s="1"/>
  <c r="AJ89" i="27" s="1"/>
  <c r="AJ90" i="27" s="1"/>
  <c r="AJ91" i="27" s="1"/>
  <c r="AJ92" i="27" s="1"/>
  <c r="AJ93" i="27" s="1"/>
  <c r="AJ94" i="27" s="1"/>
  <c r="AJ95" i="27" s="1"/>
  <c r="AJ96" i="27" s="1"/>
  <c r="AJ97" i="27" s="1"/>
  <c r="AJ98" i="27" s="1"/>
  <c r="AJ99" i="27" s="1"/>
  <c r="AJ100" i="27" s="1"/>
  <c r="AJ101" i="27" s="1"/>
  <c r="AJ102" i="27" s="1"/>
  <c r="AJ103" i="27" s="1"/>
  <c r="AJ104" i="27" s="1"/>
  <c r="AJ105" i="27" s="1"/>
  <c r="AJ106" i="27" s="1"/>
  <c r="AJ107" i="27" s="1"/>
  <c r="AJ108" i="27" s="1"/>
  <c r="AJ109" i="27" s="1"/>
  <c r="AJ110" i="27" s="1"/>
  <c r="AJ111" i="27" s="1"/>
  <c r="AJ112" i="27" s="1"/>
  <c r="AJ113" i="27" s="1"/>
  <c r="AJ114" i="27" s="1"/>
  <c r="AJ115" i="27" s="1"/>
  <c r="AJ116" i="27" s="1"/>
  <c r="AJ117" i="27" s="1"/>
  <c r="AJ118" i="27" s="1"/>
  <c r="AJ119" i="27" s="1"/>
  <c r="AJ120" i="27" s="1"/>
  <c r="AJ121" i="27" s="1"/>
  <c r="AJ122" i="27" s="1"/>
  <c r="AJ123" i="27" s="1"/>
  <c r="AJ124" i="27" s="1"/>
  <c r="AJ125" i="27" s="1"/>
  <c r="AJ126" i="27" s="1"/>
  <c r="AJ127" i="27" s="1"/>
  <c r="AJ128" i="27" s="1"/>
  <c r="AJ129" i="27" s="1"/>
  <c r="AJ130" i="27" s="1"/>
  <c r="AJ131" i="27" s="1"/>
  <c r="AJ132" i="27" s="1"/>
  <c r="AJ133" i="27" s="1"/>
  <c r="AJ134" i="27" s="1"/>
  <c r="AJ135" i="27" s="1"/>
  <c r="AJ136" i="27" s="1"/>
  <c r="AJ137" i="27" s="1"/>
  <c r="AJ138" i="27" s="1"/>
  <c r="AJ139" i="27" s="1"/>
  <c r="AJ140" i="27" s="1"/>
  <c r="AJ141" i="27" s="1"/>
  <c r="AJ142" i="27" s="1"/>
  <c r="AJ143" i="27" s="1"/>
  <c r="AJ144" i="27" s="1"/>
  <c r="AJ145" i="27" s="1"/>
  <c r="AJ146" i="27" s="1"/>
  <c r="AJ147" i="27" s="1"/>
  <c r="AJ148" i="27" s="1"/>
  <c r="AJ149" i="27" s="1"/>
  <c r="AJ150" i="27" s="1"/>
  <c r="AJ151" i="27" s="1"/>
  <c r="AJ152" i="27" s="1"/>
  <c r="AJ153" i="27" s="1"/>
  <c r="AJ154" i="27" s="1"/>
  <c r="AJ155" i="27" s="1"/>
  <c r="AJ156" i="27" s="1"/>
  <c r="AJ157" i="27" s="1"/>
  <c r="AJ158" i="27" s="1"/>
  <c r="AJ159" i="27" s="1"/>
  <c r="AJ160" i="27" s="1"/>
  <c r="AJ161" i="27" s="1"/>
  <c r="AJ162" i="27" s="1"/>
  <c r="AJ163" i="27" s="1"/>
  <c r="AJ164" i="27" s="1"/>
  <c r="AJ165" i="27" s="1"/>
  <c r="AJ166" i="27" s="1"/>
  <c r="AJ167" i="27" s="1"/>
  <c r="AJ168" i="27" s="1"/>
  <c r="AJ169" i="27" s="1"/>
  <c r="AJ170" i="27" s="1"/>
  <c r="AJ171" i="27" s="1"/>
  <c r="AJ172" i="27" s="1"/>
  <c r="AJ173" i="27" s="1"/>
  <c r="AJ174" i="27" s="1"/>
  <c r="AJ175" i="27" s="1"/>
  <c r="AJ176" i="27" s="1"/>
  <c r="AJ177" i="27" s="1"/>
  <c r="AJ178" i="27" s="1"/>
  <c r="AJ179" i="27" s="1"/>
  <c r="AJ180" i="27" s="1"/>
  <c r="AJ181" i="27" s="1"/>
  <c r="AJ182" i="27" s="1"/>
  <c r="AJ183" i="27" s="1"/>
  <c r="AJ184" i="27" s="1"/>
  <c r="AJ185" i="27" s="1"/>
  <c r="AJ186" i="27" s="1"/>
  <c r="AJ187" i="27" s="1"/>
  <c r="AJ188" i="27" s="1"/>
  <c r="AJ189" i="27" s="1"/>
  <c r="AJ190" i="27" s="1"/>
  <c r="AJ191" i="27" s="1"/>
  <c r="AJ192" i="27" s="1"/>
  <c r="AJ193" i="27" s="1"/>
  <c r="AJ194" i="27" s="1"/>
  <c r="AJ195" i="27" s="1"/>
  <c r="AJ196" i="27" s="1"/>
  <c r="AJ197" i="27" s="1"/>
  <c r="AJ198" i="27" s="1"/>
  <c r="AJ199" i="27" s="1"/>
  <c r="AJ200" i="27" s="1"/>
  <c r="AJ201" i="27" s="1"/>
  <c r="AJ202" i="27" s="1"/>
  <c r="AJ203" i="27" s="1"/>
  <c r="AJ204" i="27" s="1"/>
  <c r="AJ205" i="27" s="1"/>
  <c r="AJ206" i="27" s="1"/>
  <c r="AJ207" i="27" s="1"/>
  <c r="AJ208" i="27" s="1"/>
  <c r="AJ209" i="27" s="1"/>
  <c r="AJ210" i="27" s="1"/>
  <c r="AJ211" i="27" s="1"/>
  <c r="AJ212" i="27" s="1"/>
  <c r="AJ213" i="27" s="1"/>
  <c r="AJ214" i="27" s="1"/>
  <c r="AJ215" i="27" s="1"/>
  <c r="AJ216" i="27" s="1"/>
  <c r="AJ217" i="27" s="1"/>
  <c r="AJ218" i="27" s="1"/>
  <c r="AJ219" i="27" s="1"/>
  <c r="AJ220" i="27" s="1"/>
  <c r="AJ221" i="27" s="1"/>
  <c r="AJ222" i="27" s="1"/>
  <c r="AJ223" i="27" s="1"/>
  <c r="AJ224" i="27" s="1"/>
  <c r="AJ225" i="27" s="1"/>
  <c r="AJ226" i="27" s="1"/>
  <c r="AJ227" i="27" s="1"/>
  <c r="AJ228" i="27" s="1"/>
  <c r="AJ229" i="27" s="1"/>
  <c r="AJ230" i="27" s="1"/>
  <c r="AJ231" i="27" s="1"/>
  <c r="AJ232" i="27" s="1"/>
  <c r="AJ233" i="27" s="1"/>
  <c r="AJ234" i="27" s="1"/>
  <c r="AJ235" i="27" s="1"/>
  <c r="AJ236" i="27" s="1"/>
  <c r="AJ237" i="27" s="1"/>
  <c r="AJ238" i="27" s="1"/>
  <c r="AJ239" i="27" s="1"/>
  <c r="AJ240" i="27" s="1"/>
  <c r="AJ241" i="27" s="1"/>
  <c r="AJ242" i="27" s="1"/>
  <c r="AJ243" i="27" s="1"/>
  <c r="AJ244" i="27" s="1"/>
  <c r="AJ245" i="27" s="1"/>
  <c r="AJ246" i="27" s="1"/>
  <c r="AJ247" i="27" s="1"/>
  <c r="AJ248" i="27" s="1"/>
  <c r="AJ249" i="27" s="1"/>
  <c r="AJ250" i="27" s="1"/>
  <c r="AJ251" i="27" s="1"/>
  <c r="AJ252" i="27" s="1"/>
  <c r="AJ253" i="27" s="1"/>
  <c r="AJ254" i="27" s="1"/>
  <c r="AJ255" i="27" s="1"/>
  <c r="AJ256" i="27" s="1"/>
  <c r="AJ257" i="27" s="1"/>
  <c r="AJ258" i="27" s="1"/>
  <c r="AJ259" i="27" s="1"/>
  <c r="AJ260" i="27" s="1"/>
  <c r="AJ261" i="27" s="1"/>
  <c r="AJ262" i="27" s="1"/>
  <c r="AJ263" i="27" s="1"/>
  <c r="AJ264" i="27" s="1"/>
  <c r="AJ265" i="27" s="1"/>
  <c r="AJ266" i="27" s="1"/>
  <c r="AJ267" i="27" s="1"/>
  <c r="AJ268" i="27" s="1"/>
  <c r="AJ269" i="27" s="1"/>
  <c r="AJ270" i="27" s="1"/>
  <c r="AJ271" i="27" s="1"/>
  <c r="AJ272" i="27" s="1"/>
  <c r="AJ273" i="27" s="1"/>
  <c r="AJ274" i="27" s="1"/>
  <c r="AJ275" i="27" s="1"/>
  <c r="AJ276" i="27" s="1"/>
  <c r="AJ277" i="27" s="1"/>
  <c r="AJ278" i="27" s="1"/>
  <c r="AJ279" i="27" s="1"/>
  <c r="AJ280" i="27" s="1"/>
  <c r="AJ281" i="27" s="1"/>
  <c r="AJ282" i="27" s="1"/>
  <c r="AJ283" i="27" s="1"/>
  <c r="AJ284" i="27" s="1"/>
  <c r="AJ285" i="27" s="1"/>
  <c r="AJ286" i="27" s="1"/>
  <c r="AJ287" i="27" s="1"/>
  <c r="AJ288" i="27" s="1"/>
  <c r="AJ289" i="27" s="1"/>
  <c r="AJ290" i="27" s="1"/>
  <c r="AJ291" i="27" s="1"/>
  <c r="AJ292" i="27" s="1"/>
  <c r="AJ293" i="27" s="1"/>
  <c r="AJ294" i="27" s="1"/>
  <c r="AJ295" i="27" s="1"/>
  <c r="AJ296" i="27" s="1"/>
  <c r="AJ297" i="27" s="1"/>
  <c r="AJ298" i="27" s="1"/>
  <c r="AJ299" i="27" s="1"/>
  <c r="AJ300" i="27" s="1"/>
  <c r="AJ301" i="27" s="1"/>
  <c r="AJ302" i="27" s="1"/>
  <c r="AJ303" i="27" s="1"/>
  <c r="AJ304" i="27" s="1"/>
  <c r="AJ305" i="27" s="1"/>
  <c r="AJ306" i="27" s="1"/>
  <c r="AJ307" i="27" s="1"/>
  <c r="AJ308" i="27" s="1"/>
  <c r="AJ309" i="27" s="1"/>
  <c r="AJ310" i="27" s="1"/>
  <c r="AJ311" i="27" s="1"/>
  <c r="AJ312" i="27" s="1"/>
  <c r="AJ313" i="27" s="1"/>
  <c r="AJ314" i="27" s="1"/>
  <c r="AJ315" i="27" s="1"/>
  <c r="AJ316" i="27" s="1"/>
  <c r="AJ317" i="27" s="1"/>
  <c r="AJ318" i="27" s="1"/>
  <c r="AJ319" i="27" s="1"/>
  <c r="AJ320" i="27" s="1"/>
  <c r="AJ321" i="27" s="1"/>
  <c r="AJ322" i="27" s="1"/>
  <c r="AJ323" i="27" s="1"/>
  <c r="AJ324" i="27" s="1"/>
  <c r="AJ325" i="27" s="1"/>
  <c r="AJ326" i="27" s="1"/>
  <c r="AJ327" i="27" s="1"/>
  <c r="AJ328" i="27" s="1"/>
  <c r="AJ329" i="27" s="1"/>
  <c r="AJ330" i="27" s="1"/>
  <c r="AJ331" i="27" s="1"/>
  <c r="AJ332" i="27" s="1"/>
  <c r="AJ333" i="27" s="1"/>
  <c r="AJ334" i="27" s="1"/>
  <c r="AJ335" i="27" s="1"/>
  <c r="AJ336" i="27" s="1"/>
  <c r="AJ337" i="27" s="1"/>
  <c r="AJ338" i="27" s="1"/>
  <c r="AJ339" i="27" s="1"/>
  <c r="AJ340" i="27" s="1"/>
  <c r="AJ341" i="27" s="1"/>
  <c r="AJ342" i="27" s="1"/>
  <c r="AJ343" i="27" s="1"/>
  <c r="AJ344" i="27" s="1"/>
  <c r="AJ345" i="27" s="1"/>
  <c r="AJ346" i="27" s="1"/>
  <c r="AJ347" i="27" s="1"/>
  <c r="AJ348" i="27" s="1"/>
  <c r="AJ349" i="27" s="1"/>
  <c r="AJ350" i="27" s="1"/>
  <c r="AJ351" i="27" s="1"/>
  <c r="AJ352" i="27" s="1"/>
  <c r="AJ353" i="27" s="1"/>
  <c r="AJ354" i="27" s="1"/>
  <c r="AJ355" i="27" s="1"/>
  <c r="AJ356" i="27" s="1"/>
  <c r="AJ357" i="27" s="1"/>
  <c r="AJ358" i="27" s="1"/>
  <c r="AJ359" i="27" s="1"/>
  <c r="AJ360" i="27" s="1"/>
  <c r="AJ361" i="27" s="1"/>
  <c r="AJ362" i="27" s="1"/>
  <c r="AJ363" i="27" s="1"/>
  <c r="AJ364" i="27" s="1"/>
  <c r="AJ365" i="27" s="1"/>
  <c r="AJ366" i="27" s="1"/>
  <c r="AJ367" i="27" s="1"/>
  <c r="AJ368" i="27" s="1"/>
  <c r="AJ369" i="27" s="1"/>
  <c r="AJ370" i="27" s="1"/>
  <c r="AJ371" i="27" s="1"/>
  <c r="AJ372" i="27" s="1"/>
  <c r="AJ373" i="27" s="1"/>
  <c r="AJ374" i="27" s="1"/>
  <c r="AJ375" i="27" s="1"/>
  <c r="AJ376" i="27" s="1"/>
  <c r="AJ377" i="27" s="1"/>
  <c r="AJ378" i="27" s="1"/>
  <c r="AJ379" i="27" s="1"/>
  <c r="AJ380" i="27" s="1"/>
  <c r="AJ381" i="27" s="1"/>
  <c r="AJ382" i="27" s="1"/>
  <c r="AJ383" i="27" s="1"/>
  <c r="AJ384" i="27" s="1"/>
  <c r="AJ385" i="27" s="1"/>
  <c r="AJ386" i="27" s="1"/>
  <c r="AJ387" i="27" s="1"/>
  <c r="AJ388" i="27" s="1"/>
  <c r="AJ389" i="27" s="1"/>
  <c r="AJ390" i="27" s="1"/>
  <c r="AJ391" i="27" s="1"/>
  <c r="AJ392" i="27" s="1"/>
  <c r="AJ393" i="27" s="1"/>
  <c r="AJ394" i="27" s="1"/>
  <c r="AJ395" i="27" s="1"/>
  <c r="AJ396" i="27" s="1"/>
  <c r="AJ397" i="27" s="1"/>
  <c r="AJ398" i="27" s="1"/>
  <c r="AJ399" i="27" s="1"/>
  <c r="AJ400" i="27" s="1"/>
  <c r="AJ401" i="27" s="1"/>
  <c r="AJ402" i="27" s="1"/>
  <c r="AJ403" i="27" s="1"/>
  <c r="AJ404" i="27" s="1"/>
  <c r="AJ405" i="27" s="1"/>
  <c r="AJ406" i="27" s="1"/>
  <c r="AJ407" i="27" s="1"/>
  <c r="AJ408" i="27" s="1"/>
  <c r="AJ409" i="27" s="1"/>
  <c r="AJ410" i="27" s="1"/>
  <c r="AF9" i="27"/>
  <c r="AF10" i="27" s="1"/>
  <c r="AF11" i="27" s="1"/>
  <c r="AF12" i="27" s="1"/>
  <c r="AF13" i="27" s="1"/>
  <c r="AF14" i="27" s="1"/>
  <c r="AF15" i="27" s="1"/>
  <c r="AF16" i="27" s="1"/>
  <c r="AF17" i="27" s="1"/>
  <c r="AF18" i="27" s="1"/>
  <c r="AF19" i="27" s="1"/>
  <c r="AF20" i="27" s="1"/>
  <c r="AF21" i="27" s="1"/>
  <c r="AF22" i="27" s="1"/>
  <c r="AF23" i="27" s="1"/>
  <c r="AF24" i="27" s="1"/>
  <c r="AF25" i="27" s="1"/>
  <c r="AF26" i="27" s="1"/>
  <c r="AF27" i="27" s="1"/>
  <c r="AF28" i="27" s="1"/>
  <c r="AF29" i="27" s="1"/>
  <c r="AF30" i="27" s="1"/>
  <c r="AF31" i="27" s="1"/>
  <c r="AF32" i="27" s="1"/>
  <c r="AF33" i="27" s="1"/>
  <c r="AF34" i="27" s="1"/>
  <c r="AF35" i="27" s="1"/>
  <c r="AF36" i="27" s="1"/>
  <c r="AF37" i="27" s="1"/>
  <c r="AF38" i="27" s="1"/>
  <c r="AF39" i="27" s="1"/>
  <c r="AF40" i="27" s="1"/>
  <c r="AF41" i="27" s="1"/>
  <c r="AF42" i="27" s="1"/>
  <c r="AF43" i="27" s="1"/>
  <c r="AF44" i="27" s="1"/>
  <c r="AF45" i="27" s="1"/>
  <c r="AF46" i="27" s="1"/>
  <c r="AF47" i="27" s="1"/>
  <c r="AF48" i="27" s="1"/>
  <c r="AF49" i="27" s="1"/>
  <c r="AF50" i="27" s="1"/>
  <c r="AF51" i="27" s="1"/>
  <c r="AF52" i="27" s="1"/>
  <c r="AF53" i="27" s="1"/>
  <c r="AF54" i="27" s="1"/>
  <c r="AF55" i="27" s="1"/>
  <c r="AF56" i="27" s="1"/>
  <c r="AF57" i="27" s="1"/>
  <c r="AF58" i="27" s="1"/>
  <c r="AF59" i="27" s="1"/>
  <c r="AF60" i="27" s="1"/>
  <c r="AF61" i="27" s="1"/>
  <c r="AF62" i="27" s="1"/>
  <c r="AF63" i="27" s="1"/>
  <c r="AF64" i="27" s="1"/>
  <c r="AF65" i="27" s="1"/>
  <c r="AF66" i="27" s="1"/>
  <c r="AF67" i="27" s="1"/>
  <c r="AF68" i="27" s="1"/>
  <c r="AF69" i="27" s="1"/>
  <c r="AF70" i="27" s="1"/>
  <c r="AF71" i="27" s="1"/>
  <c r="AF72" i="27" s="1"/>
  <c r="AF73" i="27" s="1"/>
  <c r="AF74" i="27" s="1"/>
  <c r="AF75" i="27" s="1"/>
  <c r="AF76" i="27" s="1"/>
  <c r="AF77" i="27" s="1"/>
  <c r="AF78" i="27" s="1"/>
  <c r="AF79" i="27" s="1"/>
  <c r="AF80" i="27" s="1"/>
  <c r="AF81" i="27" s="1"/>
  <c r="AF82" i="27" s="1"/>
  <c r="AF83" i="27" s="1"/>
  <c r="AF84" i="27" s="1"/>
  <c r="AF85" i="27" s="1"/>
  <c r="AF86" i="27" s="1"/>
  <c r="AF87" i="27" s="1"/>
  <c r="AF88" i="27" s="1"/>
  <c r="AF89" i="27" s="1"/>
  <c r="AF90" i="27" s="1"/>
  <c r="AF91" i="27" s="1"/>
  <c r="AF92" i="27" s="1"/>
  <c r="AF93" i="27" s="1"/>
  <c r="AF94" i="27" s="1"/>
  <c r="AF95" i="27" s="1"/>
  <c r="AF96" i="27" s="1"/>
  <c r="AF97" i="27" s="1"/>
  <c r="AF98" i="27" s="1"/>
  <c r="AF99" i="27" s="1"/>
  <c r="AF100" i="27" s="1"/>
  <c r="AF101" i="27" s="1"/>
  <c r="AF102" i="27" s="1"/>
  <c r="AF103" i="27" s="1"/>
  <c r="AF104" i="27" s="1"/>
  <c r="AF105" i="27" s="1"/>
  <c r="AF106" i="27" s="1"/>
  <c r="AF107" i="27" s="1"/>
  <c r="AF108" i="27" s="1"/>
  <c r="AF109" i="27" s="1"/>
  <c r="AF110" i="27" s="1"/>
  <c r="AF111" i="27" s="1"/>
  <c r="AF112" i="27" s="1"/>
  <c r="AF113" i="27" s="1"/>
  <c r="AF114" i="27" s="1"/>
  <c r="AF115" i="27" s="1"/>
  <c r="AF116" i="27" s="1"/>
  <c r="AF117" i="27" s="1"/>
  <c r="AF118" i="27" s="1"/>
  <c r="AF119" i="27" s="1"/>
  <c r="AF120" i="27" s="1"/>
  <c r="AF121" i="27" s="1"/>
  <c r="AF122" i="27" s="1"/>
  <c r="AF123" i="27" s="1"/>
  <c r="AF124" i="27" s="1"/>
  <c r="AF125" i="27" s="1"/>
  <c r="AF126" i="27" s="1"/>
  <c r="AF127" i="27" s="1"/>
  <c r="AF128" i="27" s="1"/>
  <c r="AF129" i="27" s="1"/>
  <c r="AF130" i="27" s="1"/>
  <c r="AF131" i="27" s="1"/>
  <c r="AF132" i="27" s="1"/>
  <c r="AF133" i="27" s="1"/>
  <c r="AF134" i="27" s="1"/>
  <c r="AF135" i="27" s="1"/>
  <c r="AF136" i="27" s="1"/>
  <c r="AF137" i="27" s="1"/>
  <c r="AF138" i="27" s="1"/>
  <c r="AF139" i="27" s="1"/>
  <c r="AF140" i="27" s="1"/>
  <c r="AF141" i="27" s="1"/>
  <c r="AF142" i="27" s="1"/>
  <c r="AF143" i="27" s="1"/>
  <c r="AF144" i="27" s="1"/>
  <c r="AF145" i="27" s="1"/>
  <c r="AF146" i="27" s="1"/>
  <c r="AF147" i="27" s="1"/>
  <c r="AF148" i="27" s="1"/>
  <c r="AF149" i="27" s="1"/>
  <c r="AF150" i="27" s="1"/>
  <c r="AF151" i="27" s="1"/>
  <c r="AF152" i="27" s="1"/>
  <c r="AF153" i="27" s="1"/>
  <c r="AF154" i="27" s="1"/>
  <c r="AF155" i="27" s="1"/>
  <c r="AF156" i="27" s="1"/>
  <c r="AF157" i="27" s="1"/>
  <c r="AF158" i="27" s="1"/>
  <c r="AF159" i="27" s="1"/>
  <c r="AF160" i="27" s="1"/>
  <c r="AF161" i="27" s="1"/>
  <c r="AF162" i="27" s="1"/>
  <c r="AF163" i="27" s="1"/>
  <c r="AF164" i="27" s="1"/>
  <c r="AF165" i="27" s="1"/>
  <c r="AF166" i="27" s="1"/>
  <c r="AF167" i="27" s="1"/>
  <c r="AF168" i="27" s="1"/>
  <c r="AF169" i="27" s="1"/>
  <c r="AF170" i="27" s="1"/>
  <c r="AF171" i="27" s="1"/>
  <c r="AF172" i="27" s="1"/>
  <c r="AF173" i="27" s="1"/>
  <c r="AF174" i="27" s="1"/>
  <c r="AF175" i="27" s="1"/>
  <c r="AF176" i="27" s="1"/>
  <c r="AF177" i="27" s="1"/>
  <c r="AF178" i="27" s="1"/>
  <c r="AF179" i="27" s="1"/>
  <c r="AF180" i="27" s="1"/>
  <c r="AF181" i="27" s="1"/>
  <c r="AF182" i="27" s="1"/>
  <c r="AF183" i="27" s="1"/>
  <c r="AF184" i="27" s="1"/>
  <c r="AF185" i="27" s="1"/>
  <c r="AF186" i="27" s="1"/>
  <c r="AF187" i="27" s="1"/>
  <c r="AF188" i="27" s="1"/>
  <c r="AF189" i="27" s="1"/>
  <c r="AF190" i="27" s="1"/>
  <c r="AF191" i="27" s="1"/>
  <c r="AF192" i="27" s="1"/>
  <c r="AF193" i="27" s="1"/>
  <c r="AF194" i="27" s="1"/>
  <c r="AF195" i="27" s="1"/>
  <c r="AF196" i="27" s="1"/>
  <c r="AF197" i="27" s="1"/>
  <c r="AF198" i="27" s="1"/>
  <c r="AF199" i="27" s="1"/>
  <c r="AF200" i="27" s="1"/>
  <c r="AF201" i="27" s="1"/>
  <c r="AF202" i="27" s="1"/>
  <c r="AF203" i="27" s="1"/>
  <c r="AF204" i="27" s="1"/>
  <c r="AF205" i="27" s="1"/>
  <c r="AF206" i="27" s="1"/>
  <c r="AF207" i="27" s="1"/>
  <c r="AF208" i="27" s="1"/>
  <c r="AF209" i="27" s="1"/>
  <c r="AF210" i="27" s="1"/>
  <c r="AF211" i="27" s="1"/>
  <c r="AF212" i="27" s="1"/>
  <c r="AF213" i="27" s="1"/>
  <c r="AF214" i="27" s="1"/>
  <c r="AF215" i="27" s="1"/>
  <c r="AF216" i="27" s="1"/>
  <c r="AF217" i="27" s="1"/>
  <c r="AF218" i="27" s="1"/>
  <c r="AF219" i="27" s="1"/>
  <c r="AF220" i="27" s="1"/>
  <c r="AF221" i="27" s="1"/>
  <c r="AF222" i="27" s="1"/>
  <c r="AF223" i="27" s="1"/>
  <c r="AF224" i="27" s="1"/>
  <c r="AF225" i="27" s="1"/>
  <c r="AF226" i="27" s="1"/>
  <c r="AF227" i="27" s="1"/>
  <c r="AF228" i="27" s="1"/>
  <c r="AF229" i="27" s="1"/>
  <c r="AF230" i="27" s="1"/>
  <c r="AF231" i="27" s="1"/>
  <c r="AF232" i="27" s="1"/>
  <c r="AF233" i="27" s="1"/>
  <c r="AF234" i="27" s="1"/>
  <c r="AF235" i="27" s="1"/>
  <c r="AF236" i="27" s="1"/>
  <c r="AF237" i="27" s="1"/>
  <c r="AF238" i="27" s="1"/>
  <c r="AF239" i="27" s="1"/>
  <c r="AF240" i="27" s="1"/>
  <c r="AF241" i="27" s="1"/>
  <c r="AF242" i="27" s="1"/>
  <c r="AF243" i="27" s="1"/>
  <c r="AF244" i="27" s="1"/>
  <c r="AF245" i="27" s="1"/>
  <c r="AF246" i="27" s="1"/>
  <c r="AF247" i="27" s="1"/>
  <c r="AF248" i="27" s="1"/>
  <c r="AF249" i="27" s="1"/>
  <c r="AF250" i="27" s="1"/>
  <c r="AF251" i="27" s="1"/>
  <c r="AF252" i="27" s="1"/>
  <c r="AF253" i="27" s="1"/>
  <c r="AF254" i="27" s="1"/>
  <c r="AF255" i="27" s="1"/>
  <c r="AF256" i="27" s="1"/>
  <c r="AF257" i="27" s="1"/>
  <c r="AF258" i="27" s="1"/>
  <c r="AF259" i="27" s="1"/>
  <c r="AF260" i="27" s="1"/>
  <c r="AF261" i="27" s="1"/>
  <c r="AF262" i="27" s="1"/>
  <c r="AF263" i="27" s="1"/>
  <c r="AF264" i="27" s="1"/>
  <c r="AF265" i="27" s="1"/>
  <c r="AF266" i="27" s="1"/>
  <c r="AF267" i="27" s="1"/>
  <c r="AF268" i="27" s="1"/>
  <c r="AF269" i="27" s="1"/>
  <c r="AF270" i="27" s="1"/>
  <c r="AF271" i="27" s="1"/>
  <c r="AF272" i="27" s="1"/>
  <c r="AF273" i="27" s="1"/>
  <c r="AF274" i="27" s="1"/>
  <c r="AF275" i="27" s="1"/>
  <c r="AF276" i="27" s="1"/>
  <c r="AF277" i="27" s="1"/>
  <c r="AF278" i="27" s="1"/>
  <c r="AF279" i="27" s="1"/>
  <c r="AF280" i="27" s="1"/>
  <c r="AF281" i="27" s="1"/>
  <c r="AF282" i="27" s="1"/>
  <c r="AF283" i="27" s="1"/>
  <c r="AF284" i="27" s="1"/>
  <c r="AF285" i="27" s="1"/>
  <c r="AF286" i="27" s="1"/>
  <c r="AF287" i="27" s="1"/>
  <c r="AF288" i="27" s="1"/>
  <c r="AF289" i="27" s="1"/>
  <c r="AF290" i="27" s="1"/>
  <c r="AF291" i="27" s="1"/>
  <c r="AF292" i="27" s="1"/>
  <c r="AF293" i="27" s="1"/>
  <c r="AF294" i="27" s="1"/>
  <c r="AF295" i="27" s="1"/>
  <c r="AF296" i="27" s="1"/>
  <c r="AF297" i="27" s="1"/>
  <c r="AF298" i="27" s="1"/>
  <c r="AF299" i="27" s="1"/>
  <c r="AF300" i="27" s="1"/>
  <c r="AF301" i="27" s="1"/>
  <c r="AF302" i="27" s="1"/>
  <c r="AF303" i="27" s="1"/>
  <c r="AF304" i="27" s="1"/>
  <c r="AF305" i="27" s="1"/>
  <c r="AF306" i="27" s="1"/>
  <c r="AF307" i="27" s="1"/>
  <c r="AF308" i="27" s="1"/>
  <c r="AF309" i="27" s="1"/>
  <c r="AF310" i="27" s="1"/>
  <c r="AF311" i="27" s="1"/>
  <c r="AF312" i="27" s="1"/>
  <c r="AF313" i="27" s="1"/>
  <c r="AF314" i="27" s="1"/>
  <c r="AF315" i="27" s="1"/>
  <c r="AF316" i="27" s="1"/>
  <c r="AF317" i="27" s="1"/>
  <c r="AF318" i="27" s="1"/>
  <c r="AF319" i="27" s="1"/>
  <c r="AF320" i="27" s="1"/>
  <c r="AF321" i="27" s="1"/>
  <c r="AF322" i="27" s="1"/>
  <c r="AF323" i="27" s="1"/>
  <c r="AF324" i="27" s="1"/>
  <c r="AF325" i="27" s="1"/>
  <c r="AF326" i="27" s="1"/>
  <c r="AF327" i="27" s="1"/>
  <c r="AF328" i="27" s="1"/>
  <c r="AF329" i="27" s="1"/>
  <c r="AF330" i="27" s="1"/>
  <c r="AF331" i="27" s="1"/>
  <c r="AF332" i="27" s="1"/>
  <c r="AF333" i="27" s="1"/>
  <c r="AF334" i="27" s="1"/>
  <c r="AF335" i="27" s="1"/>
  <c r="AF336" i="27" s="1"/>
  <c r="AF337" i="27" s="1"/>
  <c r="AF338" i="27" s="1"/>
  <c r="AF339" i="27" s="1"/>
  <c r="AF340" i="27" s="1"/>
  <c r="AF341" i="27" s="1"/>
  <c r="AF342" i="27" s="1"/>
  <c r="AF343" i="27" s="1"/>
  <c r="AF344" i="27" s="1"/>
  <c r="AF345" i="27" s="1"/>
  <c r="AF346" i="27" s="1"/>
  <c r="AF347" i="27" s="1"/>
  <c r="AF348" i="27" s="1"/>
  <c r="AF349" i="27" s="1"/>
  <c r="AF350" i="27" s="1"/>
  <c r="AF351" i="27" s="1"/>
  <c r="AF352" i="27" s="1"/>
  <c r="AF353" i="27" s="1"/>
  <c r="AF354" i="27" s="1"/>
  <c r="AF355" i="27" s="1"/>
  <c r="AF356" i="27" s="1"/>
  <c r="AF357" i="27" s="1"/>
  <c r="AF358" i="27" s="1"/>
  <c r="AF359" i="27" s="1"/>
  <c r="AF360" i="27" s="1"/>
  <c r="AF361" i="27" s="1"/>
  <c r="AF362" i="27" s="1"/>
  <c r="AF363" i="27" s="1"/>
  <c r="AF364" i="27" s="1"/>
  <c r="AF365" i="27" s="1"/>
  <c r="AF366" i="27" s="1"/>
  <c r="AF367" i="27" s="1"/>
  <c r="AF368" i="27" s="1"/>
  <c r="AF369" i="27" s="1"/>
  <c r="AF370" i="27" s="1"/>
  <c r="AF371" i="27" s="1"/>
  <c r="AF372" i="27" s="1"/>
  <c r="AF373" i="27" s="1"/>
  <c r="AF374" i="27" s="1"/>
  <c r="AF375" i="27" s="1"/>
  <c r="AF376" i="27" s="1"/>
  <c r="AF377" i="27" s="1"/>
  <c r="AF378" i="27" s="1"/>
  <c r="AF379" i="27" s="1"/>
  <c r="AF380" i="27" s="1"/>
  <c r="AF381" i="27" s="1"/>
  <c r="AF382" i="27" s="1"/>
  <c r="AF383" i="27" s="1"/>
  <c r="AF384" i="27" s="1"/>
  <c r="AF385" i="27" s="1"/>
  <c r="AF386" i="27" s="1"/>
  <c r="AF387" i="27" s="1"/>
  <c r="AF388" i="27" s="1"/>
  <c r="AF389" i="27" s="1"/>
  <c r="AF390" i="27" s="1"/>
  <c r="AF391" i="27" s="1"/>
  <c r="AF392" i="27" s="1"/>
  <c r="AF393" i="27" s="1"/>
  <c r="AF394" i="27" s="1"/>
  <c r="AF395" i="27" s="1"/>
  <c r="AF396" i="27" s="1"/>
  <c r="AF397" i="27" s="1"/>
  <c r="AF398" i="27" s="1"/>
  <c r="AF399" i="27" s="1"/>
  <c r="AF400" i="27" s="1"/>
  <c r="AF401" i="27" s="1"/>
  <c r="AF402" i="27" s="1"/>
  <c r="AF403" i="27" s="1"/>
  <c r="AF404" i="27" s="1"/>
  <c r="AF405" i="27" s="1"/>
  <c r="AF406" i="27" s="1"/>
  <c r="AF407" i="27" s="1"/>
  <c r="AF408" i="27" s="1"/>
  <c r="AF409" i="27" s="1"/>
  <c r="AF410" i="27" s="1"/>
  <c r="AB9" i="27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AB64" i="27" s="1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84" i="27" s="1"/>
  <c r="AB85" i="27" s="1"/>
  <c r="AB86" i="27" s="1"/>
  <c r="AB87" i="27" s="1"/>
  <c r="AB88" i="27" s="1"/>
  <c r="AB89" i="27" s="1"/>
  <c r="AB90" i="27" s="1"/>
  <c r="AB91" i="27" s="1"/>
  <c r="AB92" i="27" s="1"/>
  <c r="AB93" i="27" s="1"/>
  <c r="AB94" i="27" s="1"/>
  <c r="AB95" i="27" s="1"/>
  <c r="AB96" i="27" s="1"/>
  <c r="AB97" i="27" s="1"/>
  <c r="AB98" i="27" s="1"/>
  <c r="AB99" i="27" s="1"/>
  <c r="AB100" i="27" s="1"/>
  <c r="AB101" i="27" s="1"/>
  <c r="AB102" i="27" s="1"/>
  <c r="AB103" i="27" s="1"/>
  <c r="AB104" i="27" s="1"/>
  <c r="AB105" i="27" s="1"/>
  <c r="AB106" i="27" s="1"/>
  <c r="AB107" i="27" s="1"/>
  <c r="AB108" i="27" s="1"/>
  <c r="AB109" i="27" s="1"/>
  <c r="AB110" i="27" s="1"/>
  <c r="AB111" i="27" s="1"/>
  <c r="AB112" i="27" s="1"/>
  <c r="AB113" i="27" s="1"/>
  <c r="AB114" i="27" s="1"/>
  <c r="AB115" i="27" s="1"/>
  <c r="AB116" i="27" s="1"/>
  <c r="AB117" i="27" s="1"/>
  <c r="AB118" i="27" s="1"/>
  <c r="AB119" i="27" s="1"/>
  <c r="AB120" i="27" s="1"/>
  <c r="AB121" i="27" s="1"/>
  <c r="AB122" i="27" s="1"/>
  <c r="AB123" i="27" s="1"/>
  <c r="AB124" i="27" s="1"/>
  <c r="AB125" i="27" s="1"/>
  <c r="AB126" i="27" s="1"/>
  <c r="AB127" i="27" s="1"/>
  <c r="AB128" i="27" s="1"/>
  <c r="AB129" i="27" s="1"/>
  <c r="AB130" i="27" s="1"/>
  <c r="AB131" i="27" s="1"/>
  <c r="AB132" i="27" s="1"/>
  <c r="AB133" i="27" s="1"/>
  <c r="AB134" i="27" s="1"/>
  <c r="AB135" i="27" s="1"/>
  <c r="AB136" i="27" s="1"/>
  <c r="AB137" i="27" s="1"/>
  <c r="AB138" i="27" s="1"/>
  <c r="AB139" i="27" s="1"/>
  <c r="AB140" i="27" s="1"/>
  <c r="AB141" i="27" s="1"/>
  <c r="AB142" i="27" s="1"/>
  <c r="AB143" i="27" s="1"/>
  <c r="AB144" i="27" s="1"/>
  <c r="AB145" i="27" s="1"/>
  <c r="AB146" i="27" s="1"/>
  <c r="AB147" i="27" s="1"/>
  <c r="AB148" i="27" s="1"/>
  <c r="AB149" i="27" s="1"/>
  <c r="AB150" i="27" s="1"/>
  <c r="AB151" i="27" s="1"/>
  <c r="AB152" i="27" s="1"/>
  <c r="AB153" i="27" s="1"/>
  <c r="AB154" i="27" s="1"/>
  <c r="AB155" i="27" s="1"/>
  <c r="AB156" i="27" s="1"/>
  <c r="AB157" i="27" s="1"/>
  <c r="AB158" i="27" s="1"/>
  <c r="AB159" i="27" s="1"/>
  <c r="AB160" i="27" s="1"/>
  <c r="AB161" i="27" s="1"/>
  <c r="AB162" i="27" s="1"/>
  <c r="AB163" i="27" s="1"/>
  <c r="AB164" i="27" s="1"/>
  <c r="AB165" i="27" s="1"/>
  <c r="AB166" i="27" s="1"/>
  <c r="AB167" i="27" s="1"/>
  <c r="AB168" i="27" s="1"/>
  <c r="AB169" i="27" s="1"/>
  <c r="AB170" i="27" s="1"/>
  <c r="AB171" i="27" s="1"/>
  <c r="AB172" i="27" s="1"/>
  <c r="AB173" i="27" s="1"/>
  <c r="AB174" i="27" s="1"/>
  <c r="AB175" i="27" s="1"/>
  <c r="AB176" i="27" s="1"/>
  <c r="AB177" i="27" s="1"/>
  <c r="AB178" i="27" s="1"/>
  <c r="AB179" i="27" s="1"/>
  <c r="AB180" i="27" s="1"/>
  <c r="AB181" i="27" s="1"/>
  <c r="AB182" i="27" s="1"/>
  <c r="AB183" i="27" s="1"/>
  <c r="AB184" i="27" s="1"/>
  <c r="AB185" i="27" s="1"/>
  <c r="AB186" i="27" s="1"/>
  <c r="AB187" i="27" s="1"/>
  <c r="AB188" i="27" s="1"/>
  <c r="AB189" i="27" s="1"/>
  <c r="AB190" i="27" s="1"/>
  <c r="AB191" i="27" s="1"/>
  <c r="AB192" i="27" s="1"/>
  <c r="AB193" i="27" s="1"/>
  <c r="AB194" i="27" s="1"/>
  <c r="AB195" i="27" s="1"/>
  <c r="AB196" i="27" s="1"/>
  <c r="AB197" i="27" s="1"/>
  <c r="AB198" i="27" s="1"/>
  <c r="AB199" i="27" s="1"/>
  <c r="AB200" i="27" s="1"/>
  <c r="AB201" i="27" s="1"/>
  <c r="AB202" i="27" s="1"/>
  <c r="AB203" i="27" s="1"/>
  <c r="AB204" i="27" s="1"/>
  <c r="AB205" i="27" s="1"/>
  <c r="AB206" i="27" s="1"/>
  <c r="AB207" i="27" s="1"/>
  <c r="AB208" i="27" s="1"/>
  <c r="AB209" i="27" s="1"/>
  <c r="AB210" i="27" s="1"/>
  <c r="AB211" i="27" s="1"/>
  <c r="AB212" i="27" s="1"/>
  <c r="AB213" i="27" s="1"/>
  <c r="AB214" i="27" s="1"/>
  <c r="AB215" i="27" s="1"/>
  <c r="AB216" i="27" s="1"/>
  <c r="AB217" i="27" s="1"/>
  <c r="AB218" i="27" s="1"/>
  <c r="AB219" i="27" s="1"/>
  <c r="AB220" i="27" s="1"/>
  <c r="AB221" i="27" s="1"/>
  <c r="AB222" i="27" s="1"/>
  <c r="AB223" i="27" s="1"/>
  <c r="AB224" i="27" s="1"/>
  <c r="AB225" i="27" s="1"/>
  <c r="AB226" i="27" s="1"/>
  <c r="AB227" i="27" s="1"/>
  <c r="AB228" i="27" s="1"/>
  <c r="AB229" i="27" s="1"/>
  <c r="AB230" i="27" s="1"/>
  <c r="AB231" i="27" s="1"/>
  <c r="AB232" i="27" s="1"/>
  <c r="AB233" i="27" s="1"/>
  <c r="AB234" i="27" s="1"/>
  <c r="AB235" i="27" s="1"/>
  <c r="AB236" i="27" s="1"/>
  <c r="AB237" i="27" s="1"/>
  <c r="AB238" i="27" s="1"/>
  <c r="AB239" i="27" s="1"/>
  <c r="AB240" i="27" s="1"/>
  <c r="AB241" i="27" s="1"/>
  <c r="AB242" i="27" s="1"/>
  <c r="AB243" i="27" s="1"/>
  <c r="AB244" i="27" s="1"/>
  <c r="AB245" i="27" s="1"/>
  <c r="AB246" i="27" s="1"/>
  <c r="AB247" i="27" s="1"/>
  <c r="AB248" i="27" s="1"/>
  <c r="AB249" i="27" s="1"/>
  <c r="AB250" i="27" s="1"/>
  <c r="AB251" i="27" s="1"/>
  <c r="AB252" i="27" s="1"/>
  <c r="AB253" i="27" s="1"/>
  <c r="AB254" i="27" s="1"/>
  <c r="AB255" i="27" s="1"/>
  <c r="AB256" i="27" s="1"/>
  <c r="AB257" i="27" s="1"/>
  <c r="AB258" i="27" s="1"/>
  <c r="AB259" i="27" s="1"/>
  <c r="AB260" i="27" s="1"/>
  <c r="AB261" i="27" s="1"/>
  <c r="AB262" i="27" s="1"/>
  <c r="AB263" i="27" s="1"/>
  <c r="AB264" i="27" s="1"/>
  <c r="AB265" i="27" s="1"/>
  <c r="AB266" i="27" s="1"/>
  <c r="AB267" i="27" s="1"/>
  <c r="AB268" i="27" s="1"/>
  <c r="AB269" i="27" s="1"/>
  <c r="AB270" i="27" s="1"/>
  <c r="AB271" i="27" s="1"/>
  <c r="AB272" i="27" s="1"/>
  <c r="AB273" i="27" s="1"/>
  <c r="AB274" i="27" s="1"/>
  <c r="AB275" i="27" s="1"/>
  <c r="AB276" i="27" s="1"/>
  <c r="AB277" i="27" s="1"/>
  <c r="AB278" i="27" s="1"/>
  <c r="AB279" i="27" s="1"/>
  <c r="AB280" i="27" s="1"/>
  <c r="AB281" i="27" s="1"/>
  <c r="AB282" i="27" s="1"/>
  <c r="AB283" i="27" s="1"/>
  <c r="AB284" i="27" s="1"/>
  <c r="AB285" i="27" s="1"/>
  <c r="AB286" i="27" s="1"/>
  <c r="AB287" i="27" s="1"/>
  <c r="AB288" i="27" s="1"/>
  <c r="AB289" i="27" s="1"/>
  <c r="AB290" i="27" s="1"/>
  <c r="AB291" i="27" s="1"/>
  <c r="AB292" i="27" s="1"/>
  <c r="AB293" i="27" s="1"/>
  <c r="AB294" i="27" s="1"/>
  <c r="AB295" i="27" s="1"/>
  <c r="AB296" i="27" s="1"/>
  <c r="AB297" i="27" s="1"/>
  <c r="AB298" i="27" s="1"/>
  <c r="AB299" i="27" s="1"/>
  <c r="AB300" i="27" s="1"/>
  <c r="AB301" i="27" s="1"/>
  <c r="AB302" i="27" s="1"/>
  <c r="AB303" i="27" s="1"/>
  <c r="AB304" i="27" s="1"/>
  <c r="AB305" i="27" s="1"/>
  <c r="AB306" i="27" s="1"/>
  <c r="AB307" i="27" s="1"/>
  <c r="AB308" i="27" s="1"/>
  <c r="AB309" i="27" s="1"/>
  <c r="AB310" i="27" s="1"/>
  <c r="AB311" i="27" s="1"/>
  <c r="AB312" i="27" s="1"/>
  <c r="AB313" i="27" s="1"/>
  <c r="AB314" i="27" s="1"/>
  <c r="AB315" i="27" s="1"/>
  <c r="AB316" i="27" s="1"/>
  <c r="AB317" i="27" s="1"/>
  <c r="AB318" i="27" s="1"/>
  <c r="AB319" i="27" s="1"/>
  <c r="AB320" i="27" s="1"/>
  <c r="AB321" i="27" s="1"/>
  <c r="AB322" i="27" s="1"/>
  <c r="AB323" i="27" s="1"/>
  <c r="AB324" i="27" s="1"/>
  <c r="AB325" i="27" s="1"/>
  <c r="AB326" i="27" s="1"/>
  <c r="AB327" i="27" s="1"/>
  <c r="AB328" i="27" s="1"/>
  <c r="AB329" i="27" s="1"/>
  <c r="AB330" i="27" s="1"/>
  <c r="AB331" i="27" s="1"/>
  <c r="AB332" i="27" s="1"/>
  <c r="AB333" i="27" s="1"/>
  <c r="AB334" i="27" s="1"/>
  <c r="AB335" i="27" s="1"/>
  <c r="AB336" i="27" s="1"/>
  <c r="AB337" i="27" s="1"/>
  <c r="AB338" i="27" s="1"/>
  <c r="AB339" i="27" s="1"/>
  <c r="AB340" i="27" s="1"/>
  <c r="AB341" i="27" s="1"/>
  <c r="AB342" i="27" s="1"/>
  <c r="AB343" i="27" s="1"/>
  <c r="AB344" i="27" s="1"/>
  <c r="AB345" i="27" s="1"/>
  <c r="AB346" i="27" s="1"/>
  <c r="AB347" i="27" s="1"/>
  <c r="AB348" i="27" s="1"/>
  <c r="AB349" i="27" s="1"/>
  <c r="AB350" i="27" s="1"/>
  <c r="AB351" i="27" s="1"/>
  <c r="AB352" i="27" s="1"/>
  <c r="AB353" i="27" s="1"/>
  <c r="AB354" i="27" s="1"/>
  <c r="AB355" i="27" s="1"/>
  <c r="AB356" i="27" s="1"/>
  <c r="AB357" i="27" s="1"/>
  <c r="AB358" i="27" s="1"/>
  <c r="AB359" i="27" s="1"/>
  <c r="AB360" i="27" s="1"/>
  <c r="AB361" i="27" s="1"/>
  <c r="AB362" i="27" s="1"/>
  <c r="AB363" i="27" s="1"/>
  <c r="AB364" i="27" s="1"/>
  <c r="AB365" i="27" s="1"/>
  <c r="AB366" i="27" s="1"/>
  <c r="AB367" i="27" s="1"/>
  <c r="AB368" i="27" s="1"/>
  <c r="AB369" i="27" s="1"/>
  <c r="AB370" i="27" s="1"/>
  <c r="AB371" i="27" s="1"/>
  <c r="AB372" i="27" s="1"/>
  <c r="AB373" i="27" s="1"/>
  <c r="AB374" i="27" s="1"/>
  <c r="AB375" i="27" s="1"/>
  <c r="AB376" i="27" s="1"/>
  <c r="AB377" i="27" s="1"/>
  <c r="AB378" i="27" s="1"/>
  <c r="AB379" i="27" s="1"/>
  <c r="AB380" i="27" s="1"/>
  <c r="AB381" i="27" s="1"/>
  <c r="AB382" i="27" s="1"/>
  <c r="AB383" i="27" s="1"/>
  <c r="AB384" i="27" s="1"/>
  <c r="AB385" i="27" s="1"/>
  <c r="AB386" i="27" s="1"/>
  <c r="AB387" i="27" s="1"/>
  <c r="AB388" i="27" s="1"/>
  <c r="AB389" i="27" s="1"/>
  <c r="AB390" i="27" s="1"/>
  <c r="AB391" i="27" s="1"/>
  <c r="AB392" i="27" s="1"/>
  <c r="AB393" i="27" s="1"/>
  <c r="AB394" i="27" s="1"/>
  <c r="AB395" i="27" s="1"/>
  <c r="AB396" i="27" s="1"/>
  <c r="AB397" i="27" s="1"/>
  <c r="AB398" i="27" s="1"/>
  <c r="AB399" i="27" s="1"/>
  <c r="AB400" i="27" s="1"/>
  <c r="AB401" i="27" s="1"/>
  <c r="AB402" i="27" s="1"/>
  <c r="AB403" i="27" s="1"/>
  <c r="AB404" i="27" s="1"/>
  <c r="AB405" i="27" s="1"/>
  <c r="AB406" i="27" s="1"/>
  <c r="AB407" i="27" s="1"/>
  <c r="AB408" i="27" s="1"/>
  <c r="AB409" i="27" s="1"/>
  <c r="AB410" i="27" s="1"/>
  <c r="X9" i="27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X84" i="27" s="1"/>
  <c r="X85" i="27" s="1"/>
  <c r="X86" i="27" s="1"/>
  <c r="X87" i="27" s="1"/>
  <c r="X88" i="27" s="1"/>
  <c r="X89" i="27" s="1"/>
  <c r="X90" i="27" s="1"/>
  <c r="X91" i="27" s="1"/>
  <c r="X92" i="27" s="1"/>
  <c r="X93" i="27" s="1"/>
  <c r="X94" i="27" s="1"/>
  <c r="X95" i="27" s="1"/>
  <c r="X96" i="27" s="1"/>
  <c r="X97" i="27" s="1"/>
  <c r="X98" i="27" s="1"/>
  <c r="X99" i="27" s="1"/>
  <c r="X100" i="27" s="1"/>
  <c r="X101" i="27" s="1"/>
  <c r="X102" i="27" s="1"/>
  <c r="X103" i="27" s="1"/>
  <c r="X104" i="27" s="1"/>
  <c r="X105" i="27" s="1"/>
  <c r="X106" i="27" s="1"/>
  <c r="X107" i="27" s="1"/>
  <c r="X108" i="27" s="1"/>
  <c r="X109" i="27" s="1"/>
  <c r="X110" i="27" s="1"/>
  <c r="X111" i="27" s="1"/>
  <c r="X112" i="27" s="1"/>
  <c r="X113" i="27" s="1"/>
  <c r="X114" i="27" s="1"/>
  <c r="X115" i="27" s="1"/>
  <c r="X116" i="27" s="1"/>
  <c r="X117" i="27" s="1"/>
  <c r="X118" i="27" s="1"/>
  <c r="X119" i="27" s="1"/>
  <c r="X120" i="27" s="1"/>
  <c r="X121" i="27" s="1"/>
  <c r="X122" i="27" s="1"/>
  <c r="X123" i="27" s="1"/>
  <c r="X124" i="27" s="1"/>
  <c r="X125" i="27" s="1"/>
  <c r="X126" i="27" s="1"/>
  <c r="X127" i="27" s="1"/>
  <c r="X128" i="27" s="1"/>
  <c r="X129" i="27" s="1"/>
  <c r="X130" i="27" s="1"/>
  <c r="X131" i="27" s="1"/>
  <c r="X132" i="27" s="1"/>
  <c r="X133" i="27" s="1"/>
  <c r="X134" i="27" s="1"/>
  <c r="X135" i="27" s="1"/>
  <c r="X136" i="27" s="1"/>
  <c r="X137" i="27" s="1"/>
  <c r="X138" i="27" s="1"/>
  <c r="X139" i="27" s="1"/>
  <c r="X140" i="27" s="1"/>
  <c r="X141" i="27" s="1"/>
  <c r="X142" i="27" s="1"/>
  <c r="X143" i="27" s="1"/>
  <c r="X144" i="27" s="1"/>
  <c r="X145" i="27" s="1"/>
  <c r="X146" i="27" s="1"/>
  <c r="X147" i="27" s="1"/>
  <c r="X148" i="27" s="1"/>
  <c r="X149" i="27" s="1"/>
  <c r="X150" i="27" s="1"/>
  <c r="X151" i="27" s="1"/>
  <c r="X152" i="27" s="1"/>
  <c r="X153" i="27" s="1"/>
  <c r="X154" i="27" s="1"/>
  <c r="X155" i="27" s="1"/>
  <c r="X156" i="27" s="1"/>
  <c r="X157" i="27" s="1"/>
  <c r="X158" i="27" s="1"/>
  <c r="X159" i="27" s="1"/>
  <c r="X160" i="27" s="1"/>
  <c r="X161" i="27" s="1"/>
  <c r="X162" i="27" s="1"/>
  <c r="X163" i="27" s="1"/>
  <c r="X164" i="27" s="1"/>
  <c r="X165" i="27" s="1"/>
  <c r="X166" i="27" s="1"/>
  <c r="X167" i="27" s="1"/>
  <c r="X168" i="27" s="1"/>
  <c r="X169" i="27" s="1"/>
  <c r="X170" i="27" s="1"/>
  <c r="X171" i="27" s="1"/>
  <c r="X172" i="27" s="1"/>
  <c r="X173" i="27" s="1"/>
  <c r="X174" i="27" s="1"/>
  <c r="X175" i="27" s="1"/>
  <c r="X176" i="27" s="1"/>
  <c r="X177" i="27" s="1"/>
  <c r="X178" i="27" s="1"/>
  <c r="X179" i="27" s="1"/>
  <c r="X180" i="27" s="1"/>
  <c r="X181" i="27" s="1"/>
  <c r="X182" i="27" s="1"/>
  <c r="X183" i="27" s="1"/>
  <c r="X184" i="27" s="1"/>
  <c r="X185" i="27" s="1"/>
  <c r="X186" i="27" s="1"/>
  <c r="X187" i="27" s="1"/>
  <c r="X188" i="27" s="1"/>
  <c r="X189" i="27" s="1"/>
  <c r="X190" i="27" s="1"/>
  <c r="X191" i="27" s="1"/>
  <c r="X192" i="27" s="1"/>
  <c r="X193" i="27" s="1"/>
  <c r="X194" i="27" s="1"/>
  <c r="X195" i="27" s="1"/>
  <c r="X196" i="27" s="1"/>
  <c r="X197" i="27" s="1"/>
  <c r="X198" i="27" s="1"/>
  <c r="X199" i="27" s="1"/>
  <c r="X200" i="27" s="1"/>
  <c r="X201" i="27" s="1"/>
  <c r="X202" i="27" s="1"/>
  <c r="X203" i="27" s="1"/>
  <c r="X204" i="27" s="1"/>
  <c r="X205" i="27" s="1"/>
  <c r="X206" i="27" s="1"/>
  <c r="X207" i="27" s="1"/>
  <c r="X208" i="27" s="1"/>
  <c r="X209" i="27" s="1"/>
  <c r="X210" i="27" s="1"/>
  <c r="X211" i="27" s="1"/>
  <c r="X212" i="27" s="1"/>
  <c r="X213" i="27" s="1"/>
  <c r="X214" i="27" s="1"/>
  <c r="X215" i="27" s="1"/>
  <c r="X216" i="27" s="1"/>
  <c r="X217" i="27" s="1"/>
  <c r="X218" i="27" s="1"/>
  <c r="X219" i="27" s="1"/>
  <c r="X220" i="27" s="1"/>
  <c r="X221" i="27" s="1"/>
  <c r="X222" i="27" s="1"/>
  <c r="X223" i="27" s="1"/>
  <c r="X224" i="27" s="1"/>
  <c r="X225" i="27" s="1"/>
  <c r="X226" i="27" s="1"/>
  <c r="X227" i="27" s="1"/>
  <c r="X228" i="27" s="1"/>
  <c r="X229" i="27" s="1"/>
  <c r="X230" i="27" s="1"/>
  <c r="X231" i="27" s="1"/>
  <c r="X232" i="27" s="1"/>
  <c r="X233" i="27" s="1"/>
  <c r="X234" i="27" s="1"/>
  <c r="X235" i="27" s="1"/>
  <c r="X236" i="27" s="1"/>
  <c r="X237" i="27" s="1"/>
  <c r="X238" i="27" s="1"/>
  <c r="X239" i="27" s="1"/>
  <c r="X240" i="27" s="1"/>
  <c r="X241" i="27" s="1"/>
  <c r="X242" i="27" s="1"/>
  <c r="X243" i="27" s="1"/>
  <c r="X244" i="27" s="1"/>
  <c r="X245" i="27" s="1"/>
  <c r="X246" i="27" s="1"/>
  <c r="X247" i="27" s="1"/>
  <c r="X248" i="27" s="1"/>
  <c r="X249" i="27" s="1"/>
  <c r="X250" i="27" s="1"/>
  <c r="X251" i="27" s="1"/>
  <c r="X252" i="27" s="1"/>
  <c r="X253" i="27" s="1"/>
  <c r="X254" i="27" s="1"/>
  <c r="X255" i="27" s="1"/>
  <c r="X256" i="27" s="1"/>
  <c r="X257" i="27" s="1"/>
  <c r="X258" i="27" s="1"/>
  <c r="X259" i="27" s="1"/>
  <c r="X260" i="27" s="1"/>
  <c r="X261" i="27" s="1"/>
  <c r="X262" i="27" s="1"/>
  <c r="X263" i="27" s="1"/>
  <c r="X264" i="27" s="1"/>
  <c r="X265" i="27" s="1"/>
  <c r="X266" i="27" s="1"/>
  <c r="X267" i="27" s="1"/>
  <c r="X268" i="27" s="1"/>
  <c r="X269" i="27" s="1"/>
  <c r="X270" i="27" s="1"/>
  <c r="X271" i="27" s="1"/>
  <c r="X272" i="27" s="1"/>
  <c r="X273" i="27" s="1"/>
  <c r="X274" i="27" s="1"/>
  <c r="X275" i="27" s="1"/>
  <c r="X276" i="27" s="1"/>
  <c r="X277" i="27" s="1"/>
  <c r="X278" i="27" s="1"/>
  <c r="X279" i="27" s="1"/>
  <c r="X280" i="27" s="1"/>
  <c r="X281" i="27" s="1"/>
  <c r="X282" i="27" s="1"/>
  <c r="X283" i="27" s="1"/>
  <c r="X284" i="27" s="1"/>
  <c r="X285" i="27" s="1"/>
  <c r="X286" i="27" s="1"/>
  <c r="X287" i="27" s="1"/>
  <c r="X288" i="27" s="1"/>
  <c r="X289" i="27" s="1"/>
  <c r="X290" i="27" s="1"/>
  <c r="X291" i="27" s="1"/>
  <c r="X292" i="27" s="1"/>
  <c r="X293" i="27" s="1"/>
  <c r="X294" i="27" s="1"/>
  <c r="X295" i="27" s="1"/>
  <c r="X296" i="27" s="1"/>
  <c r="X297" i="27" s="1"/>
  <c r="X298" i="27" s="1"/>
  <c r="X299" i="27" s="1"/>
  <c r="X300" i="27" s="1"/>
  <c r="X301" i="27" s="1"/>
  <c r="X302" i="27" s="1"/>
  <c r="X303" i="27" s="1"/>
  <c r="X304" i="27" s="1"/>
  <c r="X305" i="27" s="1"/>
  <c r="X306" i="27" s="1"/>
  <c r="X307" i="27" s="1"/>
  <c r="X308" i="27" s="1"/>
  <c r="X309" i="27" s="1"/>
  <c r="X310" i="27" s="1"/>
  <c r="X311" i="27" s="1"/>
  <c r="X312" i="27" s="1"/>
  <c r="X313" i="27" s="1"/>
  <c r="X314" i="27" s="1"/>
  <c r="X315" i="27" s="1"/>
  <c r="X316" i="27" s="1"/>
  <c r="X317" i="27" s="1"/>
  <c r="X318" i="27" s="1"/>
  <c r="X319" i="27" s="1"/>
  <c r="X320" i="27" s="1"/>
  <c r="X321" i="27" s="1"/>
  <c r="X322" i="27" s="1"/>
  <c r="X323" i="27" s="1"/>
  <c r="X324" i="27" s="1"/>
  <c r="X325" i="27" s="1"/>
  <c r="X326" i="27" s="1"/>
  <c r="X327" i="27" s="1"/>
  <c r="X328" i="27" s="1"/>
  <c r="X329" i="27" s="1"/>
  <c r="X330" i="27" s="1"/>
  <c r="X331" i="27" s="1"/>
  <c r="X332" i="27" s="1"/>
  <c r="X333" i="27" s="1"/>
  <c r="X334" i="27" s="1"/>
  <c r="X335" i="27" s="1"/>
  <c r="X336" i="27" s="1"/>
  <c r="X337" i="27" s="1"/>
  <c r="X338" i="27" s="1"/>
  <c r="X339" i="27" s="1"/>
  <c r="X340" i="27" s="1"/>
  <c r="X341" i="27" s="1"/>
  <c r="X342" i="27" s="1"/>
  <c r="X343" i="27" s="1"/>
  <c r="X344" i="27" s="1"/>
  <c r="X345" i="27" s="1"/>
  <c r="X346" i="27" s="1"/>
  <c r="X347" i="27" s="1"/>
  <c r="X348" i="27" s="1"/>
  <c r="X349" i="27" s="1"/>
  <c r="X350" i="27" s="1"/>
  <c r="X351" i="27" s="1"/>
  <c r="X352" i="27" s="1"/>
  <c r="X353" i="27" s="1"/>
  <c r="X354" i="27" s="1"/>
  <c r="X355" i="27" s="1"/>
  <c r="X356" i="27" s="1"/>
  <c r="X357" i="27" s="1"/>
  <c r="X358" i="27" s="1"/>
  <c r="X359" i="27" s="1"/>
  <c r="X360" i="27" s="1"/>
  <c r="X361" i="27" s="1"/>
  <c r="X362" i="27" s="1"/>
  <c r="X363" i="27" s="1"/>
  <c r="X364" i="27" s="1"/>
  <c r="X365" i="27" s="1"/>
  <c r="X366" i="27" s="1"/>
  <c r="X367" i="27" s="1"/>
  <c r="X368" i="27" s="1"/>
  <c r="X369" i="27" s="1"/>
  <c r="X370" i="27" s="1"/>
  <c r="X371" i="27" s="1"/>
  <c r="X372" i="27" s="1"/>
  <c r="X373" i="27" s="1"/>
  <c r="X374" i="27" s="1"/>
  <c r="X375" i="27" s="1"/>
  <c r="X376" i="27" s="1"/>
  <c r="X377" i="27" s="1"/>
  <c r="X378" i="27" s="1"/>
  <c r="X379" i="27" s="1"/>
  <c r="X380" i="27" s="1"/>
  <c r="X381" i="27" s="1"/>
  <c r="X382" i="27" s="1"/>
  <c r="X383" i="27" s="1"/>
  <c r="X384" i="27" s="1"/>
  <c r="X385" i="27" s="1"/>
  <c r="X386" i="27" s="1"/>
  <c r="X387" i="27" s="1"/>
  <c r="X388" i="27" s="1"/>
  <c r="X389" i="27" s="1"/>
  <c r="X390" i="27" s="1"/>
  <c r="X391" i="27" s="1"/>
  <c r="X392" i="27" s="1"/>
  <c r="X393" i="27" s="1"/>
  <c r="X394" i="27" s="1"/>
  <c r="X395" i="27" s="1"/>
  <c r="X396" i="27" s="1"/>
  <c r="X397" i="27" s="1"/>
  <c r="X398" i="27" s="1"/>
  <c r="X399" i="27" s="1"/>
  <c r="X400" i="27" s="1"/>
  <c r="X401" i="27" s="1"/>
  <c r="X402" i="27" s="1"/>
  <c r="X403" i="27" s="1"/>
  <c r="X404" i="27" s="1"/>
  <c r="X405" i="27" s="1"/>
  <c r="X406" i="27" s="1"/>
  <c r="X407" i="27" s="1"/>
  <c r="X408" i="27" s="1"/>
  <c r="X409" i="27" s="1"/>
  <c r="X410" i="27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T84" i="27" s="1"/>
  <c r="T85" i="27" s="1"/>
  <c r="T86" i="27" s="1"/>
  <c r="T87" i="27" s="1"/>
  <c r="T88" i="27" s="1"/>
  <c r="T89" i="27" s="1"/>
  <c r="T90" i="27" s="1"/>
  <c r="T91" i="27" s="1"/>
  <c r="T92" i="27" s="1"/>
  <c r="T93" i="27" s="1"/>
  <c r="T94" i="27" s="1"/>
  <c r="T95" i="27" s="1"/>
  <c r="T96" i="27" s="1"/>
  <c r="T97" i="27" s="1"/>
  <c r="T98" i="27" s="1"/>
  <c r="T99" i="27" s="1"/>
  <c r="T100" i="27" s="1"/>
  <c r="T101" i="27" s="1"/>
  <c r="T102" i="27" s="1"/>
  <c r="T103" i="27" s="1"/>
  <c r="T104" i="27" s="1"/>
  <c r="T105" i="27" s="1"/>
  <c r="T106" i="27" s="1"/>
  <c r="T107" i="27" s="1"/>
  <c r="T108" i="27" s="1"/>
  <c r="T109" i="27" s="1"/>
  <c r="T110" i="27" s="1"/>
  <c r="T111" i="27" s="1"/>
  <c r="T112" i="27" s="1"/>
  <c r="T113" i="27" s="1"/>
  <c r="T114" i="27" s="1"/>
  <c r="T115" i="27" s="1"/>
  <c r="T116" i="27" s="1"/>
  <c r="T117" i="27" s="1"/>
  <c r="T118" i="27" s="1"/>
  <c r="T119" i="27" s="1"/>
  <c r="T120" i="27" s="1"/>
  <c r="T121" i="27" s="1"/>
  <c r="T122" i="27" s="1"/>
  <c r="T123" i="27" s="1"/>
  <c r="T124" i="27" s="1"/>
  <c r="T125" i="27" s="1"/>
  <c r="T126" i="27" s="1"/>
  <c r="T127" i="27" s="1"/>
  <c r="T128" i="27" s="1"/>
  <c r="T129" i="27" s="1"/>
  <c r="T130" i="27" s="1"/>
  <c r="T131" i="27" s="1"/>
  <c r="T132" i="27" s="1"/>
  <c r="T133" i="27" s="1"/>
  <c r="T134" i="27" s="1"/>
  <c r="T135" i="27" s="1"/>
  <c r="T136" i="27" s="1"/>
  <c r="T137" i="27" s="1"/>
  <c r="T138" i="27" s="1"/>
  <c r="T139" i="27" s="1"/>
  <c r="T140" i="27" s="1"/>
  <c r="T141" i="27" s="1"/>
  <c r="T142" i="27" s="1"/>
  <c r="T143" i="27" s="1"/>
  <c r="T144" i="27" s="1"/>
  <c r="T145" i="27" s="1"/>
  <c r="T146" i="27" s="1"/>
  <c r="T147" i="27" s="1"/>
  <c r="T148" i="27" s="1"/>
  <c r="T149" i="27" s="1"/>
  <c r="T150" i="27" s="1"/>
  <c r="T151" i="27" s="1"/>
  <c r="T152" i="27" s="1"/>
  <c r="T153" i="27" s="1"/>
  <c r="T154" i="27" s="1"/>
  <c r="T155" i="27" s="1"/>
  <c r="T156" i="27" s="1"/>
  <c r="T157" i="27" s="1"/>
  <c r="T158" i="27" s="1"/>
  <c r="T159" i="27" s="1"/>
  <c r="T160" i="27" s="1"/>
  <c r="T161" i="27" s="1"/>
  <c r="T162" i="27" s="1"/>
  <c r="T163" i="27" s="1"/>
  <c r="T164" i="27" s="1"/>
  <c r="T165" i="27" s="1"/>
  <c r="T166" i="27" s="1"/>
  <c r="T167" i="27" s="1"/>
  <c r="T168" i="27" s="1"/>
  <c r="T169" i="27" s="1"/>
  <c r="T170" i="27" s="1"/>
  <c r="T171" i="27" s="1"/>
  <c r="T172" i="27" s="1"/>
  <c r="T173" i="27" s="1"/>
  <c r="T174" i="27" s="1"/>
  <c r="T175" i="27" s="1"/>
  <c r="T176" i="27" s="1"/>
  <c r="T177" i="27" s="1"/>
  <c r="T178" i="27" s="1"/>
  <c r="T179" i="27" s="1"/>
  <c r="T180" i="27" s="1"/>
  <c r="T181" i="27" s="1"/>
  <c r="T182" i="27" s="1"/>
  <c r="T183" i="27" s="1"/>
  <c r="T184" i="27" s="1"/>
  <c r="T185" i="27" s="1"/>
  <c r="T186" i="27" s="1"/>
  <c r="T187" i="27" s="1"/>
  <c r="T188" i="27" s="1"/>
  <c r="T189" i="27" s="1"/>
  <c r="T190" i="27" s="1"/>
  <c r="T191" i="27" s="1"/>
  <c r="T192" i="27" s="1"/>
  <c r="T193" i="27" s="1"/>
  <c r="T194" i="27" s="1"/>
  <c r="T195" i="27" s="1"/>
  <c r="T196" i="27" s="1"/>
  <c r="T197" i="27" s="1"/>
  <c r="T198" i="27" s="1"/>
  <c r="T199" i="27" s="1"/>
  <c r="T200" i="27" s="1"/>
  <c r="T201" i="27" s="1"/>
  <c r="T202" i="27" s="1"/>
  <c r="T203" i="27" s="1"/>
  <c r="T204" i="27" s="1"/>
  <c r="T205" i="27" s="1"/>
  <c r="T206" i="27" s="1"/>
  <c r="T207" i="27" s="1"/>
  <c r="T208" i="27" s="1"/>
  <c r="T209" i="27" s="1"/>
  <c r="T210" i="27" s="1"/>
  <c r="T211" i="27" s="1"/>
  <c r="T212" i="27" s="1"/>
  <c r="T213" i="27" s="1"/>
  <c r="T214" i="27" s="1"/>
  <c r="T215" i="27" s="1"/>
  <c r="T216" i="27" s="1"/>
  <c r="T217" i="27" s="1"/>
  <c r="T218" i="27" s="1"/>
  <c r="T219" i="27" s="1"/>
  <c r="T220" i="27" s="1"/>
  <c r="T221" i="27" s="1"/>
  <c r="T222" i="27" s="1"/>
  <c r="T223" i="27" s="1"/>
  <c r="T224" i="27" s="1"/>
  <c r="T225" i="27" s="1"/>
  <c r="T226" i="27" s="1"/>
  <c r="T227" i="27" s="1"/>
  <c r="T228" i="27" s="1"/>
  <c r="T229" i="27" s="1"/>
  <c r="T230" i="27" s="1"/>
  <c r="T231" i="27" s="1"/>
  <c r="T232" i="27" s="1"/>
  <c r="T233" i="27" s="1"/>
  <c r="T234" i="27" s="1"/>
  <c r="T235" i="27" s="1"/>
  <c r="T236" i="27" s="1"/>
  <c r="T237" i="27" s="1"/>
  <c r="T238" i="27" s="1"/>
  <c r="T239" i="27" s="1"/>
  <c r="T240" i="27" s="1"/>
  <c r="T241" i="27" s="1"/>
  <c r="T242" i="27" s="1"/>
  <c r="T243" i="27" s="1"/>
  <c r="T244" i="27" s="1"/>
  <c r="T245" i="27" s="1"/>
  <c r="T246" i="27" s="1"/>
  <c r="T247" i="27" s="1"/>
  <c r="T248" i="27" s="1"/>
  <c r="T249" i="27" s="1"/>
  <c r="T250" i="27" s="1"/>
  <c r="T251" i="27" s="1"/>
  <c r="T252" i="27" s="1"/>
  <c r="T253" i="27" s="1"/>
  <c r="T254" i="27" s="1"/>
  <c r="T255" i="27" s="1"/>
  <c r="T256" i="27" s="1"/>
  <c r="T257" i="27" s="1"/>
  <c r="T258" i="27" s="1"/>
  <c r="T259" i="27" s="1"/>
  <c r="T260" i="27" s="1"/>
  <c r="T261" i="27" s="1"/>
  <c r="T262" i="27" s="1"/>
  <c r="T263" i="27" s="1"/>
  <c r="T264" i="27" s="1"/>
  <c r="T265" i="27" s="1"/>
  <c r="T266" i="27" s="1"/>
  <c r="T267" i="27" s="1"/>
  <c r="T268" i="27" s="1"/>
  <c r="T269" i="27" s="1"/>
  <c r="T270" i="27" s="1"/>
  <c r="T271" i="27" s="1"/>
  <c r="T272" i="27" s="1"/>
  <c r="T273" i="27" s="1"/>
  <c r="T274" i="27" s="1"/>
  <c r="T275" i="27" s="1"/>
  <c r="T276" i="27" s="1"/>
  <c r="T277" i="27" s="1"/>
  <c r="T278" i="27" s="1"/>
  <c r="T279" i="27" s="1"/>
  <c r="T280" i="27" s="1"/>
  <c r="T281" i="27" s="1"/>
  <c r="T282" i="27" s="1"/>
  <c r="T283" i="27" s="1"/>
  <c r="T284" i="27" s="1"/>
  <c r="T285" i="27" s="1"/>
  <c r="T286" i="27" s="1"/>
  <c r="T287" i="27" s="1"/>
  <c r="T288" i="27" s="1"/>
  <c r="T289" i="27" s="1"/>
  <c r="T290" i="27" s="1"/>
  <c r="T291" i="27" s="1"/>
  <c r="T292" i="27" s="1"/>
  <c r="T293" i="27" s="1"/>
  <c r="T294" i="27" s="1"/>
  <c r="T295" i="27" s="1"/>
  <c r="T296" i="27" s="1"/>
  <c r="T297" i="27" s="1"/>
  <c r="T298" i="27" s="1"/>
  <c r="T299" i="27" s="1"/>
  <c r="T300" i="27" s="1"/>
  <c r="T301" i="27" s="1"/>
  <c r="T302" i="27" s="1"/>
  <c r="T303" i="27" s="1"/>
  <c r="T304" i="27" s="1"/>
  <c r="T305" i="27" s="1"/>
  <c r="T306" i="27" s="1"/>
  <c r="T307" i="27" s="1"/>
  <c r="T308" i="27" s="1"/>
  <c r="T309" i="27" s="1"/>
  <c r="T310" i="27" s="1"/>
  <c r="T311" i="27" s="1"/>
  <c r="T312" i="27" s="1"/>
  <c r="T313" i="27" s="1"/>
  <c r="T314" i="27" s="1"/>
  <c r="T315" i="27" s="1"/>
  <c r="T316" i="27" s="1"/>
  <c r="T317" i="27" s="1"/>
  <c r="T318" i="27" s="1"/>
  <c r="T319" i="27" s="1"/>
  <c r="T320" i="27" s="1"/>
  <c r="T321" i="27" s="1"/>
  <c r="T322" i="27" s="1"/>
  <c r="T323" i="27" s="1"/>
  <c r="T324" i="27" s="1"/>
  <c r="T325" i="27" s="1"/>
  <c r="T326" i="27" s="1"/>
  <c r="T327" i="27" s="1"/>
  <c r="T328" i="27" s="1"/>
  <c r="T329" i="27" s="1"/>
  <c r="T330" i="27" s="1"/>
  <c r="T331" i="27" s="1"/>
  <c r="T332" i="27" s="1"/>
  <c r="T333" i="27" s="1"/>
  <c r="T334" i="27" s="1"/>
  <c r="T335" i="27" s="1"/>
  <c r="T336" i="27" s="1"/>
  <c r="T337" i="27" s="1"/>
  <c r="T338" i="27" s="1"/>
  <c r="T339" i="27" s="1"/>
  <c r="T340" i="27" s="1"/>
  <c r="T341" i="27" s="1"/>
  <c r="T342" i="27" s="1"/>
  <c r="T343" i="27" s="1"/>
  <c r="T344" i="27" s="1"/>
  <c r="T345" i="27" s="1"/>
  <c r="T346" i="27" s="1"/>
  <c r="T347" i="27" s="1"/>
  <c r="T348" i="27" s="1"/>
  <c r="T349" i="27" s="1"/>
  <c r="T350" i="27" s="1"/>
  <c r="T351" i="27" s="1"/>
  <c r="T352" i="27" s="1"/>
  <c r="T353" i="27" s="1"/>
  <c r="T354" i="27" s="1"/>
  <c r="T355" i="27" s="1"/>
  <c r="T356" i="27" s="1"/>
  <c r="T357" i="27" s="1"/>
  <c r="T358" i="27" s="1"/>
  <c r="T359" i="27" s="1"/>
  <c r="T360" i="27" s="1"/>
  <c r="T361" i="27" s="1"/>
  <c r="T362" i="27" s="1"/>
  <c r="T363" i="27" s="1"/>
  <c r="T364" i="27" s="1"/>
  <c r="T365" i="27" s="1"/>
  <c r="T366" i="27" s="1"/>
  <c r="T367" i="27" s="1"/>
  <c r="T368" i="27" s="1"/>
  <c r="T369" i="27" s="1"/>
  <c r="T370" i="27" s="1"/>
  <c r="T371" i="27" s="1"/>
  <c r="T372" i="27" s="1"/>
  <c r="T373" i="27" s="1"/>
  <c r="T374" i="27" s="1"/>
  <c r="T375" i="27" s="1"/>
  <c r="T376" i="27" s="1"/>
  <c r="T377" i="27" s="1"/>
  <c r="T378" i="27" s="1"/>
  <c r="T379" i="27" s="1"/>
  <c r="T380" i="27" s="1"/>
  <c r="T381" i="27" s="1"/>
  <c r="T382" i="27" s="1"/>
  <c r="T383" i="27" s="1"/>
  <c r="T384" i="27" s="1"/>
  <c r="T385" i="27" s="1"/>
  <c r="T386" i="27" s="1"/>
  <c r="T387" i="27" s="1"/>
  <c r="T388" i="27" s="1"/>
  <c r="T389" i="27" s="1"/>
  <c r="T390" i="27" s="1"/>
  <c r="T391" i="27" s="1"/>
  <c r="T392" i="27" s="1"/>
  <c r="T393" i="27" s="1"/>
  <c r="T394" i="27" s="1"/>
  <c r="T395" i="27" s="1"/>
  <c r="T396" i="27" s="1"/>
  <c r="T397" i="27" s="1"/>
  <c r="T398" i="27" s="1"/>
  <c r="T399" i="27" s="1"/>
  <c r="T400" i="27" s="1"/>
  <c r="T401" i="27" s="1"/>
  <c r="T402" i="27" s="1"/>
  <c r="T403" i="27" s="1"/>
  <c r="T404" i="27" s="1"/>
  <c r="T405" i="27" s="1"/>
  <c r="T406" i="27" s="1"/>
  <c r="T407" i="27" s="1"/>
  <c r="T408" i="27" s="1"/>
  <c r="T409" i="27" s="1"/>
  <c r="T410" i="27" s="1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P84" i="27" s="1"/>
  <c r="P85" i="27" s="1"/>
  <c r="P86" i="27" s="1"/>
  <c r="P87" i="27" s="1"/>
  <c r="P88" i="27" s="1"/>
  <c r="P89" i="27" s="1"/>
  <c r="P90" i="27" s="1"/>
  <c r="P91" i="27" s="1"/>
  <c r="P92" i="27" s="1"/>
  <c r="P93" i="27" s="1"/>
  <c r="P94" i="27" s="1"/>
  <c r="P95" i="27" s="1"/>
  <c r="P96" i="27" s="1"/>
  <c r="P97" i="27" s="1"/>
  <c r="P98" i="27" s="1"/>
  <c r="P99" i="27" s="1"/>
  <c r="P100" i="27" s="1"/>
  <c r="P101" i="27" s="1"/>
  <c r="P102" i="27" s="1"/>
  <c r="P103" i="27" s="1"/>
  <c r="P104" i="27" s="1"/>
  <c r="P105" i="27" s="1"/>
  <c r="P106" i="27" s="1"/>
  <c r="P107" i="27" s="1"/>
  <c r="P108" i="27" s="1"/>
  <c r="P109" i="27" s="1"/>
  <c r="P110" i="27" s="1"/>
  <c r="P111" i="27" s="1"/>
  <c r="P112" i="27" s="1"/>
  <c r="P113" i="27" s="1"/>
  <c r="P114" i="27" s="1"/>
  <c r="P115" i="27" s="1"/>
  <c r="P116" i="27" s="1"/>
  <c r="P117" i="27" s="1"/>
  <c r="P118" i="27" s="1"/>
  <c r="P119" i="27" s="1"/>
  <c r="P120" i="27" s="1"/>
  <c r="P121" i="27" s="1"/>
  <c r="P122" i="27" s="1"/>
  <c r="P123" i="27" s="1"/>
  <c r="P124" i="27" s="1"/>
  <c r="P125" i="27" s="1"/>
  <c r="P126" i="27" s="1"/>
  <c r="P127" i="27" s="1"/>
  <c r="P128" i="27" s="1"/>
  <c r="P129" i="27" s="1"/>
  <c r="P130" i="27" s="1"/>
  <c r="P131" i="27" s="1"/>
  <c r="P132" i="27" s="1"/>
  <c r="P133" i="27" s="1"/>
  <c r="P134" i="27" s="1"/>
  <c r="P135" i="27" s="1"/>
  <c r="P136" i="27" s="1"/>
  <c r="P137" i="27" s="1"/>
  <c r="P138" i="27" s="1"/>
  <c r="P139" i="27" s="1"/>
  <c r="P140" i="27" s="1"/>
  <c r="P141" i="27" s="1"/>
  <c r="P142" i="27" s="1"/>
  <c r="P143" i="27" s="1"/>
  <c r="P144" i="27" s="1"/>
  <c r="P145" i="27" s="1"/>
  <c r="P146" i="27" s="1"/>
  <c r="P147" i="27" s="1"/>
  <c r="P148" i="27" s="1"/>
  <c r="P149" i="27" s="1"/>
  <c r="P150" i="27" s="1"/>
  <c r="P151" i="27" s="1"/>
  <c r="P152" i="27" s="1"/>
  <c r="P153" i="27" s="1"/>
  <c r="P154" i="27" s="1"/>
  <c r="P155" i="27" s="1"/>
  <c r="P156" i="27" s="1"/>
  <c r="P157" i="27" s="1"/>
  <c r="P158" i="27" s="1"/>
  <c r="P159" i="27" s="1"/>
  <c r="P160" i="27" s="1"/>
  <c r="P161" i="27" s="1"/>
  <c r="P162" i="27" s="1"/>
  <c r="P163" i="27" s="1"/>
  <c r="P164" i="27" s="1"/>
  <c r="P165" i="27" s="1"/>
  <c r="P166" i="27" s="1"/>
  <c r="P167" i="27" s="1"/>
  <c r="P168" i="27" s="1"/>
  <c r="P169" i="27" s="1"/>
  <c r="P170" i="27" s="1"/>
  <c r="P171" i="27" s="1"/>
  <c r="P172" i="27" s="1"/>
  <c r="P173" i="27" s="1"/>
  <c r="P174" i="27" s="1"/>
  <c r="P175" i="27" s="1"/>
  <c r="P176" i="27" s="1"/>
  <c r="P177" i="27" s="1"/>
  <c r="P178" i="27" s="1"/>
  <c r="P179" i="27" s="1"/>
  <c r="P180" i="27" s="1"/>
  <c r="P181" i="27" s="1"/>
  <c r="P182" i="27" s="1"/>
  <c r="P183" i="27" s="1"/>
  <c r="P184" i="27" s="1"/>
  <c r="P185" i="27" s="1"/>
  <c r="P186" i="27" s="1"/>
  <c r="P187" i="27" s="1"/>
  <c r="P188" i="27" s="1"/>
  <c r="P189" i="27" s="1"/>
  <c r="P190" i="27" s="1"/>
  <c r="P191" i="27" s="1"/>
  <c r="P192" i="27" s="1"/>
  <c r="P193" i="27" s="1"/>
  <c r="P194" i="27" s="1"/>
  <c r="P195" i="27" s="1"/>
  <c r="P196" i="27" s="1"/>
  <c r="P197" i="27" s="1"/>
  <c r="P198" i="27" s="1"/>
  <c r="P199" i="27" s="1"/>
  <c r="P200" i="27" s="1"/>
  <c r="P201" i="27" s="1"/>
  <c r="P202" i="27" s="1"/>
  <c r="P203" i="27" s="1"/>
  <c r="P204" i="27" s="1"/>
  <c r="P205" i="27" s="1"/>
  <c r="P206" i="27" s="1"/>
  <c r="P207" i="27" s="1"/>
  <c r="P208" i="27" s="1"/>
  <c r="P209" i="27" s="1"/>
  <c r="P210" i="27" s="1"/>
  <c r="P211" i="27" s="1"/>
  <c r="P212" i="27" s="1"/>
  <c r="P213" i="27" s="1"/>
  <c r="P214" i="27" s="1"/>
  <c r="P215" i="27" s="1"/>
  <c r="P216" i="27" s="1"/>
  <c r="P217" i="27" s="1"/>
  <c r="P218" i="27" s="1"/>
  <c r="P219" i="27" s="1"/>
  <c r="P220" i="27" s="1"/>
  <c r="P221" i="27" s="1"/>
  <c r="P222" i="27" s="1"/>
  <c r="P223" i="27" s="1"/>
  <c r="P224" i="27" s="1"/>
  <c r="P225" i="27" s="1"/>
  <c r="P226" i="27" s="1"/>
  <c r="P227" i="27" s="1"/>
  <c r="P228" i="27" s="1"/>
  <c r="P229" i="27" s="1"/>
  <c r="P230" i="27" s="1"/>
  <c r="P231" i="27" s="1"/>
  <c r="P232" i="27" s="1"/>
  <c r="P233" i="27" s="1"/>
  <c r="P234" i="27" s="1"/>
  <c r="P235" i="27" s="1"/>
  <c r="P236" i="27" s="1"/>
  <c r="P237" i="27" s="1"/>
  <c r="P238" i="27" s="1"/>
  <c r="P239" i="27" s="1"/>
  <c r="P240" i="27" s="1"/>
  <c r="P241" i="27" s="1"/>
  <c r="P242" i="27" s="1"/>
  <c r="P243" i="27" s="1"/>
  <c r="P244" i="27" s="1"/>
  <c r="P245" i="27" s="1"/>
  <c r="P246" i="27" s="1"/>
  <c r="P247" i="27" s="1"/>
  <c r="P248" i="27" s="1"/>
  <c r="P249" i="27" s="1"/>
  <c r="P250" i="27" s="1"/>
  <c r="P251" i="27" s="1"/>
  <c r="P252" i="27" s="1"/>
  <c r="P253" i="27" s="1"/>
  <c r="P254" i="27" s="1"/>
  <c r="P255" i="27" s="1"/>
  <c r="P256" i="27" s="1"/>
  <c r="P257" i="27" s="1"/>
  <c r="P258" i="27" s="1"/>
  <c r="P259" i="27" s="1"/>
  <c r="P260" i="27" s="1"/>
  <c r="P261" i="27" s="1"/>
  <c r="P262" i="27" s="1"/>
  <c r="P263" i="27" s="1"/>
  <c r="P264" i="27" s="1"/>
  <c r="P265" i="27" s="1"/>
  <c r="P266" i="27" s="1"/>
  <c r="P267" i="27" s="1"/>
  <c r="P268" i="27" s="1"/>
  <c r="P269" i="27" s="1"/>
  <c r="P270" i="27" s="1"/>
  <c r="P271" i="27" s="1"/>
  <c r="P272" i="27" s="1"/>
  <c r="P273" i="27" s="1"/>
  <c r="P274" i="27" s="1"/>
  <c r="P275" i="27" s="1"/>
  <c r="P276" i="27" s="1"/>
  <c r="P277" i="27" s="1"/>
  <c r="P278" i="27" s="1"/>
  <c r="P279" i="27" s="1"/>
  <c r="P280" i="27" s="1"/>
  <c r="P281" i="27" s="1"/>
  <c r="P282" i="27" s="1"/>
  <c r="P283" i="27" s="1"/>
  <c r="P284" i="27" s="1"/>
  <c r="P285" i="27" s="1"/>
  <c r="P286" i="27" s="1"/>
  <c r="P287" i="27" s="1"/>
  <c r="P288" i="27" s="1"/>
  <c r="P289" i="27" s="1"/>
  <c r="P290" i="27" s="1"/>
  <c r="P291" i="27" s="1"/>
  <c r="P292" i="27" s="1"/>
  <c r="P293" i="27" s="1"/>
  <c r="P294" i="27" s="1"/>
  <c r="P295" i="27" s="1"/>
  <c r="P296" i="27" s="1"/>
  <c r="P297" i="27" s="1"/>
  <c r="P298" i="27" s="1"/>
  <c r="P299" i="27" s="1"/>
  <c r="P300" i="27" s="1"/>
  <c r="P301" i="27" s="1"/>
  <c r="P302" i="27" s="1"/>
  <c r="P303" i="27" s="1"/>
  <c r="P304" i="27" s="1"/>
  <c r="P305" i="27" s="1"/>
  <c r="P306" i="27" s="1"/>
  <c r="P307" i="27" s="1"/>
  <c r="P308" i="27" s="1"/>
  <c r="P309" i="27" s="1"/>
  <c r="P310" i="27" s="1"/>
  <c r="P311" i="27" s="1"/>
  <c r="P312" i="27" s="1"/>
  <c r="P313" i="27" s="1"/>
  <c r="P314" i="27" s="1"/>
  <c r="P315" i="27" s="1"/>
  <c r="P316" i="27" s="1"/>
  <c r="P317" i="27" s="1"/>
  <c r="P318" i="27" s="1"/>
  <c r="P319" i="27" s="1"/>
  <c r="P320" i="27" s="1"/>
  <c r="P321" i="27" s="1"/>
  <c r="P322" i="27" s="1"/>
  <c r="P323" i="27" s="1"/>
  <c r="P324" i="27" s="1"/>
  <c r="P325" i="27" s="1"/>
  <c r="P326" i="27" s="1"/>
  <c r="P327" i="27" s="1"/>
  <c r="P328" i="27" s="1"/>
  <c r="P329" i="27" s="1"/>
  <c r="P330" i="27" s="1"/>
  <c r="P331" i="27" s="1"/>
  <c r="P332" i="27" s="1"/>
  <c r="P333" i="27" s="1"/>
  <c r="P334" i="27" s="1"/>
  <c r="P335" i="27" s="1"/>
  <c r="P336" i="27" s="1"/>
  <c r="P337" i="27" s="1"/>
  <c r="P338" i="27" s="1"/>
  <c r="P339" i="27" s="1"/>
  <c r="P340" i="27" s="1"/>
  <c r="P341" i="27" s="1"/>
  <c r="P342" i="27" s="1"/>
  <c r="P343" i="27" s="1"/>
  <c r="P344" i="27" s="1"/>
  <c r="P345" i="27" s="1"/>
  <c r="P346" i="27" s="1"/>
  <c r="P347" i="27" s="1"/>
  <c r="P348" i="27" s="1"/>
  <c r="P349" i="27" s="1"/>
  <c r="P350" i="27" s="1"/>
  <c r="P351" i="27" s="1"/>
  <c r="P352" i="27" s="1"/>
  <c r="P353" i="27" s="1"/>
  <c r="P354" i="27" s="1"/>
  <c r="P355" i="27" s="1"/>
  <c r="P356" i="27" s="1"/>
  <c r="P357" i="27" s="1"/>
  <c r="P358" i="27" s="1"/>
  <c r="P359" i="27" s="1"/>
  <c r="P360" i="27" s="1"/>
  <c r="P361" i="27" s="1"/>
  <c r="P362" i="27" s="1"/>
  <c r="P363" i="27" s="1"/>
  <c r="P364" i="27" s="1"/>
  <c r="P365" i="27" s="1"/>
  <c r="P366" i="27" s="1"/>
  <c r="P367" i="27" s="1"/>
  <c r="P368" i="27" s="1"/>
  <c r="P369" i="27" s="1"/>
  <c r="P370" i="27" s="1"/>
  <c r="P371" i="27" s="1"/>
  <c r="P372" i="27" s="1"/>
  <c r="P373" i="27" s="1"/>
  <c r="P374" i="27" s="1"/>
  <c r="P375" i="27" s="1"/>
  <c r="P376" i="27" s="1"/>
  <c r="P377" i="27" s="1"/>
  <c r="P378" i="27" s="1"/>
  <c r="P379" i="27" s="1"/>
  <c r="P380" i="27" s="1"/>
  <c r="P381" i="27" s="1"/>
  <c r="P382" i="27" s="1"/>
  <c r="P383" i="27" s="1"/>
  <c r="P384" i="27" s="1"/>
  <c r="P385" i="27" s="1"/>
  <c r="P386" i="27" s="1"/>
  <c r="P387" i="27" s="1"/>
  <c r="P388" i="27" s="1"/>
  <c r="P389" i="27" s="1"/>
  <c r="P390" i="27" s="1"/>
  <c r="P391" i="27" s="1"/>
  <c r="P392" i="27" s="1"/>
  <c r="P393" i="27" s="1"/>
  <c r="P394" i="27" s="1"/>
  <c r="P395" i="27" s="1"/>
  <c r="P396" i="27" s="1"/>
  <c r="P397" i="27" s="1"/>
  <c r="P398" i="27" s="1"/>
  <c r="P399" i="27" s="1"/>
  <c r="P400" i="27" s="1"/>
  <c r="P401" i="27" s="1"/>
  <c r="P402" i="27" s="1"/>
  <c r="P403" i="27" s="1"/>
  <c r="P404" i="27" s="1"/>
  <c r="P405" i="27" s="1"/>
  <c r="P406" i="27" s="1"/>
  <c r="P407" i="27" s="1"/>
  <c r="P408" i="27" s="1"/>
  <c r="P409" i="27" s="1"/>
  <c r="P410" i="27" s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S8021" i="1"/>
  <c r="S8022" i="1"/>
  <c r="S8023" i="1"/>
  <c r="S8024" i="1"/>
  <c r="S8025" i="1"/>
  <c r="S8026" i="1"/>
  <c r="S8027" i="1"/>
  <c r="S8028" i="1"/>
  <c r="S8029" i="1"/>
  <c r="S8030" i="1"/>
  <c r="S8031" i="1"/>
  <c r="S8032" i="1"/>
  <c r="S8033" i="1"/>
  <c r="S8034" i="1"/>
  <c r="S8035" i="1"/>
  <c r="S8036" i="1"/>
  <c r="S8037" i="1"/>
  <c r="S8038" i="1"/>
  <c r="S8039" i="1"/>
  <c r="S8040" i="1"/>
  <c r="S8041" i="1"/>
  <c r="S8042" i="1"/>
  <c r="S8043" i="1"/>
  <c r="S8044" i="1"/>
  <c r="S8045" i="1"/>
  <c r="S8046" i="1"/>
  <c r="S8047" i="1"/>
  <c r="S8048" i="1"/>
  <c r="S8049" i="1"/>
  <c r="S8050" i="1"/>
  <c r="S8051" i="1"/>
  <c r="S8052" i="1"/>
  <c r="S8053" i="1"/>
  <c r="S8054" i="1"/>
  <c r="S8055" i="1"/>
  <c r="S8056" i="1"/>
  <c r="S8057" i="1"/>
  <c r="S8058" i="1"/>
  <c r="S8059" i="1"/>
  <c r="S8060" i="1"/>
  <c r="S8061" i="1"/>
  <c r="S8062" i="1"/>
  <c r="S8063" i="1"/>
  <c r="S8064" i="1"/>
  <c r="S8065" i="1"/>
  <c r="S8066" i="1"/>
  <c r="S8067" i="1"/>
  <c r="S8068" i="1"/>
  <c r="S8069" i="1"/>
  <c r="S8070" i="1"/>
  <c r="S8071" i="1"/>
  <c r="S8072" i="1"/>
  <c r="S8073" i="1"/>
  <c r="S8074" i="1"/>
  <c r="S8075" i="1"/>
  <c r="S8076" i="1"/>
  <c r="S8077" i="1"/>
  <c r="S8078" i="1"/>
  <c r="S8079" i="1"/>
  <c r="S8080" i="1"/>
  <c r="S8081" i="1"/>
  <c r="S8082" i="1"/>
  <c r="S8083" i="1"/>
  <c r="S8084" i="1"/>
  <c r="S8085" i="1"/>
  <c r="S8086" i="1"/>
  <c r="S8087" i="1"/>
  <c r="S8088" i="1"/>
  <c r="S8089" i="1"/>
  <c r="S8090" i="1"/>
  <c r="S8091" i="1"/>
  <c r="S8092" i="1"/>
  <c r="S8093" i="1"/>
  <c r="S8094" i="1"/>
  <c r="S8095" i="1"/>
  <c r="S8096" i="1"/>
  <c r="S8097" i="1"/>
  <c r="S8098" i="1"/>
  <c r="S8099" i="1"/>
  <c r="S8100" i="1"/>
  <c r="S8101" i="1"/>
  <c r="S8102" i="1"/>
  <c r="S8103" i="1"/>
  <c r="S8104" i="1"/>
  <c r="S8105" i="1"/>
  <c r="S8106" i="1"/>
  <c r="S8107" i="1"/>
  <c r="S8108" i="1"/>
  <c r="S8109" i="1"/>
  <c r="S8110" i="1"/>
  <c r="S8111" i="1"/>
  <c r="S8112" i="1"/>
  <c r="S8113" i="1"/>
  <c r="S8114" i="1"/>
  <c r="S8115" i="1"/>
  <c r="S8116" i="1"/>
  <c r="S8117" i="1"/>
  <c r="S8118" i="1"/>
  <c r="S8119" i="1"/>
  <c r="S8120" i="1"/>
  <c r="S8121" i="1"/>
  <c r="S8122" i="1"/>
  <c r="S8123" i="1"/>
  <c r="S8124" i="1"/>
  <c r="S8125" i="1"/>
  <c r="S8126" i="1"/>
  <c r="S8127" i="1"/>
  <c r="S8128" i="1"/>
  <c r="S8129" i="1"/>
  <c r="S8130" i="1"/>
  <c r="S8131" i="1"/>
  <c r="S8132" i="1"/>
  <c r="S8133" i="1"/>
  <c r="S8134" i="1"/>
  <c r="S8135" i="1"/>
  <c r="S8136" i="1"/>
  <c r="S8137" i="1"/>
  <c r="S8138" i="1"/>
  <c r="S8139" i="1"/>
  <c r="S8140" i="1"/>
  <c r="S8141" i="1"/>
  <c r="S8142" i="1"/>
  <c r="S8143" i="1"/>
  <c r="S8144" i="1"/>
  <c r="S8145" i="1"/>
  <c r="S8146" i="1"/>
  <c r="S8147" i="1"/>
  <c r="S8148" i="1"/>
  <c r="S8149" i="1"/>
  <c r="S8150" i="1"/>
  <c r="S8151" i="1"/>
  <c r="S8152" i="1"/>
  <c r="S8153" i="1"/>
  <c r="S8154" i="1"/>
  <c r="S8155" i="1"/>
  <c r="S8156" i="1"/>
  <c r="S8157" i="1"/>
  <c r="S8158" i="1"/>
  <c r="S8159" i="1"/>
  <c r="S8160" i="1"/>
  <c r="S8161" i="1"/>
  <c r="S8162" i="1"/>
  <c r="S8163" i="1"/>
  <c r="S8164" i="1"/>
  <c r="S8165" i="1"/>
  <c r="S8166" i="1"/>
  <c r="S8167" i="1"/>
  <c r="S8168" i="1"/>
  <c r="S8169" i="1"/>
  <c r="S8170" i="1"/>
  <c r="S8171" i="1"/>
  <c r="S8172" i="1"/>
  <c r="S8173" i="1"/>
  <c r="S8174" i="1"/>
  <c r="S8175" i="1"/>
  <c r="S8176" i="1"/>
  <c r="S8177" i="1"/>
  <c r="S8178" i="1"/>
  <c r="S8179" i="1"/>
  <c r="S8180" i="1"/>
  <c r="S8181" i="1"/>
  <c r="S8182" i="1"/>
  <c r="S8183" i="1"/>
  <c r="S8184" i="1"/>
  <c r="S8185" i="1"/>
  <c r="S8186" i="1"/>
  <c r="S8187" i="1"/>
  <c r="S8188" i="1"/>
  <c r="S8189" i="1"/>
  <c r="S8190" i="1"/>
  <c r="S8191" i="1"/>
  <c r="S8192" i="1"/>
  <c r="S8193" i="1"/>
  <c r="S8194" i="1"/>
  <c r="S8195" i="1"/>
  <c r="S8196" i="1"/>
  <c r="S8197" i="1"/>
  <c r="S8198" i="1"/>
  <c r="S8199" i="1"/>
  <c r="S8200" i="1"/>
  <c r="S8201" i="1"/>
  <c r="S8202" i="1"/>
  <c r="S8203" i="1"/>
  <c r="S8204" i="1"/>
  <c r="S8205" i="1"/>
  <c r="S8206" i="1"/>
  <c r="S8207" i="1"/>
  <c r="S8208" i="1"/>
  <c r="S8209" i="1"/>
  <c r="S8210" i="1"/>
  <c r="S8211" i="1"/>
  <c r="S8212" i="1"/>
  <c r="S8213" i="1"/>
  <c r="S8214" i="1"/>
  <c r="S8215" i="1"/>
  <c r="S8216" i="1"/>
  <c r="S8217" i="1"/>
  <c r="S8218" i="1"/>
  <c r="S8219" i="1"/>
  <c r="S8220" i="1"/>
  <c r="S8221" i="1"/>
  <c r="S8222" i="1"/>
  <c r="S8223" i="1"/>
  <c r="S8224" i="1"/>
  <c r="S8225" i="1"/>
  <c r="S8226" i="1"/>
  <c r="S8227" i="1"/>
  <c r="S8228" i="1"/>
  <c r="S8229" i="1"/>
  <c r="S8230" i="1"/>
  <c r="S8231" i="1"/>
  <c r="S8232" i="1"/>
  <c r="S8233" i="1"/>
  <c r="S8234" i="1"/>
  <c r="S8235" i="1"/>
  <c r="S8236" i="1"/>
  <c r="S8237" i="1"/>
  <c r="S8238" i="1"/>
  <c r="S8239" i="1"/>
  <c r="S8240" i="1"/>
  <c r="S8241" i="1"/>
  <c r="S8242" i="1"/>
  <c r="S8243" i="1"/>
  <c r="S8244" i="1"/>
  <c r="S8245" i="1"/>
  <c r="S8246" i="1"/>
  <c r="S8247" i="1"/>
  <c r="S8248" i="1"/>
  <c r="S8249" i="1"/>
  <c r="S8250" i="1"/>
  <c r="S8251" i="1"/>
  <c r="S8252" i="1"/>
  <c r="S8253" i="1"/>
  <c r="S8254" i="1"/>
  <c r="S8255" i="1"/>
  <c r="S8256" i="1"/>
  <c r="S8257" i="1"/>
  <c r="S8258" i="1"/>
  <c r="S8259" i="1"/>
  <c r="S8260" i="1"/>
  <c r="S8261" i="1"/>
  <c r="S8262" i="1"/>
  <c r="S8263" i="1"/>
  <c r="S8264" i="1"/>
  <c r="S8265" i="1"/>
  <c r="S8266" i="1"/>
  <c r="S8267" i="1"/>
  <c r="S8268" i="1"/>
  <c r="S8269" i="1"/>
  <c r="S8270" i="1"/>
  <c r="S8271" i="1"/>
  <c r="S8272" i="1"/>
  <c r="S8273" i="1"/>
  <c r="S8274" i="1"/>
  <c r="S8275" i="1"/>
  <c r="S8276" i="1"/>
  <c r="S8277" i="1"/>
  <c r="S8278" i="1"/>
  <c r="S8279" i="1"/>
  <c r="S8280" i="1"/>
  <c r="S8281" i="1"/>
  <c r="S8282" i="1"/>
  <c r="S8283" i="1"/>
  <c r="S8284" i="1"/>
  <c r="S8285" i="1"/>
  <c r="S8286" i="1"/>
  <c r="S8287" i="1"/>
  <c r="S8288" i="1"/>
  <c r="S8289" i="1"/>
  <c r="S8290" i="1"/>
  <c r="S8291" i="1"/>
  <c r="S8292" i="1"/>
  <c r="S8293" i="1"/>
  <c r="S8294" i="1"/>
  <c r="S8295" i="1"/>
  <c r="S8296" i="1"/>
  <c r="S8297" i="1"/>
  <c r="S8298" i="1"/>
  <c r="S8299" i="1"/>
  <c r="S8300" i="1"/>
  <c r="S8301" i="1"/>
  <c r="S8302" i="1"/>
  <c r="S8303" i="1"/>
  <c r="S8304" i="1"/>
  <c r="S8305" i="1"/>
  <c r="S8306" i="1"/>
  <c r="S8307" i="1"/>
  <c r="S8308" i="1"/>
  <c r="S8309" i="1"/>
  <c r="S8310" i="1"/>
  <c r="S8311" i="1"/>
  <c r="S8312" i="1"/>
  <c r="S8313" i="1"/>
  <c r="S8314" i="1"/>
  <c r="S8315" i="1"/>
  <c r="S8316" i="1"/>
  <c r="S8317" i="1"/>
  <c r="S8318" i="1"/>
  <c r="S8319" i="1"/>
  <c r="S8320" i="1"/>
  <c r="S8321" i="1"/>
  <c r="S8322" i="1"/>
  <c r="S8323" i="1"/>
  <c r="S8324" i="1"/>
  <c r="S8325" i="1"/>
  <c r="S8326" i="1"/>
  <c r="S8327" i="1"/>
  <c r="S8328" i="1"/>
  <c r="S8329" i="1"/>
  <c r="S8330" i="1"/>
  <c r="S8331" i="1"/>
  <c r="S8332" i="1"/>
  <c r="S8333" i="1"/>
  <c r="S8334" i="1"/>
  <c r="S8335" i="1"/>
  <c r="S8336" i="1"/>
  <c r="S8337" i="1"/>
  <c r="S8338" i="1"/>
  <c r="S8339" i="1"/>
  <c r="S8340" i="1"/>
  <c r="S8341" i="1"/>
  <c r="S8342" i="1"/>
  <c r="S8343" i="1"/>
  <c r="S8344" i="1"/>
  <c r="S8345" i="1"/>
  <c r="S8346" i="1"/>
  <c r="S8347" i="1"/>
  <c r="S8348" i="1"/>
  <c r="S8349" i="1"/>
  <c r="S8350" i="1"/>
  <c r="S8351" i="1"/>
  <c r="S8352" i="1"/>
  <c r="S8353" i="1"/>
  <c r="S8354" i="1"/>
  <c r="S8355" i="1"/>
  <c r="S8356" i="1"/>
  <c r="S8357" i="1"/>
  <c r="S8358" i="1"/>
  <c r="S8359" i="1"/>
  <c r="S8360" i="1"/>
  <c r="S8361" i="1"/>
  <c r="S8362" i="1"/>
  <c r="S8363" i="1"/>
  <c r="S8364" i="1"/>
  <c r="S8365" i="1"/>
  <c r="S8366" i="1"/>
  <c r="S8367" i="1"/>
  <c r="S8368" i="1"/>
  <c r="S8369" i="1"/>
  <c r="S8370" i="1"/>
  <c r="S8371" i="1"/>
  <c r="S8372" i="1"/>
  <c r="S8373" i="1"/>
  <c r="S8374" i="1"/>
  <c r="S8375" i="1"/>
  <c r="S8376" i="1"/>
  <c r="S8377" i="1"/>
  <c r="S8378" i="1"/>
  <c r="S8379" i="1"/>
  <c r="S8380" i="1"/>
  <c r="S8381" i="1"/>
  <c r="S8382" i="1"/>
  <c r="S8383" i="1"/>
  <c r="S8384" i="1"/>
  <c r="S8385" i="1"/>
  <c r="S8386" i="1"/>
  <c r="S8387" i="1"/>
  <c r="S8388" i="1"/>
  <c r="S8389" i="1"/>
  <c r="S8390" i="1"/>
  <c r="S8391" i="1"/>
  <c r="S8392" i="1"/>
  <c r="S8393" i="1"/>
  <c r="S8394" i="1"/>
  <c r="S8395" i="1"/>
  <c r="S8396" i="1"/>
  <c r="S8397" i="1"/>
  <c r="S8398" i="1"/>
  <c r="S8399" i="1"/>
  <c r="S8400" i="1"/>
  <c r="S8401" i="1"/>
  <c r="S8402" i="1"/>
  <c r="S8403" i="1"/>
  <c r="S8404" i="1"/>
  <c r="S8405" i="1"/>
  <c r="S8406" i="1"/>
  <c r="S8407" i="1"/>
  <c r="S8408" i="1"/>
  <c r="S8409" i="1"/>
  <c r="S8410" i="1"/>
  <c r="S8411" i="1"/>
  <c r="S8412" i="1"/>
  <c r="S8413" i="1"/>
  <c r="S8414" i="1"/>
  <c r="S8415" i="1"/>
  <c r="S8416" i="1"/>
  <c r="S8417" i="1"/>
  <c r="S8418" i="1"/>
  <c r="S8419" i="1"/>
  <c r="S8420" i="1"/>
  <c r="S8421" i="1"/>
  <c r="S8422" i="1"/>
  <c r="S8423" i="1"/>
  <c r="S8424" i="1"/>
  <c r="S8425" i="1"/>
  <c r="S8426" i="1"/>
  <c r="S8427" i="1"/>
  <c r="S8428" i="1"/>
  <c r="S8429" i="1"/>
  <c r="S8430" i="1"/>
  <c r="S8431" i="1"/>
  <c r="S8432" i="1"/>
  <c r="S8433" i="1"/>
  <c r="S8434" i="1"/>
  <c r="S8435" i="1"/>
  <c r="S8436" i="1"/>
  <c r="S8437" i="1"/>
  <c r="S8438" i="1"/>
  <c r="S8439" i="1"/>
  <c r="S8440" i="1"/>
  <c r="S8441" i="1"/>
  <c r="S8442" i="1"/>
  <c r="S8443" i="1"/>
  <c r="S8444" i="1"/>
  <c r="S8445" i="1"/>
  <c r="S8446" i="1"/>
  <c r="S8447" i="1"/>
  <c r="S8448" i="1"/>
  <c r="S8449" i="1"/>
  <c r="S8450" i="1"/>
  <c r="S8451" i="1"/>
  <c r="S8452" i="1"/>
  <c r="S8453" i="1"/>
  <c r="S8454" i="1"/>
  <c r="S8455" i="1"/>
  <c r="S8456" i="1"/>
  <c r="S8457" i="1"/>
  <c r="S8458" i="1"/>
  <c r="S8459" i="1"/>
  <c r="S8460" i="1"/>
  <c r="S8461" i="1"/>
  <c r="S8462" i="1"/>
  <c r="S8463" i="1"/>
  <c r="S8464" i="1"/>
  <c r="S8465" i="1"/>
  <c r="S8466" i="1"/>
  <c r="S8467" i="1"/>
  <c r="S8468" i="1"/>
  <c r="S8469" i="1"/>
  <c r="S8470" i="1"/>
  <c r="S8471" i="1"/>
  <c r="S8472" i="1"/>
  <c r="S8473" i="1"/>
  <c r="S8474" i="1"/>
  <c r="S8475" i="1"/>
  <c r="S8476" i="1"/>
  <c r="S8477" i="1"/>
  <c r="S8478" i="1"/>
  <c r="S8479" i="1"/>
  <c r="S8480" i="1"/>
  <c r="S8481" i="1"/>
  <c r="S8482" i="1"/>
  <c r="S8483" i="1"/>
  <c r="S8484" i="1"/>
  <c r="S8485" i="1"/>
  <c r="S8486" i="1"/>
  <c r="S8487" i="1"/>
  <c r="S8488" i="1"/>
  <c r="S8489" i="1"/>
  <c r="S8490" i="1"/>
  <c r="S8491" i="1"/>
  <c r="S8492" i="1"/>
  <c r="S8493" i="1"/>
  <c r="S8494" i="1"/>
  <c r="S8495" i="1"/>
  <c r="S8496" i="1"/>
  <c r="S8497" i="1"/>
  <c r="S8498" i="1"/>
  <c r="S8499" i="1"/>
  <c r="S8500" i="1"/>
  <c r="S8501" i="1"/>
  <c r="S8502" i="1"/>
  <c r="S8503" i="1"/>
  <c r="S8504" i="1"/>
  <c r="S8505" i="1"/>
  <c r="S8506" i="1"/>
  <c r="S8507" i="1"/>
  <c r="S8508" i="1"/>
  <c r="S8509" i="1"/>
  <c r="S8510" i="1"/>
  <c r="S8511" i="1"/>
  <c r="S8512" i="1"/>
  <c r="S8513" i="1"/>
  <c r="S8514" i="1"/>
  <c r="S8515" i="1"/>
  <c r="S8516" i="1"/>
  <c r="S8517" i="1"/>
  <c r="S8518" i="1"/>
  <c r="S8519" i="1"/>
  <c r="S8520" i="1"/>
  <c r="S8521" i="1"/>
  <c r="S8522" i="1"/>
  <c r="S8523" i="1"/>
  <c r="S8524" i="1"/>
  <c r="S8525" i="1"/>
  <c r="S8526" i="1"/>
  <c r="S8527" i="1"/>
  <c r="S8528" i="1"/>
  <c r="S8529" i="1"/>
  <c r="S8530" i="1"/>
  <c r="S8531" i="1"/>
  <c r="S8532" i="1"/>
  <c r="S8533" i="1"/>
  <c r="S8534" i="1"/>
  <c r="S8535" i="1"/>
  <c r="S8536" i="1"/>
  <c r="S8537" i="1"/>
  <c r="S8538" i="1"/>
  <c r="S8539" i="1"/>
  <c r="S8540" i="1"/>
  <c r="S8541" i="1"/>
  <c r="S8542" i="1"/>
  <c r="S8543" i="1"/>
  <c r="S8544" i="1"/>
  <c r="S8545" i="1"/>
  <c r="S8546" i="1"/>
  <c r="S8547" i="1"/>
  <c r="S8548" i="1"/>
  <c r="S8549" i="1"/>
  <c r="S8550" i="1"/>
  <c r="S8551" i="1"/>
  <c r="S8552" i="1"/>
  <c r="S8553" i="1"/>
  <c r="S8554" i="1"/>
  <c r="S8555" i="1"/>
  <c r="S8556" i="1"/>
  <c r="S8557" i="1"/>
  <c r="S8558" i="1"/>
  <c r="S8559" i="1"/>
  <c r="S8560" i="1"/>
  <c r="S8561" i="1"/>
  <c r="S8562" i="1"/>
  <c r="S8563" i="1"/>
  <c r="S8564" i="1"/>
  <c r="S8565" i="1"/>
  <c r="S8566" i="1"/>
  <c r="S8567" i="1"/>
  <c r="S8568" i="1"/>
  <c r="S8569" i="1"/>
  <c r="S8570" i="1"/>
  <c r="S8571" i="1"/>
  <c r="S8572" i="1"/>
  <c r="S8573" i="1"/>
  <c r="S8574" i="1"/>
  <c r="S8575" i="1"/>
  <c r="S8576" i="1"/>
  <c r="S8577" i="1"/>
  <c r="S8578" i="1"/>
  <c r="S8579" i="1"/>
  <c r="S8580" i="1"/>
  <c r="S8581" i="1"/>
  <c r="S8582" i="1"/>
  <c r="S8583" i="1"/>
  <c r="S8584" i="1"/>
  <c r="S8585" i="1"/>
  <c r="S8586" i="1"/>
  <c r="S8587" i="1"/>
  <c r="S8588" i="1"/>
  <c r="S8589" i="1"/>
  <c r="S8590" i="1"/>
  <c r="S8591" i="1"/>
  <c r="S8592" i="1"/>
  <c r="S8593" i="1"/>
  <c r="S8594" i="1"/>
  <c r="S8595" i="1"/>
  <c r="S8596" i="1"/>
  <c r="S8597" i="1"/>
  <c r="S8598" i="1"/>
  <c r="S8599" i="1"/>
  <c r="S8600" i="1"/>
  <c r="S8601" i="1"/>
  <c r="S8602" i="1"/>
  <c r="S8603" i="1"/>
  <c r="S8604" i="1"/>
  <c r="S8605" i="1"/>
  <c r="S8606" i="1"/>
  <c r="S8607" i="1"/>
  <c r="S8608" i="1"/>
  <c r="S8609" i="1"/>
  <c r="S8610" i="1"/>
  <c r="S8611" i="1"/>
  <c r="S8612" i="1"/>
  <c r="S8613" i="1"/>
  <c r="S8614" i="1"/>
  <c r="S8615" i="1"/>
  <c r="S8616" i="1"/>
  <c r="S8617" i="1"/>
  <c r="S8618" i="1"/>
  <c r="S8619" i="1"/>
  <c r="S8620" i="1"/>
  <c r="S8621" i="1"/>
  <c r="S8622" i="1"/>
  <c r="S8623" i="1"/>
  <c r="S8624" i="1"/>
  <c r="S8625" i="1"/>
  <c r="S8626" i="1"/>
  <c r="S8627" i="1"/>
  <c r="S8628" i="1"/>
  <c r="S8629" i="1"/>
  <c r="S8630" i="1"/>
  <c r="S8631" i="1"/>
  <c r="S8632" i="1"/>
  <c r="S8633" i="1"/>
  <c r="S8634" i="1"/>
  <c r="S8635" i="1"/>
  <c r="S8636" i="1"/>
  <c r="S8637" i="1"/>
  <c r="S8638" i="1"/>
  <c r="S8639" i="1"/>
  <c r="S8640" i="1"/>
  <c r="S8641" i="1"/>
  <c r="S8642" i="1"/>
  <c r="S8643" i="1"/>
  <c r="S8644" i="1"/>
  <c r="S8645" i="1"/>
  <c r="S8646" i="1"/>
  <c r="S8647" i="1"/>
  <c r="S8648" i="1"/>
  <c r="S8649" i="1"/>
  <c r="S8650" i="1"/>
  <c r="S8651" i="1"/>
  <c r="S8652" i="1"/>
  <c r="S8653" i="1"/>
  <c r="S8654" i="1"/>
  <c r="S8655" i="1"/>
  <c r="S8656" i="1"/>
  <c r="S8657" i="1"/>
  <c r="S8658" i="1"/>
  <c r="S8659" i="1"/>
  <c r="S8660" i="1"/>
  <c r="S8661" i="1"/>
  <c r="S8662" i="1"/>
  <c r="S8663" i="1"/>
  <c r="S8664" i="1"/>
  <c r="S8665" i="1"/>
  <c r="S8666" i="1"/>
  <c r="S8667" i="1"/>
  <c r="S8668" i="1"/>
  <c r="S8669" i="1"/>
  <c r="S8670" i="1"/>
  <c r="S8671" i="1"/>
  <c r="S8672" i="1"/>
  <c r="S8673" i="1"/>
  <c r="S8674" i="1"/>
  <c r="S8675" i="1"/>
  <c r="S8676" i="1"/>
  <c r="S8677" i="1"/>
  <c r="S8678" i="1"/>
  <c r="S8679" i="1"/>
  <c r="S8680" i="1"/>
  <c r="S8681" i="1"/>
  <c r="S8682" i="1"/>
  <c r="S8683" i="1"/>
  <c r="S8684" i="1"/>
  <c r="S8685" i="1"/>
  <c r="S8686" i="1"/>
  <c r="S8687" i="1"/>
  <c r="S8688" i="1"/>
  <c r="S8689" i="1"/>
  <c r="S8690" i="1"/>
  <c r="S8691" i="1"/>
  <c r="S8692" i="1"/>
  <c r="S8693" i="1"/>
  <c r="S8694" i="1"/>
  <c r="S8695" i="1"/>
  <c r="S8696" i="1"/>
  <c r="S8697" i="1"/>
  <c r="S8698" i="1"/>
  <c r="S8699" i="1"/>
  <c r="S8700" i="1"/>
  <c r="S8701" i="1"/>
  <c r="S8702" i="1"/>
  <c r="S8703" i="1"/>
  <c r="S8704" i="1"/>
  <c r="S8705" i="1"/>
  <c r="S8706" i="1"/>
  <c r="S8707" i="1"/>
  <c r="S8708" i="1"/>
  <c r="S8709" i="1"/>
  <c r="S8710" i="1"/>
  <c r="S8711" i="1"/>
  <c r="S8712" i="1"/>
  <c r="S8713" i="1"/>
  <c r="S8714" i="1"/>
  <c r="S8715" i="1"/>
  <c r="S8716" i="1"/>
  <c r="S8717" i="1"/>
  <c r="S8718" i="1"/>
  <c r="S8719" i="1"/>
  <c r="S8720" i="1"/>
  <c r="S8721" i="1"/>
  <c r="S8722" i="1"/>
  <c r="S8723" i="1"/>
  <c r="S8724" i="1"/>
  <c r="S8725" i="1"/>
  <c r="S8726" i="1"/>
  <c r="S8727" i="1"/>
  <c r="S8728" i="1"/>
  <c r="S8729" i="1"/>
  <c r="S8730" i="1"/>
  <c r="S8731" i="1"/>
  <c r="S8732" i="1"/>
  <c r="S8733" i="1"/>
  <c r="S8734" i="1"/>
  <c r="S8735" i="1"/>
  <c r="S8736" i="1"/>
  <c r="S8737" i="1"/>
  <c r="S8738" i="1"/>
  <c r="S8739" i="1"/>
  <c r="S8740" i="1"/>
  <c r="S8741" i="1"/>
  <c r="S8742" i="1"/>
  <c r="S8743" i="1"/>
  <c r="S8744" i="1"/>
  <c r="S8745" i="1"/>
  <c r="S8746" i="1"/>
  <c r="S8747" i="1"/>
  <c r="S8748" i="1"/>
  <c r="S8749" i="1"/>
  <c r="S8750" i="1"/>
  <c r="S8751" i="1"/>
  <c r="S8752" i="1"/>
  <c r="S8753" i="1"/>
  <c r="S8754" i="1"/>
  <c r="S8755" i="1"/>
  <c r="S8756" i="1"/>
  <c r="S8757" i="1"/>
  <c r="S8758" i="1"/>
  <c r="S8759" i="1"/>
  <c r="S8760" i="1"/>
  <c r="S8761" i="1"/>
  <c r="S8762" i="1"/>
  <c r="S8763" i="1"/>
  <c r="S8764" i="1"/>
  <c r="S8765" i="1"/>
  <c r="S8766" i="1"/>
  <c r="S8767" i="1"/>
  <c r="S8768" i="1"/>
  <c r="S8769" i="1"/>
  <c r="S8770" i="1"/>
  <c r="S8771" i="1"/>
  <c r="S8772" i="1"/>
  <c r="S8773" i="1"/>
  <c r="S8774" i="1"/>
  <c r="S8775" i="1"/>
  <c r="S8776" i="1"/>
  <c r="S8777" i="1"/>
  <c r="S8778" i="1"/>
  <c r="S8779" i="1"/>
  <c r="S8780" i="1"/>
  <c r="S8781" i="1"/>
  <c r="S8782" i="1"/>
  <c r="S8783" i="1"/>
  <c r="S8784" i="1"/>
  <c r="S8785" i="1"/>
  <c r="S8786" i="1"/>
  <c r="S8787" i="1"/>
  <c r="S8788" i="1"/>
  <c r="S8789" i="1"/>
  <c r="S8790" i="1"/>
  <c r="S8791" i="1"/>
  <c r="S8792" i="1"/>
  <c r="S8793" i="1"/>
  <c r="S8794" i="1"/>
  <c r="S8795" i="1"/>
  <c r="S8796" i="1"/>
  <c r="S8797" i="1"/>
  <c r="S8798" i="1"/>
  <c r="S8799" i="1"/>
  <c r="S8800" i="1"/>
  <c r="S8801" i="1"/>
  <c r="S8802" i="1"/>
  <c r="S8803" i="1"/>
  <c r="S8804" i="1"/>
  <c r="S8805" i="1"/>
  <c r="S8806" i="1"/>
  <c r="S8807" i="1"/>
  <c r="S8808" i="1"/>
  <c r="S8809" i="1"/>
  <c r="S8810" i="1"/>
  <c r="S8811" i="1"/>
  <c r="S8812" i="1"/>
  <c r="S8813" i="1"/>
  <c r="S8814" i="1"/>
  <c r="S8815" i="1"/>
  <c r="S8816" i="1"/>
  <c r="S8817" i="1"/>
  <c r="S8818" i="1"/>
  <c r="S8819" i="1"/>
  <c r="S8820" i="1"/>
  <c r="S8821" i="1"/>
  <c r="S8822" i="1"/>
  <c r="S8823" i="1"/>
  <c r="S8824" i="1"/>
  <c r="S8825" i="1"/>
  <c r="S8826" i="1"/>
  <c r="S8827" i="1"/>
  <c r="S8828" i="1"/>
  <c r="S8829" i="1"/>
  <c r="S8830" i="1"/>
  <c r="S8831" i="1"/>
  <c r="S8832" i="1"/>
  <c r="S8833" i="1"/>
  <c r="S8834" i="1"/>
  <c r="S8835" i="1"/>
  <c r="S8836" i="1"/>
  <c r="S8837" i="1"/>
  <c r="S8838" i="1"/>
  <c r="S8839" i="1"/>
  <c r="S8840" i="1"/>
  <c r="S8841" i="1"/>
  <c r="S8842" i="1"/>
  <c r="S8843" i="1"/>
  <c r="S8844" i="1"/>
  <c r="S8845" i="1"/>
  <c r="S8846" i="1"/>
  <c r="S8847" i="1"/>
  <c r="S8848" i="1"/>
  <c r="S8849" i="1"/>
  <c r="S8850" i="1"/>
  <c r="S8851" i="1"/>
  <c r="S8852" i="1"/>
  <c r="S8853" i="1"/>
  <c r="S8854" i="1"/>
  <c r="S8855" i="1"/>
  <c r="S8856" i="1"/>
  <c r="S8857" i="1"/>
  <c r="S8858" i="1"/>
  <c r="S8859" i="1"/>
  <c r="S8860" i="1"/>
  <c r="S8861" i="1"/>
  <c r="S8862" i="1"/>
  <c r="S8863" i="1"/>
  <c r="S8864" i="1"/>
  <c r="S8865" i="1"/>
  <c r="S8866" i="1"/>
  <c r="S8867" i="1"/>
  <c r="S8868" i="1"/>
  <c r="S8869" i="1"/>
  <c r="S8870" i="1"/>
  <c r="S8871" i="1"/>
  <c r="S8872" i="1"/>
  <c r="S8873" i="1"/>
  <c r="S8874" i="1"/>
  <c r="S8875" i="1"/>
  <c r="S8876" i="1"/>
  <c r="S8877" i="1"/>
  <c r="S8878" i="1"/>
  <c r="S8879" i="1"/>
  <c r="S8880" i="1"/>
  <c r="S8881" i="1"/>
  <c r="S8882" i="1"/>
  <c r="S8883" i="1"/>
  <c r="S8884" i="1"/>
  <c r="S8885" i="1"/>
  <c r="S8886" i="1"/>
  <c r="S8887" i="1"/>
  <c r="S8888" i="1"/>
  <c r="S8889" i="1"/>
  <c r="S8890" i="1"/>
  <c r="S8891" i="1"/>
  <c r="S8892" i="1"/>
  <c r="S8893" i="1"/>
  <c r="S8894" i="1"/>
  <c r="S8895" i="1"/>
  <c r="S8896" i="1"/>
  <c r="S8897" i="1"/>
  <c r="S8898" i="1"/>
  <c r="S8899" i="1"/>
  <c r="S8900" i="1"/>
  <c r="S8901" i="1"/>
  <c r="S8902" i="1"/>
  <c r="S8903" i="1"/>
  <c r="S8904" i="1"/>
  <c r="S8905" i="1"/>
  <c r="S8906" i="1"/>
  <c r="S8907" i="1"/>
  <c r="S8908" i="1"/>
  <c r="S8909" i="1"/>
  <c r="S8910" i="1"/>
  <c r="S8911" i="1"/>
  <c r="S8912" i="1"/>
  <c r="S8913" i="1"/>
  <c r="S8914" i="1"/>
  <c r="S8915" i="1"/>
  <c r="S8916" i="1"/>
  <c r="S8917" i="1"/>
  <c r="S8918" i="1"/>
  <c r="S8919" i="1"/>
  <c r="S8920" i="1"/>
  <c r="S8921" i="1"/>
  <c r="S8922" i="1"/>
  <c r="S8923" i="1"/>
  <c r="S8924" i="1"/>
  <c r="S8925" i="1"/>
  <c r="S8926" i="1"/>
  <c r="S8927" i="1"/>
  <c r="S8928" i="1"/>
  <c r="S8929" i="1"/>
  <c r="S8930" i="1"/>
  <c r="S8931" i="1"/>
  <c r="S8932" i="1"/>
  <c r="S8933" i="1"/>
  <c r="S8934" i="1"/>
  <c r="S8935" i="1"/>
  <c r="S8936" i="1"/>
  <c r="S8937" i="1"/>
  <c r="S8938" i="1"/>
  <c r="S8939" i="1"/>
  <c r="S8940" i="1"/>
  <c r="S8941" i="1"/>
  <c r="S8942" i="1"/>
  <c r="S8943" i="1"/>
  <c r="S8944" i="1"/>
  <c r="S8945" i="1"/>
  <c r="S8946" i="1"/>
  <c r="S8947" i="1"/>
  <c r="S8948" i="1"/>
  <c r="S8949" i="1"/>
  <c r="S8950" i="1"/>
  <c r="S8951" i="1"/>
  <c r="S8952" i="1"/>
  <c r="S8953" i="1"/>
  <c r="S8954" i="1"/>
  <c r="S8955" i="1"/>
  <c r="S8956" i="1"/>
  <c r="S8957" i="1"/>
  <c r="S8958" i="1"/>
  <c r="S8959" i="1"/>
  <c r="S8960" i="1"/>
  <c r="S8961" i="1"/>
  <c r="S8962" i="1"/>
  <c r="S8963" i="1"/>
  <c r="S8964" i="1"/>
  <c r="S8965" i="1"/>
  <c r="S8966" i="1"/>
  <c r="S8967" i="1"/>
  <c r="S8968" i="1"/>
  <c r="S8969" i="1"/>
  <c r="S8970" i="1"/>
  <c r="S8971" i="1"/>
  <c r="S8972" i="1"/>
  <c r="S8973" i="1"/>
  <c r="S8974" i="1"/>
  <c r="S8975" i="1"/>
  <c r="S8976" i="1"/>
  <c r="S8977" i="1"/>
  <c r="S8978" i="1"/>
  <c r="S8979" i="1"/>
  <c r="S8980" i="1"/>
  <c r="S8981" i="1"/>
  <c r="S8982" i="1"/>
  <c r="S8983" i="1"/>
  <c r="S8984" i="1"/>
  <c r="S8985" i="1"/>
  <c r="S8986" i="1"/>
  <c r="S8987" i="1"/>
  <c r="S8988" i="1"/>
  <c r="S8989" i="1"/>
  <c r="S8990" i="1"/>
  <c r="S8991" i="1"/>
  <c r="S8992" i="1"/>
  <c r="S8993" i="1"/>
  <c r="S8994" i="1"/>
  <c r="S8995" i="1"/>
  <c r="S8996" i="1"/>
  <c r="S8997" i="1"/>
  <c r="S8998" i="1"/>
  <c r="S8999" i="1"/>
  <c r="S9000" i="1"/>
  <c r="S9001" i="1"/>
  <c r="S9002" i="1"/>
  <c r="S9003" i="1"/>
  <c r="S9004" i="1"/>
  <c r="S9005" i="1"/>
  <c r="S9006" i="1"/>
  <c r="S9007" i="1"/>
  <c r="S9008" i="1"/>
  <c r="S9009" i="1"/>
  <c r="S9010" i="1"/>
  <c r="S9011" i="1"/>
  <c r="S9012" i="1"/>
  <c r="S9013" i="1"/>
  <c r="S9014" i="1"/>
  <c r="S9015" i="1"/>
  <c r="S9016" i="1"/>
  <c r="S9017" i="1"/>
  <c r="S9018" i="1"/>
  <c r="S9019" i="1"/>
  <c r="S9020" i="1"/>
  <c r="S9021" i="1"/>
  <c r="S9022" i="1"/>
  <c r="S9023" i="1"/>
  <c r="S9024" i="1"/>
  <c r="S9025" i="1"/>
  <c r="S9026" i="1"/>
  <c r="S9027" i="1"/>
  <c r="S9028" i="1"/>
  <c r="S9029" i="1"/>
  <c r="S9030" i="1"/>
  <c r="S9031" i="1"/>
  <c r="S9032" i="1"/>
  <c r="S9033" i="1"/>
  <c r="S9034" i="1"/>
  <c r="S9035" i="1"/>
  <c r="S9036" i="1"/>
  <c r="S9037" i="1"/>
  <c r="S9038" i="1"/>
  <c r="S9039" i="1"/>
  <c r="S9040" i="1"/>
  <c r="S9041" i="1"/>
  <c r="S9042" i="1"/>
  <c r="S9043" i="1"/>
  <c r="S9044" i="1"/>
  <c r="S9045" i="1"/>
  <c r="S9046" i="1"/>
  <c r="S9047" i="1"/>
  <c r="S9048" i="1"/>
  <c r="S9049" i="1"/>
  <c r="S9050" i="1"/>
  <c r="S9051" i="1"/>
  <c r="S9052" i="1"/>
  <c r="S9053" i="1"/>
  <c r="S9054" i="1"/>
  <c r="S9055" i="1"/>
  <c r="S9056" i="1"/>
  <c r="S9057" i="1"/>
  <c r="S9058" i="1"/>
  <c r="S9059" i="1"/>
  <c r="S9060" i="1"/>
  <c r="S9061" i="1"/>
  <c r="S9062" i="1"/>
  <c r="S9063" i="1"/>
  <c r="S9064" i="1"/>
  <c r="S9065" i="1"/>
  <c r="S9066" i="1"/>
  <c r="S9067" i="1"/>
  <c r="S9068" i="1"/>
  <c r="S9069" i="1"/>
  <c r="S9070" i="1"/>
  <c r="S9071" i="1"/>
  <c r="S9072" i="1"/>
  <c r="S9073" i="1"/>
  <c r="S9074" i="1"/>
  <c r="S9075" i="1"/>
  <c r="S9076" i="1"/>
  <c r="S9077" i="1"/>
  <c r="S9078" i="1"/>
  <c r="S9079" i="1"/>
  <c r="S9080" i="1"/>
  <c r="S9081" i="1"/>
  <c r="S9082" i="1"/>
  <c r="S9083" i="1"/>
  <c r="S9084" i="1"/>
  <c r="S9085" i="1"/>
  <c r="S9086" i="1"/>
  <c r="S9087" i="1"/>
  <c r="S9088" i="1"/>
  <c r="S9089" i="1"/>
  <c r="S9090" i="1"/>
  <c r="S9091" i="1"/>
  <c r="S9092" i="1"/>
  <c r="S9093" i="1"/>
  <c r="S9094" i="1"/>
  <c r="S9095" i="1"/>
  <c r="S9096" i="1"/>
  <c r="S9097" i="1"/>
  <c r="S9098" i="1"/>
  <c r="S9099" i="1"/>
  <c r="S9100" i="1"/>
  <c r="S9101" i="1"/>
  <c r="S9102" i="1"/>
  <c r="S9103" i="1"/>
  <c r="S9104" i="1"/>
  <c r="S9105" i="1"/>
  <c r="S9106" i="1"/>
  <c r="S9107" i="1"/>
  <c r="S9108" i="1"/>
  <c r="S9109" i="1"/>
  <c r="S9110" i="1"/>
  <c r="S9111" i="1"/>
  <c r="S9112" i="1"/>
  <c r="S9113" i="1"/>
  <c r="S9114" i="1"/>
  <c r="S9115" i="1"/>
  <c r="S9116" i="1"/>
  <c r="S9117" i="1"/>
  <c r="S9118" i="1"/>
  <c r="S9119" i="1"/>
  <c r="S9120" i="1"/>
  <c r="S9121" i="1"/>
  <c r="S9122" i="1"/>
  <c r="S9123" i="1"/>
  <c r="S9124" i="1"/>
  <c r="S9125" i="1"/>
  <c r="S9126" i="1"/>
  <c r="S9127" i="1"/>
  <c r="S9128" i="1"/>
  <c r="S9129" i="1"/>
  <c r="S9130" i="1"/>
  <c r="S9131" i="1"/>
  <c r="S9132" i="1"/>
  <c r="S9133" i="1"/>
  <c r="S9134" i="1"/>
  <c r="S9135" i="1"/>
  <c r="S9136" i="1"/>
  <c r="S9137" i="1"/>
  <c r="S9138" i="1"/>
  <c r="S9139" i="1"/>
  <c r="S9140" i="1"/>
  <c r="S9141" i="1"/>
  <c r="S9142" i="1"/>
  <c r="S9143" i="1"/>
  <c r="S9144" i="1"/>
  <c r="S9145" i="1"/>
  <c r="S9146" i="1"/>
  <c r="S9147" i="1"/>
  <c r="S9148" i="1"/>
  <c r="S9149" i="1"/>
  <c r="S9150" i="1"/>
  <c r="S9151" i="1"/>
  <c r="S9152" i="1"/>
  <c r="S9153" i="1"/>
  <c r="S9154" i="1"/>
  <c r="S9155" i="1"/>
  <c r="S9156" i="1"/>
  <c r="S9157" i="1"/>
  <c r="S9158" i="1"/>
  <c r="S9159" i="1"/>
  <c r="S9160" i="1"/>
  <c r="S9161" i="1"/>
  <c r="S9162" i="1"/>
  <c r="S9163" i="1"/>
  <c r="S9164" i="1"/>
  <c r="S9165" i="1"/>
  <c r="S9166" i="1"/>
  <c r="S9167" i="1"/>
  <c r="S9168" i="1"/>
  <c r="S9169" i="1"/>
  <c r="S9170" i="1"/>
  <c r="S9171" i="1"/>
  <c r="S9172" i="1"/>
  <c r="S9173" i="1"/>
  <c r="S9174" i="1"/>
  <c r="S9175" i="1"/>
  <c r="S9176" i="1"/>
  <c r="S9177" i="1"/>
  <c r="S9178" i="1"/>
  <c r="S9179" i="1"/>
  <c r="S9180" i="1"/>
  <c r="S9181" i="1"/>
  <c r="S9182" i="1"/>
  <c r="S9183" i="1"/>
  <c r="S9184" i="1"/>
  <c r="S9185" i="1"/>
  <c r="S9186" i="1"/>
  <c r="S9187" i="1"/>
  <c r="S9188" i="1"/>
  <c r="S9189" i="1"/>
  <c r="S9190" i="1"/>
  <c r="S9191" i="1"/>
  <c r="S9192" i="1"/>
  <c r="S9193" i="1"/>
  <c r="S9194" i="1"/>
  <c r="S9195" i="1"/>
  <c r="S9196" i="1"/>
  <c r="S9197" i="1"/>
  <c r="S9198" i="1"/>
  <c r="S9199" i="1"/>
  <c r="S9200" i="1"/>
  <c r="S9201" i="1"/>
  <c r="S9202" i="1"/>
  <c r="S9203" i="1"/>
  <c r="S9204" i="1"/>
  <c r="S9205" i="1"/>
  <c r="S9206" i="1"/>
  <c r="S9207" i="1"/>
  <c r="S9208" i="1"/>
  <c r="S9209" i="1"/>
  <c r="S9210" i="1"/>
  <c r="S9211" i="1"/>
  <c r="S9212" i="1"/>
  <c r="S9213" i="1"/>
  <c r="S9214" i="1"/>
  <c r="S9215" i="1"/>
  <c r="S9216" i="1"/>
  <c r="S9217" i="1"/>
  <c r="S9218" i="1"/>
  <c r="S9219" i="1"/>
  <c r="S9220" i="1"/>
  <c r="S9221" i="1"/>
  <c r="S9222" i="1"/>
  <c r="S9223" i="1"/>
  <c r="S9224" i="1"/>
  <c r="S9225" i="1"/>
  <c r="S9226" i="1"/>
  <c r="S9227" i="1"/>
  <c r="S9228" i="1"/>
  <c r="S9229" i="1"/>
  <c r="S9230" i="1"/>
  <c r="S9231" i="1"/>
  <c r="S9232" i="1"/>
  <c r="S9233" i="1"/>
  <c r="S9234" i="1"/>
  <c r="S9235" i="1"/>
  <c r="S9236" i="1"/>
  <c r="S9237" i="1"/>
  <c r="S9238" i="1"/>
  <c r="S9239" i="1"/>
  <c r="S9240" i="1"/>
  <c r="S9241" i="1"/>
  <c r="S9242" i="1"/>
  <c r="S9243" i="1"/>
  <c r="S9244" i="1"/>
  <c r="S9245" i="1"/>
  <c r="S9246" i="1"/>
  <c r="S9247" i="1"/>
  <c r="S9248" i="1"/>
  <c r="S9249" i="1"/>
  <c r="S9250" i="1"/>
  <c r="S9251" i="1"/>
  <c r="S9252" i="1"/>
  <c r="S9253" i="1"/>
  <c r="S9254" i="1"/>
  <c r="S9255" i="1"/>
  <c r="S9256" i="1"/>
  <c r="S9257" i="1"/>
  <c r="S9258" i="1"/>
  <c r="S9259" i="1"/>
  <c r="S9260" i="1"/>
  <c r="S9261" i="1"/>
  <c r="S9262" i="1"/>
  <c r="S9263" i="1"/>
  <c r="S9264" i="1"/>
  <c r="S9265" i="1"/>
  <c r="S9266" i="1"/>
  <c r="S9267" i="1"/>
  <c r="S9268" i="1"/>
  <c r="S9269" i="1"/>
  <c r="S9270" i="1"/>
  <c r="S9271" i="1"/>
  <c r="S9272" i="1"/>
  <c r="S9273" i="1"/>
  <c r="S9274" i="1"/>
  <c r="S9275" i="1"/>
  <c r="S9276" i="1"/>
  <c r="S9277" i="1"/>
  <c r="S9278" i="1"/>
  <c r="S9279" i="1"/>
  <c r="S9280" i="1"/>
  <c r="S9281" i="1"/>
  <c r="S9282" i="1"/>
  <c r="S9283" i="1"/>
  <c r="S9284" i="1"/>
  <c r="S9285" i="1"/>
  <c r="S9286" i="1"/>
  <c r="S9287" i="1"/>
  <c r="S9288" i="1"/>
  <c r="S9289" i="1"/>
  <c r="S9290" i="1"/>
  <c r="S9291" i="1"/>
  <c r="S9292" i="1"/>
  <c r="S9293" i="1"/>
  <c r="S9294" i="1"/>
  <c r="S9295" i="1"/>
  <c r="S9296" i="1"/>
  <c r="S9297" i="1"/>
  <c r="S9298" i="1"/>
  <c r="S9299" i="1"/>
  <c r="S9300" i="1"/>
  <c r="S9301" i="1"/>
  <c r="S9302" i="1"/>
  <c r="S9303" i="1"/>
  <c r="S9304" i="1"/>
  <c r="S9305" i="1"/>
  <c r="S9306" i="1"/>
  <c r="S9307" i="1"/>
  <c r="S9308" i="1"/>
  <c r="S9309" i="1"/>
  <c r="S9310" i="1"/>
  <c r="S9311" i="1"/>
  <c r="S9312" i="1"/>
  <c r="S9313" i="1"/>
  <c r="S9314" i="1"/>
  <c r="S9315" i="1"/>
  <c r="S9316" i="1"/>
  <c r="S9317" i="1"/>
  <c r="S9318" i="1"/>
  <c r="S9319" i="1"/>
  <c r="S9320" i="1"/>
  <c r="S9321" i="1"/>
  <c r="S9322" i="1"/>
  <c r="S9323" i="1"/>
  <c r="S9324" i="1"/>
  <c r="S9325" i="1"/>
  <c r="S9326" i="1"/>
  <c r="S9327" i="1"/>
  <c r="S9328" i="1"/>
  <c r="S9329" i="1"/>
  <c r="S9330" i="1"/>
  <c r="S9331" i="1"/>
  <c r="S9332" i="1"/>
  <c r="S9333" i="1"/>
  <c r="S9334" i="1"/>
  <c r="S9335" i="1"/>
  <c r="S9336" i="1"/>
  <c r="S9337" i="1"/>
  <c r="S9338" i="1"/>
  <c r="S9339" i="1"/>
  <c r="S9340" i="1"/>
  <c r="S9341" i="1"/>
  <c r="S9342" i="1"/>
  <c r="S9343" i="1"/>
  <c r="S9344" i="1"/>
  <c r="S9345" i="1"/>
  <c r="S9346" i="1"/>
  <c r="S9347" i="1"/>
  <c r="S9348" i="1"/>
  <c r="S9349" i="1"/>
  <c r="S9350" i="1"/>
  <c r="S9351" i="1"/>
  <c r="S9352" i="1"/>
  <c r="S9353" i="1"/>
  <c r="S9354" i="1"/>
  <c r="S9355" i="1"/>
  <c r="S9356" i="1"/>
  <c r="S9357" i="1"/>
  <c r="S9358" i="1"/>
  <c r="S9359" i="1"/>
  <c r="S9360" i="1"/>
  <c r="S9361" i="1"/>
  <c r="S9362" i="1"/>
  <c r="S9363" i="1"/>
  <c r="S9364" i="1"/>
  <c r="S9365" i="1"/>
  <c r="S9366" i="1"/>
  <c r="S9367" i="1"/>
  <c r="S9368" i="1"/>
  <c r="S9369" i="1"/>
  <c r="S9370" i="1"/>
  <c r="S9371" i="1"/>
  <c r="S9372" i="1"/>
  <c r="S9373" i="1"/>
  <c r="S9374" i="1"/>
  <c r="S9375" i="1"/>
  <c r="S9376" i="1"/>
  <c r="S9377" i="1"/>
  <c r="S9378" i="1"/>
  <c r="S9379" i="1"/>
  <c r="S9380" i="1"/>
  <c r="S9381" i="1"/>
  <c r="S9382" i="1"/>
  <c r="S9383" i="1"/>
  <c r="S9384" i="1"/>
  <c r="S9385" i="1"/>
  <c r="S9386" i="1"/>
  <c r="S9387" i="1"/>
  <c r="S9388" i="1"/>
  <c r="S9389" i="1"/>
  <c r="S9390" i="1"/>
  <c r="S9391" i="1"/>
  <c r="S9392" i="1"/>
  <c r="S9393" i="1"/>
  <c r="S9394" i="1"/>
  <c r="S9395" i="1"/>
  <c r="S9396" i="1"/>
  <c r="S9397" i="1"/>
  <c r="S9398" i="1"/>
  <c r="S9399" i="1"/>
  <c r="S9400" i="1"/>
  <c r="S9401" i="1"/>
  <c r="S9402" i="1"/>
  <c r="S9403" i="1"/>
  <c r="S9404" i="1"/>
  <c r="S9405" i="1"/>
  <c r="S9406" i="1"/>
  <c r="S9407" i="1"/>
  <c r="S9408" i="1"/>
  <c r="S9409" i="1"/>
  <c r="S9410" i="1"/>
  <c r="S9411" i="1"/>
  <c r="S9412" i="1"/>
  <c r="S9413" i="1"/>
  <c r="S9414" i="1"/>
  <c r="S9415" i="1"/>
  <c r="S9416" i="1"/>
  <c r="S9417" i="1"/>
  <c r="S9418" i="1"/>
  <c r="S9419" i="1"/>
  <c r="S9420" i="1"/>
  <c r="S9421" i="1"/>
  <c r="S9422" i="1"/>
  <c r="S9423" i="1"/>
  <c r="S9424" i="1"/>
  <c r="S9425" i="1"/>
  <c r="S9426" i="1"/>
  <c r="S9427" i="1"/>
  <c r="S9428" i="1"/>
  <c r="S9429" i="1"/>
  <c r="S9430" i="1"/>
  <c r="S9431" i="1"/>
  <c r="S9432" i="1"/>
  <c r="S9433" i="1"/>
  <c r="S9434" i="1"/>
  <c r="S9435" i="1"/>
  <c r="S9436" i="1"/>
  <c r="S9437" i="1"/>
  <c r="S9438" i="1"/>
  <c r="S9439" i="1"/>
  <c r="S9440" i="1"/>
  <c r="S9441" i="1"/>
  <c r="S9442" i="1"/>
  <c r="S9443" i="1"/>
  <c r="S9444" i="1"/>
  <c r="S9445" i="1"/>
  <c r="S9446" i="1"/>
  <c r="S9447" i="1"/>
  <c r="S9448" i="1"/>
  <c r="S9449" i="1"/>
  <c r="S9450" i="1"/>
  <c r="S9451" i="1"/>
  <c r="S9452" i="1"/>
  <c r="S9453" i="1"/>
  <c r="S9454" i="1"/>
  <c r="S9455" i="1"/>
  <c r="S9456" i="1"/>
  <c r="S9457" i="1"/>
  <c r="S9458" i="1"/>
  <c r="S9459" i="1"/>
  <c r="S9460" i="1"/>
  <c r="S9461" i="1"/>
  <c r="S9462" i="1"/>
  <c r="S9463" i="1"/>
  <c r="S9464" i="1"/>
  <c r="S9465" i="1"/>
  <c r="S9466" i="1"/>
  <c r="S9467" i="1"/>
  <c r="S9468" i="1"/>
  <c r="S9469" i="1"/>
  <c r="S9470" i="1"/>
  <c r="S9471" i="1"/>
  <c r="S9472" i="1"/>
  <c r="S9473" i="1"/>
  <c r="S9474" i="1"/>
  <c r="S9475" i="1"/>
  <c r="S9476" i="1"/>
  <c r="S9477" i="1"/>
  <c r="S9478" i="1"/>
  <c r="S9479" i="1"/>
  <c r="S9480" i="1"/>
  <c r="S9481" i="1"/>
  <c r="S9482" i="1"/>
  <c r="S9483" i="1"/>
  <c r="S9484" i="1"/>
  <c r="S9485" i="1"/>
  <c r="S9486" i="1"/>
  <c r="S9487" i="1"/>
  <c r="S9488" i="1"/>
  <c r="S9489" i="1"/>
  <c r="S9490" i="1"/>
  <c r="S9491" i="1"/>
  <c r="S9492" i="1"/>
  <c r="S9493" i="1"/>
  <c r="S9494" i="1"/>
  <c r="S9495" i="1"/>
  <c r="S9496" i="1"/>
  <c r="S9497" i="1"/>
  <c r="S9498" i="1"/>
  <c r="S9499" i="1"/>
  <c r="S9500" i="1"/>
  <c r="S9501" i="1"/>
  <c r="S9502" i="1"/>
  <c r="S9503" i="1"/>
  <c r="S9504" i="1"/>
  <c r="S9505" i="1"/>
  <c r="S9506" i="1"/>
  <c r="S9507" i="1"/>
  <c r="S9508" i="1"/>
  <c r="S9509" i="1"/>
  <c r="S9510" i="1"/>
  <c r="S9511" i="1"/>
  <c r="S9512" i="1"/>
  <c r="S9513" i="1"/>
  <c r="S9514" i="1"/>
  <c r="S9515" i="1"/>
  <c r="S9516" i="1"/>
  <c r="S9517" i="1"/>
  <c r="S9518" i="1"/>
  <c r="S9519" i="1"/>
  <c r="S9520" i="1"/>
  <c r="S9521" i="1"/>
  <c r="S9522" i="1"/>
  <c r="S9523" i="1"/>
  <c r="S9524" i="1"/>
  <c r="S9525" i="1"/>
  <c r="S9526" i="1"/>
  <c r="S9527" i="1"/>
  <c r="S9528" i="1"/>
  <c r="S9529" i="1"/>
  <c r="S9530" i="1"/>
  <c r="S9531" i="1"/>
  <c r="S9532" i="1"/>
  <c r="S9533" i="1"/>
  <c r="S9534" i="1"/>
  <c r="S9535" i="1"/>
  <c r="S9536" i="1"/>
  <c r="S9537" i="1"/>
  <c r="S9538" i="1"/>
  <c r="S9539" i="1"/>
  <c r="S9540" i="1"/>
  <c r="S9541" i="1"/>
  <c r="S9542" i="1"/>
  <c r="S9543" i="1"/>
  <c r="S9544" i="1"/>
  <c r="S9545" i="1"/>
  <c r="S9546" i="1"/>
  <c r="S9547" i="1"/>
  <c r="S9548" i="1"/>
  <c r="S9549" i="1"/>
  <c r="S9550" i="1"/>
  <c r="S9551" i="1"/>
  <c r="S9552" i="1"/>
  <c r="S9553" i="1"/>
  <c r="S9554" i="1"/>
  <c r="S9555" i="1"/>
  <c r="S9556" i="1"/>
  <c r="S9557" i="1"/>
  <c r="S9558" i="1"/>
  <c r="S9559" i="1"/>
  <c r="S9560" i="1"/>
  <c r="S9561" i="1"/>
  <c r="S9562" i="1"/>
  <c r="S9563" i="1"/>
  <c r="S9564" i="1"/>
  <c r="S9565" i="1"/>
  <c r="S9566" i="1"/>
  <c r="S9567" i="1"/>
  <c r="S9568" i="1"/>
  <c r="S9569" i="1"/>
  <c r="S9570" i="1"/>
  <c r="S9571" i="1"/>
  <c r="S9572" i="1"/>
  <c r="S9573" i="1"/>
  <c r="S9574" i="1"/>
  <c r="S9575" i="1"/>
  <c r="S9576" i="1"/>
  <c r="S9577" i="1"/>
  <c r="S9578" i="1"/>
  <c r="S9579" i="1"/>
  <c r="S9580" i="1"/>
  <c r="S9581" i="1"/>
  <c r="S9582" i="1"/>
  <c r="S9583" i="1"/>
  <c r="S9584" i="1"/>
  <c r="S9585" i="1"/>
  <c r="S9586" i="1"/>
  <c r="S9587" i="1"/>
  <c r="S9588" i="1"/>
  <c r="S9589" i="1"/>
  <c r="S9590" i="1"/>
  <c r="S9591" i="1"/>
  <c r="S9592" i="1"/>
  <c r="S9593" i="1"/>
  <c r="S9594" i="1"/>
  <c r="S9595" i="1"/>
  <c r="S9596" i="1"/>
  <c r="S9597" i="1"/>
  <c r="S9598" i="1"/>
  <c r="S9599" i="1"/>
  <c r="S9600" i="1"/>
  <c r="S9601" i="1"/>
  <c r="S9602" i="1"/>
  <c r="S9603" i="1"/>
  <c r="S9604" i="1"/>
  <c r="S9605" i="1"/>
  <c r="S9606" i="1"/>
  <c r="S9607" i="1"/>
  <c r="S9608" i="1"/>
  <c r="S9609" i="1"/>
  <c r="S9610" i="1"/>
  <c r="S9611" i="1"/>
  <c r="S9612" i="1"/>
  <c r="S9613" i="1"/>
  <c r="S9614" i="1"/>
  <c r="S9615" i="1"/>
  <c r="S9616" i="1"/>
  <c r="S9617" i="1"/>
  <c r="S9618" i="1"/>
  <c r="S9619" i="1"/>
  <c r="S9620" i="1"/>
  <c r="S9621" i="1"/>
  <c r="S9622" i="1"/>
  <c r="S9623" i="1"/>
  <c r="S9624" i="1"/>
  <c r="S9625" i="1"/>
  <c r="S9626" i="1"/>
  <c r="S9627" i="1"/>
  <c r="S9628" i="1"/>
  <c r="S9629" i="1"/>
  <c r="S9630" i="1"/>
  <c r="S9631" i="1"/>
  <c r="S9632" i="1"/>
  <c r="S9633" i="1"/>
  <c r="S9634" i="1"/>
  <c r="S9635" i="1"/>
  <c r="S9636" i="1"/>
  <c r="S9637" i="1"/>
  <c r="S9638" i="1"/>
  <c r="S9639" i="1"/>
  <c r="S9640" i="1"/>
  <c r="S9641" i="1"/>
  <c r="S9642" i="1"/>
  <c r="S9643" i="1"/>
  <c r="S9644" i="1"/>
  <c r="S9645" i="1"/>
  <c r="S9646" i="1"/>
  <c r="S9647" i="1"/>
  <c r="S9648" i="1"/>
  <c r="S9649" i="1"/>
  <c r="S9650" i="1"/>
  <c r="S9651" i="1"/>
  <c r="S9652" i="1"/>
  <c r="S9653" i="1"/>
  <c r="S9654" i="1"/>
  <c r="S9655" i="1"/>
  <c r="S9656" i="1"/>
  <c r="S9657" i="1"/>
  <c r="S9658" i="1"/>
  <c r="S9659" i="1"/>
  <c r="S9660" i="1"/>
  <c r="S9661" i="1"/>
  <c r="S9662" i="1"/>
  <c r="S9663" i="1"/>
  <c r="S9664" i="1"/>
  <c r="S9665" i="1"/>
  <c r="S9666" i="1"/>
  <c r="S9667" i="1"/>
  <c r="S9668" i="1"/>
  <c r="S9669" i="1"/>
  <c r="S9670" i="1"/>
  <c r="S9671" i="1"/>
  <c r="S9672" i="1"/>
  <c r="S9673" i="1"/>
  <c r="S9674" i="1"/>
  <c r="S9675" i="1"/>
  <c r="S9676" i="1"/>
  <c r="S9677" i="1"/>
  <c r="S9678" i="1"/>
  <c r="S9679" i="1"/>
  <c r="S9680" i="1"/>
  <c r="S9681" i="1"/>
  <c r="S9682" i="1"/>
  <c r="S9683" i="1"/>
  <c r="S9684" i="1"/>
  <c r="S9685" i="1"/>
  <c r="S9686" i="1"/>
  <c r="S9687" i="1"/>
  <c r="S9688" i="1"/>
  <c r="S9689" i="1"/>
  <c r="S9690" i="1"/>
  <c r="S9691" i="1"/>
  <c r="S9692" i="1"/>
  <c r="S9693" i="1"/>
  <c r="S9694" i="1"/>
  <c r="S9695" i="1"/>
  <c r="S9696" i="1"/>
  <c r="S9697" i="1"/>
  <c r="S9698" i="1"/>
  <c r="S9699" i="1"/>
  <c r="S9700" i="1"/>
  <c r="S9701" i="1"/>
  <c r="S9702" i="1"/>
  <c r="S9703" i="1"/>
  <c r="S9704" i="1"/>
  <c r="S9705" i="1"/>
  <c r="S9706" i="1"/>
  <c r="S9707" i="1"/>
  <c r="S9708" i="1"/>
  <c r="S9709" i="1"/>
  <c r="S9710" i="1"/>
  <c r="S9711" i="1"/>
  <c r="S9712" i="1"/>
  <c r="S9713" i="1"/>
  <c r="S9714" i="1"/>
  <c r="S9715" i="1"/>
  <c r="S9716" i="1"/>
  <c r="S9717" i="1"/>
  <c r="S9718" i="1"/>
  <c r="S9719" i="1"/>
  <c r="S9720" i="1"/>
  <c r="S9721" i="1"/>
  <c r="S9722" i="1"/>
  <c r="S9723" i="1"/>
  <c r="S9724" i="1"/>
  <c r="S9725" i="1"/>
  <c r="S9726" i="1"/>
  <c r="S9727" i="1"/>
  <c r="S9728" i="1"/>
  <c r="S9729" i="1"/>
  <c r="S9730" i="1"/>
  <c r="S9731" i="1"/>
  <c r="S9732" i="1"/>
  <c r="S9733" i="1"/>
  <c r="S9734" i="1"/>
  <c r="S9735" i="1"/>
  <c r="S9736" i="1"/>
  <c r="S9737" i="1"/>
  <c r="S9738" i="1"/>
  <c r="S9739" i="1"/>
  <c r="S9740" i="1"/>
  <c r="S9741" i="1"/>
  <c r="S9742" i="1"/>
  <c r="S9743" i="1"/>
  <c r="S9744" i="1"/>
  <c r="S9745" i="1"/>
  <c r="S9746" i="1"/>
  <c r="S9747" i="1"/>
  <c r="S9748" i="1"/>
  <c r="S9749" i="1"/>
  <c r="S9750" i="1"/>
  <c r="S9751" i="1"/>
  <c r="S9752" i="1"/>
  <c r="S9753" i="1"/>
  <c r="S9754" i="1"/>
  <c r="S9755" i="1"/>
  <c r="S9756" i="1"/>
  <c r="S9757" i="1"/>
  <c r="S9758" i="1"/>
  <c r="S9759" i="1"/>
  <c r="S9760" i="1"/>
  <c r="S9761" i="1"/>
  <c r="S9762" i="1"/>
  <c r="S9763" i="1"/>
  <c r="S9764" i="1"/>
  <c r="S9765" i="1"/>
  <c r="S9766" i="1"/>
  <c r="S9767" i="1"/>
  <c r="S9768" i="1"/>
  <c r="S9769" i="1"/>
  <c r="S9770" i="1"/>
  <c r="S9771" i="1"/>
  <c r="S9772" i="1"/>
  <c r="S9773" i="1"/>
  <c r="S9774" i="1"/>
  <c r="S9775" i="1"/>
  <c r="S9776" i="1"/>
  <c r="S9777" i="1"/>
  <c r="S9778" i="1"/>
  <c r="S9779" i="1"/>
  <c r="S9780" i="1"/>
  <c r="S9781" i="1"/>
  <c r="S9782" i="1"/>
  <c r="S9783" i="1"/>
  <c r="S9784" i="1"/>
  <c r="S9785" i="1"/>
  <c r="S9786" i="1"/>
  <c r="S9787" i="1"/>
  <c r="S9788" i="1"/>
  <c r="S9789" i="1"/>
  <c r="S9790" i="1"/>
  <c r="S9791" i="1"/>
  <c r="S9792" i="1"/>
  <c r="S9793" i="1"/>
  <c r="S9794" i="1"/>
  <c r="S9795" i="1"/>
  <c r="S9796" i="1"/>
  <c r="S9797" i="1"/>
  <c r="S9798" i="1"/>
  <c r="S9799" i="1"/>
  <c r="S9800" i="1"/>
  <c r="S9801" i="1"/>
  <c r="S9802" i="1"/>
  <c r="S9803" i="1"/>
  <c r="S9804" i="1"/>
  <c r="S9805" i="1"/>
  <c r="S9806" i="1"/>
  <c r="S9807" i="1"/>
  <c r="S9808" i="1"/>
  <c r="S9809" i="1"/>
  <c r="S9810" i="1"/>
  <c r="S9811" i="1"/>
  <c r="S9812" i="1"/>
  <c r="S9813" i="1"/>
  <c r="S9814" i="1"/>
  <c r="S9815" i="1"/>
  <c r="S9816" i="1"/>
  <c r="S9817" i="1"/>
  <c r="S9818" i="1"/>
  <c r="S9819" i="1"/>
  <c r="S9820" i="1"/>
  <c r="S9821" i="1"/>
  <c r="S9822" i="1"/>
  <c r="S9823" i="1"/>
  <c r="S9824" i="1"/>
  <c r="S9825" i="1"/>
  <c r="S9826" i="1"/>
  <c r="S9827" i="1"/>
  <c r="S9828" i="1"/>
  <c r="S9829" i="1"/>
  <c r="S9830" i="1"/>
  <c r="S9831" i="1"/>
  <c r="S9832" i="1"/>
  <c r="S9833" i="1"/>
  <c r="S9834" i="1"/>
  <c r="S9835" i="1"/>
  <c r="S9836" i="1"/>
  <c r="S9837" i="1"/>
  <c r="S9838" i="1"/>
  <c r="S9839" i="1"/>
  <c r="S9840" i="1"/>
  <c r="S9841" i="1"/>
  <c r="S9842" i="1"/>
  <c r="S9843" i="1"/>
  <c r="S9844" i="1"/>
  <c r="S9845" i="1"/>
  <c r="S9846" i="1"/>
  <c r="S9847" i="1"/>
  <c r="S9848" i="1"/>
  <c r="S9849" i="1"/>
  <c r="S9850" i="1"/>
  <c r="S9851" i="1"/>
  <c r="S9852" i="1"/>
  <c r="S9853" i="1"/>
  <c r="S9854" i="1"/>
  <c r="S9855" i="1"/>
  <c r="S9856" i="1"/>
  <c r="S9857" i="1"/>
  <c r="S9858" i="1"/>
  <c r="S9859" i="1"/>
  <c r="S9860" i="1"/>
  <c r="S9861" i="1"/>
  <c r="S9862" i="1"/>
  <c r="S9863" i="1"/>
  <c r="S9864" i="1"/>
  <c r="S9865" i="1"/>
  <c r="S9866" i="1"/>
  <c r="S9867" i="1"/>
  <c r="S9868" i="1"/>
  <c r="S9869" i="1"/>
  <c r="S9870" i="1"/>
  <c r="S9871" i="1"/>
  <c r="S9872" i="1"/>
  <c r="S9873" i="1"/>
  <c r="S9874" i="1"/>
  <c r="S9875" i="1"/>
  <c r="S9876" i="1"/>
  <c r="S9877" i="1"/>
  <c r="S9878" i="1"/>
  <c r="S9879" i="1"/>
  <c r="S9880" i="1"/>
  <c r="S9881" i="1"/>
  <c r="S9882" i="1"/>
  <c r="S9883" i="1"/>
  <c r="S9884" i="1"/>
  <c r="S9885" i="1"/>
  <c r="S9886" i="1"/>
  <c r="S9887" i="1"/>
  <c r="S9888" i="1"/>
  <c r="S9889" i="1"/>
  <c r="S9890" i="1"/>
  <c r="S9891" i="1"/>
  <c r="S9892" i="1"/>
  <c r="S9893" i="1"/>
  <c r="S9894" i="1"/>
  <c r="S9895" i="1"/>
  <c r="S9896" i="1"/>
  <c r="S9897" i="1"/>
  <c r="S9898" i="1"/>
  <c r="S9899" i="1"/>
  <c r="S9900" i="1"/>
  <c r="S9901" i="1"/>
  <c r="S9902" i="1"/>
  <c r="S9903" i="1"/>
  <c r="S9904" i="1"/>
  <c r="S9905" i="1"/>
  <c r="S9906" i="1"/>
  <c r="S9907" i="1"/>
  <c r="S9908" i="1"/>
  <c r="S9909" i="1"/>
  <c r="S9910" i="1"/>
  <c r="S9911" i="1"/>
  <c r="S9912" i="1"/>
  <c r="S9913" i="1"/>
  <c r="S9914" i="1"/>
  <c r="S9915" i="1"/>
  <c r="S9916" i="1"/>
  <c r="S9917" i="1"/>
  <c r="S9918" i="1"/>
  <c r="S9919" i="1"/>
  <c r="S9920" i="1"/>
  <c r="S9921" i="1"/>
  <c r="S9922" i="1"/>
  <c r="S9923" i="1"/>
  <c r="S9924" i="1"/>
  <c r="S9925" i="1"/>
  <c r="S9926" i="1"/>
  <c r="S9927" i="1"/>
  <c r="S9928" i="1"/>
  <c r="S9929" i="1"/>
  <c r="S9930" i="1"/>
  <c r="S9931" i="1"/>
  <c r="S9932" i="1"/>
  <c r="S9933" i="1"/>
  <c r="S9934" i="1"/>
  <c r="S9935" i="1"/>
  <c r="S9936" i="1"/>
  <c r="S9937" i="1"/>
  <c r="S9938" i="1"/>
  <c r="S9939" i="1"/>
  <c r="S9940" i="1"/>
  <c r="S9941" i="1"/>
  <c r="S9942" i="1"/>
  <c r="S9943" i="1"/>
  <c r="S9944" i="1"/>
  <c r="S9945" i="1"/>
  <c r="S9946" i="1"/>
  <c r="S9947" i="1"/>
  <c r="S9948" i="1"/>
  <c r="S9949" i="1"/>
  <c r="S9950" i="1"/>
  <c r="S9951" i="1"/>
  <c r="S9952" i="1"/>
  <c r="S9953" i="1"/>
  <c r="S9954" i="1"/>
  <c r="S9955" i="1"/>
  <c r="S9956" i="1"/>
  <c r="S9957" i="1"/>
  <c r="S9958" i="1"/>
  <c r="S9959" i="1"/>
  <c r="S9960" i="1"/>
  <c r="S9961" i="1"/>
  <c r="S9962" i="1"/>
  <c r="S9963" i="1"/>
  <c r="S9964" i="1"/>
  <c r="S9965" i="1"/>
  <c r="S9966" i="1"/>
  <c r="S9967" i="1"/>
  <c r="S9968" i="1"/>
  <c r="S9969" i="1"/>
  <c r="S9970" i="1"/>
  <c r="S9971" i="1"/>
  <c r="S9972" i="1"/>
  <c r="S9973" i="1"/>
  <c r="S9974" i="1"/>
  <c r="S9975" i="1"/>
  <c r="S9976" i="1"/>
  <c r="S9977" i="1"/>
  <c r="S9978" i="1"/>
  <c r="S9979" i="1"/>
  <c r="S9980" i="1"/>
  <c r="S9981" i="1"/>
  <c r="S9982" i="1"/>
  <c r="S9983" i="1"/>
  <c r="S9984" i="1"/>
  <c r="S9985" i="1"/>
  <c r="S9986" i="1"/>
  <c r="S9987" i="1"/>
  <c r="S9988" i="1"/>
  <c r="S9989" i="1"/>
  <c r="S9990" i="1"/>
  <c r="S9991" i="1"/>
  <c r="S9992" i="1"/>
  <c r="S9993" i="1"/>
  <c r="S9994" i="1"/>
  <c r="S9995" i="1"/>
  <c r="S9996" i="1"/>
  <c r="S9997" i="1"/>
  <c r="S9998" i="1"/>
  <c r="S9999" i="1"/>
  <c r="S10000" i="1"/>
  <c r="S10001" i="1"/>
  <c r="S10002" i="1"/>
  <c r="S10003" i="1"/>
  <c r="S10004" i="1"/>
  <c r="S10005" i="1"/>
  <c r="S10006" i="1"/>
  <c r="S10007" i="1"/>
  <c r="S10008" i="1"/>
  <c r="S10009" i="1"/>
  <c r="S10010" i="1"/>
  <c r="S10011" i="1"/>
  <c r="S10012" i="1"/>
  <c r="S10013" i="1"/>
  <c r="S10014" i="1"/>
  <c r="S10015" i="1"/>
  <c r="S10016" i="1"/>
  <c r="S10017" i="1"/>
  <c r="S10018" i="1"/>
  <c r="S10019" i="1"/>
  <c r="S10020" i="1"/>
  <c r="S10021" i="1"/>
  <c r="S10022" i="1"/>
  <c r="S10023" i="1"/>
  <c r="S10024" i="1"/>
  <c r="S10025" i="1"/>
  <c r="S10026" i="1"/>
  <c r="S10027" i="1"/>
  <c r="S10028" i="1"/>
  <c r="S10029" i="1"/>
  <c r="S10030" i="1"/>
  <c r="S10031" i="1"/>
  <c r="S10032" i="1"/>
  <c r="S10033" i="1"/>
  <c r="S10034" i="1"/>
  <c r="S10035" i="1"/>
  <c r="S10036" i="1"/>
  <c r="S10037" i="1"/>
  <c r="S10038" i="1"/>
  <c r="S10039" i="1"/>
  <c r="S10040" i="1"/>
  <c r="S10041" i="1"/>
  <c r="S10042" i="1"/>
  <c r="S10043" i="1"/>
  <c r="S10044" i="1"/>
  <c r="S10045" i="1"/>
  <c r="S10046" i="1"/>
  <c r="S10047" i="1"/>
  <c r="S10048" i="1"/>
  <c r="S10049" i="1"/>
  <c r="S10050" i="1"/>
  <c r="S10051" i="1"/>
  <c r="S10052" i="1"/>
  <c r="S10053" i="1"/>
  <c r="S10054" i="1"/>
  <c r="S10055" i="1"/>
  <c r="S10056" i="1"/>
  <c r="S10057" i="1"/>
  <c r="S10058" i="1"/>
  <c r="S10059" i="1"/>
  <c r="S10060" i="1"/>
  <c r="S10061" i="1"/>
  <c r="S10062" i="1"/>
  <c r="S10063" i="1"/>
  <c r="S10064" i="1"/>
  <c r="S10065" i="1"/>
  <c r="S10066" i="1"/>
  <c r="S10067" i="1"/>
  <c r="S10068" i="1"/>
  <c r="S10069" i="1"/>
  <c r="S10070" i="1"/>
  <c r="S10071" i="1"/>
  <c r="S10072" i="1"/>
  <c r="S10073" i="1"/>
  <c r="S10074" i="1"/>
  <c r="S10075" i="1"/>
  <c r="S10076" i="1"/>
  <c r="S10077" i="1"/>
  <c r="S10078" i="1"/>
  <c r="S10079" i="1"/>
  <c r="S10080" i="1"/>
  <c r="S10081" i="1"/>
  <c r="S10082" i="1"/>
  <c r="S10083" i="1"/>
  <c r="S10084" i="1"/>
  <c r="S10085" i="1"/>
  <c r="S10086" i="1"/>
  <c r="S10087" i="1"/>
  <c r="S10088" i="1"/>
  <c r="S10089" i="1"/>
  <c r="S10090" i="1"/>
  <c r="S10091" i="1"/>
  <c r="S10092" i="1"/>
  <c r="S10093" i="1"/>
  <c r="S10094" i="1"/>
  <c r="S10095" i="1"/>
  <c r="S10096" i="1"/>
  <c r="S10097" i="1"/>
  <c r="S10098" i="1"/>
  <c r="S10099" i="1"/>
  <c r="S10100" i="1"/>
  <c r="S10101" i="1"/>
  <c r="S10102" i="1"/>
  <c r="S10103" i="1"/>
  <c r="S10104" i="1"/>
  <c r="S10105" i="1"/>
  <c r="S10106" i="1"/>
  <c r="S10107" i="1"/>
  <c r="S10108" i="1"/>
  <c r="S10109" i="1"/>
  <c r="S10110" i="1"/>
  <c r="S10111" i="1"/>
  <c r="S10112" i="1"/>
  <c r="S10113" i="1"/>
  <c r="S10114" i="1"/>
  <c r="S10115" i="1"/>
  <c r="S10116" i="1"/>
  <c r="S10117" i="1"/>
  <c r="S10118" i="1"/>
  <c r="S10119" i="1"/>
  <c r="S10120" i="1"/>
  <c r="S10121" i="1"/>
  <c r="S10122" i="1"/>
  <c r="S10123" i="1"/>
  <c r="S10124" i="1"/>
  <c r="S10125" i="1"/>
  <c r="S10126" i="1"/>
  <c r="S10127" i="1"/>
  <c r="S10128" i="1"/>
  <c r="S10129" i="1"/>
  <c r="S10130" i="1"/>
  <c r="S10131" i="1"/>
  <c r="S10132" i="1"/>
  <c r="S10133" i="1"/>
  <c r="S10134" i="1"/>
  <c r="S10135" i="1"/>
  <c r="S10136" i="1"/>
  <c r="S10137" i="1"/>
  <c r="S10138" i="1"/>
  <c r="S10139" i="1"/>
  <c r="S10140" i="1"/>
  <c r="S10141" i="1"/>
  <c r="S10142" i="1"/>
  <c r="S10143" i="1"/>
  <c r="S10144" i="1"/>
  <c r="S10145" i="1"/>
  <c r="S10146" i="1"/>
  <c r="S10147" i="1"/>
  <c r="S10148" i="1"/>
  <c r="S10149" i="1"/>
  <c r="S10150" i="1"/>
  <c r="S10151" i="1"/>
  <c r="S10152" i="1"/>
  <c r="S10153" i="1"/>
  <c r="S10154" i="1"/>
  <c r="S10155" i="1"/>
  <c r="S10156" i="1"/>
  <c r="S10157" i="1"/>
  <c r="S10158" i="1"/>
  <c r="S10159" i="1"/>
  <c r="S10160" i="1"/>
  <c r="S10161" i="1"/>
  <c r="S10162" i="1"/>
  <c r="S10163" i="1"/>
  <c r="S10164" i="1"/>
  <c r="S10165" i="1"/>
  <c r="S10166" i="1"/>
  <c r="S10167" i="1"/>
  <c r="S10168" i="1"/>
  <c r="S10169" i="1"/>
  <c r="S10170" i="1"/>
  <c r="S10171" i="1"/>
  <c r="S10172" i="1"/>
  <c r="S10173" i="1"/>
  <c r="S10174" i="1"/>
  <c r="S10175" i="1"/>
  <c r="S10176" i="1"/>
  <c r="S10177" i="1"/>
  <c r="S10178" i="1"/>
  <c r="S10179" i="1"/>
  <c r="S10180" i="1"/>
  <c r="S10181" i="1"/>
  <c r="S10182" i="1"/>
  <c r="S10183" i="1"/>
  <c r="S10184" i="1"/>
  <c r="S10185" i="1"/>
  <c r="S10186" i="1"/>
  <c r="S10187" i="1"/>
  <c r="S10188" i="1"/>
  <c r="S10189" i="1"/>
  <c r="S10190" i="1"/>
  <c r="S10191" i="1"/>
  <c r="S10192" i="1"/>
  <c r="S10193" i="1"/>
  <c r="S10194" i="1"/>
  <c r="S10195" i="1"/>
  <c r="S10196" i="1"/>
  <c r="S10197" i="1"/>
  <c r="S10198" i="1"/>
  <c r="S10199" i="1"/>
  <c r="S10200" i="1"/>
  <c r="S10201" i="1"/>
  <c r="S10202" i="1"/>
  <c r="S10203" i="1"/>
  <c r="S10204" i="1"/>
  <c r="S10205" i="1"/>
  <c r="S10206" i="1"/>
  <c r="S10207" i="1"/>
  <c r="S10208" i="1"/>
  <c r="S10209" i="1"/>
  <c r="S10210" i="1"/>
  <c r="S10211" i="1"/>
  <c r="S10212" i="1"/>
  <c r="S10213" i="1"/>
  <c r="S10214" i="1"/>
  <c r="S10215" i="1"/>
  <c r="S10216" i="1"/>
  <c r="S10217" i="1"/>
  <c r="S10218" i="1"/>
  <c r="S10219" i="1"/>
  <c r="S10220" i="1"/>
  <c r="S10221" i="1"/>
  <c r="S10222" i="1"/>
  <c r="S10223" i="1"/>
  <c r="S10224" i="1"/>
  <c r="S10225" i="1"/>
  <c r="S10226" i="1"/>
  <c r="S10227" i="1"/>
  <c r="S10228" i="1"/>
  <c r="S10229" i="1"/>
  <c r="S10230" i="1"/>
  <c r="S10231" i="1"/>
  <c r="S10232" i="1"/>
  <c r="S10233" i="1"/>
  <c r="S10234" i="1"/>
  <c r="S10235" i="1"/>
  <c r="S10236" i="1"/>
  <c r="S10237" i="1"/>
  <c r="S10238" i="1"/>
  <c r="S10239" i="1"/>
  <c r="S10240" i="1"/>
  <c r="S10241" i="1"/>
  <c r="S10242" i="1"/>
  <c r="S10243" i="1"/>
  <c r="S10244" i="1"/>
  <c r="S10245" i="1"/>
  <c r="S10246" i="1"/>
  <c r="S10247" i="1"/>
  <c r="S10248" i="1"/>
  <c r="S10249" i="1"/>
  <c r="S10250" i="1"/>
  <c r="S10251" i="1"/>
  <c r="S10252" i="1"/>
  <c r="S10253" i="1"/>
  <c r="S10254" i="1"/>
  <c r="S10255" i="1"/>
  <c r="S10256" i="1"/>
  <c r="S10257" i="1"/>
  <c r="S10258" i="1"/>
  <c r="S10259" i="1"/>
  <c r="S10260" i="1"/>
  <c r="S10261" i="1"/>
  <c r="S10262" i="1"/>
  <c r="S10263" i="1"/>
  <c r="S10264" i="1"/>
  <c r="S10265" i="1"/>
  <c r="S10266" i="1"/>
  <c r="S10267" i="1"/>
  <c r="S10268" i="1"/>
  <c r="S10269" i="1"/>
  <c r="S10270" i="1"/>
  <c r="S10271" i="1"/>
  <c r="S10272" i="1"/>
  <c r="S10273" i="1"/>
  <c r="S10274" i="1"/>
  <c r="S10275" i="1"/>
  <c r="S10276" i="1"/>
  <c r="S10277" i="1"/>
  <c r="S10278" i="1"/>
  <c r="S10279" i="1"/>
  <c r="S10280" i="1"/>
  <c r="S10281" i="1"/>
  <c r="S10282" i="1"/>
  <c r="S10283" i="1"/>
  <c r="S10284" i="1"/>
  <c r="S10285" i="1"/>
  <c r="S10286" i="1"/>
  <c r="S10287" i="1"/>
  <c r="S10288" i="1"/>
  <c r="S10289" i="1"/>
  <c r="S10290" i="1"/>
  <c r="S10291" i="1"/>
  <c r="S10292" i="1"/>
  <c r="S10293" i="1"/>
  <c r="S10294" i="1"/>
  <c r="S10295" i="1"/>
  <c r="S10296" i="1"/>
  <c r="S10297" i="1"/>
  <c r="S10298" i="1"/>
  <c r="S10299" i="1"/>
  <c r="S10300" i="1"/>
  <c r="S10301" i="1"/>
  <c r="S10302" i="1"/>
  <c r="S10303" i="1"/>
  <c r="S10304" i="1"/>
  <c r="S10305" i="1"/>
  <c r="S10306" i="1"/>
  <c r="S10307" i="1"/>
  <c r="S10308" i="1"/>
  <c r="S10309" i="1"/>
  <c r="S10310" i="1"/>
  <c r="S10311" i="1"/>
  <c r="S10312" i="1"/>
  <c r="S10313" i="1"/>
  <c r="S10314" i="1"/>
  <c r="S10315" i="1"/>
  <c r="S10316" i="1"/>
  <c r="S10317" i="1"/>
  <c r="S10318" i="1"/>
  <c r="S10319" i="1"/>
  <c r="S10320" i="1"/>
  <c r="S10321" i="1"/>
  <c r="S10322" i="1"/>
  <c r="S10323" i="1"/>
  <c r="S10324" i="1"/>
  <c r="S10325" i="1"/>
  <c r="S10326" i="1"/>
  <c r="S10327" i="1"/>
  <c r="S10328" i="1"/>
  <c r="S10329" i="1"/>
  <c r="S10330" i="1"/>
  <c r="S10331" i="1"/>
  <c r="S10332" i="1"/>
  <c r="S10333" i="1"/>
  <c r="S10334" i="1"/>
  <c r="S10335" i="1"/>
  <c r="S10336" i="1"/>
  <c r="S10337" i="1"/>
  <c r="S10338" i="1"/>
  <c r="S10339" i="1"/>
  <c r="S10340" i="1"/>
  <c r="S10341" i="1"/>
  <c r="S10342" i="1"/>
  <c r="S10343" i="1"/>
  <c r="S10344" i="1"/>
  <c r="S10345" i="1"/>
  <c r="S10346" i="1"/>
  <c r="S10347" i="1"/>
  <c r="S10348" i="1"/>
  <c r="S10349" i="1"/>
  <c r="S10350" i="1"/>
  <c r="S10351" i="1"/>
  <c r="S10352" i="1"/>
  <c r="S10353" i="1"/>
  <c r="S10354" i="1"/>
  <c r="S10355" i="1"/>
  <c r="S10356" i="1"/>
  <c r="S10357" i="1"/>
  <c r="S10358" i="1"/>
  <c r="S10359" i="1"/>
  <c r="S10360" i="1"/>
  <c r="S10361" i="1"/>
  <c r="S10362" i="1"/>
  <c r="S10363" i="1"/>
  <c r="S10364" i="1"/>
  <c r="S10365" i="1"/>
  <c r="S10366" i="1"/>
  <c r="S10367" i="1"/>
  <c r="S10368" i="1"/>
  <c r="S10369" i="1"/>
  <c r="S10370" i="1"/>
  <c r="S10371" i="1"/>
  <c r="S10372" i="1"/>
  <c r="S10373" i="1"/>
  <c r="S10374" i="1"/>
  <c r="S10375" i="1"/>
  <c r="S10376" i="1"/>
  <c r="S10377" i="1"/>
  <c r="S10378" i="1"/>
  <c r="S10379" i="1"/>
  <c r="S10380" i="1"/>
  <c r="S10381" i="1"/>
  <c r="S10382" i="1"/>
  <c r="S10383" i="1"/>
  <c r="S10384" i="1"/>
  <c r="S10385" i="1"/>
  <c r="S10386" i="1"/>
  <c r="S10387" i="1"/>
  <c r="S10388" i="1"/>
  <c r="S10389" i="1"/>
  <c r="S10390" i="1"/>
  <c r="S10391" i="1"/>
  <c r="S10392" i="1"/>
  <c r="S10393" i="1"/>
  <c r="S10394" i="1"/>
  <c r="S10395" i="1"/>
  <c r="S10396" i="1"/>
  <c r="S10397" i="1"/>
  <c r="S10398" i="1"/>
  <c r="S10399" i="1"/>
  <c r="S10400" i="1"/>
  <c r="S10401" i="1"/>
  <c r="S10402" i="1"/>
  <c r="S10403" i="1"/>
  <c r="S10404" i="1"/>
  <c r="S10405" i="1"/>
  <c r="S10406" i="1"/>
  <c r="S10407" i="1"/>
  <c r="S10408" i="1"/>
  <c r="S10409" i="1"/>
  <c r="S10410" i="1"/>
  <c r="S10411" i="1"/>
  <c r="S10412" i="1"/>
  <c r="S10413" i="1"/>
  <c r="S10414" i="1"/>
  <c r="S10415" i="1"/>
  <c r="S10416" i="1"/>
  <c r="S10417" i="1"/>
  <c r="S10418" i="1"/>
  <c r="S10419" i="1"/>
  <c r="S10420" i="1"/>
  <c r="S10421" i="1"/>
  <c r="S10422" i="1"/>
  <c r="S10423" i="1"/>
  <c r="S10424" i="1"/>
  <c r="S10425" i="1"/>
  <c r="S10426" i="1"/>
  <c r="S10427" i="1"/>
  <c r="S10428" i="1"/>
  <c r="S10429" i="1"/>
  <c r="S10430" i="1"/>
  <c r="S10431" i="1"/>
  <c r="S10432" i="1"/>
  <c r="S10433" i="1"/>
  <c r="S10434" i="1"/>
  <c r="S10435" i="1"/>
  <c r="S10436" i="1"/>
  <c r="S10437" i="1"/>
  <c r="S10438" i="1"/>
  <c r="S10439" i="1"/>
  <c r="S10440" i="1"/>
  <c r="S10441" i="1"/>
  <c r="S10442" i="1"/>
  <c r="S10443" i="1"/>
  <c r="S10444" i="1"/>
  <c r="S10445" i="1"/>
  <c r="S10446" i="1"/>
  <c r="S10447" i="1"/>
  <c r="S10448" i="1"/>
  <c r="S10449" i="1"/>
  <c r="S10450" i="1"/>
  <c r="S10451" i="1"/>
  <c r="S10452" i="1"/>
  <c r="S10453" i="1"/>
  <c r="S10454" i="1"/>
  <c r="S10455" i="1"/>
  <c r="S10456" i="1"/>
  <c r="S10457" i="1"/>
  <c r="S10458" i="1"/>
  <c r="S10459" i="1"/>
  <c r="S10460" i="1"/>
  <c r="S10461" i="1"/>
  <c r="S10462" i="1"/>
  <c r="S10463" i="1"/>
  <c r="S10464" i="1"/>
  <c r="S10465" i="1"/>
  <c r="S10466" i="1"/>
  <c r="S10467" i="1"/>
  <c r="S10468" i="1"/>
  <c r="S10469" i="1"/>
  <c r="S10470" i="1"/>
  <c r="S10471" i="1"/>
  <c r="S10472" i="1"/>
  <c r="S10473" i="1"/>
  <c r="S10474" i="1"/>
  <c r="S10475" i="1"/>
  <c r="S10476" i="1"/>
  <c r="S10477" i="1"/>
  <c r="S10478" i="1"/>
  <c r="S10479" i="1"/>
  <c r="S10480" i="1"/>
  <c r="S10481" i="1"/>
  <c r="S10482" i="1"/>
  <c r="S10483" i="1"/>
  <c r="S10484" i="1"/>
  <c r="S10485" i="1"/>
  <c r="S10486" i="1"/>
  <c r="S10487" i="1"/>
  <c r="S10488" i="1"/>
  <c r="S10489" i="1"/>
  <c r="S10490" i="1"/>
  <c r="S10491" i="1"/>
  <c r="S10492" i="1"/>
  <c r="S10493" i="1"/>
  <c r="S10494" i="1"/>
  <c r="S10495" i="1"/>
  <c r="S10496" i="1"/>
  <c r="S10497" i="1"/>
  <c r="S10498" i="1"/>
  <c r="S10499" i="1"/>
  <c r="S10500" i="1"/>
  <c r="S10501" i="1"/>
  <c r="S10502" i="1"/>
  <c r="S10503" i="1"/>
  <c r="S10504" i="1"/>
  <c r="S10505" i="1"/>
  <c r="S10506" i="1"/>
  <c r="S10507" i="1"/>
  <c r="S10508" i="1"/>
  <c r="S10509" i="1"/>
  <c r="S10510" i="1"/>
  <c r="S10511" i="1"/>
  <c r="S10512" i="1"/>
  <c r="S10513" i="1"/>
  <c r="S10514" i="1"/>
  <c r="S10515" i="1"/>
  <c r="S10516" i="1"/>
  <c r="S10517" i="1"/>
  <c r="S10518" i="1"/>
  <c r="S10519" i="1"/>
  <c r="S10520" i="1"/>
  <c r="S10521" i="1"/>
  <c r="S10522" i="1"/>
  <c r="S10523" i="1"/>
  <c r="S10524" i="1"/>
  <c r="S10525" i="1"/>
  <c r="S10526" i="1"/>
  <c r="S10527" i="1"/>
  <c r="S10528" i="1"/>
  <c r="S10529" i="1"/>
  <c r="S10530" i="1"/>
  <c r="S10531" i="1"/>
  <c r="S10532" i="1"/>
  <c r="S10533" i="1"/>
  <c r="S10534" i="1"/>
  <c r="S10535" i="1"/>
  <c r="S10536" i="1"/>
  <c r="S10537" i="1"/>
  <c r="S10538" i="1"/>
  <c r="S10539" i="1"/>
  <c r="S10540" i="1"/>
  <c r="S10541" i="1"/>
  <c r="S10542" i="1"/>
  <c r="S10543" i="1"/>
  <c r="S10544" i="1"/>
  <c r="S10545" i="1"/>
  <c r="S10546" i="1"/>
  <c r="S10547" i="1"/>
  <c r="S10548" i="1"/>
  <c r="S10549" i="1"/>
  <c r="S10550" i="1"/>
  <c r="S10551" i="1"/>
  <c r="S10552" i="1"/>
  <c r="S10553" i="1"/>
  <c r="S10554" i="1"/>
  <c r="S10555" i="1"/>
  <c r="S10556" i="1"/>
  <c r="S10557" i="1"/>
  <c r="S10558" i="1"/>
  <c r="S10559" i="1"/>
  <c r="S10560" i="1"/>
  <c r="S10561" i="1"/>
  <c r="S10562" i="1"/>
  <c r="S10563" i="1"/>
  <c r="S10564" i="1"/>
  <c r="S10565" i="1"/>
  <c r="S10566" i="1"/>
  <c r="S10567" i="1"/>
  <c r="S10568" i="1"/>
  <c r="S10569" i="1"/>
  <c r="S10570" i="1"/>
  <c r="S10571" i="1"/>
  <c r="S10572" i="1"/>
  <c r="S10573" i="1"/>
  <c r="S10574" i="1"/>
  <c r="S10575" i="1"/>
  <c r="S10576" i="1"/>
  <c r="S10577" i="1"/>
  <c r="S10578" i="1"/>
  <c r="S10579" i="1"/>
  <c r="S10580" i="1"/>
  <c r="S10581" i="1"/>
  <c r="S10582" i="1"/>
  <c r="S10583" i="1"/>
  <c r="S10584" i="1"/>
  <c r="S10585" i="1"/>
  <c r="S10586" i="1"/>
  <c r="S10587" i="1"/>
  <c r="S10588" i="1"/>
  <c r="S10589" i="1"/>
  <c r="S10590" i="1"/>
  <c r="S10591" i="1"/>
  <c r="S10592" i="1"/>
  <c r="S10593" i="1"/>
  <c r="S10594" i="1"/>
  <c r="S10595" i="1"/>
  <c r="S10596" i="1"/>
  <c r="S10597" i="1"/>
  <c r="S10598" i="1"/>
  <c r="S10599" i="1"/>
  <c r="S10600" i="1"/>
  <c r="S10601" i="1"/>
  <c r="S10602" i="1"/>
  <c r="S10603" i="1"/>
  <c r="S10604" i="1"/>
  <c r="S10605" i="1"/>
  <c r="S10606" i="1"/>
  <c r="S10607" i="1"/>
  <c r="S10608" i="1"/>
  <c r="S10609" i="1"/>
  <c r="S10610" i="1"/>
  <c r="S10611" i="1"/>
  <c r="S10612" i="1"/>
  <c r="S10613" i="1"/>
  <c r="S10614" i="1"/>
  <c r="S10615" i="1"/>
  <c r="S10616" i="1"/>
  <c r="S10617" i="1"/>
  <c r="S10618" i="1"/>
  <c r="S10619" i="1"/>
  <c r="S10620" i="1"/>
  <c r="S10621" i="1"/>
  <c r="S10622" i="1"/>
  <c r="S10623" i="1"/>
  <c r="S10624" i="1"/>
  <c r="S10625" i="1"/>
  <c r="S10626" i="1"/>
  <c r="S10627" i="1"/>
  <c r="S10628" i="1"/>
  <c r="S10629" i="1"/>
  <c r="S10630" i="1"/>
  <c r="S10631" i="1"/>
  <c r="S10632" i="1"/>
  <c r="S10633" i="1"/>
  <c r="S10634" i="1"/>
  <c r="S10635" i="1"/>
  <c r="S10636" i="1"/>
  <c r="S10637" i="1"/>
  <c r="S10638" i="1"/>
  <c r="S10639" i="1"/>
  <c r="S10640" i="1"/>
  <c r="S10641" i="1"/>
  <c r="S10642" i="1"/>
  <c r="S10643" i="1"/>
  <c r="S10644" i="1"/>
  <c r="S10645" i="1"/>
  <c r="S10646" i="1"/>
  <c r="S10647" i="1"/>
  <c r="S10648" i="1"/>
  <c r="S10649" i="1"/>
  <c r="S10650" i="1"/>
  <c r="S10651" i="1"/>
  <c r="S10652" i="1"/>
  <c r="S10653" i="1"/>
  <c r="S10654" i="1"/>
  <c r="S10655" i="1"/>
  <c r="S10656" i="1"/>
  <c r="S10657" i="1"/>
  <c r="S10658" i="1"/>
  <c r="S10659" i="1"/>
  <c r="S10660" i="1"/>
  <c r="S10661" i="1"/>
  <c r="S10662" i="1"/>
  <c r="S10663" i="1"/>
  <c r="S10664" i="1"/>
  <c r="S10665" i="1"/>
  <c r="S10666" i="1"/>
  <c r="S10667" i="1"/>
  <c r="S10668" i="1"/>
  <c r="S10669" i="1"/>
  <c r="S10670" i="1"/>
  <c r="S10671" i="1"/>
  <c r="S10672" i="1"/>
  <c r="S10673" i="1"/>
  <c r="S10674" i="1"/>
  <c r="S10675" i="1"/>
  <c r="S10676" i="1"/>
  <c r="S10677" i="1"/>
  <c r="S10678" i="1"/>
  <c r="S10679" i="1"/>
  <c r="S10680" i="1"/>
  <c r="S10681" i="1"/>
  <c r="S10682" i="1"/>
  <c r="S10683" i="1"/>
  <c r="S10684" i="1"/>
  <c r="S10685" i="1"/>
  <c r="S10686" i="1"/>
  <c r="S10687" i="1"/>
  <c r="S10688" i="1"/>
  <c r="S10689" i="1"/>
  <c r="S10690" i="1"/>
  <c r="S10691" i="1"/>
  <c r="S10692" i="1"/>
  <c r="S10693" i="1"/>
  <c r="S10694" i="1"/>
  <c r="S10695" i="1"/>
  <c r="S10696" i="1"/>
  <c r="S10697" i="1"/>
  <c r="S10698" i="1"/>
  <c r="S10699" i="1"/>
  <c r="S10700" i="1"/>
  <c r="S10701" i="1"/>
  <c r="S10702" i="1"/>
  <c r="S10703" i="1"/>
  <c r="S10704" i="1"/>
  <c r="S10705" i="1"/>
  <c r="S10706" i="1"/>
  <c r="S10707" i="1"/>
  <c r="S10708" i="1"/>
  <c r="S10709" i="1"/>
  <c r="S10710" i="1"/>
  <c r="S10711" i="1"/>
  <c r="S10712" i="1"/>
  <c r="S10713" i="1"/>
  <c r="S10714" i="1"/>
  <c r="S10715" i="1"/>
  <c r="S10716" i="1"/>
  <c r="S10717" i="1"/>
  <c r="S10718" i="1"/>
  <c r="S10719" i="1"/>
  <c r="S10720" i="1"/>
  <c r="S10721" i="1"/>
  <c r="S10722" i="1"/>
  <c r="S10723" i="1"/>
  <c r="S10724" i="1"/>
  <c r="S10725" i="1"/>
  <c r="S10726" i="1"/>
  <c r="S10727" i="1"/>
  <c r="S10728" i="1"/>
  <c r="S10729" i="1"/>
  <c r="S10730" i="1"/>
  <c r="S10731" i="1"/>
  <c r="S10732" i="1"/>
  <c r="S10733" i="1"/>
  <c r="S10734" i="1"/>
  <c r="S10735" i="1"/>
  <c r="S10736" i="1"/>
  <c r="S10737" i="1"/>
  <c r="S10738" i="1"/>
  <c r="S10739" i="1"/>
  <c r="S10740" i="1"/>
  <c r="S10741" i="1"/>
  <c r="S10742" i="1"/>
  <c r="S10743" i="1"/>
  <c r="S10744" i="1"/>
  <c r="S10745" i="1"/>
  <c r="S10746" i="1"/>
  <c r="S10747" i="1"/>
  <c r="S10748" i="1"/>
  <c r="S10749" i="1"/>
  <c r="S10750" i="1"/>
  <c r="S10751" i="1"/>
  <c r="S10752" i="1"/>
  <c r="S10753" i="1"/>
  <c r="S10754" i="1"/>
  <c r="S10755" i="1"/>
  <c r="S10756" i="1"/>
  <c r="S10757" i="1"/>
  <c r="S10758" i="1"/>
  <c r="S10759" i="1"/>
  <c r="S10760" i="1"/>
  <c r="S10761" i="1"/>
  <c r="S10762" i="1"/>
  <c r="S10763" i="1"/>
  <c r="S10764" i="1"/>
  <c r="S10765" i="1"/>
  <c r="S10766" i="1"/>
  <c r="S10767" i="1"/>
  <c r="S10768" i="1"/>
  <c r="S10769" i="1"/>
  <c r="S10770" i="1"/>
  <c r="S10771" i="1"/>
  <c r="S10772" i="1"/>
  <c r="S10773" i="1"/>
  <c r="S10774" i="1"/>
  <c r="S10775" i="1"/>
  <c r="S10776" i="1"/>
  <c r="S10777" i="1"/>
  <c r="S10778" i="1"/>
  <c r="S10779" i="1"/>
  <c r="S10780" i="1"/>
  <c r="S10781" i="1"/>
  <c r="S10782" i="1"/>
  <c r="S10783" i="1"/>
  <c r="S10784" i="1"/>
  <c r="S10785" i="1"/>
  <c r="S10786" i="1"/>
  <c r="S10787" i="1"/>
  <c r="S10788" i="1"/>
  <c r="S10789" i="1"/>
  <c r="S10790" i="1"/>
  <c r="S10791" i="1"/>
  <c r="S10792" i="1"/>
  <c r="S10793" i="1"/>
  <c r="S10794" i="1"/>
  <c r="S10795" i="1"/>
  <c r="S10796" i="1"/>
  <c r="S10797" i="1"/>
  <c r="S10798" i="1"/>
  <c r="S10799" i="1"/>
  <c r="S10800" i="1"/>
  <c r="S10801" i="1"/>
  <c r="S10802" i="1"/>
  <c r="S10803" i="1"/>
  <c r="S10804" i="1"/>
  <c r="S10805" i="1"/>
  <c r="S10806" i="1"/>
  <c r="S10807" i="1"/>
  <c r="S10808" i="1"/>
  <c r="S10809" i="1"/>
  <c r="S10810" i="1"/>
  <c r="S10811" i="1"/>
  <c r="S10812" i="1"/>
  <c r="S10813" i="1"/>
  <c r="S10814" i="1"/>
  <c r="S10815" i="1"/>
  <c r="S10816" i="1"/>
  <c r="S10817" i="1"/>
  <c r="S10818" i="1"/>
  <c r="S10819" i="1"/>
  <c r="S10820" i="1"/>
  <c r="S10821" i="1"/>
  <c r="S10822" i="1"/>
  <c r="S10823" i="1"/>
  <c r="S10824" i="1"/>
  <c r="S10825" i="1"/>
  <c r="S10826" i="1"/>
  <c r="S10827" i="1"/>
  <c r="S10828" i="1"/>
  <c r="S10829" i="1"/>
  <c r="S10830" i="1"/>
  <c r="S10831" i="1"/>
  <c r="S10832" i="1"/>
  <c r="S10833" i="1"/>
  <c r="S10834" i="1"/>
  <c r="S10835" i="1"/>
  <c r="S10836" i="1"/>
  <c r="S10837" i="1"/>
  <c r="S10838" i="1"/>
  <c r="S10839" i="1"/>
  <c r="S10840" i="1"/>
  <c r="S10841" i="1"/>
  <c r="S10842" i="1"/>
  <c r="S10843" i="1"/>
  <c r="S10844" i="1"/>
  <c r="S10845" i="1"/>
  <c r="S10846" i="1"/>
  <c r="S10847" i="1"/>
  <c r="S10848" i="1"/>
  <c r="S10849" i="1"/>
  <c r="S10850" i="1"/>
  <c r="S10851" i="1"/>
  <c r="S10852" i="1"/>
  <c r="S10853" i="1"/>
  <c r="S10854" i="1"/>
  <c r="S10855" i="1"/>
  <c r="S10856" i="1"/>
  <c r="S10857" i="1"/>
  <c r="S10858" i="1"/>
  <c r="S10859" i="1"/>
  <c r="S10860" i="1"/>
  <c r="S10861" i="1"/>
  <c r="S10862" i="1"/>
  <c r="S10863" i="1"/>
  <c r="S10864" i="1"/>
  <c r="S10865" i="1"/>
  <c r="S10866" i="1"/>
  <c r="S10867" i="1"/>
  <c r="S10868" i="1"/>
  <c r="S10869" i="1"/>
  <c r="S10870" i="1"/>
  <c r="S10871" i="1"/>
  <c r="S10872" i="1"/>
  <c r="S10873" i="1"/>
  <c r="S10874" i="1"/>
  <c r="S10875" i="1"/>
  <c r="S10876" i="1"/>
  <c r="S10877" i="1"/>
  <c r="S10878" i="1"/>
  <c r="S10879" i="1"/>
  <c r="S10880" i="1"/>
  <c r="S10881" i="1"/>
  <c r="S10882" i="1"/>
  <c r="S10883" i="1"/>
  <c r="S10884" i="1"/>
  <c r="S10885" i="1"/>
  <c r="S10886" i="1"/>
  <c r="S10887" i="1"/>
  <c r="S10888" i="1"/>
  <c r="S10889" i="1"/>
  <c r="S10890" i="1"/>
  <c r="S10891" i="1"/>
  <c r="S10892" i="1"/>
  <c r="S10893" i="1"/>
  <c r="S10894" i="1"/>
  <c r="S10895" i="1"/>
  <c r="S10896" i="1"/>
  <c r="S10897" i="1"/>
  <c r="S10898" i="1"/>
  <c r="S10899" i="1"/>
  <c r="S10900" i="1"/>
  <c r="S10901" i="1"/>
  <c r="S10902" i="1"/>
  <c r="S10903" i="1"/>
  <c r="S10904" i="1"/>
  <c r="S10905" i="1"/>
  <c r="S10906" i="1"/>
  <c r="S10907" i="1"/>
  <c r="S10908" i="1"/>
  <c r="S10909" i="1"/>
  <c r="S10910" i="1"/>
  <c r="S10911" i="1"/>
  <c r="S10912" i="1"/>
  <c r="S10913" i="1"/>
  <c r="S10914" i="1"/>
  <c r="S10915" i="1"/>
  <c r="S10916" i="1"/>
  <c r="S10917" i="1"/>
  <c r="S10918" i="1"/>
  <c r="S10919" i="1"/>
  <c r="S10920" i="1"/>
  <c r="S10921" i="1"/>
  <c r="S10922" i="1"/>
  <c r="S10923" i="1"/>
  <c r="S10924" i="1"/>
  <c r="S10925" i="1"/>
  <c r="S10926" i="1"/>
  <c r="S10927" i="1"/>
  <c r="S10928" i="1"/>
  <c r="S10929" i="1"/>
  <c r="S10930" i="1"/>
  <c r="S10931" i="1"/>
  <c r="S10932" i="1"/>
  <c r="S10933" i="1"/>
  <c r="S10934" i="1"/>
  <c r="S10935" i="1"/>
  <c r="S10936" i="1"/>
  <c r="S10937" i="1"/>
  <c r="S10938" i="1"/>
  <c r="S10939" i="1"/>
  <c r="S10940" i="1"/>
  <c r="S10941" i="1"/>
  <c r="S10942" i="1"/>
  <c r="S10943" i="1"/>
  <c r="S10944" i="1"/>
  <c r="S10945" i="1"/>
  <c r="S10946" i="1"/>
  <c r="S10947" i="1"/>
  <c r="S10948" i="1"/>
  <c r="S10949" i="1"/>
  <c r="S10950" i="1"/>
  <c r="S10951" i="1"/>
  <c r="S10952" i="1"/>
  <c r="S10953" i="1"/>
  <c r="S10954" i="1"/>
  <c r="S10955" i="1"/>
  <c r="S10956" i="1"/>
  <c r="S10957" i="1"/>
  <c r="S10958" i="1"/>
  <c r="S10959" i="1"/>
  <c r="S10960" i="1"/>
  <c r="S10961" i="1"/>
  <c r="S10962" i="1"/>
  <c r="S10963" i="1"/>
  <c r="S10964" i="1"/>
  <c r="S10965" i="1"/>
  <c r="S10966" i="1"/>
  <c r="S10967" i="1"/>
  <c r="S10968" i="1"/>
  <c r="S10969" i="1"/>
  <c r="S10970" i="1"/>
  <c r="S10971" i="1"/>
  <c r="S10972" i="1"/>
  <c r="S10973" i="1"/>
  <c r="S10974" i="1"/>
  <c r="S10975" i="1"/>
  <c r="S10976" i="1"/>
  <c r="S10977" i="1"/>
  <c r="S10978" i="1"/>
  <c r="S10979" i="1"/>
  <c r="S10980" i="1"/>
  <c r="S10981" i="1"/>
  <c r="S10982" i="1"/>
  <c r="S10983" i="1"/>
  <c r="S10984" i="1"/>
  <c r="S10985" i="1"/>
  <c r="S10986" i="1"/>
  <c r="S10987" i="1"/>
  <c r="S10988" i="1"/>
  <c r="S10989" i="1"/>
  <c r="S10990" i="1"/>
  <c r="S10991" i="1"/>
  <c r="S10992" i="1"/>
  <c r="S10993" i="1"/>
  <c r="S10994" i="1"/>
  <c r="S10995" i="1"/>
  <c r="S10996" i="1"/>
  <c r="S10997" i="1"/>
  <c r="S10998" i="1"/>
  <c r="S10999" i="1"/>
  <c r="S11000" i="1"/>
  <c r="S11001" i="1"/>
  <c r="S11002" i="1"/>
  <c r="S11003" i="1"/>
  <c r="S11004" i="1"/>
  <c r="S11005" i="1"/>
  <c r="S11006" i="1"/>
  <c r="S11007" i="1"/>
  <c r="S11008" i="1"/>
  <c r="S11009" i="1"/>
  <c r="S11010" i="1"/>
  <c r="S11011" i="1"/>
  <c r="S11012" i="1"/>
  <c r="S11013" i="1"/>
  <c r="S11014" i="1"/>
  <c r="S11015" i="1"/>
  <c r="S11016" i="1"/>
  <c r="S11017" i="1"/>
  <c r="S11018" i="1"/>
  <c r="S11019" i="1"/>
  <c r="S11020" i="1"/>
  <c r="S11021" i="1"/>
  <c r="S11022" i="1"/>
  <c r="S11023" i="1"/>
  <c r="S11024" i="1"/>
  <c r="S11025" i="1"/>
  <c r="S11026" i="1"/>
  <c r="S11027" i="1"/>
  <c r="S11028" i="1"/>
  <c r="S11029" i="1"/>
  <c r="S11030" i="1"/>
  <c r="S11031" i="1"/>
  <c r="S11032" i="1"/>
  <c r="S11033" i="1"/>
  <c r="S11034" i="1"/>
  <c r="S11035" i="1"/>
  <c r="S11036" i="1"/>
  <c r="S11037" i="1"/>
  <c r="S11038" i="1"/>
  <c r="S11039" i="1"/>
  <c r="S11040" i="1"/>
  <c r="S11041" i="1"/>
  <c r="S11042" i="1"/>
  <c r="S11043" i="1"/>
  <c r="S11044" i="1"/>
  <c r="S11045" i="1"/>
  <c r="S11046" i="1"/>
  <c r="S11047" i="1"/>
  <c r="S11048" i="1"/>
  <c r="S11049" i="1"/>
  <c r="S11050" i="1"/>
  <c r="S11051" i="1"/>
  <c r="S11052" i="1"/>
  <c r="S11053" i="1"/>
  <c r="S11054" i="1"/>
  <c r="S11055" i="1"/>
  <c r="S11056" i="1"/>
  <c r="S11057" i="1"/>
  <c r="S11058" i="1"/>
  <c r="S11059" i="1"/>
  <c r="S11060" i="1"/>
  <c r="S11061" i="1"/>
  <c r="S11062" i="1"/>
  <c r="S11063" i="1"/>
  <c r="S11064" i="1"/>
  <c r="S11065" i="1"/>
  <c r="S11066" i="1"/>
  <c r="S11067" i="1"/>
  <c r="S11068" i="1"/>
  <c r="S11069" i="1"/>
  <c r="S11070" i="1"/>
  <c r="S11071" i="1"/>
  <c r="S11072" i="1"/>
  <c r="S11073" i="1"/>
  <c r="S11074" i="1"/>
  <c r="S11075" i="1"/>
  <c r="S11076" i="1"/>
  <c r="S11077" i="1"/>
  <c r="S11078" i="1"/>
  <c r="S11079" i="1"/>
  <c r="S11080" i="1"/>
  <c r="S11081" i="1"/>
  <c r="S11082" i="1"/>
  <c r="S11083" i="1"/>
  <c r="S11084" i="1"/>
  <c r="S11085" i="1"/>
  <c r="S11086" i="1"/>
  <c r="S11087" i="1"/>
  <c r="S11088" i="1"/>
  <c r="S11089" i="1"/>
  <c r="S11090" i="1"/>
  <c r="S11091" i="1"/>
  <c r="S11092" i="1"/>
  <c r="S11093" i="1"/>
  <c r="S11094" i="1"/>
  <c r="S11095" i="1"/>
  <c r="S11096" i="1"/>
  <c r="S11097" i="1"/>
  <c r="S11098" i="1"/>
  <c r="S11099" i="1"/>
  <c r="S11100" i="1"/>
  <c r="S11101" i="1"/>
  <c r="S11102" i="1"/>
  <c r="S11103" i="1"/>
  <c r="S11104" i="1"/>
  <c r="S11105" i="1"/>
  <c r="S11106" i="1"/>
  <c r="S11107" i="1"/>
  <c r="S11108" i="1"/>
  <c r="S11109" i="1"/>
  <c r="S11110" i="1"/>
  <c r="S11111" i="1"/>
  <c r="S11112" i="1"/>
  <c r="S11113" i="1"/>
  <c r="S11114" i="1"/>
  <c r="S11115" i="1"/>
  <c r="S11116" i="1"/>
  <c r="S11117" i="1"/>
  <c r="S11118" i="1"/>
  <c r="S11119" i="1"/>
  <c r="S11120" i="1"/>
  <c r="S11121" i="1"/>
  <c r="S11122" i="1"/>
  <c r="S11123" i="1"/>
  <c r="S11124" i="1"/>
  <c r="S11125" i="1"/>
  <c r="S11126" i="1"/>
  <c r="S11127" i="1"/>
  <c r="S11128" i="1"/>
  <c r="S11129" i="1"/>
  <c r="S11130" i="1"/>
  <c r="S11131" i="1"/>
  <c r="S11132" i="1"/>
  <c r="S11133" i="1"/>
  <c r="S11134" i="1"/>
  <c r="S11135" i="1"/>
  <c r="S11136" i="1"/>
  <c r="S11137" i="1"/>
  <c r="S11138" i="1"/>
  <c r="S11139" i="1"/>
  <c r="S11140" i="1"/>
  <c r="S11141" i="1"/>
  <c r="S11142" i="1"/>
  <c r="S11143" i="1"/>
  <c r="S11144" i="1"/>
  <c r="S11145" i="1"/>
  <c r="S11146" i="1"/>
  <c r="S11147" i="1"/>
  <c r="S11148" i="1"/>
  <c r="S11149" i="1"/>
  <c r="S11150" i="1"/>
  <c r="S11151" i="1"/>
  <c r="S11152" i="1"/>
  <c r="S11153" i="1"/>
  <c r="S11154" i="1"/>
  <c r="S11155" i="1"/>
  <c r="S11156" i="1"/>
  <c r="S11157" i="1"/>
  <c r="S11158" i="1"/>
  <c r="S11159" i="1"/>
  <c r="S11160" i="1"/>
  <c r="S11161" i="1"/>
  <c r="S11162" i="1"/>
  <c r="S11163" i="1"/>
  <c r="S11164" i="1"/>
  <c r="S11165" i="1"/>
  <c r="S11166" i="1"/>
  <c r="S11167" i="1"/>
  <c r="S11168" i="1"/>
  <c r="S11169" i="1"/>
  <c r="S11170" i="1"/>
  <c r="S11171" i="1"/>
  <c r="S11172" i="1"/>
  <c r="S11173" i="1"/>
  <c r="S11174" i="1"/>
  <c r="S11175" i="1"/>
  <c r="S11176" i="1"/>
  <c r="S11177" i="1"/>
  <c r="S11178" i="1"/>
  <c r="S11179" i="1"/>
  <c r="S11180" i="1"/>
  <c r="S11181" i="1"/>
  <c r="S11182" i="1"/>
  <c r="S11183" i="1"/>
  <c r="S11184" i="1"/>
  <c r="S11185" i="1"/>
  <c r="S11186" i="1"/>
  <c r="S11187" i="1"/>
  <c r="S11188" i="1"/>
  <c r="S11189" i="1"/>
  <c r="S11190" i="1"/>
  <c r="S11191" i="1"/>
  <c r="S11192" i="1"/>
  <c r="S11193" i="1"/>
  <c r="S11194" i="1"/>
  <c r="S11195" i="1"/>
  <c r="S11196" i="1"/>
  <c r="S11197" i="1"/>
  <c r="S11198" i="1"/>
  <c r="S11199" i="1"/>
  <c r="S11200" i="1"/>
  <c r="S11201" i="1"/>
  <c r="S11202" i="1"/>
  <c r="S11203" i="1"/>
  <c r="S11204" i="1"/>
  <c r="S11205" i="1"/>
  <c r="S11206" i="1"/>
  <c r="S11207" i="1"/>
  <c r="S11208" i="1"/>
  <c r="S11209" i="1"/>
  <c r="S11210" i="1"/>
  <c r="S11211" i="1"/>
  <c r="S11212" i="1"/>
  <c r="S11213" i="1"/>
  <c r="S11214" i="1"/>
  <c r="S11215" i="1"/>
  <c r="S11216" i="1"/>
  <c r="S11217" i="1"/>
  <c r="S11218" i="1"/>
  <c r="S11219" i="1"/>
  <c r="S11220" i="1"/>
  <c r="S11221" i="1"/>
  <c r="S11222" i="1"/>
  <c r="S11223" i="1"/>
  <c r="S11224" i="1"/>
  <c r="S11225" i="1"/>
  <c r="S11226" i="1"/>
  <c r="S11227" i="1"/>
  <c r="S11228" i="1"/>
  <c r="S11229" i="1"/>
  <c r="S11230" i="1"/>
  <c r="S11231" i="1"/>
  <c r="S11232" i="1"/>
  <c r="S11233" i="1"/>
  <c r="S11234" i="1"/>
  <c r="S11235" i="1"/>
  <c r="S11236" i="1"/>
  <c r="S11237" i="1"/>
  <c r="S11238" i="1"/>
  <c r="S11239" i="1"/>
  <c r="S11240" i="1"/>
  <c r="S11241" i="1"/>
  <c r="S11242" i="1"/>
  <c r="S11243" i="1"/>
  <c r="S11244" i="1"/>
  <c r="S11245" i="1"/>
  <c r="S11246" i="1"/>
  <c r="S11247" i="1"/>
  <c r="S11248" i="1"/>
  <c r="S11249" i="1"/>
  <c r="S11250" i="1"/>
  <c r="S11251" i="1"/>
  <c r="S11252" i="1"/>
  <c r="S11253" i="1"/>
  <c r="S11254" i="1"/>
  <c r="S11255" i="1"/>
  <c r="S11256" i="1"/>
  <c r="S11257" i="1"/>
  <c r="S11258" i="1"/>
  <c r="S11259" i="1"/>
  <c r="S11260" i="1"/>
  <c r="S11261" i="1"/>
  <c r="S11262" i="1"/>
  <c r="S11263" i="1"/>
  <c r="S11264" i="1"/>
  <c r="S11265" i="1"/>
  <c r="S11266" i="1"/>
  <c r="S11267" i="1"/>
  <c r="S11268" i="1"/>
  <c r="S11269" i="1"/>
  <c r="S11270" i="1"/>
  <c r="S11271" i="1"/>
  <c r="S11272" i="1"/>
  <c r="S11273" i="1"/>
  <c r="S11274" i="1"/>
  <c r="S11275" i="1"/>
  <c r="S11276" i="1"/>
  <c r="S11277" i="1"/>
  <c r="S11278" i="1"/>
  <c r="S11279" i="1"/>
  <c r="S11280" i="1"/>
  <c r="S11281" i="1"/>
  <c r="S11282" i="1"/>
  <c r="S11283" i="1"/>
  <c r="S11284" i="1"/>
  <c r="S11285" i="1"/>
  <c r="S11286" i="1"/>
  <c r="S11287" i="1"/>
  <c r="S11288" i="1"/>
  <c r="S11289" i="1"/>
  <c r="S11290" i="1"/>
  <c r="S11291" i="1"/>
  <c r="S11292" i="1"/>
  <c r="S11293" i="1"/>
  <c r="S11294" i="1"/>
  <c r="S11295" i="1"/>
  <c r="S11296" i="1"/>
  <c r="S11297" i="1"/>
  <c r="S11298" i="1"/>
  <c r="S11299" i="1"/>
  <c r="S11300" i="1"/>
  <c r="S11301" i="1"/>
  <c r="S11302" i="1"/>
  <c r="S11303" i="1"/>
  <c r="S11304" i="1"/>
  <c r="S11305" i="1"/>
  <c r="S11306" i="1"/>
  <c r="S11307" i="1"/>
  <c r="S11308" i="1"/>
  <c r="S11309" i="1"/>
  <c r="S11310" i="1"/>
  <c r="S11311" i="1"/>
  <c r="S11312" i="1"/>
  <c r="S11313" i="1"/>
  <c r="S11314" i="1"/>
  <c r="S11315" i="1"/>
  <c r="S11316" i="1"/>
  <c r="S11317" i="1"/>
  <c r="S11318" i="1"/>
  <c r="S11319" i="1"/>
  <c r="S11320" i="1"/>
  <c r="S11321" i="1"/>
  <c r="S11322" i="1"/>
  <c r="S11323" i="1"/>
  <c r="S11324" i="1"/>
  <c r="S11325" i="1"/>
  <c r="S11326" i="1"/>
  <c r="S11327" i="1"/>
  <c r="S11328" i="1"/>
  <c r="S11329" i="1"/>
  <c r="S11330" i="1"/>
  <c r="S11331" i="1"/>
  <c r="S11332" i="1"/>
  <c r="S11333" i="1"/>
  <c r="S11334" i="1"/>
  <c r="S11335" i="1"/>
  <c r="S11336" i="1"/>
  <c r="S11337" i="1"/>
  <c r="S11338" i="1"/>
  <c r="S11339" i="1"/>
  <c r="S11340" i="1"/>
  <c r="S11341" i="1"/>
  <c r="S11342" i="1"/>
  <c r="S11343" i="1"/>
  <c r="S11344" i="1"/>
  <c r="S11345" i="1"/>
  <c r="S11346" i="1"/>
  <c r="S11347" i="1"/>
  <c r="S11348" i="1"/>
  <c r="S11349" i="1"/>
  <c r="S11350" i="1"/>
  <c r="S11351" i="1"/>
  <c r="S11352" i="1"/>
  <c r="S11353" i="1"/>
  <c r="S11354" i="1"/>
  <c r="S11355" i="1"/>
  <c r="S11356" i="1"/>
  <c r="S11357" i="1"/>
  <c r="S11358" i="1"/>
  <c r="S11359" i="1"/>
  <c r="S11360" i="1"/>
  <c r="S11361" i="1"/>
  <c r="S11362" i="1"/>
  <c r="S11363" i="1"/>
  <c r="S11364" i="1"/>
  <c r="S11365" i="1"/>
  <c r="S11366" i="1"/>
  <c r="S11367" i="1"/>
  <c r="S11368" i="1"/>
  <c r="S11369" i="1"/>
  <c r="S11370" i="1"/>
  <c r="S11371" i="1"/>
  <c r="S11372" i="1"/>
  <c r="S11373" i="1"/>
  <c r="S11374" i="1"/>
  <c r="S11375" i="1"/>
  <c r="S11376" i="1"/>
  <c r="S11377" i="1"/>
  <c r="S11378" i="1"/>
  <c r="S11379" i="1"/>
  <c r="S11380" i="1"/>
  <c r="S11381" i="1"/>
  <c r="S11382" i="1"/>
  <c r="S11383" i="1"/>
  <c r="S11384" i="1"/>
  <c r="S11385" i="1"/>
  <c r="S11386" i="1"/>
  <c r="S11387" i="1"/>
  <c r="S11388" i="1"/>
  <c r="S11389" i="1"/>
  <c r="S11390" i="1"/>
  <c r="S11391" i="1"/>
  <c r="S11392" i="1"/>
  <c r="S11393" i="1"/>
  <c r="S11394" i="1"/>
  <c r="S11395" i="1"/>
  <c r="S11396" i="1"/>
  <c r="S11397" i="1"/>
  <c r="S11398" i="1"/>
  <c r="S11399" i="1"/>
  <c r="S11400" i="1"/>
  <c r="S11401" i="1"/>
  <c r="S11402" i="1"/>
  <c r="S11403" i="1"/>
  <c r="S11404" i="1"/>
  <c r="S11405" i="1"/>
  <c r="S11406" i="1"/>
  <c r="S11407" i="1"/>
  <c r="S11408" i="1"/>
  <c r="S11409" i="1"/>
  <c r="S11410" i="1"/>
  <c r="S11411" i="1"/>
  <c r="S11412" i="1"/>
  <c r="S11413" i="1"/>
  <c r="S11414" i="1"/>
  <c r="S11415" i="1"/>
  <c r="S11416" i="1"/>
  <c r="S11417" i="1"/>
  <c r="S11418" i="1"/>
  <c r="S11419" i="1"/>
  <c r="S11420" i="1"/>
  <c r="S11421" i="1"/>
  <c r="S11422" i="1"/>
  <c r="S11423" i="1"/>
  <c r="S11424" i="1"/>
  <c r="S11425" i="1"/>
  <c r="S11426" i="1"/>
  <c r="S11427" i="1"/>
  <c r="S11428" i="1"/>
  <c r="S11429" i="1"/>
  <c r="S11430" i="1"/>
  <c r="S11431" i="1"/>
  <c r="S11432" i="1"/>
  <c r="S11433" i="1"/>
  <c r="S11434" i="1"/>
  <c r="S11435" i="1"/>
  <c r="S11436" i="1"/>
  <c r="S11437" i="1"/>
  <c r="S11438" i="1"/>
  <c r="S11439" i="1"/>
  <c r="S11440" i="1"/>
  <c r="S11441" i="1"/>
  <c r="S11442" i="1"/>
  <c r="S11443" i="1"/>
  <c r="S11444" i="1"/>
  <c r="S11445" i="1"/>
  <c r="S11446" i="1"/>
  <c r="S11447" i="1"/>
  <c r="S11448" i="1"/>
  <c r="S11449" i="1"/>
  <c r="S11450" i="1"/>
  <c r="S11451" i="1"/>
  <c r="S11452" i="1"/>
  <c r="S11453" i="1"/>
  <c r="S11454" i="1"/>
  <c r="S11455" i="1"/>
  <c r="S11456" i="1"/>
  <c r="S11457" i="1"/>
  <c r="S11458" i="1"/>
  <c r="S11459" i="1"/>
  <c r="S11460" i="1"/>
  <c r="S11461" i="1"/>
  <c r="S11462" i="1"/>
  <c r="S11463" i="1"/>
  <c r="S11464" i="1"/>
  <c r="S11465" i="1"/>
  <c r="S11466" i="1"/>
  <c r="S11467" i="1"/>
  <c r="S11468" i="1"/>
  <c r="S11469" i="1"/>
  <c r="S11470" i="1"/>
  <c r="S11471" i="1"/>
  <c r="S11472" i="1"/>
  <c r="S11473" i="1"/>
  <c r="S11474" i="1"/>
  <c r="S11475" i="1"/>
  <c r="S11476" i="1"/>
  <c r="S11477" i="1"/>
  <c r="S11478" i="1"/>
  <c r="S11479" i="1"/>
  <c r="S11480" i="1"/>
  <c r="S11481" i="1"/>
  <c r="S11482" i="1"/>
  <c r="S11483" i="1"/>
  <c r="S11484" i="1"/>
  <c r="S11485" i="1"/>
  <c r="S11486" i="1"/>
  <c r="S11487" i="1"/>
  <c r="S11488" i="1"/>
  <c r="S11489" i="1"/>
  <c r="S11490" i="1"/>
  <c r="S11491" i="1"/>
  <c r="S11492" i="1"/>
  <c r="S11493" i="1"/>
  <c r="S11494" i="1"/>
  <c r="S11495" i="1"/>
  <c r="S11496" i="1"/>
  <c r="S11497" i="1"/>
  <c r="S11498" i="1"/>
  <c r="S11499" i="1"/>
  <c r="S11500" i="1"/>
  <c r="S11501" i="1"/>
  <c r="S11502" i="1"/>
  <c r="S11503" i="1"/>
  <c r="S11504" i="1"/>
  <c r="S11505" i="1"/>
  <c r="S11506" i="1"/>
  <c r="S11507" i="1"/>
  <c r="S11508" i="1"/>
  <c r="S11509" i="1"/>
  <c r="S11510" i="1"/>
  <c r="S11511" i="1"/>
  <c r="S11512" i="1"/>
  <c r="S11513" i="1"/>
  <c r="S11514" i="1"/>
  <c r="S11515" i="1"/>
  <c r="S11516" i="1"/>
  <c r="S11517" i="1"/>
  <c r="S11518" i="1"/>
  <c r="S11519" i="1"/>
  <c r="S11520" i="1"/>
  <c r="S11521" i="1"/>
  <c r="S11522" i="1"/>
  <c r="S11523" i="1"/>
  <c r="S11524" i="1"/>
  <c r="S11525" i="1"/>
  <c r="S11526" i="1"/>
  <c r="S11527" i="1"/>
  <c r="S11528" i="1"/>
  <c r="S11529" i="1"/>
  <c r="S11530" i="1"/>
  <c r="S11531" i="1"/>
  <c r="S11532" i="1"/>
  <c r="S11533" i="1"/>
  <c r="S11534" i="1"/>
  <c r="S11535" i="1"/>
  <c r="S11536" i="1"/>
  <c r="S11537" i="1"/>
  <c r="S11538" i="1"/>
  <c r="S11539" i="1"/>
  <c r="S11540" i="1"/>
  <c r="S11541" i="1"/>
  <c r="S11542" i="1"/>
  <c r="S11543" i="1"/>
  <c r="S11544" i="1"/>
  <c r="S11545" i="1"/>
  <c r="S11546" i="1"/>
  <c r="S11547" i="1"/>
  <c r="S11548" i="1"/>
  <c r="S11549" i="1"/>
  <c r="S11550" i="1"/>
  <c r="S11551" i="1"/>
  <c r="S11552" i="1"/>
  <c r="S11553" i="1"/>
  <c r="S11554" i="1"/>
  <c r="S11555" i="1"/>
  <c r="S11556" i="1"/>
  <c r="S11557" i="1"/>
  <c r="S11558" i="1"/>
  <c r="S11559" i="1"/>
  <c r="S11560" i="1"/>
  <c r="S11561" i="1"/>
  <c r="S11562" i="1"/>
  <c r="S11563" i="1"/>
  <c r="S11564" i="1"/>
  <c r="S11565" i="1"/>
  <c r="S11566" i="1"/>
  <c r="S11567" i="1"/>
  <c r="S11568" i="1"/>
  <c r="S11569" i="1"/>
  <c r="S11570" i="1"/>
  <c r="S11571" i="1"/>
  <c r="S11572" i="1"/>
  <c r="S11573" i="1"/>
  <c r="S11574" i="1"/>
  <c r="S11575" i="1"/>
  <c r="S11576" i="1"/>
  <c r="S11577" i="1"/>
  <c r="S11578" i="1"/>
  <c r="S11579" i="1"/>
  <c r="S11580" i="1"/>
  <c r="S11581" i="1"/>
  <c r="S11582" i="1"/>
  <c r="S11583" i="1"/>
  <c r="S11584" i="1"/>
  <c r="S11585" i="1"/>
  <c r="S11586" i="1"/>
  <c r="S11587" i="1"/>
  <c r="S11588" i="1"/>
  <c r="S11589" i="1"/>
  <c r="S11590" i="1"/>
  <c r="S11591" i="1"/>
  <c r="S11592" i="1"/>
  <c r="S11593" i="1"/>
  <c r="S11594" i="1"/>
  <c r="S11595" i="1"/>
  <c r="S11596" i="1"/>
  <c r="S11597" i="1"/>
  <c r="S11598" i="1"/>
  <c r="S11599" i="1"/>
  <c r="S11600" i="1"/>
  <c r="S11601" i="1"/>
  <c r="S11602" i="1"/>
  <c r="S11603" i="1"/>
  <c r="S11604" i="1"/>
  <c r="S11605" i="1"/>
  <c r="S11606" i="1"/>
  <c r="S11607" i="1"/>
  <c r="S11608" i="1"/>
  <c r="S11609" i="1"/>
  <c r="S11610" i="1"/>
  <c r="S11611" i="1"/>
  <c r="S11612" i="1"/>
  <c r="S11613" i="1"/>
  <c r="S11614" i="1"/>
  <c r="S11615" i="1"/>
  <c r="S11616" i="1"/>
  <c r="S11617" i="1"/>
  <c r="S11618" i="1"/>
  <c r="S11619" i="1"/>
  <c r="S11620" i="1"/>
  <c r="S11621" i="1"/>
  <c r="S11622" i="1"/>
  <c r="S11623" i="1"/>
  <c r="S11624" i="1"/>
  <c r="S11625" i="1"/>
  <c r="S11626" i="1"/>
  <c r="S11627" i="1"/>
  <c r="S11628" i="1"/>
  <c r="S11629" i="1"/>
  <c r="S11630" i="1"/>
  <c r="S11631" i="1"/>
  <c r="S11632" i="1"/>
  <c r="S11633" i="1"/>
  <c r="S11634" i="1"/>
  <c r="S11635" i="1"/>
  <c r="S11636" i="1"/>
  <c r="S11637" i="1"/>
  <c r="S11638" i="1"/>
  <c r="S11639" i="1"/>
  <c r="S11640" i="1"/>
  <c r="S11641" i="1"/>
  <c r="S11642" i="1"/>
  <c r="S11643" i="1"/>
  <c r="S11644" i="1"/>
  <c r="S11645" i="1"/>
  <c r="S11646" i="1"/>
  <c r="S11647" i="1"/>
  <c r="S11648" i="1"/>
  <c r="S11649" i="1"/>
  <c r="S11650" i="1"/>
  <c r="S11651" i="1"/>
  <c r="S11652" i="1"/>
  <c r="S11653" i="1"/>
  <c r="S11654" i="1"/>
  <c r="S11655" i="1"/>
  <c r="S11656" i="1"/>
  <c r="S11657" i="1"/>
  <c r="S11658" i="1"/>
  <c r="S11659" i="1"/>
  <c r="S11660" i="1"/>
  <c r="S11661" i="1"/>
  <c r="S11662" i="1"/>
  <c r="S11663" i="1"/>
  <c r="S11664" i="1"/>
  <c r="S11665" i="1"/>
  <c r="S11666" i="1"/>
  <c r="S11667" i="1"/>
  <c r="S11668" i="1"/>
  <c r="S11669" i="1"/>
  <c r="S11670" i="1"/>
  <c r="S11671" i="1"/>
  <c r="S11672" i="1"/>
  <c r="S11673" i="1"/>
  <c r="S11674" i="1"/>
  <c r="S11675" i="1"/>
  <c r="S11676" i="1"/>
  <c r="S11677" i="1"/>
  <c r="S11678" i="1"/>
  <c r="S11679" i="1"/>
  <c r="S11680" i="1"/>
  <c r="S11681" i="1"/>
  <c r="S11682" i="1"/>
  <c r="S11683" i="1"/>
  <c r="S11684" i="1"/>
  <c r="S11685" i="1"/>
  <c r="S11686" i="1"/>
  <c r="S11687" i="1"/>
  <c r="S11688" i="1"/>
  <c r="S11689" i="1"/>
  <c r="S11690" i="1"/>
  <c r="S11691" i="1"/>
  <c r="S11692" i="1"/>
  <c r="S11693" i="1"/>
  <c r="S11694" i="1"/>
  <c r="S11695" i="1"/>
  <c r="S11696" i="1"/>
  <c r="S11697" i="1"/>
  <c r="S11698" i="1"/>
  <c r="S11699" i="1"/>
  <c r="S11700" i="1"/>
  <c r="S11701" i="1"/>
  <c r="S11702" i="1"/>
  <c r="S11703" i="1"/>
  <c r="S11704" i="1"/>
  <c r="S11705" i="1"/>
  <c r="S11706" i="1"/>
  <c r="S11707" i="1"/>
  <c r="S11708" i="1"/>
  <c r="S11709" i="1"/>
  <c r="S11710" i="1"/>
  <c r="S11711" i="1"/>
  <c r="S11712" i="1"/>
  <c r="S11713" i="1"/>
  <c r="S11714" i="1"/>
  <c r="S11715" i="1"/>
  <c r="S11716" i="1"/>
  <c r="S11717" i="1"/>
  <c r="S11718" i="1"/>
  <c r="S11719" i="1"/>
  <c r="S11720" i="1"/>
  <c r="S11721" i="1"/>
  <c r="S11722" i="1"/>
  <c r="S11723" i="1"/>
  <c r="S11724" i="1"/>
  <c r="S11725" i="1"/>
  <c r="S11726" i="1"/>
  <c r="S11727" i="1"/>
  <c r="S11728" i="1"/>
  <c r="S11729" i="1"/>
  <c r="S11730" i="1"/>
  <c r="S11731" i="1"/>
  <c r="S11732" i="1"/>
  <c r="S11733" i="1"/>
  <c r="S11734" i="1"/>
  <c r="S11735" i="1"/>
  <c r="S11736" i="1"/>
  <c r="S11737" i="1"/>
  <c r="S11738" i="1"/>
  <c r="S11739" i="1"/>
  <c r="S11740" i="1"/>
  <c r="S11741" i="1"/>
  <c r="S11742" i="1"/>
  <c r="S11743" i="1"/>
  <c r="S11744" i="1"/>
  <c r="S11745" i="1"/>
  <c r="S11746" i="1"/>
  <c r="S11747" i="1"/>
  <c r="S11748" i="1"/>
  <c r="S11749" i="1"/>
  <c r="S11750" i="1"/>
  <c r="S11751" i="1"/>
  <c r="S11752" i="1"/>
  <c r="S11753" i="1"/>
  <c r="S11754" i="1"/>
  <c r="S11755" i="1"/>
  <c r="S11756" i="1"/>
  <c r="S11757" i="1"/>
  <c r="S11758" i="1"/>
  <c r="S11759" i="1"/>
  <c r="S11760" i="1"/>
  <c r="S11761" i="1"/>
  <c r="S11762" i="1"/>
  <c r="S11763" i="1"/>
  <c r="S11764" i="1"/>
  <c r="S11765" i="1"/>
  <c r="S11766" i="1"/>
  <c r="S11767" i="1"/>
  <c r="S11768" i="1"/>
  <c r="S11769" i="1"/>
  <c r="S11770" i="1"/>
  <c r="S11771" i="1"/>
  <c r="S11772" i="1"/>
  <c r="S11773" i="1"/>
  <c r="S11774" i="1"/>
  <c r="S11775" i="1"/>
  <c r="S11776" i="1"/>
  <c r="S11777" i="1"/>
  <c r="S11778" i="1"/>
  <c r="S11779" i="1"/>
  <c r="S11780" i="1"/>
  <c r="S11781" i="1"/>
  <c r="S11782" i="1"/>
  <c r="S11783" i="1"/>
  <c r="S11784" i="1"/>
  <c r="S11785" i="1"/>
  <c r="S11786" i="1"/>
  <c r="S11787" i="1"/>
  <c r="S11788" i="1"/>
  <c r="S11789" i="1"/>
  <c r="S11790" i="1"/>
  <c r="S11791" i="1"/>
  <c r="S11792" i="1"/>
  <c r="S11793" i="1"/>
  <c r="S11794" i="1"/>
  <c r="S11795" i="1"/>
  <c r="S11796" i="1"/>
  <c r="S11797" i="1"/>
  <c r="S11798" i="1"/>
  <c r="S11799" i="1"/>
  <c r="S11800" i="1"/>
  <c r="S11801" i="1"/>
  <c r="S11802" i="1"/>
  <c r="S11803" i="1"/>
  <c r="S11804" i="1"/>
  <c r="S11805" i="1"/>
  <c r="S11806" i="1"/>
  <c r="S11807" i="1"/>
  <c r="S11808" i="1"/>
  <c r="S11809" i="1"/>
  <c r="S11810" i="1"/>
  <c r="S11811" i="1"/>
  <c r="S11812" i="1"/>
  <c r="S11813" i="1"/>
  <c r="S11814" i="1"/>
  <c r="S11815" i="1"/>
  <c r="S11816" i="1"/>
  <c r="S11817" i="1"/>
  <c r="S11818" i="1"/>
  <c r="S11819" i="1"/>
  <c r="S11820" i="1"/>
  <c r="S11821" i="1"/>
  <c r="S11822" i="1"/>
  <c r="S11823" i="1"/>
  <c r="S11824" i="1"/>
  <c r="S11825" i="1"/>
  <c r="S11826" i="1"/>
  <c r="S11827" i="1"/>
  <c r="S11828" i="1"/>
  <c r="S11829" i="1"/>
  <c r="S11830" i="1"/>
  <c r="S11831" i="1"/>
  <c r="S11832" i="1"/>
  <c r="S11833" i="1"/>
  <c r="S11834" i="1"/>
  <c r="S11835" i="1"/>
  <c r="S11836" i="1"/>
  <c r="S11837" i="1"/>
  <c r="S11838" i="1"/>
  <c r="S11839" i="1"/>
  <c r="S11840" i="1"/>
  <c r="S11841" i="1"/>
  <c r="S11842" i="1"/>
  <c r="S11843" i="1"/>
  <c r="S11844" i="1"/>
  <c r="S11845" i="1"/>
  <c r="S11846" i="1"/>
  <c r="S11847" i="1"/>
  <c r="S11848" i="1"/>
  <c r="S11849" i="1"/>
  <c r="S11850" i="1"/>
  <c r="S11851" i="1"/>
  <c r="S11852" i="1"/>
  <c r="S11853" i="1"/>
  <c r="S11854" i="1"/>
  <c r="S11855" i="1"/>
  <c r="S11856" i="1"/>
  <c r="S11857" i="1"/>
  <c r="S11858" i="1"/>
  <c r="S11859" i="1"/>
  <c r="S11860" i="1"/>
  <c r="S11861" i="1"/>
  <c r="S11862" i="1"/>
  <c r="S11863" i="1"/>
  <c r="S11864" i="1"/>
  <c r="S11865" i="1"/>
  <c r="S11866" i="1"/>
  <c r="S11867" i="1"/>
  <c r="S11868" i="1"/>
  <c r="S11869" i="1"/>
  <c r="S11870" i="1"/>
  <c r="S11871" i="1"/>
  <c r="S11872" i="1"/>
  <c r="S11873" i="1"/>
  <c r="S11874" i="1"/>
  <c r="S11875" i="1"/>
  <c r="S11876" i="1"/>
  <c r="S11877" i="1"/>
  <c r="S11878" i="1"/>
  <c r="S11879" i="1"/>
  <c r="S11880" i="1"/>
  <c r="S11881" i="1"/>
  <c r="S11882" i="1"/>
  <c r="S11883" i="1"/>
  <c r="S11884" i="1"/>
  <c r="S11885" i="1"/>
  <c r="S11886" i="1"/>
  <c r="S11887" i="1"/>
  <c r="S11888" i="1"/>
  <c r="S11889" i="1"/>
  <c r="S11890" i="1"/>
  <c r="S11891" i="1"/>
  <c r="S11892" i="1"/>
  <c r="S11893" i="1"/>
  <c r="S11894" i="1"/>
  <c r="S11895" i="1"/>
  <c r="S11896" i="1"/>
  <c r="S11897" i="1"/>
  <c r="S11898" i="1"/>
  <c r="S11899" i="1"/>
  <c r="S11900" i="1"/>
  <c r="S11901" i="1"/>
  <c r="S11902" i="1"/>
  <c r="S11903" i="1"/>
  <c r="S11904" i="1"/>
  <c r="S11905" i="1"/>
  <c r="S11906" i="1"/>
  <c r="S11907" i="1"/>
  <c r="S11908" i="1"/>
  <c r="S11909" i="1"/>
  <c r="S11910" i="1"/>
  <c r="S11911" i="1"/>
  <c r="S11912" i="1"/>
  <c r="S11913" i="1"/>
  <c r="S11914" i="1"/>
  <c r="S11915" i="1"/>
  <c r="S11916" i="1"/>
  <c r="S11917" i="1"/>
  <c r="S11918" i="1"/>
  <c r="S11919" i="1"/>
  <c r="S11920" i="1"/>
  <c r="S11921" i="1"/>
  <c r="S11922" i="1"/>
  <c r="S11923" i="1"/>
  <c r="S11924" i="1"/>
  <c r="S11925" i="1"/>
  <c r="S11926" i="1"/>
  <c r="S11927" i="1"/>
  <c r="S11928" i="1"/>
  <c r="S11929" i="1"/>
  <c r="S11930" i="1"/>
  <c r="S11931" i="1"/>
  <c r="S11932" i="1"/>
  <c r="S11933" i="1"/>
  <c r="S11934" i="1"/>
  <c r="S11935" i="1"/>
  <c r="S11936" i="1"/>
  <c r="S11937" i="1"/>
  <c r="S11938" i="1"/>
  <c r="S11939" i="1"/>
  <c r="S11940" i="1"/>
  <c r="S11941" i="1"/>
  <c r="S11942" i="1"/>
  <c r="S11943" i="1"/>
  <c r="S11944" i="1"/>
  <c r="S11945" i="1"/>
  <c r="S11946" i="1"/>
  <c r="S11947" i="1"/>
  <c r="S11948" i="1"/>
  <c r="S11949" i="1"/>
  <c r="S11950" i="1"/>
  <c r="S11951" i="1"/>
  <c r="S11952" i="1"/>
  <c r="S11953" i="1"/>
  <c r="S11954" i="1"/>
  <c r="S11955" i="1"/>
  <c r="S11956" i="1"/>
  <c r="S11957" i="1"/>
  <c r="S11958" i="1"/>
  <c r="S11959" i="1"/>
  <c r="S11960" i="1"/>
  <c r="S11961" i="1"/>
  <c r="S11962" i="1"/>
  <c r="S11963" i="1"/>
  <c r="S11964" i="1"/>
  <c r="S11965" i="1"/>
  <c r="S11966" i="1"/>
  <c r="S11967" i="1"/>
  <c r="S11968" i="1"/>
  <c r="S11969" i="1"/>
  <c r="S11970" i="1"/>
  <c r="S11971" i="1"/>
  <c r="S11972" i="1"/>
  <c r="S11973" i="1"/>
  <c r="S11974" i="1"/>
  <c r="S11975" i="1"/>
  <c r="S11976" i="1"/>
  <c r="S11977" i="1"/>
  <c r="S11978" i="1"/>
  <c r="S11979" i="1"/>
  <c r="S11980" i="1"/>
  <c r="S11981" i="1"/>
  <c r="S11982" i="1"/>
  <c r="S11983" i="1"/>
  <c r="S11984" i="1"/>
  <c r="S11985" i="1"/>
  <c r="S11986" i="1"/>
  <c r="S11987" i="1"/>
  <c r="S11988" i="1"/>
  <c r="S11989" i="1"/>
  <c r="S11990" i="1"/>
  <c r="S11991" i="1"/>
  <c r="S11992" i="1"/>
  <c r="S11993" i="1"/>
  <c r="S11994" i="1"/>
  <c r="S11995" i="1"/>
  <c r="S11996" i="1"/>
  <c r="S11997" i="1"/>
  <c r="S11998" i="1"/>
  <c r="S11999" i="1"/>
  <c r="S12000" i="1"/>
  <c r="S12001" i="1"/>
  <c r="S12002" i="1"/>
  <c r="S12003" i="1"/>
  <c r="S12004" i="1"/>
  <c r="S12005" i="1"/>
  <c r="S12006" i="1"/>
  <c r="S12007" i="1"/>
  <c r="S12008" i="1"/>
  <c r="S12009" i="1"/>
  <c r="S12010" i="1"/>
  <c r="S12011" i="1"/>
  <c r="S12012" i="1"/>
  <c r="S12013" i="1"/>
  <c r="S12014" i="1"/>
  <c r="S12015" i="1"/>
  <c r="S12016" i="1"/>
  <c r="S12017" i="1"/>
  <c r="S12018" i="1"/>
  <c r="S12019" i="1"/>
  <c r="S12020" i="1"/>
  <c r="S12021" i="1"/>
  <c r="S12022" i="1"/>
  <c r="S12023" i="1"/>
  <c r="S12024" i="1"/>
  <c r="S12025" i="1"/>
  <c r="S12026" i="1"/>
  <c r="S12027" i="1"/>
  <c r="S12028" i="1"/>
  <c r="S12029" i="1"/>
  <c r="S12030" i="1"/>
  <c r="S12031" i="1"/>
  <c r="S12032" i="1"/>
  <c r="S12033" i="1"/>
  <c r="S12034" i="1"/>
  <c r="S12035" i="1"/>
  <c r="S12036" i="1"/>
  <c r="S12037" i="1"/>
  <c r="S12038" i="1"/>
  <c r="S12039" i="1"/>
  <c r="S12040" i="1"/>
  <c r="S12041" i="1"/>
  <c r="S12042" i="1"/>
  <c r="S12043" i="1"/>
  <c r="S12044" i="1"/>
  <c r="S12045" i="1"/>
  <c r="S12046" i="1"/>
  <c r="S12047" i="1"/>
  <c r="S12048" i="1"/>
  <c r="S12049" i="1"/>
  <c r="S12050" i="1"/>
  <c r="S12051" i="1"/>
  <c r="S12052" i="1"/>
  <c r="S12053" i="1"/>
  <c r="S12054" i="1"/>
  <c r="S12055" i="1"/>
  <c r="S12056" i="1"/>
  <c r="S12057" i="1"/>
  <c r="S12058" i="1"/>
  <c r="S12059" i="1"/>
  <c r="S12060" i="1"/>
  <c r="S12061" i="1"/>
  <c r="S12062" i="1"/>
  <c r="S12063" i="1"/>
  <c r="S12064" i="1"/>
  <c r="S12065" i="1"/>
  <c r="S12066" i="1"/>
  <c r="S12067" i="1"/>
  <c r="S12068" i="1"/>
  <c r="S12069" i="1"/>
  <c r="S12070" i="1"/>
  <c r="S12071" i="1"/>
  <c r="S12072" i="1"/>
  <c r="S12073" i="1"/>
  <c r="S12074" i="1"/>
  <c r="S12075" i="1"/>
  <c r="S12076" i="1"/>
  <c r="S12077" i="1"/>
  <c r="S12078" i="1"/>
  <c r="S12079" i="1"/>
  <c r="S14" i="1"/>
  <c r="AH32" i="2" l="1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14" i="2" l="1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L9" i="27" l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L84" i="27" s="1"/>
  <c r="L85" i="27" s="1"/>
  <c r="L86" i="27" s="1"/>
  <c r="L87" i="27" s="1"/>
  <c r="L88" i="27" s="1"/>
  <c r="L89" i="27" s="1"/>
  <c r="L90" i="27" s="1"/>
  <c r="L91" i="27" s="1"/>
  <c r="L92" i="27" s="1"/>
  <c r="L93" i="27" s="1"/>
  <c r="L94" i="27" s="1"/>
  <c r="L95" i="27" s="1"/>
  <c r="L96" i="27" s="1"/>
  <c r="L97" i="27" s="1"/>
  <c r="L98" i="27" s="1"/>
  <c r="L99" i="27" s="1"/>
  <c r="L100" i="27" s="1"/>
  <c r="L101" i="27" s="1"/>
  <c r="L102" i="27" s="1"/>
  <c r="L103" i="27" s="1"/>
  <c r="L104" i="27" s="1"/>
  <c r="L105" i="27" s="1"/>
  <c r="L106" i="27" s="1"/>
  <c r="L107" i="27" s="1"/>
  <c r="L108" i="27" s="1"/>
  <c r="L109" i="27" s="1"/>
  <c r="L110" i="27" s="1"/>
  <c r="L111" i="27" s="1"/>
  <c r="L112" i="27" s="1"/>
  <c r="L113" i="27" s="1"/>
  <c r="L114" i="27" s="1"/>
  <c r="L115" i="27" s="1"/>
  <c r="L116" i="27" s="1"/>
  <c r="L117" i="27" s="1"/>
  <c r="L118" i="27" s="1"/>
  <c r="L119" i="27" s="1"/>
  <c r="L120" i="27" s="1"/>
  <c r="L121" i="27" s="1"/>
  <c r="L122" i="27" s="1"/>
  <c r="L123" i="27" s="1"/>
  <c r="L124" i="27" s="1"/>
  <c r="L125" i="27" s="1"/>
  <c r="L126" i="27" s="1"/>
  <c r="L127" i="27" s="1"/>
  <c r="L128" i="27" s="1"/>
  <c r="L129" i="27" s="1"/>
  <c r="L130" i="27" s="1"/>
  <c r="L131" i="27" s="1"/>
  <c r="L132" i="27" s="1"/>
  <c r="L133" i="27" s="1"/>
  <c r="L134" i="27" s="1"/>
  <c r="L135" i="27" s="1"/>
  <c r="L136" i="27" s="1"/>
  <c r="L137" i="27" s="1"/>
  <c r="L138" i="27" s="1"/>
  <c r="L139" i="27" s="1"/>
  <c r="L140" i="27" s="1"/>
  <c r="L141" i="27" s="1"/>
  <c r="L142" i="27" s="1"/>
  <c r="L143" i="27" s="1"/>
  <c r="L144" i="27" s="1"/>
  <c r="L145" i="27" s="1"/>
  <c r="L146" i="27" s="1"/>
  <c r="L147" i="27" s="1"/>
  <c r="L148" i="27" s="1"/>
  <c r="L149" i="27" s="1"/>
  <c r="L150" i="27" s="1"/>
  <c r="L151" i="27" s="1"/>
  <c r="L152" i="27" s="1"/>
  <c r="L153" i="27" s="1"/>
  <c r="L154" i="27" s="1"/>
  <c r="L155" i="27" s="1"/>
  <c r="L156" i="27" s="1"/>
  <c r="L157" i="27" s="1"/>
  <c r="L158" i="27" s="1"/>
  <c r="L159" i="27" s="1"/>
  <c r="L160" i="27" s="1"/>
  <c r="L161" i="27" s="1"/>
  <c r="L162" i="27" s="1"/>
  <c r="L163" i="27" s="1"/>
  <c r="L164" i="27" s="1"/>
  <c r="L165" i="27" s="1"/>
  <c r="L166" i="27" s="1"/>
  <c r="L167" i="27" s="1"/>
  <c r="L168" i="27" s="1"/>
  <c r="L169" i="27" s="1"/>
  <c r="L170" i="27" s="1"/>
  <c r="L171" i="27" s="1"/>
  <c r="L172" i="27" s="1"/>
  <c r="L173" i="27" s="1"/>
  <c r="L174" i="27" s="1"/>
  <c r="L175" i="27" s="1"/>
  <c r="L176" i="27" s="1"/>
  <c r="L177" i="27" s="1"/>
  <c r="L178" i="27" s="1"/>
  <c r="L179" i="27" s="1"/>
  <c r="L180" i="27" s="1"/>
  <c r="L181" i="27" s="1"/>
  <c r="L182" i="27" s="1"/>
  <c r="L183" i="27" s="1"/>
  <c r="L184" i="27" s="1"/>
  <c r="L185" i="27" s="1"/>
  <c r="L186" i="27" s="1"/>
  <c r="L187" i="27" s="1"/>
  <c r="L188" i="27" s="1"/>
  <c r="L189" i="27" s="1"/>
  <c r="L190" i="27" s="1"/>
  <c r="L191" i="27" s="1"/>
  <c r="L192" i="27" s="1"/>
  <c r="L193" i="27" s="1"/>
  <c r="L194" i="27" s="1"/>
  <c r="L195" i="27" s="1"/>
  <c r="L196" i="27" s="1"/>
  <c r="L197" i="27" s="1"/>
  <c r="L198" i="27" s="1"/>
  <c r="L199" i="27" s="1"/>
  <c r="L200" i="27" s="1"/>
  <c r="L201" i="27" s="1"/>
  <c r="L202" i="27" s="1"/>
  <c r="L203" i="27" s="1"/>
  <c r="L204" i="27" s="1"/>
  <c r="L205" i="27" s="1"/>
  <c r="L206" i="27" s="1"/>
  <c r="L207" i="27" s="1"/>
  <c r="L208" i="27" s="1"/>
  <c r="L209" i="27" s="1"/>
  <c r="L210" i="27" s="1"/>
  <c r="L211" i="27" s="1"/>
  <c r="L212" i="27" s="1"/>
  <c r="L213" i="27" s="1"/>
  <c r="L214" i="27" s="1"/>
  <c r="L215" i="27" s="1"/>
  <c r="L216" i="27" s="1"/>
  <c r="L217" i="27" s="1"/>
  <c r="L218" i="27" s="1"/>
  <c r="L219" i="27" s="1"/>
  <c r="L220" i="27" s="1"/>
  <c r="L221" i="27" s="1"/>
  <c r="L222" i="27" s="1"/>
  <c r="L223" i="27" s="1"/>
  <c r="L224" i="27" s="1"/>
  <c r="L225" i="27" s="1"/>
  <c r="L226" i="27" s="1"/>
  <c r="L227" i="27" s="1"/>
  <c r="L228" i="27" s="1"/>
  <c r="L229" i="27" s="1"/>
  <c r="L230" i="27" s="1"/>
  <c r="L231" i="27" s="1"/>
  <c r="L232" i="27" s="1"/>
  <c r="L233" i="27" s="1"/>
  <c r="L234" i="27" s="1"/>
  <c r="L235" i="27" s="1"/>
  <c r="L236" i="27" s="1"/>
  <c r="L237" i="27" s="1"/>
  <c r="L238" i="27" s="1"/>
  <c r="L239" i="27" s="1"/>
  <c r="L240" i="27" s="1"/>
  <c r="L241" i="27" s="1"/>
  <c r="L242" i="27" s="1"/>
  <c r="L243" i="27" s="1"/>
  <c r="L244" i="27" s="1"/>
  <c r="L245" i="27" s="1"/>
  <c r="L246" i="27" s="1"/>
  <c r="L247" i="27" s="1"/>
  <c r="L248" i="27" s="1"/>
  <c r="L249" i="27" s="1"/>
  <c r="L250" i="27" s="1"/>
  <c r="L251" i="27" s="1"/>
  <c r="L252" i="27" s="1"/>
  <c r="L253" i="27" s="1"/>
  <c r="L254" i="27" s="1"/>
  <c r="L255" i="27" s="1"/>
  <c r="L256" i="27" s="1"/>
  <c r="L257" i="27" s="1"/>
  <c r="L258" i="27" s="1"/>
  <c r="L259" i="27" s="1"/>
  <c r="L260" i="27" s="1"/>
  <c r="L261" i="27" s="1"/>
  <c r="L262" i="27" s="1"/>
  <c r="L263" i="27" s="1"/>
  <c r="L264" i="27" s="1"/>
  <c r="L265" i="27" s="1"/>
  <c r="L266" i="27" s="1"/>
  <c r="L267" i="27" s="1"/>
  <c r="L268" i="27" s="1"/>
  <c r="L269" i="27" s="1"/>
  <c r="L270" i="27" s="1"/>
  <c r="L271" i="27" s="1"/>
  <c r="L272" i="27" s="1"/>
  <c r="L273" i="27" s="1"/>
  <c r="L274" i="27" s="1"/>
  <c r="L275" i="27" s="1"/>
  <c r="L276" i="27" s="1"/>
  <c r="L277" i="27" s="1"/>
  <c r="L278" i="27" s="1"/>
  <c r="L279" i="27" s="1"/>
  <c r="L280" i="27" s="1"/>
  <c r="L281" i="27" s="1"/>
  <c r="L282" i="27" s="1"/>
  <c r="L283" i="27" s="1"/>
  <c r="L284" i="27" s="1"/>
  <c r="L285" i="27" s="1"/>
  <c r="L286" i="27" s="1"/>
  <c r="L287" i="27" s="1"/>
  <c r="L288" i="27" s="1"/>
  <c r="L289" i="27" s="1"/>
  <c r="L290" i="27" s="1"/>
  <c r="L291" i="27" s="1"/>
  <c r="L292" i="27" s="1"/>
  <c r="L293" i="27" s="1"/>
  <c r="L294" i="27" s="1"/>
  <c r="L295" i="27" s="1"/>
  <c r="L296" i="27" s="1"/>
  <c r="L297" i="27" s="1"/>
  <c r="L298" i="27" s="1"/>
  <c r="L299" i="27" s="1"/>
  <c r="L300" i="27" s="1"/>
  <c r="L301" i="27" s="1"/>
  <c r="L302" i="27" s="1"/>
  <c r="L303" i="27" s="1"/>
  <c r="L304" i="27" s="1"/>
  <c r="L305" i="27" s="1"/>
  <c r="L306" i="27" s="1"/>
  <c r="L307" i="27" s="1"/>
  <c r="L308" i="27" s="1"/>
  <c r="L309" i="27" s="1"/>
  <c r="L310" i="27" s="1"/>
  <c r="L311" i="27" s="1"/>
  <c r="L312" i="27" s="1"/>
  <c r="L313" i="27" s="1"/>
  <c r="L314" i="27" s="1"/>
  <c r="L315" i="27" s="1"/>
  <c r="L316" i="27" s="1"/>
  <c r="L317" i="27" s="1"/>
  <c r="L318" i="27" s="1"/>
  <c r="L319" i="27" s="1"/>
  <c r="L320" i="27" s="1"/>
  <c r="L321" i="27" s="1"/>
  <c r="L322" i="27" s="1"/>
  <c r="L323" i="27" s="1"/>
  <c r="L324" i="27" s="1"/>
  <c r="L325" i="27" s="1"/>
  <c r="L326" i="27" s="1"/>
  <c r="L327" i="27" s="1"/>
  <c r="L328" i="27" s="1"/>
  <c r="L329" i="27" s="1"/>
  <c r="L330" i="27" s="1"/>
  <c r="L331" i="27" s="1"/>
  <c r="L332" i="27" s="1"/>
  <c r="L333" i="27" s="1"/>
  <c r="L334" i="27" s="1"/>
  <c r="L335" i="27" s="1"/>
  <c r="L336" i="27" s="1"/>
  <c r="L337" i="27" s="1"/>
  <c r="L338" i="27" s="1"/>
  <c r="L339" i="27" s="1"/>
  <c r="L340" i="27" s="1"/>
  <c r="L341" i="27" s="1"/>
  <c r="L342" i="27" s="1"/>
  <c r="L343" i="27" s="1"/>
  <c r="L344" i="27" s="1"/>
  <c r="L345" i="27" s="1"/>
  <c r="L346" i="27" s="1"/>
  <c r="L347" i="27" s="1"/>
  <c r="L348" i="27" s="1"/>
  <c r="L349" i="27" s="1"/>
  <c r="L350" i="27" s="1"/>
  <c r="L351" i="27" s="1"/>
  <c r="L352" i="27" s="1"/>
  <c r="L353" i="27" s="1"/>
  <c r="L354" i="27" s="1"/>
  <c r="L355" i="27" s="1"/>
  <c r="L356" i="27" s="1"/>
  <c r="L357" i="27" s="1"/>
  <c r="L358" i="27" s="1"/>
  <c r="L359" i="27" s="1"/>
  <c r="L360" i="27" s="1"/>
  <c r="L361" i="27" s="1"/>
  <c r="L362" i="27" s="1"/>
  <c r="L363" i="27" s="1"/>
  <c r="L364" i="27" s="1"/>
  <c r="L365" i="27" s="1"/>
  <c r="L366" i="27" s="1"/>
  <c r="L367" i="27" s="1"/>
  <c r="L368" i="27" s="1"/>
  <c r="L369" i="27" s="1"/>
  <c r="L370" i="27" s="1"/>
  <c r="L371" i="27" s="1"/>
  <c r="L372" i="27" s="1"/>
  <c r="L373" i="27" s="1"/>
  <c r="L374" i="27" s="1"/>
  <c r="L375" i="27" s="1"/>
  <c r="L376" i="27" s="1"/>
  <c r="L377" i="27" s="1"/>
  <c r="L378" i="27" s="1"/>
  <c r="L379" i="27" s="1"/>
  <c r="L380" i="27" s="1"/>
  <c r="L381" i="27" s="1"/>
  <c r="L382" i="27" s="1"/>
  <c r="L383" i="27" s="1"/>
  <c r="L384" i="27" s="1"/>
  <c r="L385" i="27" s="1"/>
  <c r="L386" i="27" s="1"/>
  <c r="L387" i="27" s="1"/>
  <c r="L388" i="27" s="1"/>
  <c r="L389" i="27" s="1"/>
  <c r="L390" i="27" s="1"/>
  <c r="L391" i="27" s="1"/>
  <c r="L392" i="27" s="1"/>
  <c r="L393" i="27" s="1"/>
  <c r="L394" i="27" s="1"/>
  <c r="L395" i="27" s="1"/>
  <c r="L396" i="27" s="1"/>
  <c r="L397" i="27" s="1"/>
  <c r="L398" i="27" s="1"/>
  <c r="L399" i="27" s="1"/>
  <c r="L400" i="27" s="1"/>
  <c r="L401" i="27" s="1"/>
  <c r="L402" i="27" s="1"/>
  <c r="L403" i="27" s="1"/>
  <c r="L404" i="27" s="1"/>
  <c r="L405" i="27" s="1"/>
  <c r="L406" i="27" s="1"/>
  <c r="L407" i="27" s="1"/>
  <c r="L408" i="27" s="1"/>
  <c r="L409" i="27" s="1"/>
  <c r="L410" i="27" s="1"/>
  <c r="BZ6" i="27"/>
  <c r="BV6" i="27"/>
  <c r="BR6" i="27"/>
  <c r="BN6" i="27"/>
  <c r="BJ6" i="27"/>
  <c r="BF6" i="27"/>
  <c r="BB6" i="27"/>
  <c r="AX6" i="27"/>
  <c r="AT6" i="27"/>
  <c r="AP6" i="27"/>
  <c r="AL6" i="27"/>
  <c r="AH6" i="27"/>
  <c r="AD6" i="27"/>
  <c r="Z6" i="27"/>
  <c r="V6" i="27"/>
  <c r="R6" i="27"/>
  <c r="N6" i="27"/>
  <c r="J6" i="27"/>
  <c r="E6" i="27"/>
  <c r="AG27" i="2" l="1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CL9" i="2" l="1"/>
  <c r="CL10" i="2"/>
  <c r="CL11" i="2"/>
  <c r="CL12" i="2"/>
  <c r="CL13" i="2"/>
  <c r="CL14" i="2"/>
  <c r="CL15" i="2"/>
  <c r="CL16" i="2"/>
  <c r="CL17" i="2"/>
  <c r="CL18" i="2"/>
  <c r="CL19" i="2"/>
  <c r="CL20" i="2"/>
  <c r="CL21" i="2"/>
  <c r="CL22" i="2"/>
  <c r="CL23" i="2"/>
  <c r="CL24" i="2"/>
  <c r="CL25" i="2"/>
  <c r="CL26" i="2"/>
  <c r="CL27" i="2"/>
  <c r="CL28" i="2"/>
  <c r="CL29" i="2"/>
  <c r="CL30" i="2"/>
  <c r="CL31" i="2"/>
  <c r="CL32" i="2"/>
  <c r="CL33" i="2"/>
  <c r="CL34" i="2"/>
  <c r="CL35" i="2"/>
  <c r="CL36" i="2"/>
  <c r="CL37" i="2"/>
  <c r="CL38" i="2"/>
  <c r="CL39" i="2"/>
  <c r="CL40" i="2"/>
  <c r="CL41" i="2"/>
  <c r="CL42" i="2"/>
  <c r="CL43" i="2"/>
  <c r="CL44" i="2"/>
  <c r="CL45" i="2"/>
  <c r="CL46" i="2"/>
  <c r="CL47" i="2"/>
  <c r="CL48" i="2"/>
  <c r="CL49" i="2"/>
  <c r="CL50" i="2"/>
  <c r="CL51" i="2"/>
  <c r="CL52" i="2"/>
  <c r="CL53" i="2"/>
  <c r="CL54" i="2"/>
  <c r="CL55" i="2"/>
  <c r="CL56" i="2"/>
  <c r="CL57" i="2"/>
  <c r="CL58" i="2"/>
  <c r="CL59" i="2"/>
  <c r="CL60" i="2"/>
  <c r="CL61" i="2"/>
  <c r="CL62" i="2"/>
  <c r="CL63" i="2"/>
  <c r="CL64" i="2"/>
  <c r="CL65" i="2"/>
  <c r="CL66" i="2"/>
  <c r="CL67" i="2"/>
  <c r="CL68" i="2"/>
  <c r="CL69" i="2"/>
  <c r="CL70" i="2"/>
  <c r="CL71" i="2"/>
  <c r="CL72" i="2"/>
  <c r="CL73" i="2"/>
  <c r="CL74" i="2"/>
  <c r="CL75" i="2"/>
  <c r="CL76" i="2"/>
  <c r="CL77" i="2"/>
  <c r="CL78" i="2"/>
  <c r="CL79" i="2"/>
  <c r="CL80" i="2"/>
  <c r="CL81" i="2"/>
  <c r="CL82" i="2"/>
  <c r="CL83" i="2"/>
  <c r="CL84" i="2"/>
  <c r="CL85" i="2"/>
  <c r="CL86" i="2"/>
  <c r="CL87" i="2"/>
  <c r="CL88" i="2"/>
  <c r="CL89" i="2"/>
  <c r="CL90" i="2"/>
  <c r="CL91" i="2"/>
  <c r="CL92" i="2"/>
  <c r="CL93" i="2"/>
  <c r="CL94" i="2"/>
  <c r="CL95" i="2"/>
  <c r="CL96" i="2"/>
  <c r="CL97" i="2"/>
  <c r="CL98" i="2"/>
  <c r="CL99" i="2"/>
  <c r="CL100" i="2"/>
  <c r="CL101" i="2"/>
  <c r="CL102" i="2"/>
  <c r="CL103" i="2"/>
  <c r="CL104" i="2"/>
  <c r="CL105" i="2"/>
  <c r="CL106" i="2"/>
  <c r="CL107" i="2"/>
  <c r="CL108" i="2"/>
  <c r="CL109" i="2"/>
  <c r="CL110" i="2"/>
  <c r="CL111" i="2"/>
  <c r="CL112" i="2"/>
  <c r="CL113" i="2"/>
  <c r="CL114" i="2"/>
  <c r="CL115" i="2"/>
  <c r="CL116" i="2"/>
  <c r="CL117" i="2"/>
  <c r="CL118" i="2"/>
  <c r="CL119" i="2"/>
  <c r="CL120" i="2"/>
  <c r="CL121" i="2"/>
  <c r="CL122" i="2"/>
  <c r="CL123" i="2"/>
  <c r="CL124" i="2"/>
  <c r="CL125" i="2"/>
  <c r="CL126" i="2"/>
  <c r="CL127" i="2"/>
  <c r="CL128" i="2"/>
  <c r="CL129" i="2"/>
  <c r="CL130" i="2"/>
  <c r="CL131" i="2"/>
  <c r="CL132" i="2"/>
  <c r="CL133" i="2"/>
  <c r="CL134" i="2"/>
  <c r="CL135" i="2"/>
  <c r="CL136" i="2"/>
  <c r="CL137" i="2"/>
  <c r="CL138" i="2"/>
  <c r="CL139" i="2"/>
  <c r="CL140" i="2"/>
  <c r="CL141" i="2"/>
  <c r="CL142" i="2"/>
  <c r="CL143" i="2"/>
  <c r="CL144" i="2"/>
  <c r="CL145" i="2"/>
  <c r="CL146" i="2"/>
  <c r="CL147" i="2"/>
  <c r="CL148" i="2"/>
  <c r="CL149" i="2"/>
  <c r="CL150" i="2"/>
  <c r="CL151" i="2"/>
  <c r="CL152" i="2"/>
  <c r="CL153" i="2"/>
  <c r="CL154" i="2"/>
  <c r="CL155" i="2"/>
  <c r="CL156" i="2"/>
  <c r="CL157" i="2"/>
  <c r="CL158" i="2"/>
  <c r="CL159" i="2"/>
  <c r="CL160" i="2"/>
  <c r="CL161" i="2"/>
  <c r="CL162" i="2"/>
  <c r="CL163" i="2"/>
  <c r="CL164" i="2"/>
  <c r="CL165" i="2"/>
  <c r="CL166" i="2"/>
  <c r="CL167" i="2"/>
  <c r="CL168" i="2"/>
  <c r="CL169" i="2"/>
  <c r="CL170" i="2"/>
  <c r="CL171" i="2"/>
  <c r="CL172" i="2"/>
  <c r="CL173" i="2"/>
  <c r="CL174" i="2"/>
  <c r="CL175" i="2"/>
  <c r="CL176" i="2"/>
  <c r="CL177" i="2"/>
  <c r="CL178" i="2"/>
  <c r="CL179" i="2"/>
  <c r="CL180" i="2"/>
  <c r="CL181" i="2"/>
  <c r="CL182" i="2"/>
  <c r="CL183" i="2"/>
  <c r="CL184" i="2"/>
  <c r="CL185" i="2"/>
  <c r="CL186" i="2"/>
  <c r="CL187" i="2"/>
  <c r="CL188" i="2"/>
  <c r="CL189" i="2"/>
  <c r="CL190" i="2"/>
  <c r="CL191" i="2"/>
  <c r="CL192" i="2"/>
  <c r="CL193" i="2"/>
  <c r="CL194" i="2"/>
  <c r="CL195" i="2"/>
  <c r="CL196" i="2"/>
  <c r="CL197" i="2"/>
  <c r="CL198" i="2"/>
  <c r="CL199" i="2"/>
  <c r="CL200" i="2"/>
  <c r="CL201" i="2"/>
  <c r="CL202" i="2"/>
  <c r="CL203" i="2"/>
  <c r="CL204" i="2"/>
  <c r="CL205" i="2"/>
  <c r="CL206" i="2"/>
  <c r="CL207" i="2"/>
  <c r="CL208" i="2"/>
  <c r="CL209" i="2"/>
  <c r="CL210" i="2"/>
  <c r="CL211" i="2"/>
  <c r="CL212" i="2"/>
  <c r="CL213" i="2"/>
  <c r="CL214" i="2"/>
  <c r="CL215" i="2"/>
  <c r="CL216" i="2"/>
  <c r="CL217" i="2"/>
  <c r="CL218" i="2"/>
  <c r="CL219" i="2"/>
  <c r="CL220" i="2"/>
  <c r="CL221" i="2"/>
  <c r="CL222" i="2"/>
  <c r="CL223" i="2"/>
  <c r="CL224" i="2"/>
  <c r="CL225" i="2"/>
  <c r="CL226" i="2"/>
  <c r="CL227" i="2"/>
  <c r="CL228" i="2"/>
  <c r="CL229" i="2"/>
  <c r="CL230" i="2"/>
  <c r="CL231" i="2"/>
  <c r="CL232" i="2"/>
  <c r="CL233" i="2"/>
  <c r="CL234" i="2"/>
  <c r="CL235" i="2"/>
  <c r="CL236" i="2"/>
  <c r="CL237" i="2"/>
  <c r="CL238" i="2"/>
  <c r="CL239" i="2"/>
  <c r="CL240" i="2"/>
  <c r="CL241" i="2"/>
  <c r="CL242" i="2"/>
  <c r="CL243" i="2"/>
  <c r="CL244" i="2"/>
  <c r="CL245" i="2"/>
  <c r="CL246" i="2"/>
  <c r="CL247" i="2"/>
  <c r="CL248" i="2"/>
  <c r="CL249" i="2"/>
  <c r="CL250" i="2"/>
  <c r="CL251" i="2"/>
  <c r="CL252" i="2"/>
  <c r="CL253" i="2"/>
  <c r="CL254" i="2"/>
  <c r="CL255" i="2"/>
  <c r="CL256" i="2"/>
  <c r="CL257" i="2"/>
  <c r="CL258" i="2"/>
  <c r="CL259" i="2"/>
  <c r="CL260" i="2"/>
  <c r="CL261" i="2"/>
  <c r="CL262" i="2"/>
  <c r="CL263" i="2"/>
  <c r="CL264" i="2"/>
  <c r="CL265" i="2"/>
  <c r="CL266" i="2"/>
  <c r="CL267" i="2"/>
  <c r="CL268" i="2"/>
  <c r="CL269" i="2"/>
  <c r="CL270" i="2"/>
  <c r="CL271" i="2"/>
  <c r="CL272" i="2"/>
  <c r="CL273" i="2"/>
  <c r="CL274" i="2"/>
  <c r="CL275" i="2"/>
  <c r="CL276" i="2"/>
  <c r="CL277" i="2"/>
  <c r="CL278" i="2"/>
  <c r="CL279" i="2"/>
  <c r="CL280" i="2"/>
  <c r="CL281" i="2"/>
  <c r="CL282" i="2"/>
  <c r="CL283" i="2"/>
  <c r="CL284" i="2"/>
  <c r="CL285" i="2"/>
  <c r="CL286" i="2"/>
  <c r="CL287" i="2"/>
  <c r="CL288" i="2"/>
  <c r="CL289" i="2"/>
  <c r="CL290" i="2"/>
  <c r="CL291" i="2"/>
  <c r="CL292" i="2"/>
  <c r="CL293" i="2"/>
  <c r="CL294" i="2"/>
  <c r="CL295" i="2"/>
  <c r="CL296" i="2"/>
  <c r="CL297" i="2"/>
  <c r="CL298" i="2"/>
  <c r="CL299" i="2"/>
  <c r="CL300" i="2"/>
  <c r="CL301" i="2"/>
  <c r="CL302" i="2"/>
  <c r="CL303" i="2"/>
  <c r="CL304" i="2"/>
  <c r="CL305" i="2"/>
  <c r="CL306" i="2"/>
  <c r="CL307" i="2"/>
  <c r="CL308" i="2"/>
  <c r="CL309" i="2"/>
  <c r="CL310" i="2"/>
  <c r="CL311" i="2"/>
  <c r="CL312" i="2"/>
  <c r="CL313" i="2"/>
  <c r="CL314" i="2"/>
  <c r="CL315" i="2"/>
  <c r="CL316" i="2"/>
  <c r="CL317" i="2"/>
  <c r="CL318" i="2"/>
  <c r="CL319" i="2"/>
  <c r="CL320" i="2"/>
  <c r="CL321" i="2"/>
  <c r="CL322" i="2"/>
  <c r="CL323" i="2"/>
  <c r="CL324" i="2"/>
  <c r="CL325" i="2"/>
  <c r="CL326" i="2"/>
  <c r="CL327" i="2"/>
  <c r="CL328" i="2"/>
  <c r="CL329" i="2"/>
  <c r="CL330" i="2"/>
  <c r="CL331" i="2"/>
  <c r="CL332" i="2"/>
  <c r="CL333" i="2"/>
  <c r="CL334" i="2"/>
  <c r="CL335" i="2"/>
  <c r="CL336" i="2"/>
  <c r="CL337" i="2"/>
  <c r="CL338" i="2"/>
  <c r="CL339" i="2"/>
  <c r="CL340" i="2"/>
  <c r="CL341" i="2"/>
  <c r="CL342" i="2"/>
  <c r="CL343" i="2"/>
  <c r="CL344" i="2"/>
  <c r="CL345" i="2"/>
  <c r="CL346" i="2"/>
  <c r="CL347" i="2"/>
  <c r="CL348" i="2"/>
  <c r="CL349" i="2"/>
  <c r="CL350" i="2"/>
  <c r="CL351" i="2"/>
  <c r="CL352" i="2"/>
  <c r="CL353" i="2"/>
  <c r="CL354" i="2"/>
  <c r="CL355" i="2"/>
  <c r="CL356" i="2"/>
  <c r="CL357" i="2"/>
  <c r="CL358" i="2"/>
  <c r="CL359" i="2"/>
  <c r="CL360" i="2"/>
  <c r="CL361" i="2"/>
  <c r="CL362" i="2"/>
  <c r="CL363" i="2"/>
  <c r="CL364" i="2"/>
  <c r="CL365" i="2"/>
  <c r="CL366" i="2"/>
  <c r="CL367" i="2"/>
  <c r="CL368" i="2"/>
  <c r="CL369" i="2"/>
  <c r="CL370" i="2"/>
  <c r="CL371" i="2"/>
  <c r="CL372" i="2"/>
  <c r="CL373" i="2"/>
  <c r="CL374" i="2"/>
  <c r="CL375" i="2"/>
  <c r="CL376" i="2"/>
  <c r="CL377" i="2"/>
  <c r="CL378" i="2"/>
  <c r="CL379" i="2"/>
  <c r="CL380" i="2"/>
  <c r="CL381" i="2"/>
  <c r="CL382" i="2"/>
  <c r="CL383" i="2"/>
  <c r="CL384" i="2"/>
  <c r="CL385" i="2"/>
  <c r="CL386" i="2"/>
  <c r="CL387" i="2"/>
  <c r="CL388" i="2"/>
  <c r="CL389" i="2"/>
  <c r="CL390" i="2"/>
  <c r="CL391" i="2"/>
  <c r="CL392" i="2"/>
  <c r="CL393" i="2"/>
  <c r="CL394" i="2"/>
  <c r="CL395" i="2"/>
  <c r="CL396" i="2"/>
  <c r="CL397" i="2"/>
  <c r="CL398" i="2"/>
  <c r="CL399" i="2"/>
  <c r="CL400" i="2"/>
  <c r="CL401" i="2"/>
  <c r="CL402" i="2"/>
  <c r="CL403" i="2"/>
  <c r="CL404" i="2"/>
  <c r="CL405" i="2"/>
  <c r="CL406" i="2"/>
  <c r="CL407" i="2"/>
  <c r="CL408" i="2"/>
  <c r="CL409" i="2"/>
  <c r="CL410" i="2"/>
  <c r="CL411" i="2"/>
  <c r="CL412" i="2"/>
  <c r="CL413" i="2"/>
  <c r="CL414" i="2"/>
  <c r="CL415" i="2"/>
  <c r="CL416" i="2"/>
  <c r="CL417" i="2"/>
  <c r="CL418" i="2"/>
  <c r="CL419" i="2"/>
  <c r="CL420" i="2"/>
  <c r="CL421" i="2"/>
  <c r="CL422" i="2"/>
  <c r="CL423" i="2"/>
  <c r="CL424" i="2"/>
  <c r="CL425" i="2"/>
  <c r="CL426" i="2"/>
  <c r="CL427" i="2"/>
  <c r="CL428" i="2"/>
  <c r="CL429" i="2"/>
  <c r="CL430" i="2"/>
  <c r="CL431" i="2"/>
  <c r="CL432" i="2"/>
  <c r="CL433" i="2"/>
  <c r="CL434" i="2"/>
  <c r="CL435" i="2"/>
  <c r="CL436" i="2"/>
  <c r="CL437" i="2"/>
  <c r="CL438" i="2"/>
  <c r="CL439" i="2"/>
  <c r="CL440" i="2"/>
  <c r="CL441" i="2"/>
  <c r="CL442" i="2"/>
  <c r="CL443" i="2"/>
  <c r="CL444" i="2"/>
  <c r="CL445" i="2"/>
  <c r="CL446" i="2"/>
  <c r="CL447" i="2"/>
  <c r="CL448" i="2"/>
  <c r="CL449" i="2"/>
  <c r="CL450" i="2"/>
  <c r="CL451" i="2"/>
  <c r="CL452" i="2"/>
  <c r="CL453" i="2"/>
  <c r="CL454" i="2"/>
  <c r="CL455" i="2"/>
  <c r="CL456" i="2"/>
  <c r="CL457" i="2"/>
  <c r="CL458" i="2"/>
  <c r="CL459" i="2"/>
  <c r="CL460" i="2"/>
  <c r="CL461" i="2"/>
  <c r="CL462" i="2"/>
  <c r="CL463" i="2"/>
  <c r="CL464" i="2"/>
  <c r="CL465" i="2"/>
  <c r="CL466" i="2"/>
  <c r="CL467" i="2"/>
  <c r="CL468" i="2"/>
  <c r="CL469" i="2"/>
  <c r="CL470" i="2"/>
  <c r="CL471" i="2"/>
  <c r="CL472" i="2"/>
  <c r="CL473" i="2"/>
  <c r="CL474" i="2"/>
  <c r="CL475" i="2"/>
  <c r="CL476" i="2"/>
  <c r="CL477" i="2"/>
  <c r="CL478" i="2"/>
  <c r="CL479" i="2"/>
  <c r="CL480" i="2"/>
  <c r="CL481" i="2"/>
  <c r="CL482" i="2"/>
  <c r="CL483" i="2"/>
  <c r="CL484" i="2"/>
  <c r="CL485" i="2"/>
  <c r="CL486" i="2"/>
  <c r="CL487" i="2"/>
  <c r="CL488" i="2"/>
  <c r="CL489" i="2"/>
  <c r="CL490" i="2"/>
  <c r="CL491" i="2"/>
  <c r="CL492" i="2"/>
  <c r="CL493" i="2"/>
  <c r="CL494" i="2"/>
  <c r="CL495" i="2"/>
  <c r="CL496" i="2"/>
  <c r="CL497" i="2"/>
  <c r="CL498" i="2"/>
  <c r="CL499" i="2"/>
  <c r="CL500" i="2"/>
  <c r="CL501" i="2"/>
  <c r="CL502" i="2"/>
  <c r="CL503" i="2"/>
  <c r="CL504" i="2"/>
  <c r="CL505" i="2"/>
  <c r="CL506" i="2"/>
  <c r="CL507" i="2"/>
  <c r="CL508" i="2"/>
  <c r="CL509" i="2"/>
  <c r="CL510" i="2"/>
  <c r="CL511" i="2"/>
  <c r="CL512" i="2"/>
  <c r="CL513" i="2"/>
  <c r="CL514" i="2"/>
  <c r="CL515" i="2"/>
  <c r="CL516" i="2"/>
  <c r="CL517" i="2"/>
  <c r="CL518" i="2"/>
  <c r="CL519" i="2"/>
  <c r="CL520" i="2"/>
  <c r="CL521" i="2"/>
  <c r="CL522" i="2"/>
  <c r="CL523" i="2"/>
  <c r="CL524" i="2"/>
  <c r="CL525" i="2"/>
  <c r="CL526" i="2"/>
  <c r="CL527" i="2"/>
  <c r="CL528" i="2"/>
  <c r="CL529" i="2"/>
  <c r="CL530" i="2"/>
  <c r="CL531" i="2"/>
  <c r="CL532" i="2"/>
  <c r="CL533" i="2"/>
  <c r="CL534" i="2"/>
  <c r="CL535" i="2"/>
  <c r="CL536" i="2"/>
  <c r="CL537" i="2"/>
  <c r="CL538" i="2"/>
  <c r="CL539" i="2"/>
  <c r="CL540" i="2"/>
  <c r="CL541" i="2"/>
  <c r="CL542" i="2"/>
  <c r="CL543" i="2"/>
  <c r="CL544" i="2"/>
  <c r="CL545" i="2"/>
  <c r="CL546" i="2"/>
  <c r="CL547" i="2"/>
  <c r="CL548" i="2"/>
  <c r="CL549" i="2"/>
  <c r="CL550" i="2"/>
  <c r="CL551" i="2"/>
  <c r="CL552" i="2"/>
  <c r="CL553" i="2"/>
  <c r="CL554" i="2"/>
  <c r="CL555" i="2"/>
  <c r="CL556" i="2"/>
  <c r="CL557" i="2"/>
  <c r="CL558" i="2"/>
  <c r="CL559" i="2"/>
  <c r="CL560" i="2"/>
  <c r="CL561" i="2"/>
  <c r="CL562" i="2"/>
  <c r="CL563" i="2"/>
  <c r="CL564" i="2"/>
  <c r="CL565" i="2"/>
  <c r="CL566" i="2"/>
  <c r="CL567" i="2"/>
  <c r="CL568" i="2"/>
  <c r="CL569" i="2"/>
  <c r="CL570" i="2"/>
  <c r="CL571" i="2"/>
  <c r="CL572" i="2"/>
  <c r="CL573" i="2"/>
  <c r="CL574" i="2"/>
  <c r="CL575" i="2"/>
  <c r="CL576" i="2"/>
  <c r="CL577" i="2"/>
  <c r="CL578" i="2"/>
  <c r="CL579" i="2"/>
  <c r="CL580" i="2"/>
  <c r="CL581" i="2"/>
  <c r="CL582" i="2"/>
  <c r="CL583" i="2"/>
  <c r="CL584" i="2"/>
  <c r="CL585" i="2"/>
  <c r="CL586" i="2"/>
  <c r="CL587" i="2"/>
  <c r="CL588" i="2"/>
  <c r="CL589" i="2"/>
  <c r="CL590" i="2"/>
  <c r="CL591" i="2"/>
  <c r="CL592" i="2"/>
  <c r="CL593" i="2"/>
  <c r="CL594" i="2"/>
  <c r="CL595" i="2"/>
  <c r="CL596" i="2"/>
  <c r="CL597" i="2"/>
  <c r="CL598" i="2"/>
  <c r="CL599" i="2"/>
  <c r="CL600" i="2"/>
  <c r="CL601" i="2"/>
  <c r="CL602" i="2"/>
  <c r="CL603" i="2"/>
  <c r="CL604" i="2"/>
  <c r="CL605" i="2"/>
  <c r="CL606" i="2"/>
  <c r="CL607" i="2"/>
  <c r="CL608" i="2"/>
  <c r="CL609" i="2"/>
  <c r="CL610" i="2"/>
  <c r="CL611" i="2"/>
  <c r="CL612" i="2"/>
  <c r="CL613" i="2"/>
  <c r="CL614" i="2"/>
  <c r="CL615" i="2"/>
  <c r="CL616" i="2"/>
  <c r="CL617" i="2"/>
  <c r="CL618" i="2"/>
  <c r="CL619" i="2"/>
  <c r="CL620" i="2"/>
  <c r="CL621" i="2"/>
  <c r="CL622" i="2"/>
  <c r="CL623" i="2"/>
  <c r="CL624" i="2"/>
  <c r="CL625" i="2"/>
  <c r="CL626" i="2"/>
  <c r="CL627" i="2"/>
  <c r="CL628" i="2"/>
  <c r="CL629" i="2"/>
  <c r="CL630" i="2"/>
  <c r="CL631" i="2"/>
  <c r="CL632" i="2"/>
  <c r="CL633" i="2"/>
  <c r="CL634" i="2"/>
  <c r="CL635" i="2"/>
  <c r="CL636" i="2"/>
  <c r="CL637" i="2"/>
  <c r="CL638" i="2"/>
  <c r="CL639" i="2"/>
  <c r="CL640" i="2"/>
  <c r="CL641" i="2"/>
  <c r="CL642" i="2"/>
  <c r="CL643" i="2"/>
  <c r="CL644" i="2"/>
  <c r="CL645" i="2"/>
  <c r="CL646" i="2"/>
  <c r="CL647" i="2"/>
  <c r="CL648" i="2"/>
  <c r="CL649" i="2"/>
  <c r="CL650" i="2"/>
  <c r="CL651" i="2"/>
  <c r="CL652" i="2"/>
  <c r="CL653" i="2"/>
  <c r="CL654" i="2"/>
  <c r="CL655" i="2"/>
  <c r="CL656" i="2"/>
  <c r="CL657" i="2"/>
  <c r="CL658" i="2"/>
  <c r="CL659" i="2"/>
  <c r="CL660" i="2"/>
  <c r="CL661" i="2"/>
  <c r="CL662" i="2"/>
  <c r="CL663" i="2"/>
  <c r="CL664" i="2"/>
  <c r="CL665" i="2"/>
  <c r="CL666" i="2"/>
  <c r="CL667" i="2"/>
  <c r="CL668" i="2"/>
  <c r="CL669" i="2"/>
  <c r="CL670" i="2"/>
  <c r="CL671" i="2"/>
  <c r="CL672" i="2"/>
  <c r="CL673" i="2"/>
  <c r="CL674" i="2"/>
  <c r="CL675" i="2"/>
  <c r="CL676" i="2"/>
  <c r="CL677" i="2"/>
  <c r="CL678" i="2"/>
  <c r="CL679" i="2"/>
  <c r="CL680" i="2"/>
  <c r="CL681" i="2"/>
  <c r="CL682" i="2"/>
  <c r="CL683" i="2"/>
  <c r="CL684" i="2"/>
  <c r="CL685" i="2"/>
  <c r="CL686" i="2"/>
  <c r="CL687" i="2"/>
  <c r="CL688" i="2"/>
  <c r="CL689" i="2"/>
  <c r="CL690" i="2"/>
  <c r="CL691" i="2"/>
  <c r="CL692" i="2"/>
  <c r="CL693" i="2"/>
  <c r="CL694" i="2"/>
  <c r="CL695" i="2"/>
  <c r="CL696" i="2"/>
  <c r="CL697" i="2"/>
  <c r="CL698" i="2"/>
  <c r="CL699" i="2"/>
  <c r="CL700" i="2"/>
  <c r="CL701" i="2"/>
  <c r="CL702" i="2"/>
  <c r="CL703" i="2"/>
  <c r="CL704" i="2"/>
  <c r="CL705" i="2"/>
  <c r="CL706" i="2"/>
  <c r="CL707" i="2"/>
  <c r="CL708" i="2"/>
  <c r="CL709" i="2"/>
  <c r="CL710" i="2"/>
  <c r="CL711" i="2"/>
  <c r="CL712" i="2"/>
  <c r="CL713" i="2"/>
  <c r="CL714" i="2"/>
  <c r="CL715" i="2"/>
  <c r="CL716" i="2"/>
  <c r="CL717" i="2"/>
  <c r="CL718" i="2"/>
  <c r="CL719" i="2"/>
  <c r="CL720" i="2"/>
  <c r="CL721" i="2"/>
  <c r="CL722" i="2"/>
  <c r="CL723" i="2"/>
  <c r="CL724" i="2"/>
  <c r="CL725" i="2"/>
  <c r="CL726" i="2"/>
  <c r="CL727" i="2"/>
  <c r="CL728" i="2"/>
  <c r="CL729" i="2"/>
  <c r="CL730" i="2"/>
  <c r="CL731" i="2"/>
  <c r="CL732" i="2"/>
  <c r="CL733" i="2"/>
  <c r="CL734" i="2"/>
  <c r="CL735" i="2"/>
  <c r="CL736" i="2"/>
  <c r="CL737" i="2"/>
  <c r="CL738" i="2"/>
  <c r="CL739" i="2"/>
  <c r="CL740" i="2"/>
  <c r="CL741" i="2"/>
  <c r="CL742" i="2"/>
  <c r="CL743" i="2"/>
  <c r="CL744" i="2"/>
  <c r="CL745" i="2"/>
  <c r="CL746" i="2"/>
  <c r="CL747" i="2"/>
  <c r="CL748" i="2"/>
  <c r="CL749" i="2"/>
  <c r="CL750" i="2"/>
  <c r="CL751" i="2"/>
  <c r="CL752" i="2"/>
  <c r="CL8" i="2"/>
  <c r="CI9" i="2"/>
  <c r="CI10" i="2"/>
  <c r="CI11" i="2"/>
  <c r="CI12" i="2"/>
  <c r="CI13" i="2"/>
  <c r="CI14" i="2"/>
  <c r="CI15" i="2"/>
  <c r="CI16" i="2"/>
  <c r="CI17" i="2"/>
  <c r="CI18" i="2"/>
  <c r="CI19" i="2"/>
  <c r="CI20" i="2"/>
  <c r="CI21" i="2"/>
  <c r="CI22" i="2"/>
  <c r="CI23" i="2"/>
  <c r="CI24" i="2"/>
  <c r="CI25" i="2"/>
  <c r="CI26" i="2"/>
  <c r="CI27" i="2"/>
  <c r="CI28" i="2"/>
  <c r="CI29" i="2"/>
  <c r="CI30" i="2"/>
  <c r="CI31" i="2"/>
  <c r="CI32" i="2"/>
  <c r="CI33" i="2"/>
  <c r="CI34" i="2"/>
  <c r="CI35" i="2"/>
  <c r="CI36" i="2"/>
  <c r="CI37" i="2"/>
  <c r="CI38" i="2"/>
  <c r="CI39" i="2"/>
  <c r="CI40" i="2"/>
  <c r="CI41" i="2"/>
  <c r="CI42" i="2"/>
  <c r="CI43" i="2"/>
  <c r="CI44" i="2"/>
  <c r="CI45" i="2"/>
  <c r="CI46" i="2"/>
  <c r="CI47" i="2"/>
  <c r="CI48" i="2"/>
  <c r="CI49" i="2"/>
  <c r="CI50" i="2"/>
  <c r="CI51" i="2"/>
  <c r="CI52" i="2"/>
  <c r="CI53" i="2"/>
  <c r="CI54" i="2"/>
  <c r="CI55" i="2"/>
  <c r="CI56" i="2"/>
  <c r="CI57" i="2"/>
  <c r="CI58" i="2"/>
  <c r="CI59" i="2"/>
  <c r="CI60" i="2"/>
  <c r="CI61" i="2"/>
  <c r="CI62" i="2"/>
  <c r="CI63" i="2"/>
  <c r="CI64" i="2"/>
  <c r="CI65" i="2"/>
  <c r="CI66" i="2"/>
  <c r="CI67" i="2"/>
  <c r="CI68" i="2"/>
  <c r="CI69" i="2"/>
  <c r="CI70" i="2"/>
  <c r="CI71" i="2"/>
  <c r="CI72" i="2"/>
  <c r="CI73" i="2"/>
  <c r="CI74" i="2"/>
  <c r="CI75" i="2"/>
  <c r="CI76" i="2"/>
  <c r="CI77" i="2"/>
  <c r="CI78" i="2"/>
  <c r="CI79" i="2"/>
  <c r="CI80" i="2"/>
  <c r="CI81" i="2"/>
  <c r="CI82" i="2"/>
  <c r="CI83" i="2"/>
  <c r="CI84" i="2"/>
  <c r="CI85" i="2"/>
  <c r="CI86" i="2"/>
  <c r="CI87" i="2"/>
  <c r="CI88" i="2"/>
  <c r="CI89" i="2"/>
  <c r="CI90" i="2"/>
  <c r="CI91" i="2"/>
  <c r="CI92" i="2"/>
  <c r="CI93" i="2"/>
  <c r="CI94" i="2"/>
  <c r="CI95" i="2"/>
  <c r="CI96" i="2"/>
  <c r="CI97" i="2"/>
  <c r="CI98" i="2"/>
  <c r="CI99" i="2"/>
  <c r="CI100" i="2"/>
  <c r="CI101" i="2"/>
  <c r="CI102" i="2"/>
  <c r="CI103" i="2"/>
  <c r="CI104" i="2"/>
  <c r="CI105" i="2"/>
  <c r="CI106" i="2"/>
  <c r="CI107" i="2"/>
  <c r="CI108" i="2"/>
  <c r="CI109" i="2"/>
  <c r="CI110" i="2"/>
  <c r="CI111" i="2"/>
  <c r="CI112" i="2"/>
  <c r="CI113" i="2"/>
  <c r="CI114" i="2"/>
  <c r="CI115" i="2"/>
  <c r="CI116" i="2"/>
  <c r="CI117" i="2"/>
  <c r="CI118" i="2"/>
  <c r="CI119" i="2"/>
  <c r="CI120" i="2"/>
  <c r="CI121" i="2"/>
  <c r="CI122" i="2"/>
  <c r="CI123" i="2"/>
  <c r="CI124" i="2"/>
  <c r="CI125" i="2"/>
  <c r="CI126" i="2"/>
  <c r="CI127" i="2"/>
  <c r="CI128" i="2"/>
  <c r="CI129" i="2"/>
  <c r="CI130" i="2"/>
  <c r="CI131" i="2"/>
  <c r="CI132" i="2"/>
  <c r="CI133" i="2"/>
  <c r="CI134" i="2"/>
  <c r="CI135" i="2"/>
  <c r="CI136" i="2"/>
  <c r="CI137" i="2"/>
  <c r="CI138" i="2"/>
  <c r="CI139" i="2"/>
  <c r="CI140" i="2"/>
  <c r="CI141" i="2"/>
  <c r="CI142" i="2"/>
  <c r="CI143" i="2"/>
  <c r="CI144" i="2"/>
  <c r="CI145" i="2"/>
  <c r="CI146" i="2"/>
  <c r="CI147" i="2"/>
  <c r="CI148" i="2"/>
  <c r="CI149" i="2"/>
  <c r="CI150" i="2"/>
  <c r="CI151" i="2"/>
  <c r="CI152" i="2"/>
  <c r="CI153" i="2"/>
  <c r="CI154" i="2"/>
  <c r="CI155" i="2"/>
  <c r="CI156" i="2"/>
  <c r="CI157" i="2"/>
  <c r="CI158" i="2"/>
  <c r="CI159" i="2"/>
  <c r="CI160" i="2"/>
  <c r="CI161" i="2"/>
  <c r="CI162" i="2"/>
  <c r="CI163" i="2"/>
  <c r="CI164" i="2"/>
  <c r="CI165" i="2"/>
  <c r="CI166" i="2"/>
  <c r="CI167" i="2"/>
  <c r="CI168" i="2"/>
  <c r="CI169" i="2"/>
  <c r="CI170" i="2"/>
  <c r="CI171" i="2"/>
  <c r="CI172" i="2"/>
  <c r="CI173" i="2"/>
  <c r="CI174" i="2"/>
  <c r="CI175" i="2"/>
  <c r="CI176" i="2"/>
  <c r="CI177" i="2"/>
  <c r="CI178" i="2"/>
  <c r="CI179" i="2"/>
  <c r="CI180" i="2"/>
  <c r="CI181" i="2"/>
  <c r="CI182" i="2"/>
  <c r="CI183" i="2"/>
  <c r="CI184" i="2"/>
  <c r="CI185" i="2"/>
  <c r="CI186" i="2"/>
  <c r="CI187" i="2"/>
  <c r="CI188" i="2"/>
  <c r="CI189" i="2"/>
  <c r="CI190" i="2"/>
  <c r="CI191" i="2"/>
  <c r="CI192" i="2"/>
  <c r="CI193" i="2"/>
  <c r="CI194" i="2"/>
  <c r="CI195" i="2"/>
  <c r="CI196" i="2"/>
  <c r="CI197" i="2"/>
  <c r="CI198" i="2"/>
  <c r="CI199" i="2"/>
  <c r="CI200" i="2"/>
  <c r="CI201" i="2"/>
  <c r="CI202" i="2"/>
  <c r="CI203" i="2"/>
  <c r="CI204" i="2"/>
  <c r="CI205" i="2"/>
  <c r="CI206" i="2"/>
  <c r="CI207" i="2"/>
  <c r="CI208" i="2"/>
  <c r="CI209" i="2"/>
  <c r="CI210" i="2"/>
  <c r="CI211" i="2"/>
  <c r="CI212" i="2"/>
  <c r="CI213" i="2"/>
  <c r="CI214" i="2"/>
  <c r="CI215" i="2"/>
  <c r="CI216" i="2"/>
  <c r="CI217" i="2"/>
  <c r="CI218" i="2"/>
  <c r="CI219" i="2"/>
  <c r="CI220" i="2"/>
  <c r="CI221" i="2"/>
  <c r="CI222" i="2"/>
  <c r="CI223" i="2"/>
  <c r="CI224" i="2"/>
  <c r="CI225" i="2"/>
  <c r="CI226" i="2"/>
  <c r="CI227" i="2"/>
  <c r="CI228" i="2"/>
  <c r="CI229" i="2"/>
  <c r="CI230" i="2"/>
  <c r="CI231" i="2"/>
  <c r="CI232" i="2"/>
  <c r="CI233" i="2"/>
  <c r="CI234" i="2"/>
  <c r="CI235" i="2"/>
  <c r="CI236" i="2"/>
  <c r="CI237" i="2"/>
  <c r="CI238" i="2"/>
  <c r="CI239" i="2"/>
  <c r="CI240" i="2"/>
  <c r="CI241" i="2"/>
  <c r="CI242" i="2"/>
  <c r="CI243" i="2"/>
  <c r="CI244" i="2"/>
  <c r="CI245" i="2"/>
  <c r="CI246" i="2"/>
  <c r="CI247" i="2"/>
  <c r="CI248" i="2"/>
  <c r="CI249" i="2"/>
  <c r="CI250" i="2"/>
  <c r="CI251" i="2"/>
  <c r="CI252" i="2"/>
  <c r="CI253" i="2"/>
  <c r="CI254" i="2"/>
  <c r="CI255" i="2"/>
  <c r="CI256" i="2"/>
  <c r="CI257" i="2"/>
  <c r="CI258" i="2"/>
  <c r="CI259" i="2"/>
  <c r="CI260" i="2"/>
  <c r="CI261" i="2"/>
  <c r="CI262" i="2"/>
  <c r="CI263" i="2"/>
  <c r="CI264" i="2"/>
  <c r="CI265" i="2"/>
  <c r="CI266" i="2"/>
  <c r="CI267" i="2"/>
  <c r="CI268" i="2"/>
  <c r="CI269" i="2"/>
  <c r="CI270" i="2"/>
  <c r="CI271" i="2"/>
  <c r="CI272" i="2"/>
  <c r="CI273" i="2"/>
  <c r="CI274" i="2"/>
  <c r="CI275" i="2"/>
  <c r="CI276" i="2"/>
  <c r="CI277" i="2"/>
  <c r="CI278" i="2"/>
  <c r="CI279" i="2"/>
  <c r="CI280" i="2"/>
  <c r="CI281" i="2"/>
  <c r="CI282" i="2"/>
  <c r="CI283" i="2"/>
  <c r="CI284" i="2"/>
  <c r="CI285" i="2"/>
  <c r="CI286" i="2"/>
  <c r="CI287" i="2"/>
  <c r="CI288" i="2"/>
  <c r="CI289" i="2"/>
  <c r="CI290" i="2"/>
  <c r="CI291" i="2"/>
  <c r="CI292" i="2"/>
  <c r="CI293" i="2"/>
  <c r="CI294" i="2"/>
  <c r="CI295" i="2"/>
  <c r="CI296" i="2"/>
  <c r="CI297" i="2"/>
  <c r="CI298" i="2"/>
  <c r="CI299" i="2"/>
  <c r="CI300" i="2"/>
  <c r="CI301" i="2"/>
  <c r="CI302" i="2"/>
  <c r="CI303" i="2"/>
  <c r="CI304" i="2"/>
  <c r="CI305" i="2"/>
  <c r="CI306" i="2"/>
  <c r="CI307" i="2"/>
  <c r="CI308" i="2"/>
  <c r="CI309" i="2"/>
  <c r="CI310" i="2"/>
  <c r="CI311" i="2"/>
  <c r="CI312" i="2"/>
  <c r="CI313" i="2"/>
  <c r="CI314" i="2"/>
  <c r="CI315" i="2"/>
  <c r="CI316" i="2"/>
  <c r="CI317" i="2"/>
  <c r="CI318" i="2"/>
  <c r="CI319" i="2"/>
  <c r="CI320" i="2"/>
  <c r="CI321" i="2"/>
  <c r="CI322" i="2"/>
  <c r="CI323" i="2"/>
  <c r="CI324" i="2"/>
  <c r="CI325" i="2"/>
  <c r="CI326" i="2"/>
  <c r="CI327" i="2"/>
  <c r="CI328" i="2"/>
  <c r="CI329" i="2"/>
  <c r="CI330" i="2"/>
  <c r="CI331" i="2"/>
  <c r="CI332" i="2"/>
  <c r="CI333" i="2"/>
  <c r="CI334" i="2"/>
  <c r="CI335" i="2"/>
  <c r="CI336" i="2"/>
  <c r="CI337" i="2"/>
  <c r="CI338" i="2"/>
  <c r="CI339" i="2"/>
  <c r="CI340" i="2"/>
  <c r="CI341" i="2"/>
  <c r="CI342" i="2"/>
  <c r="CI343" i="2"/>
  <c r="CI344" i="2"/>
  <c r="CI345" i="2"/>
  <c r="CI346" i="2"/>
  <c r="CI347" i="2"/>
  <c r="CI348" i="2"/>
  <c r="CI349" i="2"/>
  <c r="CI350" i="2"/>
  <c r="CI351" i="2"/>
  <c r="CI352" i="2"/>
  <c r="CI353" i="2"/>
  <c r="CI354" i="2"/>
  <c r="CI355" i="2"/>
  <c r="CI356" i="2"/>
  <c r="CI357" i="2"/>
  <c r="CI358" i="2"/>
  <c r="CI359" i="2"/>
  <c r="CI360" i="2"/>
  <c r="CI361" i="2"/>
  <c r="CI362" i="2"/>
  <c r="CI363" i="2"/>
  <c r="CI364" i="2"/>
  <c r="CI365" i="2"/>
  <c r="CI366" i="2"/>
  <c r="CI367" i="2"/>
  <c r="CI368" i="2"/>
  <c r="CI369" i="2"/>
  <c r="CI370" i="2"/>
  <c r="CI371" i="2"/>
  <c r="CI372" i="2"/>
  <c r="CI373" i="2"/>
  <c r="CI374" i="2"/>
  <c r="CI375" i="2"/>
  <c r="CI376" i="2"/>
  <c r="CI377" i="2"/>
  <c r="CI378" i="2"/>
  <c r="CI379" i="2"/>
  <c r="CI380" i="2"/>
  <c r="CI381" i="2"/>
  <c r="CI382" i="2"/>
  <c r="CI383" i="2"/>
  <c r="CI384" i="2"/>
  <c r="CI385" i="2"/>
  <c r="CI386" i="2"/>
  <c r="CI387" i="2"/>
  <c r="CI388" i="2"/>
  <c r="CI389" i="2"/>
  <c r="CI390" i="2"/>
  <c r="CI391" i="2"/>
  <c r="CI392" i="2"/>
  <c r="CI393" i="2"/>
  <c r="CI394" i="2"/>
  <c r="CI395" i="2"/>
  <c r="CI396" i="2"/>
  <c r="CI397" i="2"/>
  <c r="CI398" i="2"/>
  <c r="CI399" i="2"/>
  <c r="CI400" i="2"/>
  <c r="CI401" i="2"/>
  <c r="CI402" i="2"/>
  <c r="CI403" i="2"/>
  <c r="CI404" i="2"/>
  <c r="CI405" i="2"/>
  <c r="CI406" i="2"/>
  <c r="CI407" i="2"/>
  <c r="CI408" i="2"/>
  <c r="CI409" i="2"/>
  <c r="CI410" i="2"/>
  <c r="CI411" i="2"/>
  <c r="CI412" i="2"/>
  <c r="CI413" i="2"/>
  <c r="CI414" i="2"/>
  <c r="CI415" i="2"/>
  <c r="CI416" i="2"/>
  <c r="CI417" i="2"/>
  <c r="CI418" i="2"/>
  <c r="CI419" i="2"/>
  <c r="CI420" i="2"/>
  <c r="CI421" i="2"/>
  <c r="CI422" i="2"/>
  <c r="CI423" i="2"/>
  <c r="CI424" i="2"/>
  <c r="CI425" i="2"/>
  <c r="CI426" i="2"/>
  <c r="CI427" i="2"/>
  <c r="CI428" i="2"/>
  <c r="CI429" i="2"/>
  <c r="CI430" i="2"/>
  <c r="CI431" i="2"/>
  <c r="CI432" i="2"/>
  <c r="CI433" i="2"/>
  <c r="CI434" i="2"/>
  <c r="CI435" i="2"/>
  <c r="CI436" i="2"/>
  <c r="CI437" i="2"/>
  <c r="CI438" i="2"/>
  <c r="CI439" i="2"/>
  <c r="CI440" i="2"/>
  <c r="CI441" i="2"/>
  <c r="CI442" i="2"/>
  <c r="CI443" i="2"/>
  <c r="CI444" i="2"/>
  <c r="CI445" i="2"/>
  <c r="CI446" i="2"/>
  <c r="CI447" i="2"/>
  <c r="CI448" i="2"/>
  <c r="CI449" i="2"/>
  <c r="CI450" i="2"/>
  <c r="CI451" i="2"/>
  <c r="CI452" i="2"/>
  <c r="CI453" i="2"/>
  <c r="CI454" i="2"/>
  <c r="CI455" i="2"/>
  <c r="CI456" i="2"/>
  <c r="CI457" i="2"/>
  <c r="CI458" i="2"/>
  <c r="CI459" i="2"/>
  <c r="CI460" i="2"/>
  <c r="CI461" i="2"/>
  <c r="CI462" i="2"/>
  <c r="CI463" i="2"/>
  <c r="CI464" i="2"/>
  <c r="CI465" i="2"/>
  <c r="CI466" i="2"/>
  <c r="CI467" i="2"/>
  <c r="CI468" i="2"/>
  <c r="CI469" i="2"/>
  <c r="CI470" i="2"/>
  <c r="CI471" i="2"/>
  <c r="CI472" i="2"/>
  <c r="CI473" i="2"/>
  <c r="CI474" i="2"/>
  <c r="CI475" i="2"/>
  <c r="CI476" i="2"/>
  <c r="CI477" i="2"/>
  <c r="CI478" i="2"/>
  <c r="CI479" i="2"/>
  <c r="CI480" i="2"/>
  <c r="CI481" i="2"/>
  <c r="CI482" i="2"/>
  <c r="CI483" i="2"/>
  <c r="CI484" i="2"/>
  <c r="CI485" i="2"/>
  <c r="CI486" i="2"/>
  <c r="CI487" i="2"/>
  <c r="CI488" i="2"/>
  <c r="CI489" i="2"/>
  <c r="CI490" i="2"/>
  <c r="CI491" i="2"/>
  <c r="CI492" i="2"/>
  <c r="CI493" i="2"/>
  <c r="CI494" i="2"/>
  <c r="CI495" i="2"/>
  <c r="CI496" i="2"/>
  <c r="CI497" i="2"/>
  <c r="CI498" i="2"/>
  <c r="CI499" i="2"/>
  <c r="CI500" i="2"/>
  <c r="CI501" i="2"/>
  <c r="CI502" i="2"/>
  <c r="CI503" i="2"/>
  <c r="CI504" i="2"/>
  <c r="CI505" i="2"/>
  <c r="CI506" i="2"/>
  <c r="CI507" i="2"/>
  <c r="CI508" i="2"/>
  <c r="CI509" i="2"/>
  <c r="CI510" i="2"/>
  <c r="CI511" i="2"/>
  <c r="CI512" i="2"/>
  <c r="CI513" i="2"/>
  <c r="CI514" i="2"/>
  <c r="CI515" i="2"/>
  <c r="CI516" i="2"/>
  <c r="CI517" i="2"/>
  <c r="CI518" i="2"/>
  <c r="CI519" i="2"/>
  <c r="CI520" i="2"/>
  <c r="CI521" i="2"/>
  <c r="CI522" i="2"/>
  <c r="CI523" i="2"/>
  <c r="CI524" i="2"/>
  <c r="CI525" i="2"/>
  <c r="CI526" i="2"/>
  <c r="CI527" i="2"/>
  <c r="CI528" i="2"/>
  <c r="CI529" i="2"/>
  <c r="CI530" i="2"/>
  <c r="CI531" i="2"/>
  <c r="CI532" i="2"/>
  <c r="CI533" i="2"/>
  <c r="CI534" i="2"/>
  <c r="CI535" i="2"/>
  <c r="CI536" i="2"/>
  <c r="CI537" i="2"/>
  <c r="CI538" i="2"/>
  <c r="CI539" i="2"/>
  <c r="CI540" i="2"/>
  <c r="CI541" i="2"/>
  <c r="CI542" i="2"/>
  <c r="CI543" i="2"/>
  <c r="CI544" i="2"/>
  <c r="CI545" i="2"/>
  <c r="CI546" i="2"/>
  <c r="CI547" i="2"/>
  <c r="CI548" i="2"/>
  <c r="CI549" i="2"/>
  <c r="CI550" i="2"/>
  <c r="CI551" i="2"/>
  <c r="CI552" i="2"/>
  <c r="CI553" i="2"/>
  <c r="CI554" i="2"/>
  <c r="CI555" i="2"/>
  <c r="CI556" i="2"/>
  <c r="CI557" i="2"/>
  <c r="CI558" i="2"/>
  <c r="CI559" i="2"/>
  <c r="CI560" i="2"/>
  <c r="CI561" i="2"/>
  <c r="CI562" i="2"/>
  <c r="CI563" i="2"/>
  <c r="CI564" i="2"/>
  <c r="CI565" i="2"/>
  <c r="CI566" i="2"/>
  <c r="CI567" i="2"/>
  <c r="CI568" i="2"/>
  <c r="CI569" i="2"/>
  <c r="CI570" i="2"/>
  <c r="CI571" i="2"/>
  <c r="CI572" i="2"/>
  <c r="CI573" i="2"/>
  <c r="CI574" i="2"/>
  <c r="CI575" i="2"/>
  <c r="CI576" i="2"/>
  <c r="CI577" i="2"/>
  <c r="CI578" i="2"/>
  <c r="CI579" i="2"/>
  <c r="CI580" i="2"/>
  <c r="CI581" i="2"/>
  <c r="CI582" i="2"/>
  <c r="CI583" i="2"/>
  <c r="CI584" i="2"/>
  <c r="CI585" i="2"/>
  <c r="CI586" i="2"/>
  <c r="CI587" i="2"/>
  <c r="CI588" i="2"/>
  <c r="CI589" i="2"/>
  <c r="CI590" i="2"/>
  <c r="CI591" i="2"/>
  <c r="CI592" i="2"/>
  <c r="CI593" i="2"/>
  <c r="CI594" i="2"/>
  <c r="CI595" i="2"/>
  <c r="CI596" i="2"/>
  <c r="CI597" i="2"/>
  <c r="CI598" i="2"/>
  <c r="CI599" i="2"/>
  <c r="CI600" i="2"/>
  <c r="CI601" i="2"/>
  <c r="CI602" i="2"/>
  <c r="CI603" i="2"/>
  <c r="CI604" i="2"/>
  <c r="CI605" i="2"/>
  <c r="CI606" i="2"/>
  <c r="CI607" i="2"/>
  <c r="CI608" i="2"/>
  <c r="CI609" i="2"/>
  <c r="CI610" i="2"/>
  <c r="CI611" i="2"/>
  <c r="CI612" i="2"/>
  <c r="CI613" i="2"/>
  <c r="CI614" i="2"/>
  <c r="CI615" i="2"/>
  <c r="CI616" i="2"/>
  <c r="CI617" i="2"/>
  <c r="CI618" i="2"/>
  <c r="CI619" i="2"/>
  <c r="CI620" i="2"/>
  <c r="CI621" i="2"/>
  <c r="CI622" i="2"/>
  <c r="CI623" i="2"/>
  <c r="CI624" i="2"/>
  <c r="CI625" i="2"/>
  <c r="CI626" i="2"/>
  <c r="CI627" i="2"/>
  <c r="CI628" i="2"/>
  <c r="CI629" i="2"/>
  <c r="CI630" i="2"/>
  <c r="CI631" i="2"/>
  <c r="CI632" i="2"/>
  <c r="CI633" i="2"/>
  <c r="CI634" i="2"/>
  <c r="CI635" i="2"/>
  <c r="CI636" i="2"/>
  <c r="CI637" i="2"/>
  <c r="CI638" i="2"/>
  <c r="CI639" i="2"/>
  <c r="CI640" i="2"/>
  <c r="CI641" i="2"/>
  <c r="CI642" i="2"/>
  <c r="CI643" i="2"/>
  <c r="CI644" i="2"/>
  <c r="CI645" i="2"/>
  <c r="CI646" i="2"/>
  <c r="CI647" i="2"/>
  <c r="CI648" i="2"/>
  <c r="CI649" i="2"/>
  <c r="CI650" i="2"/>
  <c r="CI651" i="2"/>
  <c r="CI652" i="2"/>
  <c r="CI653" i="2"/>
  <c r="CI654" i="2"/>
  <c r="CI655" i="2"/>
  <c r="CI656" i="2"/>
  <c r="CI657" i="2"/>
  <c r="CI658" i="2"/>
  <c r="CI659" i="2"/>
  <c r="CI660" i="2"/>
  <c r="CI661" i="2"/>
  <c r="CI662" i="2"/>
  <c r="CI663" i="2"/>
  <c r="CI664" i="2"/>
  <c r="CI665" i="2"/>
  <c r="CI666" i="2"/>
  <c r="CI667" i="2"/>
  <c r="CI668" i="2"/>
  <c r="CI669" i="2"/>
  <c r="CI670" i="2"/>
  <c r="CI671" i="2"/>
  <c r="CI672" i="2"/>
  <c r="CI673" i="2"/>
  <c r="CI674" i="2"/>
  <c r="CI675" i="2"/>
  <c r="CI676" i="2"/>
  <c r="CI677" i="2"/>
  <c r="CI678" i="2"/>
  <c r="CI679" i="2"/>
  <c r="CI680" i="2"/>
  <c r="CI681" i="2"/>
  <c r="CI682" i="2"/>
  <c r="CI683" i="2"/>
  <c r="CI684" i="2"/>
  <c r="CI685" i="2"/>
  <c r="CI686" i="2"/>
  <c r="CI687" i="2"/>
  <c r="CI688" i="2"/>
  <c r="CI689" i="2"/>
  <c r="CI690" i="2"/>
  <c r="CI691" i="2"/>
  <c r="CI692" i="2"/>
  <c r="CI693" i="2"/>
  <c r="CI694" i="2"/>
  <c r="CI695" i="2"/>
  <c r="CI696" i="2"/>
  <c r="CI697" i="2"/>
  <c r="CI698" i="2"/>
  <c r="CI699" i="2"/>
  <c r="CI700" i="2"/>
  <c r="CI701" i="2"/>
  <c r="CI702" i="2"/>
  <c r="CI703" i="2"/>
  <c r="CI704" i="2"/>
  <c r="CI705" i="2"/>
  <c r="CI706" i="2"/>
  <c r="CI707" i="2"/>
  <c r="CI708" i="2"/>
  <c r="CI709" i="2"/>
  <c r="CI710" i="2"/>
  <c r="CI711" i="2"/>
  <c r="CI712" i="2"/>
  <c r="CI713" i="2"/>
  <c r="CI714" i="2"/>
  <c r="CI715" i="2"/>
  <c r="CI716" i="2"/>
  <c r="CI717" i="2"/>
  <c r="CI718" i="2"/>
  <c r="CI719" i="2"/>
  <c r="CI720" i="2"/>
  <c r="CI721" i="2"/>
  <c r="CI722" i="2"/>
  <c r="CI723" i="2"/>
  <c r="CI724" i="2"/>
  <c r="CI725" i="2"/>
  <c r="CI726" i="2"/>
  <c r="CI727" i="2"/>
  <c r="CI728" i="2"/>
  <c r="CI729" i="2"/>
  <c r="CI730" i="2"/>
  <c r="CI731" i="2"/>
  <c r="CI732" i="2"/>
  <c r="CI733" i="2"/>
  <c r="CI734" i="2"/>
  <c r="CI735" i="2"/>
  <c r="CI736" i="2"/>
  <c r="CI737" i="2"/>
  <c r="CI738" i="2"/>
  <c r="CI739" i="2"/>
  <c r="CI740" i="2"/>
  <c r="CI741" i="2"/>
  <c r="CI742" i="2"/>
  <c r="CI743" i="2"/>
  <c r="CI744" i="2"/>
  <c r="CI745" i="2"/>
  <c r="CI746" i="2"/>
  <c r="CI747" i="2"/>
  <c r="CI748" i="2"/>
  <c r="CI749" i="2"/>
  <c r="CI750" i="2"/>
  <c r="CI751" i="2"/>
  <c r="CI752" i="2"/>
  <c r="CI8" i="2"/>
  <c r="CF9" i="2"/>
  <c r="CF10" i="2"/>
  <c r="CF11" i="2"/>
  <c r="CF12" i="2"/>
  <c r="CF13" i="2"/>
  <c r="CF14" i="2"/>
  <c r="CF15" i="2"/>
  <c r="CF16" i="2"/>
  <c r="CF17" i="2"/>
  <c r="CF18" i="2"/>
  <c r="CF19" i="2"/>
  <c r="CF20" i="2"/>
  <c r="CF21" i="2"/>
  <c r="CF22" i="2"/>
  <c r="CF23" i="2"/>
  <c r="CF24" i="2"/>
  <c r="CF25" i="2"/>
  <c r="CF26" i="2"/>
  <c r="CF27" i="2"/>
  <c r="CF28" i="2"/>
  <c r="CF29" i="2"/>
  <c r="CF30" i="2"/>
  <c r="CF31" i="2"/>
  <c r="CF32" i="2"/>
  <c r="CF33" i="2"/>
  <c r="CF34" i="2"/>
  <c r="CF35" i="2"/>
  <c r="CF36" i="2"/>
  <c r="CF37" i="2"/>
  <c r="CF38" i="2"/>
  <c r="CF39" i="2"/>
  <c r="CF40" i="2"/>
  <c r="CF41" i="2"/>
  <c r="CF42" i="2"/>
  <c r="CF43" i="2"/>
  <c r="CF44" i="2"/>
  <c r="CF45" i="2"/>
  <c r="CF46" i="2"/>
  <c r="CF47" i="2"/>
  <c r="CF48" i="2"/>
  <c r="CF49" i="2"/>
  <c r="CF50" i="2"/>
  <c r="CF51" i="2"/>
  <c r="CF52" i="2"/>
  <c r="CF53" i="2"/>
  <c r="CF54" i="2"/>
  <c r="CF55" i="2"/>
  <c r="CF56" i="2"/>
  <c r="CF57" i="2"/>
  <c r="CF58" i="2"/>
  <c r="CF59" i="2"/>
  <c r="CF60" i="2"/>
  <c r="CF61" i="2"/>
  <c r="CF62" i="2"/>
  <c r="CF63" i="2"/>
  <c r="CF64" i="2"/>
  <c r="CF65" i="2"/>
  <c r="CF66" i="2"/>
  <c r="CF67" i="2"/>
  <c r="CF68" i="2"/>
  <c r="CF69" i="2"/>
  <c r="CF70" i="2"/>
  <c r="CF71" i="2"/>
  <c r="CF72" i="2"/>
  <c r="CF73" i="2"/>
  <c r="CF74" i="2"/>
  <c r="CF75" i="2"/>
  <c r="CF76" i="2"/>
  <c r="CF77" i="2"/>
  <c r="CF78" i="2"/>
  <c r="CF79" i="2"/>
  <c r="CF80" i="2"/>
  <c r="CF81" i="2"/>
  <c r="CF82" i="2"/>
  <c r="CF83" i="2"/>
  <c r="CF84" i="2"/>
  <c r="CF85" i="2"/>
  <c r="CF86" i="2"/>
  <c r="CF87" i="2"/>
  <c r="CF88" i="2"/>
  <c r="CF89" i="2"/>
  <c r="CF90" i="2"/>
  <c r="CF91" i="2"/>
  <c r="CF92" i="2"/>
  <c r="CF93" i="2"/>
  <c r="CF94" i="2"/>
  <c r="CF95" i="2"/>
  <c r="CF96" i="2"/>
  <c r="CF97" i="2"/>
  <c r="CF98" i="2"/>
  <c r="CF99" i="2"/>
  <c r="CF100" i="2"/>
  <c r="CF101" i="2"/>
  <c r="CF102" i="2"/>
  <c r="CF103" i="2"/>
  <c r="CF104" i="2"/>
  <c r="CF105" i="2"/>
  <c r="CF106" i="2"/>
  <c r="CF107" i="2"/>
  <c r="CF108" i="2"/>
  <c r="CF109" i="2"/>
  <c r="CF110" i="2"/>
  <c r="CF111" i="2"/>
  <c r="CF112" i="2"/>
  <c r="CF113" i="2"/>
  <c r="CF114" i="2"/>
  <c r="CF115" i="2"/>
  <c r="CF116" i="2"/>
  <c r="CF117" i="2"/>
  <c r="CF118" i="2"/>
  <c r="CF119" i="2"/>
  <c r="CF120" i="2"/>
  <c r="CF121" i="2"/>
  <c r="CF122" i="2"/>
  <c r="CF123" i="2"/>
  <c r="CF124" i="2"/>
  <c r="CF125" i="2"/>
  <c r="CF126" i="2"/>
  <c r="CF127" i="2"/>
  <c r="CF128" i="2"/>
  <c r="CF129" i="2"/>
  <c r="CF130" i="2"/>
  <c r="CF131" i="2"/>
  <c r="CF132" i="2"/>
  <c r="CF133" i="2"/>
  <c r="CF134" i="2"/>
  <c r="CF135" i="2"/>
  <c r="CF136" i="2"/>
  <c r="CF137" i="2"/>
  <c r="CF138" i="2"/>
  <c r="CF139" i="2"/>
  <c r="CF140" i="2"/>
  <c r="CF141" i="2"/>
  <c r="CF142" i="2"/>
  <c r="CF143" i="2"/>
  <c r="CF144" i="2"/>
  <c r="CF145" i="2"/>
  <c r="CF146" i="2"/>
  <c r="CF147" i="2"/>
  <c r="CF148" i="2"/>
  <c r="CF149" i="2"/>
  <c r="CF150" i="2"/>
  <c r="CF151" i="2"/>
  <c r="CF152" i="2"/>
  <c r="CF153" i="2"/>
  <c r="CF154" i="2"/>
  <c r="CF155" i="2"/>
  <c r="CF156" i="2"/>
  <c r="CF157" i="2"/>
  <c r="CF158" i="2"/>
  <c r="CF159" i="2"/>
  <c r="CF160" i="2"/>
  <c r="CF161" i="2"/>
  <c r="CF162" i="2"/>
  <c r="CF163" i="2"/>
  <c r="CF164" i="2"/>
  <c r="CF165" i="2"/>
  <c r="CF166" i="2"/>
  <c r="CF167" i="2"/>
  <c r="CF168" i="2"/>
  <c r="CF169" i="2"/>
  <c r="CF170" i="2"/>
  <c r="CF171" i="2"/>
  <c r="CF172" i="2"/>
  <c r="CF173" i="2"/>
  <c r="CF174" i="2"/>
  <c r="CF175" i="2"/>
  <c r="CF176" i="2"/>
  <c r="CF177" i="2"/>
  <c r="CF178" i="2"/>
  <c r="CF179" i="2"/>
  <c r="CF180" i="2"/>
  <c r="CF181" i="2"/>
  <c r="CF182" i="2"/>
  <c r="CF183" i="2"/>
  <c r="CF184" i="2"/>
  <c r="CF185" i="2"/>
  <c r="CF186" i="2"/>
  <c r="CF187" i="2"/>
  <c r="CF188" i="2"/>
  <c r="CF189" i="2"/>
  <c r="CF190" i="2"/>
  <c r="CF191" i="2"/>
  <c r="CF192" i="2"/>
  <c r="CF193" i="2"/>
  <c r="CF194" i="2"/>
  <c r="CF195" i="2"/>
  <c r="CF196" i="2"/>
  <c r="CF197" i="2"/>
  <c r="CF198" i="2"/>
  <c r="CF199" i="2"/>
  <c r="CF200" i="2"/>
  <c r="CF201" i="2"/>
  <c r="CF202" i="2"/>
  <c r="CF203" i="2"/>
  <c r="CF204" i="2"/>
  <c r="CF205" i="2"/>
  <c r="CF206" i="2"/>
  <c r="CF207" i="2"/>
  <c r="CF208" i="2"/>
  <c r="CF209" i="2"/>
  <c r="CF210" i="2"/>
  <c r="CF211" i="2"/>
  <c r="CF212" i="2"/>
  <c r="CF213" i="2"/>
  <c r="CF214" i="2"/>
  <c r="CF215" i="2"/>
  <c r="CF216" i="2"/>
  <c r="CF217" i="2"/>
  <c r="CF218" i="2"/>
  <c r="CF219" i="2"/>
  <c r="CF220" i="2"/>
  <c r="CF221" i="2"/>
  <c r="CF222" i="2"/>
  <c r="CF223" i="2"/>
  <c r="CF224" i="2"/>
  <c r="CF225" i="2"/>
  <c r="CF226" i="2"/>
  <c r="CF227" i="2"/>
  <c r="CF228" i="2"/>
  <c r="CF229" i="2"/>
  <c r="CF230" i="2"/>
  <c r="CF231" i="2"/>
  <c r="CF232" i="2"/>
  <c r="CF233" i="2"/>
  <c r="CF234" i="2"/>
  <c r="CF235" i="2"/>
  <c r="CF236" i="2"/>
  <c r="CF237" i="2"/>
  <c r="CF238" i="2"/>
  <c r="CF239" i="2"/>
  <c r="CF240" i="2"/>
  <c r="CF241" i="2"/>
  <c r="CF242" i="2"/>
  <c r="CF243" i="2"/>
  <c r="CF244" i="2"/>
  <c r="CF245" i="2"/>
  <c r="CF246" i="2"/>
  <c r="CF247" i="2"/>
  <c r="CF248" i="2"/>
  <c r="CF249" i="2"/>
  <c r="CF250" i="2"/>
  <c r="CF251" i="2"/>
  <c r="CF252" i="2"/>
  <c r="CF253" i="2"/>
  <c r="CF254" i="2"/>
  <c r="CF255" i="2"/>
  <c r="CF256" i="2"/>
  <c r="CF257" i="2"/>
  <c r="CF258" i="2"/>
  <c r="CF259" i="2"/>
  <c r="CF260" i="2"/>
  <c r="CF261" i="2"/>
  <c r="CF262" i="2"/>
  <c r="CF263" i="2"/>
  <c r="CF264" i="2"/>
  <c r="CF265" i="2"/>
  <c r="CF266" i="2"/>
  <c r="CF267" i="2"/>
  <c r="CF268" i="2"/>
  <c r="CF269" i="2"/>
  <c r="CF270" i="2"/>
  <c r="CF271" i="2"/>
  <c r="CF272" i="2"/>
  <c r="CF273" i="2"/>
  <c r="CF274" i="2"/>
  <c r="CF275" i="2"/>
  <c r="CF276" i="2"/>
  <c r="CF277" i="2"/>
  <c r="CF278" i="2"/>
  <c r="CF279" i="2"/>
  <c r="CF280" i="2"/>
  <c r="CF281" i="2"/>
  <c r="CF282" i="2"/>
  <c r="CF283" i="2"/>
  <c r="CF284" i="2"/>
  <c r="CF285" i="2"/>
  <c r="CF286" i="2"/>
  <c r="CF287" i="2"/>
  <c r="CF288" i="2"/>
  <c r="CF289" i="2"/>
  <c r="CF290" i="2"/>
  <c r="CF291" i="2"/>
  <c r="CF292" i="2"/>
  <c r="CF293" i="2"/>
  <c r="CF294" i="2"/>
  <c r="CF295" i="2"/>
  <c r="CF296" i="2"/>
  <c r="CF297" i="2"/>
  <c r="CF298" i="2"/>
  <c r="CF299" i="2"/>
  <c r="CF300" i="2"/>
  <c r="CF301" i="2"/>
  <c r="CF302" i="2"/>
  <c r="CF303" i="2"/>
  <c r="CF304" i="2"/>
  <c r="CF305" i="2"/>
  <c r="CF306" i="2"/>
  <c r="CF307" i="2"/>
  <c r="CF308" i="2"/>
  <c r="CF309" i="2"/>
  <c r="CF310" i="2"/>
  <c r="CF311" i="2"/>
  <c r="CF312" i="2"/>
  <c r="CF313" i="2"/>
  <c r="CF314" i="2"/>
  <c r="CF315" i="2"/>
  <c r="CF316" i="2"/>
  <c r="CF317" i="2"/>
  <c r="CF318" i="2"/>
  <c r="CF319" i="2"/>
  <c r="CF320" i="2"/>
  <c r="CF321" i="2"/>
  <c r="CF322" i="2"/>
  <c r="CF323" i="2"/>
  <c r="CF324" i="2"/>
  <c r="CF325" i="2"/>
  <c r="CF326" i="2"/>
  <c r="CF327" i="2"/>
  <c r="CF328" i="2"/>
  <c r="CF329" i="2"/>
  <c r="CF330" i="2"/>
  <c r="CF331" i="2"/>
  <c r="CF332" i="2"/>
  <c r="CF333" i="2"/>
  <c r="CF334" i="2"/>
  <c r="CF335" i="2"/>
  <c r="CF336" i="2"/>
  <c r="CF337" i="2"/>
  <c r="CF338" i="2"/>
  <c r="CF339" i="2"/>
  <c r="CF340" i="2"/>
  <c r="CF341" i="2"/>
  <c r="CF342" i="2"/>
  <c r="CF343" i="2"/>
  <c r="CF344" i="2"/>
  <c r="CF345" i="2"/>
  <c r="CF346" i="2"/>
  <c r="CF347" i="2"/>
  <c r="CF348" i="2"/>
  <c r="CF349" i="2"/>
  <c r="CF350" i="2"/>
  <c r="CF351" i="2"/>
  <c r="CF352" i="2"/>
  <c r="CF353" i="2"/>
  <c r="CF354" i="2"/>
  <c r="CF355" i="2"/>
  <c r="CF356" i="2"/>
  <c r="CF357" i="2"/>
  <c r="CF358" i="2"/>
  <c r="CF359" i="2"/>
  <c r="CF360" i="2"/>
  <c r="CF361" i="2"/>
  <c r="CF362" i="2"/>
  <c r="CF363" i="2"/>
  <c r="CF364" i="2"/>
  <c r="CF365" i="2"/>
  <c r="CF366" i="2"/>
  <c r="CF367" i="2"/>
  <c r="CF368" i="2"/>
  <c r="CF369" i="2"/>
  <c r="CF370" i="2"/>
  <c r="CF371" i="2"/>
  <c r="CF372" i="2"/>
  <c r="CF373" i="2"/>
  <c r="CF374" i="2"/>
  <c r="CF375" i="2"/>
  <c r="CF376" i="2"/>
  <c r="CF377" i="2"/>
  <c r="CF378" i="2"/>
  <c r="CF379" i="2"/>
  <c r="CF380" i="2"/>
  <c r="CF381" i="2"/>
  <c r="CF382" i="2"/>
  <c r="CF383" i="2"/>
  <c r="CF384" i="2"/>
  <c r="CF385" i="2"/>
  <c r="CF386" i="2"/>
  <c r="CF387" i="2"/>
  <c r="CF388" i="2"/>
  <c r="CF389" i="2"/>
  <c r="CF390" i="2"/>
  <c r="CF391" i="2"/>
  <c r="CF392" i="2"/>
  <c r="CF393" i="2"/>
  <c r="CF394" i="2"/>
  <c r="CF395" i="2"/>
  <c r="CF396" i="2"/>
  <c r="CF397" i="2"/>
  <c r="CF398" i="2"/>
  <c r="CF399" i="2"/>
  <c r="CF400" i="2"/>
  <c r="CF401" i="2"/>
  <c r="CF402" i="2"/>
  <c r="CF403" i="2"/>
  <c r="CF404" i="2"/>
  <c r="CF405" i="2"/>
  <c r="CF406" i="2"/>
  <c r="CF407" i="2"/>
  <c r="CF408" i="2"/>
  <c r="CF409" i="2"/>
  <c r="CF410" i="2"/>
  <c r="CF411" i="2"/>
  <c r="CF412" i="2"/>
  <c r="CF413" i="2"/>
  <c r="CF414" i="2"/>
  <c r="CF415" i="2"/>
  <c r="CF416" i="2"/>
  <c r="CF417" i="2"/>
  <c r="CF418" i="2"/>
  <c r="CF419" i="2"/>
  <c r="CF420" i="2"/>
  <c r="CF421" i="2"/>
  <c r="CF422" i="2"/>
  <c r="CF423" i="2"/>
  <c r="CF424" i="2"/>
  <c r="CF425" i="2"/>
  <c r="CF426" i="2"/>
  <c r="CF427" i="2"/>
  <c r="CF428" i="2"/>
  <c r="CF429" i="2"/>
  <c r="CF430" i="2"/>
  <c r="CF431" i="2"/>
  <c r="CF432" i="2"/>
  <c r="CF433" i="2"/>
  <c r="CF434" i="2"/>
  <c r="CF435" i="2"/>
  <c r="CF436" i="2"/>
  <c r="CF437" i="2"/>
  <c r="CF438" i="2"/>
  <c r="CF439" i="2"/>
  <c r="CF440" i="2"/>
  <c r="CF441" i="2"/>
  <c r="CF442" i="2"/>
  <c r="CF443" i="2"/>
  <c r="CF444" i="2"/>
  <c r="CF445" i="2"/>
  <c r="CF446" i="2"/>
  <c r="CF447" i="2"/>
  <c r="CF448" i="2"/>
  <c r="CF449" i="2"/>
  <c r="CF450" i="2"/>
  <c r="CF451" i="2"/>
  <c r="CF452" i="2"/>
  <c r="CF453" i="2"/>
  <c r="CF454" i="2"/>
  <c r="CF455" i="2"/>
  <c r="CF456" i="2"/>
  <c r="CF457" i="2"/>
  <c r="CF458" i="2"/>
  <c r="CF459" i="2"/>
  <c r="CF460" i="2"/>
  <c r="CF461" i="2"/>
  <c r="CF462" i="2"/>
  <c r="CF463" i="2"/>
  <c r="CF464" i="2"/>
  <c r="CF465" i="2"/>
  <c r="CF466" i="2"/>
  <c r="CF467" i="2"/>
  <c r="CF468" i="2"/>
  <c r="CF469" i="2"/>
  <c r="CF470" i="2"/>
  <c r="CF471" i="2"/>
  <c r="CF472" i="2"/>
  <c r="CF473" i="2"/>
  <c r="CF474" i="2"/>
  <c r="CF475" i="2"/>
  <c r="CF476" i="2"/>
  <c r="CF477" i="2"/>
  <c r="CF478" i="2"/>
  <c r="CF479" i="2"/>
  <c r="CF480" i="2"/>
  <c r="CF481" i="2"/>
  <c r="CF482" i="2"/>
  <c r="CF483" i="2"/>
  <c r="CF484" i="2"/>
  <c r="CF485" i="2"/>
  <c r="CF486" i="2"/>
  <c r="CF487" i="2"/>
  <c r="CF488" i="2"/>
  <c r="CF489" i="2"/>
  <c r="CF490" i="2"/>
  <c r="CF491" i="2"/>
  <c r="CF492" i="2"/>
  <c r="CF493" i="2"/>
  <c r="CF494" i="2"/>
  <c r="CF495" i="2"/>
  <c r="CF496" i="2"/>
  <c r="CF497" i="2"/>
  <c r="CF498" i="2"/>
  <c r="CF499" i="2"/>
  <c r="CF500" i="2"/>
  <c r="CF501" i="2"/>
  <c r="CF502" i="2"/>
  <c r="CF503" i="2"/>
  <c r="CF504" i="2"/>
  <c r="CF505" i="2"/>
  <c r="CF506" i="2"/>
  <c r="CF507" i="2"/>
  <c r="CF508" i="2"/>
  <c r="CF509" i="2"/>
  <c r="CF510" i="2"/>
  <c r="CF511" i="2"/>
  <c r="CF512" i="2"/>
  <c r="CF513" i="2"/>
  <c r="CF514" i="2"/>
  <c r="CF515" i="2"/>
  <c r="CF516" i="2"/>
  <c r="CF517" i="2"/>
  <c r="CF518" i="2"/>
  <c r="CF519" i="2"/>
  <c r="CF520" i="2"/>
  <c r="CF521" i="2"/>
  <c r="CF522" i="2"/>
  <c r="CF523" i="2"/>
  <c r="CF524" i="2"/>
  <c r="CF525" i="2"/>
  <c r="CF526" i="2"/>
  <c r="CF527" i="2"/>
  <c r="CF528" i="2"/>
  <c r="CF529" i="2"/>
  <c r="CF530" i="2"/>
  <c r="CF531" i="2"/>
  <c r="CF532" i="2"/>
  <c r="CF533" i="2"/>
  <c r="CF534" i="2"/>
  <c r="CF535" i="2"/>
  <c r="CF536" i="2"/>
  <c r="CF537" i="2"/>
  <c r="CF538" i="2"/>
  <c r="CF539" i="2"/>
  <c r="CF540" i="2"/>
  <c r="CF541" i="2"/>
  <c r="CF542" i="2"/>
  <c r="CF543" i="2"/>
  <c r="CF544" i="2"/>
  <c r="CF545" i="2"/>
  <c r="CF546" i="2"/>
  <c r="CF547" i="2"/>
  <c r="CF548" i="2"/>
  <c r="CF549" i="2"/>
  <c r="CF550" i="2"/>
  <c r="CF551" i="2"/>
  <c r="CF552" i="2"/>
  <c r="CF553" i="2"/>
  <c r="CF554" i="2"/>
  <c r="CF555" i="2"/>
  <c r="CF556" i="2"/>
  <c r="CF557" i="2"/>
  <c r="CF558" i="2"/>
  <c r="CF559" i="2"/>
  <c r="CF560" i="2"/>
  <c r="CF561" i="2"/>
  <c r="CF562" i="2"/>
  <c r="CF563" i="2"/>
  <c r="CF564" i="2"/>
  <c r="CF565" i="2"/>
  <c r="CF566" i="2"/>
  <c r="CF567" i="2"/>
  <c r="CF568" i="2"/>
  <c r="CF569" i="2"/>
  <c r="CF570" i="2"/>
  <c r="CF571" i="2"/>
  <c r="CF572" i="2"/>
  <c r="CF573" i="2"/>
  <c r="CF574" i="2"/>
  <c r="CF575" i="2"/>
  <c r="CF576" i="2"/>
  <c r="CF577" i="2"/>
  <c r="CF578" i="2"/>
  <c r="CF579" i="2"/>
  <c r="CF580" i="2"/>
  <c r="CF581" i="2"/>
  <c r="CF582" i="2"/>
  <c r="CF583" i="2"/>
  <c r="CF584" i="2"/>
  <c r="CF585" i="2"/>
  <c r="CF586" i="2"/>
  <c r="CF587" i="2"/>
  <c r="CF588" i="2"/>
  <c r="CF589" i="2"/>
  <c r="CF590" i="2"/>
  <c r="CF591" i="2"/>
  <c r="CF592" i="2"/>
  <c r="CF593" i="2"/>
  <c r="CF594" i="2"/>
  <c r="CF595" i="2"/>
  <c r="CF596" i="2"/>
  <c r="CF597" i="2"/>
  <c r="CF598" i="2"/>
  <c r="CF599" i="2"/>
  <c r="CF600" i="2"/>
  <c r="CF601" i="2"/>
  <c r="CF602" i="2"/>
  <c r="CF603" i="2"/>
  <c r="CF604" i="2"/>
  <c r="CF605" i="2"/>
  <c r="CF606" i="2"/>
  <c r="CF607" i="2"/>
  <c r="CF608" i="2"/>
  <c r="CF609" i="2"/>
  <c r="CF610" i="2"/>
  <c r="CF611" i="2"/>
  <c r="CF612" i="2"/>
  <c r="CF613" i="2"/>
  <c r="CF614" i="2"/>
  <c r="CF615" i="2"/>
  <c r="CF616" i="2"/>
  <c r="CF617" i="2"/>
  <c r="CF618" i="2"/>
  <c r="CF619" i="2"/>
  <c r="CF620" i="2"/>
  <c r="CF621" i="2"/>
  <c r="CF622" i="2"/>
  <c r="CF623" i="2"/>
  <c r="CF624" i="2"/>
  <c r="CF625" i="2"/>
  <c r="CF626" i="2"/>
  <c r="CF627" i="2"/>
  <c r="CF628" i="2"/>
  <c r="CF629" i="2"/>
  <c r="CF630" i="2"/>
  <c r="CF631" i="2"/>
  <c r="CF632" i="2"/>
  <c r="CF633" i="2"/>
  <c r="CF634" i="2"/>
  <c r="CF635" i="2"/>
  <c r="CF636" i="2"/>
  <c r="CF637" i="2"/>
  <c r="CF638" i="2"/>
  <c r="CF639" i="2"/>
  <c r="CF640" i="2"/>
  <c r="CF641" i="2"/>
  <c r="CF642" i="2"/>
  <c r="CF643" i="2"/>
  <c r="CF644" i="2"/>
  <c r="CF645" i="2"/>
  <c r="CF646" i="2"/>
  <c r="CF647" i="2"/>
  <c r="CF648" i="2"/>
  <c r="CF649" i="2"/>
  <c r="CF650" i="2"/>
  <c r="CF651" i="2"/>
  <c r="CF652" i="2"/>
  <c r="CF653" i="2"/>
  <c r="CF654" i="2"/>
  <c r="CF655" i="2"/>
  <c r="CF656" i="2"/>
  <c r="CF657" i="2"/>
  <c r="CF658" i="2"/>
  <c r="CF659" i="2"/>
  <c r="CF660" i="2"/>
  <c r="CF661" i="2"/>
  <c r="CF662" i="2"/>
  <c r="CF663" i="2"/>
  <c r="CF664" i="2"/>
  <c r="CF665" i="2"/>
  <c r="CF666" i="2"/>
  <c r="CF667" i="2"/>
  <c r="CF668" i="2"/>
  <c r="CF669" i="2"/>
  <c r="CF670" i="2"/>
  <c r="CF671" i="2"/>
  <c r="CF672" i="2"/>
  <c r="CF673" i="2"/>
  <c r="CF674" i="2"/>
  <c r="CF675" i="2"/>
  <c r="CF676" i="2"/>
  <c r="CF677" i="2"/>
  <c r="CF678" i="2"/>
  <c r="CF679" i="2"/>
  <c r="CF680" i="2"/>
  <c r="CF681" i="2"/>
  <c r="CF682" i="2"/>
  <c r="CF683" i="2"/>
  <c r="CF684" i="2"/>
  <c r="CF685" i="2"/>
  <c r="CF686" i="2"/>
  <c r="CF687" i="2"/>
  <c r="CF688" i="2"/>
  <c r="CF689" i="2"/>
  <c r="CF690" i="2"/>
  <c r="CF691" i="2"/>
  <c r="CF692" i="2"/>
  <c r="CF693" i="2"/>
  <c r="CF694" i="2"/>
  <c r="CF695" i="2"/>
  <c r="CF696" i="2"/>
  <c r="CF697" i="2"/>
  <c r="CF698" i="2"/>
  <c r="CF699" i="2"/>
  <c r="CF700" i="2"/>
  <c r="CF701" i="2"/>
  <c r="CF702" i="2"/>
  <c r="CF703" i="2"/>
  <c r="CF704" i="2"/>
  <c r="CF705" i="2"/>
  <c r="CF706" i="2"/>
  <c r="CF707" i="2"/>
  <c r="CF708" i="2"/>
  <c r="CF709" i="2"/>
  <c r="CF710" i="2"/>
  <c r="CF711" i="2"/>
  <c r="CF712" i="2"/>
  <c r="CF713" i="2"/>
  <c r="CF714" i="2"/>
  <c r="CF715" i="2"/>
  <c r="CF716" i="2"/>
  <c r="CF717" i="2"/>
  <c r="CF718" i="2"/>
  <c r="CF719" i="2"/>
  <c r="CF720" i="2"/>
  <c r="CF721" i="2"/>
  <c r="CF722" i="2"/>
  <c r="CF723" i="2"/>
  <c r="CF724" i="2"/>
  <c r="CF725" i="2"/>
  <c r="CF726" i="2"/>
  <c r="CF727" i="2"/>
  <c r="CF728" i="2"/>
  <c r="CF729" i="2"/>
  <c r="CF730" i="2"/>
  <c r="CF731" i="2"/>
  <c r="CF732" i="2"/>
  <c r="CF733" i="2"/>
  <c r="CF734" i="2"/>
  <c r="CF735" i="2"/>
  <c r="CF736" i="2"/>
  <c r="CF737" i="2"/>
  <c r="CF738" i="2"/>
  <c r="CF739" i="2"/>
  <c r="CF740" i="2"/>
  <c r="CF741" i="2"/>
  <c r="CF742" i="2"/>
  <c r="CF743" i="2"/>
  <c r="CF744" i="2"/>
  <c r="CF745" i="2"/>
  <c r="CF746" i="2"/>
  <c r="CF747" i="2"/>
  <c r="CF748" i="2"/>
  <c r="CF749" i="2"/>
  <c r="CF750" i="2"/>
  <c r="CF751" i="2"/>
  <c r="CF752" i="2"/>
  <c r="CF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C29" i="2"/>
  <c r="CC30" i="2"/>
  <c r="CC31" i="2"/>
  <c r="CC32" i="2"/>
  <c r="CC33" i="2"/>
  <c r="CC34" i="2"/>
  <c r="CC35" i="2"/>
  <c r="CC36" i="2"/>
  <c r="CC37" i="2"/>
  <c r="CC38" i="2"/>
  <c r="CC39" i="2"/>
  <c r="CC40" i="2"/>
  <c r="CC41" i="2"/>
  <c r="CC42" i="2"/>
  <c r="CC43" i="2"/>
  <c r="CC44" i="2"/>
  <c r="CC45" i="2"/>
  <c r="CC46" i="2"/>
  <c r="CC47" i="2"/>
  <c r="CC48" i="2"/>
  <c r="CC49" i="2"/>
  <c r="CC50" i="2"/>
  <c r="CC51" i="2"/>
  <c r="CC52" i="2"/>
  <c r="CC53" i="2"/>
  <c r="CC54" i="2"/>
  <c r="CC55" i="2"/>
  <c r="CC56" i="2"/>
  <c r="CC57" i="2"/>
  <c r="CC58" i="2"/>
  <c r="CC59" i="2"/>
  <c r="CC60" i="2"/>
  <c r="CC61" i="2"/>
  <c r="CC62" i="2"/>
  <c r="CC63" i="2"/>
  <c r="CC64" i="2"/>
  <c r="CC65" i="2"/>
  <c r="CC66" i="2"/>
  <c r="CC67" i="2"/>
  <c r="CC68" i="2"/>
  <c r="CC69" i="2"/>
  <c r="CC70" i="2"/>
  <c r="CC71" i="2"/>
  <c r="CC72" i="2"/>
  <c r="CC73" i="2"/>
  <c r="CC74" i="2"/>
  <c r="CC75" i="2"/>
  <c r="CC76" i="2"/>
  <c r="CC77" i="2"/>
  <c r="CC78" i="2"/>
  <c r="CC79" i="2"/>
  <c r="CC80" i="2"/>
  <c r="CC81" i="2"/>
  <c r="CC82" i="2"/>
  <c r="CC83" i="2"/>
  <c r="CC84" i="2"/>
  <c r="CC85" i="2"/>
  <c r="CC86" i="2"/>
  <c r="CC87" i="2"/>
  <c r="CC88" i="2"/>
  <c r="CC89" i="2"/>
  <c r="CC90" i="2"/>
  <c r="CC91" i="2"/>
  <c r="CC92" i="2"/>
  <c r="CC93" i="2"/>
  <c r="CC94" i="2"/>
  <c r="CC95" i="2"/>
  <c r="CC96" i="2"/>
  <c r="CC97" i="2"/>
  <c r="CC98" i="2"/>
  <c r="CC99" i="2"/>
  <c r="CC100" i="2"/>
  <c r="CC101" i="2"/>
  <c r="CC102" i="2"/>
  <c r="CC103" i="2"/>
  <c r="CC104" i="2"/>
  <c r="CC105" i="2"/>
  <c r="CC106" i="2"/>
  <c r="CC107" i="2"/>
  <c r="CC108" i="2"/>
  <c r="CC109" i="2"/>
  <c r="CC110" i="2"/>
  <c r="CC111" i="2"/>
  <c r="CC112" i="2"/>
  <c r="CC113" i="2"/>
  <c r="CC114" i="2"/>
  <c r="CC115" i="2"/>
  <c r="CC116" i="2"/>
  <c r="CC117" i="2"/>
  <c r="CC118" i="2"/>
  <c r="CC119" i="2"/>
  <c r="CC120" i="2"/>
  <c r="CC121" i="2"/>
  <c r="CC122" i="2"/>
  <c r="CC123" i="2"/>
  <c r="CC124" i="2"/>
  <c r="CC125" i="2"/>
  <c r="CC126" i="2"/>
  <c r="CC127" i="2"/>
  <c r="CC128" i="2"/>
  <c r="CC129" i="2"/>
  <c r="CC130" i="2"/>
  <c r="CC131" i="2"/>
  <c r="CC132" i="2"/>
  <c r="CC133" i="2"/>
  <c r="CC134" i="2"/>
  <c r="CC135" i="2"/>
  <c r="CC136" i="2"/>
  <c r="CC137" i="2"/>
  <c r="CC138" i="2"/>
  <c r="CC139" i="2"/>
  <c r="CC140" i="2"/>
  <c r="CC141" i="2"/>
  <c r="CC142" i="2"/>
  <c r="CC143" i="2"/>
  <c r="CC144" i="2"/>
  <c r="CC145" i="2"/>
  <c r="CC146" i="2"/>
  <c r="CC147" i="2"/>
  <c r="CC148" i="2"/>
  <c r="CC149" i="2"/>
  <c r="CC150" i="2"/>
  <c r="CC151" i="2"/>
  <c r="CC152" i="2"/>
  <c r="CC153" i="2"/>
  <c r="CC154" i="2"/>
  <c r="CC155" i="2"/>
  <c r="CC156" i="2"/>
  <c r="CC157" i="2"/>
  <c r="CC158" i="2"/>
  <c r="CC159" i="2"/>
  <c r="CC160" i="2"/>
  <c r="CC161" i="2"/>
  <c r="CC162" i="2"/>
  <c r="CC163" i="2"/>
  <c r="CC164" i="2"/>
  <c r="CC165" i="2"/>
  <c r="CC166" i="2"/>
  <c r="CC167" i="2"/>
  <c r="CC168" i="2"/>
  <c r="CC169" i="2"/>
  <c r="CC170" i="2"/>
  <c r="CC171" i="2"/>
  <c r="CC172" i="2"/>
  <c r="CC173" i="2"/>
  <c r="CC174" i="2"/>
  <c r="CC175" i="2"/>
  <c r="CC176" i="2"/>
  <c r="CC177" i="2"/>
  <c r="CC178" i="2"/>
  <c r="CC179" i="2"/>
  <c r="CC180" i="2"/>
  <c r="CC181" i="2"/>
  <c r="CC182" i="2"/>
  <c r="CC183" i="2"/>
  <c r="CC184" i="2"/>
  <c r="CC185" i="2"/>
  <c r="CC186" i="2"/>
  <c r="CC187" i="2"/>
  <c r="CC188" i="2"/>
  <c r="CC189" i="2"/>
  <c r="CC190" i="2"/>
  <c r="CC191" i="2"/>
  <c r="CC192" i="2"/>
  <c r="CC193" i="2"/>
  <c r="CC194" i="2"/>
  <c r="CC195" i="2"/>
  <c r="CC196" i="2"/>
  <c r="CC197" i="2"/>
  <c r="CC198" i="2"/>
  <c r="CC199" i="2"/>
  <c r="CC200" i="2"/>
  <c r="CC201" i="2"/>
  <c r="CC202" i="2"/>
  <c r="CC203" i="2"/>
  <c r="CC204" i="2"/>
  <c r="CC205" i="2"/>
  <c r="CC206" i="2"/>
  <c r="CC207" i="2"/>
  <c r="CC208" i="2"/>
  <c r="CC209" i="2"/>
  <c r="CC210" i="2"/>
  <c r="CC211" i="2"/>
  <c r="CC212" i="2"/>
  <c r="CC213" i="2"/>
  <c r="CC214" i="2"/>
  <c r="CC215" i="2"/>
  <c r="CC216" i="2"/>
  <c r="CC217" i="2"/>
  <c r="CC218" i="2"/>
  <c r="CC219" i="2"/>
  <c r="CC220" i="2"/>
  <c r="CC221" i="2"/>
  <c r="CC222" i="2"/>
  <c r="CC223" i="2"/>
  <c r="CC224" i="2"/>
  <c r="CC225" i="2"/>
  <c r="CC226" i="2"/>
  <c r="CC227" i="2"/>
  <c r="CC228" i="2"/>
  <c r="CC229" i="2"/>
  <c r="CC230" i="2"/>
  <c r="CC231" i="2"/>
  <c r="CC232" i="2"/>
  <c r="CC233" i="2"/>
  <c r="CC234" i="2"/>
  <c r="CC235" i="2"/>
  <c r="CC236" i="2"/>
  <c r="CC237" i="2"/>
  <c r="CC238" i="2"/>
  <c r="CC239" i="2"/>
  <c r="CC240" i="2"/>
  <c r="CC241" i="2"/>
  <c r="CC242" i="2"/>
  <c r="CC243" i="2"/>
  <c r="CC244" i="2"/>
  <c r="CC245" i="2"/>
  <c r="CC246" i="2"/>
  <c r="CC247" i="2"/>
  <c r="CC248" i="2"/>
  <c r="CC249" i="2"/>
  <c r="CC250" i="2"/>
  <c r="CC251" i="2"/>
  <c r="CC252" i="2"/>
  <c r="CC253" i="2"/>
  <c r="CC254" i="2"/>
  <c r="CC255" i="2"/>
  <c r="CC256" i="2"/>
  <c r="CC257" i="2"/>
  <c r="CC258" i="2"/>
  <c r="CC259" i="2"/>
  <c r="CC260" i="2"/>
  <c r="CC261" i="2"/>
  <c r="CC262" i="2"/>
  <c r="CC263" i="2"/>
  <c r="CC264" i="2"/>
  <c r="CC265" i="2"/>
  <c r="CC266" i="2"/>
  <c r="CC267" i="2"/>
  <c r="CC268" i="2"/>
  <c r="CC269" i="2"/>
  <c r="CC270" i="2"/>
  <c r="CC271" i="2"/>
  <c r="CC272" i="2"/>
  <c r="CC273" i="2"/>
  <c r="CC274" i="2"/>
  <c r="CC275" i="2"/>
  <c r="CC276" i="2"/>
  <c r="CC277" i="2"/>
  <c r="CC278" i="2"/>
  <c r="CC279" i="2"/>
  <c r="CC280" i="2"/>
  <c r="CC281" i="2"/>
  <c r="CC282" i="2"/>
  <c r="CC283" i="2"/>
  <c r="CC284" i="2"/>
  <c r="CC285" i="2"/>
  <c r="CC286" i="2"/>
  <c r="CC287" i="2"/>
  <c r="CC288" i="2"/>
  <c r="CC289" i="2"/>
  <c r="CC290" i="2"/>
  <c r="CC291" i="2"/>
  <c r="CC292" i="2"/>
  <c r="CC293" i="2"/>
  <c r="CC294" i="2"/>
  <c r="CC295" i="2"/>
  <c r="CC296" i="2"/>
  <c r="CC297" i="2"/>
  <c r="CC298" i="2"/>
  <c r="CC299" i="2"/>
  <c r="CC300" i="2"/>
  <c r="CC301" i="2"/>
  <c r="CC302" i="2"/>
  <c r="CC303" i="2"/>
  <c r="CC304" i="2"/>
  <c r="CC305" i="2"/>
  <c r="CC306" i="2"/>
  <c r="CC307" i="2"/>
  <c r="CC308" i="2"/>
  <c r="CC309" i="2"/>
  <c r="CC310" i="2"/>
  <c r="CC311" i="2"/>
  <c r="CC312" i="2"/>
  <c r="CC313" i="2"/>
  <c r="CC314" i="2"/>
  <c r="CC315" i="2"/>
  <c r="CC316" i="2"/>
  <c r="CC317" i="2"/>
  <c r="CC318" i="2"/>
  <c r="CC319" i="2"/>
  <c r="CC320" i="2"/>
  <c r="CC321" i="2"/>
  <c r="CC322" i="2"/>
  <c r="CC323" i="2"/>
  <c r="CC324" i="2"/>
  <c r="CC325" i="2"/>
  <c r="CC326" i="2"/>
  <c r="CC327" i="2"/>
  <c r="CC328" i="2"/>
  <c r="CC329" i="2"/>
  <c r="CC330" i="2"/>
  <c r="CC331" i="2"/>
  <c r="CC332" i="2"/>
  <c r="CC333" i="2"/>
  <c r="CC334" i="2"/>
  <c r="CC335" i="2"/>
  <c r="CC336" i="2"/>
  <c r="CC337" i="2"/>
  <c r="CC338" i="2"/>
  <c r="CC339" i="2"/>
  <c r="CC340" i="2"/>
  <c r="CC341" i="2"/>
  <c r="CC342" i="2"/>
  <c r="CC343" i="2"/>
  <c r="CC344" i="2"/>
  <c r="CC345" i="2"/>
  <c r="CC346" i="2"/>
  <c r="CC347" i="2"/>
  <c r="CC348" i="2"/>
  <c r="CC349" i="2"/>
  <c r="CC350" i="2"/>
  <c r="CC351" i="2"/>
  <c r="CC352" i="2"/>
  <c r="CC353" i="2"/>
  <c r="CC354" i="2"/>
  <c r="CC355" i="2"/>
  <c r="CC356" i="2"/>
  <c r="CC357" i="2"/>
  <c r="CC358" i="2"/>
  <c r="CC359" i="2"/>
  <c r="CC360" i="2"/>
  <c r="CC361" i="2"/>
  <c r="CC362" i="2"/>
  <c r="CC363" i="2"/>
  <c r="CC364" i="2"/>
  <c r="CC365" i="2"/>
  <c r="CC366" i="2"/>
  <c r="CC367" i="2"/>
  <c r="CC368" i="2"/>
  <c r="CC369" i="2"/>
  <c r="CC370" i="2"/>
  <c r="CC371" i="2"/>
  <c r="CC372" i="2"/>
  <c r="CC373" i="2"/>
  <c r="CC374" i="2"/>
  <c r="CC375" i="2"/>
  <c r="CC376" i="2"/>
  <c r="CC377" i="2"/>
  <c r="CC378" i="2"/>
  <c r="CC379" i="2"/>
  <c r="CC380" i="2"/>
  <c r="CC381" i="2"/>
  <c r="CC382" i="2"/>
  <c r="CC383" i="2"/>
  <c r="CC384" i="2"/>
  <c r="CC385" i="2"/>
  <c r="CC386" i="2"/>
  <c r="CC387" i="2"/>
  <c r="CC388" i="2"/>
  <c r="CC389" i="2"/>
  <c r="CC390" i="2"/>
  <c r="CC391" i="2"/>
  <c r="CC392" i="2"/>
  <c r="CC393" i="2"/>
  <c r="CC394" i="2"/>
  <c r="CC395" i="2"/>
  <c r="CC396" i="2"/>
  <c r="CC397" i="2"/>
  <c r="CC398" i="2"/>
  <c r="CC399" i="2"/>
  <c r="CC400" i="2"/>
  <c r="CC401" i="2"/>
  <c r="CC402" i="2"/>
  <c r="CC403" i="2"/>
  <c r="CC404" i="2"/>
  <c r="CC405" i="2"/>
  <c r="CC406" i="2"/>
  <c r="CC407" i="2"/>
  <c r="CC408" i="2"/>
  <c r="CC409" i="2"/>
  <c r="CC410" i="2"/>
  <c r="CC411" i="2"/>
  <c r="CC412" i="2"/>
  <c r="CC413" i="2"/>
  <c r="CC414" i="2"/>
  <c r="CC415" i="2"/>
  <c r="CC416" i="2"/>
  <c r="CC417" i="2"/>
  <c r="CC418" i="2"/>
  <c r="CC419" i="2"/>
  <c r="CC420" i="2"/>
  <c r="CC421" i="2"/>
  <c r="CC422" i="2"/>
  <c r="CC423" i="2"/>
  <c r="CC424" i="2"/>
  <c r="CC425" i="2"/>
  <c r="CC426" i="2"/>
  <c r="CC427" i="2"/>
  <c r="CC428" i="2"/>
  <c r="CC429" i="2"/>
  <c r="CC430" i="2"/>
  <c r="CC431" i="2"/>
  <c r="CC432" i="2"/>
  <c r="CC433" i="2"/>
  <c r="CC434" i="2"/>
  <c r="CC435" i="2"/>
  <c r="CC436" i="2"/>
  <c r="CC437" i="2"/>
  <c r="CC438" i="2"/>
  <c r="CC439" i="2"/>
  <c r="CC440" i="2"/>
  <c r="CC441" i="2"/>
  <c r="CC442" i="2"/>
  <c r="CC443" i="2"/>
  <c r="CC444" i="2"/>
  <c r="CC445" i="2"/>
  <c r="CC446" i="2"/>
  <c r="CC447" i="2"/>
  <c r="CC448" i="2"/>
  <c r="CC449" i="2"/>
  <c r="CC450" i="2"/>
  <c r="CC451" i="2"/>
  <c r="CC452" i="2"/>
  <c r="CC453" i="2"/>
  <c r="CC454" i="2"/>
  <c r="CC455" i="2"/>
  <c r="CC456" i="2"/>
  <c r="CC457" i="2"/>
  <c r="CC458" i="2"/>
  <c r="CC459" i="2"/>
  <c r="CC460" i="2"/>
  <c r="CC461" i="2"/>
  <c r="CC462" i="2"/>
  <c r="CC463" i="2"/>
  <c r="CC464" i="2"/>
  <c r="CC465" i="2"/>
  <c r="CC466" i="2"/>
  <c r="CC467" i="2"/>
  <c r="CC468" i="2"/>
  <c r="CC469" i="2"/>
  <c r="CC470" i="2"/>
  <c r="CC471" i="2"/>
  <c r="CC472" i="2"/>
  <c r="CC473" i="2"/>
  <c r="CC474" i="2"/>
  <c r="CC475" i="2"/>
  <c r="CC476" i="2"/>
  <c r="CC477" i="2"/>
  <c r="CC478" i="2"/>
  <c r="CC479" i="2"/>
  <c r="CC480" i="2"/>
  <c r="CC481" i="2"/>
  <c r="CC482" i="2"/>
  <c r="CC483" i="2"/>
  <c r="CC484" i="2"/>
  <c r="CC485" i="2"/>
  <c r="CC486" i="2"/>
  <c r="CC487" i="2"/>
  <c r="CC488" i="2"/>
  <c r="CC489" i="2"/>
  <c r="CC490" i="2"/>
  <c r="CC491" i="2"/>
  <c r="CC492" i="2"/>
  <c r="CC493" i="2"/>
  <c r="CC494" i="2"/>
  <c r="CC495" i="2"/>
  <c r="CC496" i="2"/>
  <c r="CC497" i="2"/>
  <c r="CC498" i="2"/>
  <c r="CC499" i="2"/>
  <c r="CC500" i="2"/>
  <c r="CC501" i="2"/>
  <c r="CC502" i="2"/>
  <c r="CC503" i="2"/>
  <c r="CC504" i="2"/>
  <c r="CC505" i="2"/>
  <c r="CC506" i="2"/>
  <c r="CC507" i="2"/>
  <c r="CC508" i="2"/>
  <c r="CC509" i="2"/>
  <c r="CC510" i="2"/>
  <c r="CC511" i="2"/>
  <c r="CC512" i="2"/>
  <c r="CC513" i="2"/>
  <c r="CC514" i="2"/>
  <c r="CC515" i="2"/>
  <c r="CC516" i="2"/>
  <c r="CC517" i="2"/>
  <c r="CC518" i="2"/>
  <c r="CC519" i="2"/>
  <c r="CC520" i="2"/>
  <c r="CC521" i="2"/>
  <c r="CC522" i="2"/>
  <c r="CC523" i="2"/>
  <c r="CC524" i="2"/>
  <c r="CC525" i="2"/>
  <c r="CC526" i="2"/>
  <c r="CC527" i="2"/>
  <c r="CC528" i="2"/>
  <c r="CC529" i="2"/>
  <c r="CC530" i="2"/>
  <c r="CC531" i="2"/>
  <c r="CC532" i="2"/>
  <c r="CC533" i="2"/>
  <c r="CC534" i="2"/>
  <c r="CC535" i="2"/>
  <c r="CC536" i="2"/>
  <c r="CC537" i="2"/>
  <c r="CC538" i="2"/>
  <c r="CC539" i="2"/>
  <c r="CC540" i="2"/>
  <c r="CC541" i="2"/>
  <c r="CC542" i="2"/>
  <c r="CC543" i="2"/>
  <c r="CC544" i="2"/>
  <c r="CC545" i="2"/>
  <c r="CC546" i="2"/>
  <c r="CC547" i="2"/>
  <c r="CC548" i="2"/>
  <c r="CC549" i="2"/>
  <c r="CC550" i="2"/>
  <c r="CC551" i="2"/>
  <c r="CC552" i="2"/>
  <c r="CC553" i="2"/>
  <c r="CC554" i="2"/>
  <c r="CC555" i="2"/>
  <c r="CC556" i="2"/>
  <c r="CC557" i="2"/>
  <c r="CC558" i="2"/>
  <c r="CC559" i="2"/>
  <c r="CC560" i="2"/>
  <c r="CC561" i="2"/>
  <c r="CC562" i="2"/>
  <c r="CC563" i="2"/>
  <c r="CC564" i="2"/>
  <c r="CC565" i="2"/>
  <c r="CC566" i="2"/>
  <c r="CC567" i="2"/>
  <c r="CC568" i="2"/>
  <c r="CC569" i="2"/>
  <c r="CC570" i="2"/>
  <c r="CC571" i="2"/>
  <c r="CC572" i="2"/>
  <c r="CC573" i="2"/>
  <c r="CC574" i="2"/>
  <c r="CC575" i="2"/>
  <c r="CC576" i="2"/>
  <c r="CC577" i="2"/>
  <c r="CC578" i="2"/>
  <c r="CC579" i="2"/>
  <c r="CC580" i="2"/>
  <c r="CC581" i="2"/>
  <c r="CC582" i="2"/>
  <c r="CC583" i="2"/>
  <c r="CC584" i="2"/>
  <c r="CC585" i="2"/>
  <c r="CC586" i="2"/>
  <c r="CC587" i="2"/>
  <c r="CC588" i="2"/>
  <c r="CC589" i="2"/>
  <c r="CC590" i="2"/>
  <c r="CC591" i="2"/>
  <c r="CC592" i="2"/>
  <c r="CC593" i="2"/>
  <c r="CC594" i="2"/>
  <c r="CC595" i="2"/>
  <c r="CC596" i="2"/>
  <c r="CC597" i="2"/>
  <c r="CC598" i="2"/>
  <c r="CC599" i="2"/>
  <c r="CC600" i="2"/>
  <c r="CC601" i="2"/>
  <c r="CC602" i="2"/>
  <c r="CC603" i="2"/>
  <c r="CC604" i="2"/>
  <c r="CC605" i="2"/>
  <c r="CC606" i="2"/>
  <c r="CC607" i="2"/>
  <c r="CC608" i="2"/>
  <c r="CC609" i="2"/>
  <c r="CC610" i="2"/>
  <c r="CC611" i="2"/>
  <c r="CC612" i="2"/>
  <c r="CC613" i="2"/>
  <c r="CC614" i="2"/>
  <c r="CC615" i="2"/>
  <c r="CC616" i="2"/>
  <c r="CC617" i="2"/>
  <c r="CC618" i="2"/>
  <c r="CC619" i="2"/>
  <c r="CC620" i="2"/>
  <c r="CC621" i="2"/>
  <c r="CC622" i="2"/>
  <c r="CC623" i="2"/>
  <c r="CC624" i="2"/>
  <c r="CC625" i="2"/>
  <c r="CC626" i="2"/>
  <c r="CC627" i="2"/>
  <c r="CC628" i="2"/>
  <c r="CC629" i="2"/>
  <c r="CC630" i="2"/>
  <c r="CC631" i="2"/>
  <c r="CC632" i="2"/>
  <c r="CC633" i="2"/>
  <c r="CC634" i="2"/>
  <c r="CC635" i="2"/>
  <c r="CC636" i="2"/>
  <c r="CC637" i="2"/>
  <c r="CC638" i="2"/>
  <c r="CC639" i="2"/>
  <c r="CC640" i="2"/>
  <c r="CC641" i="2"/>
  <c r="CC642" i="2"/>
  <c r="CC643" i="2"/>
  <c r="CC644" i="2"/>
  <c r="CC645" i="2"/>
  <c r="CC646" i="2"/>
  <c r="CC647" i="2"/>
  <c r="CC648" i="2"/>
  <c r="CC649" i="2"/>
  <c r="CC650" i="2"/>
  <c r="CC651" i="2"/>
  <c r="CC652" i="2"/>
  <c r="CC653" i="2"/>
  <c r="CC654" i="2"/>
  <c r="CC655" i="2"/>
  <c r="CC656" i="2"/>
  <c r="CC657" i="2"/>
  <c r="CC658" i="2"/>
  <c r="CC659" i="2"/>
  <c r="CC660" i="2"/>
  <c r="CC661" i="2"/>
  <c r="CC662" i="2"/>
  <c r="CC663" i="2"/>
  <c r="CC664" i="2"/>
  <c r="CC665" i="2"/>
  <c r="CC666" i="2"/>
  <c r="CC667" i="2"/>
  <c r="CC668" i="2"/>
  <c r="CC669" i="2"/>
  <c r="CC670" i="2"/>
  <c r="CC671" i="2"/>
  <c r="CC672" i="2"/>
  <c r="CC673" i="2"/>
  <c r="CC674" i="2"/>
  <c r="CC675" i="2"/>
  <c r="CC676" i="2"/>
  <c r="CC677" i="2"/>
  <c r="CC678" i="2"/>
  <c r="CC679" i="2"/>
  <c r="CC680" i="2"/>
  <c r="CC681" i="2"/>
  <c r="CC682" i="2"/>
  <c r="CC683" i="2"/>
  <c r="CC684" i="2"/>
  <c r="CC685" i="2"/>
  <c r="CC686" i="2"/>
  <c r="CC687" i="2"/>
  <c r="CC688" i="2"/>
  <c r="CC689" i="2"/>
  <c r="CC690" i="2"/>
  <c r="CC691" i="2"/>
  <c r="CC692" i="2"/>
  <c r="CC693" i="2"/>
  <c r="CC694" i="2"/>
  <c r="CC695" i="2"/>
  <c r="CC696" i="2"/>
  <c r="CC697" i="2"/>
  <c r="CC698" i="2"/>
  <c r="CC699" i="2"/>
  <c r="CC700" i="2"/>
  <c r="CC701" i="2"/>
  <c r="CC702" i="2"/>
  <c r="CC703" i="2"/>
  <c r="CC704" i="2"/>
  <c r="CC705" i="2"/>
  <c r="CC706" i="2"/>
  <c r="CC707" i="2"/>
  <c r="CC708" i="2"/>
  <c r="CC709" i="2"/>
  <c r="CC710" i="2"/>
  <c r="CC711" i="2"/>
  <c r="CC712" i="2"/>
  <c r="CC713" i="2"/>
  <c r="CC714" i="2"/>
  <c r="CC715" i="2"/>
  <c r="CC716" i="2"/>
  <c r="CC717" i="2"/>
  <c r="CC718" i="2"/>
  <c r="CC719" i="2"/>
  <c r="CC720" i="2"/>
  <c r="CC721" i="2"/>
  <c r="CC722" i="2"/>
  <c r="CC723" i="2"/>
  <c r="CC724" i="2"/>
  <c r="CC725" i="2"/>
  <c r="CC726" i="2"/>
  <c r="CC727" i="2"/>
  <c r="CC728" i="2"/>
  <c r="CC729" i="2"/>
  <c r="CC730" i="2"/>
  <c r="CC731" i="2"/>
  <c r="CC732" i="2"/>
  <c r="CC733" i="2"/>
  <c r="CC734" i="2"/>
  <c r="CC735" i="2"/>
  <c r="CC736" i="2"/>
  <c r="CC737" i="2"/>
  <c r="CC738" i="2"/>
  <c r="CC739" i="2"/>
  <c r="CC740" i="2"/>
  <c r="CC741" i="2"/>
  <c r="CC742" i="2"/>
  <c r="CC743" i="2"/>
  <c r="CC744" i="2"/>
  <c r="CC745" i="2"/>
  <c r="CC746" i="2"/>
  <c r="CC747" i="2"/>
  <c r="CC748" i="2"/>
  <c r="CC749" i="2"/>
  <c r="CC750" i="2"/>
  <c r="CC751" i="2"/>
  <c r="CC752" i="2"/>
  <c r="CC8" i="2"/>
  <c r="BZ10" i="2"/>
  <c r="BZ11" i="2"/>
  <c r="BZ12" i="2"/>
  <c r="BZ13" i="2"/>
  <c r="BZ14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32" i="2"/>
  <c r="BZ33" i="2"/>
  <c r="BZ34" i="2"/>
  <c r="BZ35" i="2"/>
  <c r="BZ36" i="2"/>
  <c r="BZ37" i="2"/>
  <c r="BZ38" i="2"/>
  <c r="BZ39" i="2"/>
  <c r="BZ40" i="2"/>
  <c r="BZ41" i="2"/>
  <c r="BZ42" i="2"/>
  <c r="BZ43" i="2"/>
  <c r="BZ44" i="2"/>
  <c r="BZ45" i="2"/>
  <c r="BZ46" i="2"/>
  <c r="BZ47" i="2"/>
  <c r="BZ48" i="2"/>
  <c r="BZ49" i="2"/>
  <c r="BZ50" i="2"/>
  <c r="BZ51" i="2"/>
  <c r="BZ52" i="2"/>
  <c r="BZ53" i="2"/>
  <c r="BZ54" i="2"/>
  <c r="BZ55" i="2"/>
  <c r="BZ56" i="2"/>
  <c r="BZ57" i="2"/>
  <c r="BZ58" i="2"/>
  <c r="BZ59" i="2"/>
  <c r="BZ60" i="2"/>
  <c r="BZ61" i="2"/>
  <c r="BZ62" i="2"/>
  <c r="BZ63" i="2"/>
  <c r="BZ64" i="2"/>
  <c r="BZ65" i="2"/>
  <c r="BZ66" i="2"/>
  <c r="BZ67" i="2"/>
  <c r="BZ68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BZ84" i="2"/>
  <c r="BZ85" i="2"/>
  <c r="BZ86" i="2"/>
  <c r="BZ87" i="2"/>
  <c r="BZ88" i="2"/>
  <c r="BZ89" i="2"/>
  <c r="BZ90" i="2"/>
  <c r="BZ91" i="2"/>
  <c r="BZ92" i="2"/>
  <c r="BZ93" i="2"/>
  <c r="BZ94" i="2"/>
  <c r="BZ95" i="2"/>
  <c r="BZ96" i="2"/>
  <c r="BZ97" i="2"/>
  <c r="BZ98" i="2"/>
  <c r="BZ99" i="2"/>
  <c r="BZ100" i="2"/>
  <c r="BZ101" i="2"/>
  <c r="BZ102" i="2"/>
  <c r="BZ103" i="2"/>
  <c r="BZ104" i="2"/>
  <c r="BZ105" i="2"/>
  <c r="BZ106" i="2"/>
  <c r="BZ107" i="2"/>
  <c r="BZ108" i="2"/>
  <c r="BZ109" i="2"/>
  <c r="BZ110" i="2"/>
  <c r="BZ111" i="2"/>
  <c r="BZ112" i="2"/>
  <c r="BZ113" i="2"/>
  <c r="BZ114" i="2"/>
  <c r="BZ115" i="2"/>
  <c r="BZ116" i="2"/>
  <c r="BZ117" i="2"/>
  <c r="BZ118" i="2"/>
  <c r="BZ119" i="2"/>
  <c r="BZ120" i="2"/>
  <c r="BZ121" i="2"/>
  <c r="BZ122" i="2"/>
  <c r="BZ123" i="2"/>
  <c r="BZ124" i="2"/>
  <c r="BZ125" i="2"/>
  <c r="BZ126" i="2"/>
  <c r="BZ127" i="2"/>
  <c r="BZ128" i="2"/>
  <c r="BZ129" i="2"/>
  <c r="BZ130" i="2"/>
  <c r="BZ131" i="2"/>
  <c r="BZ132" i="2"/>
  <c r="BZ133" i="2"/>
  <c r="BZ134" i="2"/>
  <c r="BZ135" i="2"/>
  <c r="BZ136" i="2"/>
  <c r="BZ137" i="2"/>
  <c r="BZ138" i="2"/>
  <c r="BZ139" i="2"/>
  <c r="BZ140" i="2"/>
  <c r="BZ141" i="2"/>
  <c r="BZ142" i="2"/>
  <c r="BZ143" i="2"/>
  <c r="BZ144" i="2"/>
  <c r="BZ145" i="2"/>
  <c r="BZ146" i="2"/>
  <c r="BZ147" i="2"/>
  <c r="BZ148" i="2"/>
  <c r="BZ149" i="2"/>
  <c r="BZ150" i="2"/>
  <c r="BZ151" i="2"/>
  <c r="BZ152" i="2"/>
  <c r="BZ153" i="2"/>
  <c r="BZ154" i="2"/>
  <c r="BZ155" i="2"/>
  <c r="BZ156" i="2"/>
  <c r="BZ157" i="2"/>
  <c r="BZ158" i="2"/>
  <c r="BZ159" i="2"/>
  <c r="BZ160" i="2"/>
  <c r="BZ161" i="2"/>
  <c r="BZ162" i="2"/>
  <c r="BZ163" i="2"/>
  <c r="BZ164" i="2"/>
  <c r="BZ165" i="2"/>
  <c r="BZ166" i="2"/>
  <c r="BZ167" i="2"/>
  <c r="BZ168" i="2"/>
  <c r="BZ169" i="2"/>
  <c r="BZ170" i="2"/>
  <c r="BZ171" i="2"/>
  <c r="BZ172" i="2"/>
  <c r="BZ173" i="2"/>
  <c r="BZ174" i="2"/>
  <c r="BZ175" i="2"/>
  <c r="BZ176" i="2"/>
  <c r="BZ177" i="2"/>
  <c r="BZ178" i="2"/>
  <c r="BZ179" i="2"/>
  <c r="BZ180" i="2"/>
  <c r="BZ181" i="2"/>
  <c r="BZ182" i="2"/>
  <c r="BZ183" i="2"/>
  <c r="BZ184" i="2"/>
  <c r="BZ185" i="2"/>
  <c r="BZ186" i="2"/>
  <c r="BZ187" i="2"/>
  <c r="BZ188" i="2"/>
  <c r="BZ189" i="2"/>
  <c r="BZ190" i="2"/>
  <c r="BZ191" i="2"/>
  <c r="BZ192" i="2"/>
  <c r="BZ193" i="2"/>
  <c r="BZ194" i="2"/>
  <c r="BZ195" i="2"/>
  <c r="BZ196" i="2"/>
  <c r="BZ197" i="2"/>
  <c r="BZ198" i="2"/>
  <c r="BZ199" i="2"/>
  <c r="BZ200" i="2"/>
  <c r="BZ201" i="2"/>
  <c r="BZ202" i="2"/>
  <c r="BZ203" i="2"/>
  <c r="BZ204" i="2"/>
  <c r="BZ205" i="2"/>
  <c r="BZ206" i="2"/>
  <c r="BZ207" i="2"/>
  <c r="BZ208" i="2"/>
  <c r="BZ209" i="2"/>
  <c r="BZ210" i="2"/>
  <c r="BZ211" i="2"/>
  <c r="BZ212" i="2"/>
  <c r="BZ213" i="2"/>
  <c r="BZ214" i="2"/>
  <c r="BZ215" i="2"/>
  <c r="BZ216" i="2"/>
  <c r="BZ217" i="2"/>
  <c r="BZ218" i="2"/>
  <c r="BZ219" i="2"/>
  <c r="BZ220" i="2"/>
  <c r="BZ221" i="2"/>
  <c r="BZ222" i="2"/>
  <c r="BZ223" i="2"/>
  <c r="BZ224" i="2"/>
  <c r="BZ225" i="2"/>
  <c r="BZ226" i="2"/>
  <c r="BZ227" i="2"/>
  <c r="BZ228" i="2"/>
  <c r="BZ229" i="2"/>
  <c r="BZ230" i="2"/>
  <c r="BZ231" i="2"/>
  <c r="BZ232" i="2"/>
  <c r="BZ233" i="2"/>
  <c r="BZ234" i="2"/>
  <c r="BZ235" i="2"/>
  <c r="BZ236" i="2"/>
  <c r="BZ237" i="2"/>
  <c r="BZ238" i="2"/>
  <c r="BZ239" i="2"/>
  <c r="BZ240" i="2"/>
  <c r="BZ241" i="2"/>
  <c r="BZ242" i="2"/>
  <c r="BZ243" i="2"/>
  <c r="BZ244" i="2"/>
  <c r="BZ245" i="2"/>
  <c r="BZ246" i="2"/>
  <c r="BZ247" i="2"/>
  <c r="BZ248" i="2"/>
  <c r="BZ249" i="2"/>
  <c r="BZ250" i="2"/>
  <c r="BZ251" i="2"/>
  <c r="BZ252" i="2"/>
  <c r="BZ253" i="2"/>
  <c r="BZ254" i="2"/>
  <c r="BZ255" i="2"/>
  <c r="BZ256" i="2"/>
  <c r="BZ257" i="2"/>
  <c r="BZ258" i="2"/>
  <c r="BZ259" i="2"/>
  <c r="BZ260" i="2"/>
  <c r="BZ261" i="2"/>
  <c r="BZ262" i="2"/>
  <c r="BZ263" i="2"/>
  <c r="BZ264" i="2"/>
  <c r="BZ265" i="2"/>
  <c r="BZ266" i="2"/>
  <c r="BZ267" i="2"/>
  <c r="BZ268" i="2"/>
  <c r="BZ269" i="2"/>
  <c r="BZ270" i="2"/>
  <c r="BZ271" i="2"/>
  <c r="BZ272" i="2"/>
  <c r="BZ273" i="2"/>
  <c r="BZ274" i="2"/>
  <c r="BZ275" i="2"/>
  <c r="BZ276" i="2"/>
  <c r="BZ277" i="2"/>
  <c r="BZ278" i="2"/>
  <c r="BZ279" i="2"/>
  <c r="BZ280" i="2"/>
  <c r="BZ281" i="2"/>
  <c r="BZ282" i="2"/>
  <c r="BZ283" i="2"/>
  <c r="BZ284" i="2"/>
  <c r="BZ285" i="2"/>
  <c r="BZ286" i="2"/>
  <c r="BZ287" i="2"/>
  <c r="BZ288" i="2"/>
  <c r="BZ289" i="2"/>
  <c r="BZ290" i="2"/>
  <c r="BZ291" i="2"/>
  <c r="BZ292" i="2"/>
  <c r="BZ293" i="2"/>
  <c r="BZ294" i="2"/>
  <c r="BZ295" i="2"/>
  <c r="BZ296" i="2"/>
  <c r="BZ297" i="2"/>
  <c r="BZ298" i="2"/>
  <c r="BZ299" i="2"/>
  <c r="BZ300" i="2"/>
  <c r="BZ301" i="2"/>
  <c r="BZ302" i="2"/>
  <c r="BZ303" i="2"/>
  <c r="BZ304" i="2"/>
  <c r="BZ305" i="2"/>
  <c r="BZ306" i="2"/>
  <c r="BZ307" i="2"/>
  <c r="BZ308" i="2"/>
  <c r="BZ309" i="2"/>
  <c r="BZ310" i="2"/>
  <c r="BZ311" i="2"/>
  <c r="BZ312" i="2"/>
  <c r="BZ313" i="2"/>
  <c r="BZ314" i="2"/>
  <c r="BZ315" i="2"/>
  <c r="BZ316" i="2"/>
  <c r="BZ317" i="2"/>
  <c r="BZ318" i="2"/>
  <c r="BZ319" i="2"/>
  <c r="BZ320" i="2"/>
  <c r="BZ321" i="2"/>
  <c r="BZ322" i="2"/>
  <c r="BZ323" i="2"/>
  <c r="BZ324" i="2"/>
  <c r="BZ325" i="2"/>
  <c r="BZ326" i="2"/>
  <c r="BZ327" i="2"/>
  <c r="BZ328" i="2"/>
  <c r="BZ329" i="2"/>
  <c r="BZ330" i="2"/>
  <c r="BZ331" i="2"/>
  <c r="BZ332" i="2"/>
  <c r="BZ333" i="2"/>
  <c r="BZ334" i="2"/>
  <c r="BZ335" i="2"/>
  <c r="BZ336" i="2"/>
  <c r="BZ337" i="2"/>
  <c r="BZ338" i="2"/>
  <c r="BZ339" i="2"/>
  <c r="BZ340" i="2"/>
  <c r="BZ341" i="2"/>
  <c r="BZ342" i="2"/>
  <c r="BZ343" i="2"/>
  <c r="BZ344" i="2"/>
  <c r="BZ345" i="2"/>
  <c r="BZ346" i="2"/>
  <c r="BZ347" i="2"/>
  <c r="BZ348" i="2"/>
  <c r="BZ349" i="2"/>
  <c r="BZ350" i="2"/>
  <c r="BZ351" i="2"/>
  <c r="BZ352" i="2"/>
  <c r="BZ353" i="2"/>
  <c r="BZ354" i="2"/>
  <c r="BZ355" i="2"/>
  <c r="BZ356" i="2"/>
  <c r="BZ357" i="2"/>
  <c r="BZ358" i="2"/>
  <c r="BZ359" i="2"/>
  <c r="BZ360" i="2"/>
  <c r="BZ361" i="2"/>
  <c r="BZ362" i="2"/>
  <c r="BZ363" i="2"/>
  <c r="BZ364" i="2"/>
  <c r="BZ365" i="2"/>
  <c r="BZ366" i="2"/>
  <c r="BZ367" i="2"/>
  <c r="BZ368" i="2"/>
  <c r="BZ369" i="2"/>
  <c r="BZ370" i="2"/>
  <c r="BZ371" i="2"/>
  <c r="BZ372" i="2"/>
  <c r="BZ373" i="2"/>
  <c r="BZ374" i="2"/>
  <c r="BZ375" i="2"/>
  <c r="BZ376" i="2"/>
  <c r="BZ377" i="2"/>
  <c r="BZ378" i="2"/>
  <c r="BZ379" i="2"/>
  <c r="BZ380" i="2"/>
  <c r="BZ381" i="2"/>
  <c r="BZ382" i="2"/>
  <c r="BZ383" i="2"/>
  <c r="BZ384" i="2"/>
  <c r="BZ385" i="2"/>
  <c r="BZ386" i="2"/>
  <c r="BZ387" i="2"/>
  <c r="BZ388" i="2"/>
  <c r="BZ389" i="2"/>
  <c r="BZ390" i="2"/>
  <c r="BZ391" i="2"/>
  <c r="BZ392" i="2"/>
  <c r="BZ393" i="2"/>
  <c r="BZ394" i="2"/>
  <c r="BZ395" i="2"/>
  <c r="BZ396" i="2"/>
  <c r="BZ397" i="2"/>
  <c r="BZ398" i="2"/>
  <c r="BZ399" i="2"/>
  <c r="BZ400" i="2"/>
  <c r="BZ401" i="2"/>
  <c r="BZ402" i="2"/>
  <c r="BZ403" i="2"/>
  <c r="BZ404" i="2"/>
  <c r="BZ405" i="2"/>
  <c r="BZ406" i="2"/>
  <c r="BZ407" i="2"/>
  <c r="BZ408" i="2"/>
  <c r="BZ409" i="2"/>
  <c r="BZ410" i="2"/>
  <c r="BZ411" i="2"/>
  <c r="BZ412" i="2"/>
  <c r="BZ413" i="2"/>
  <c r="BZ414" i="2"/>
  <c r="BZ415" i="2"/>
  <c r="BZ416" i="2"/>
  <c r="BZ417" i="2"/>
  <c r="BZ418" i="2"/>
  <c r="BZ419" i="2"/>
  <c r="BZ420" i="2"/>
  <c r="BZ421" i="2"/>
  <c r="BZ422" i="2"/>
  <c r="BZ423" i="2"/>
  <c r="BZ424" i="2"/>
  <c r="BZ425" i="2"/>
  <c r="BZ426" i="2"/>
  <c r="BZ427" i="2"/>
  <c r="BZ428" i="2"/>
  <c r="BZ429" i="2"/>
  <c r="BZ430" i="2"/>
  <c r="BZ431" i="2"/>
  <c r="BZ432" i="2"/>
  <c r="BZ433" i="2"/>
  <c r="BZ434" i="2"/>
  <c r="BZ435" i="2"/>
  <c r="BZ436" i="2"/>
  <c r="BZ437" i="2"/>
  <c r="BZ438" i="2"/>
  <c r="BZ439" i="2"/>
  <c r="BZ440" i="2"/>
  <c r="BZ441" i="2"/>
  <c r="BZ442" i="2"/>
  <c r="BZ443" i="2"/>
  <c r="BZ444" i="2"/>
  <c r="BZ445" i="2"/>
  <c r="BZ446" i="2"/>
  <c r="BZ447" i="2"/>
  <c r="BZ448" i="2"/>
  <c r="BZ449" i="2"/>
  <c r="BZ450" i="2"/>
  <c r="BZ451" i="2"/>
  <c r="BZ452" i="2"/>
  <c r="BZ453" i="2"/>
  <c r="BZ454" i="2"/>
  <c r="BZ455" i="2"/>
  <c r="BZ456" i="2"/>
  <c r="BZ457" i="2"/>
  <c r="BZ458" i="2"/>
  <c r="BZ459" i="2"/>
  <c r="BZ460" i="2"/>
  <c r="BZ461" i="2"/>
  <c r="BZ462" i="2"/>
  <c r="BZ463" i="2"/>
  <c r="BZ464" i="2"/>
  <c r="BZ465" i="2"/>
  <c r="BZ466" i="2"/>
  <c r="BZ467" i="2"/>
  <c r="BZ468" i="2"/>
  <c r="BZ469" i="2"/>
  <c r="BZ470" i="2"/>
  <c r="BZ471" i="2"/>
  <c r="BZ472" i="2"/>
  <c r="BZ473" i="2"/>
  <c r="BZ474" i="2"/>
  <c r="BZ475" i="2"/>
  <c r="BZ476" i="2"/>
  <c r="BZ477" i="2"/>
  <c r="BZ478" i="2"/>
  <c r="BZ479" i="2"/>
  <c r="BZ480" i="2"/>
  <c r="BZ481" i="2"/>
  <c r="BZ482" i="2"/>
  <c r="BZ483" i="2"/>
  <c r="BZ484" i="2"/>
  <c r="BZ485" i="2"/>
  <c r="BZ486" i="2"/>
  <c r="BZ487" i="2"/>
  <c r="BZ488" i="2"/>
  <c r="BZ489" i="2"/>
  <c r="BZ490" i="2"/>
  <c r="BZ491" i="2"/>
  <c r="BZ492" i="2"/>
  <c r="BZ493" i="2"/>
  <c r="BZ494" i="2"/>
  <c r="BZ495" i="2"/>
  <c r="BZ496" i="2"/>
  <c r="BZ497" i="2"/>
  <c r="BZ498" i="2"/>
  <c r="BZ499" i="2"/>
  <c r="BZ500" i="2"/>
  <c r="BZ501" i="2"/>
  <c r="BZ502" i="2"/>
  <c r="BZ503" i="2"/>
  <c r="BZ504" i="2"/>
  <c r="BZ505" i="2"/>
  <c r="BZ506" i="2"/>
  <c r="BZ507" i="2"/>
  <c r="BZ508" i="2"/>
  <c r="BZ509" i="2"/>
  <c r="BZ510" i="2"/>
  <c r="BZ511" i="2"/>
  <c r="BZ512" i="2"/>
  <c r="BZ513" i="2"/>
  <c r="BZ514" i="2"/>
  <c r="BZ515" i="2"/>
  <c r="BZ516" i="2"/>
  <c r="BZ517" i="2"/>
  <c r="BZ518" i="2"/>
  <c r="BZ519" i="2"/>
  <c r="BZ520" i="2"/>
  <c r="BZ521" i="2"/>
  <c r="BZ522" i="2"/>
  <c r="BZ523" i="2"/>
  <c r="BZ524" i="2"/>
  <c r="BZ525" i="2"/>
  <c r="BZ526" i="2"/>
  <c r="BZ527" i="2"/>
  <c r="BZ528" i="2"/>
  <c r="BZ529" i="2"/>
  <c r="BZ530" i="2"/>
  <c r="BZ531" i="2"/>
  <c r="BZ532" i="2"/>
  <c r="BZ533" i="2"/>
  <c r="BZ534" i="2"/>
  <c r="BZ535" i="2"/>
  <c r="BZ536" i="2"/>
  <c r="BZ537" i="2"/>
  <c r="BZ538" i="2"/>
  <c r="BZ539" i="2"/>
  <c r="BZ540" i="2"/>
  <c r="BZ541" i="2"/>
  <c r="BZ542" i="2"/>
  <c r="BZ543" i="2"/>
  <c r="BZ544" i="2"/>
  <c r="BZ545" i="2"/>
  <c r="BZ546" i="2"/>
  <c r="BZ547" i="2"/>
  <c r="BZ548" i="2"/>
  <c r="BZ549" i="2"/>
  <c r="BZ550" i="2"/>
  <c r="BZ551" i="2"/>
  <c r="BZ552" i="2"/>
  <c r="BZ553" i="2"/>
  <c r="BZ554" i="2"/>
  <c r="BZ555" i="2"/>
  <c r="BZ556" i="2"/>
  <c r="BZ557" i="2"/>
  <c r="BZ558" i="2"/>
  <c r="BZ559" i="2"/>
  <c r="BZ560" i="2"/>
  <c r="BZ561" i="2"/>
  <c r="BZ562" i="2"/>
  <c r="BZ563" i="2"/>
  <c r="BZ564" i="2"/>
  <c r="BZ565" i="2"/>
  <c r="BZ566" i="2"/>
  <c r="BZ567" i="2"/>
  <c r="BZ568" i="2"/>
  <c r="BZ569" i="2"/>
  <c r="BZ570" i="2"/>
  <c r="BZ571" i="2"/>
  <c r="BZ572" i="2"/>
  <c r="BZ573" i="2"/>
  <c r="BZ574" i="2"/>
  <c r="BZ575" i="2"/>
  <c r="BZ576" i="2"/>
  <c r="BZ577" i="2"/>
  <c r="BZ578" i="2"/>
  <c r="BZ579" i="2"/>
  <c r="BZ580" i="2"/>
  <c r="BZ581" i="2"/>
  <c r="BZ582" i="2"/>
  <c r="BZ583" i="2"/>
  <c r="BZ584" i="2"/>
  <c r="BZ585" i="2"/>
  <c r="BZ586" i="2"/>
  <c r="BZ587" i="2"/>
  <c r="BZ588" i="2"/>
  <c r="BZ589" i="2"/>
  <c r="BZ590" i="2"/>
  <c r="BZ591" i="2"/>
  <c r="BZ592" i="2"/>
  <c r="BZ593" i="2"/>
  <c r="BZ594" i="2"/>
  <c r="BZ595" i="2"/>
  <c r="BZ596" i="2"/>
  <c r="BZ597" i="2"/>
  <c r="BZ598" i="2"/>
  <c r="BZ599" i="2"/>
  <c r="BZ600" i="2"/>
  <c r="BZ601" i="2"/>
  <c r="BZ602" i="2"/>
  <c r="BZ603" i="2"/>
  <c r="BZ604" i="2"/>
  <c r="BZ605" i="2"/>
  <c r="BZ606" i="2"/>
  <c r="BZ607" i="2"/>
  <c r="BZ608" i="2"/>
  <c r="BZ609" i="2"/>
  <c r="BZ610" i="2"/>
  <c r="BZ611" i="2"/>
  <c r="BZ612" i="2"/>
  <c r="BZ613" i="2"/>
  <c r="BZ614" i="2"/>
  <c r="BZ615" i="2"/>
  <c r="BZ616" i="2"/>
  <c r="BZ617" i="2"/>
  <c r="BZ618" i="2"/>
  <c r="BZ619" i="2"/>
  <c r="BZ620" i="2"/>
  <c r="BZ621" i="2"/>
  <c r="BZ622" i="2"/>
  <c r="BZ623" i="2"/>
  <c r="BZ624" i="2"/>
  <c r="BZ625" i="2"/>
  <c r="BZ626" i="2"/>
  <c r="BZ627" i="2"/>
  <c r="BZ628" i="2"/>
  <c r="BZ629" i="2"/>
  <c r="BZ630" i="2"/>
  <c r="BZ631" i="2"/>
  <c r="BZ632" i="2"/>
  <c r="BZ633" i="2"/>
  <c r="BZ634" i="2"/>
  <c r="BZ635" i="2"/>
  <c r="BZ636" i="2"/>
  <c r="BZ637" i="2"/>
  <c r="BZ638" i="2"/>
  <c r="BZ639" i="2"/>
  <c r="BZ640" i="2"/>
  <c r="BZ641" i="2"/>
  <c r="BZ642" i="2"/>
  <c r="BZ643" i="2"/>
  <c r="BZ644" i="2"/>
  <c r="BZ645" i="2"/>
  <c r="BZ646" i="2"/>
  <c r="BZ647" i="2"/>
  <c r="BZ648" i="2"/>
  <c r="BZ649" i="2"/>
  <c r="BZ650" i="2"/>
  <c r="BZ651" i="2"/>
  <c r="BZ652" i="2"/>
  <c r="BZ653" i="2"/>
  <c r="BZ654" i="2"/>
  <c r="BZ655" i="2"/>
  <c r="BZ656" i="2"/>
  <c r="BZ657" i="2"/>
  <c r="BZ658" i="2"/>
  <c r="BZ659" i="2"/>
  <c r="BZ660" i="2"/>
  <c r="BZ661" i="2"/>
  <c r="BZ662" i="2"/>
  <c r="BZ663" i="2"/>
  <c r="BZ664" i="2"/>
  <c r="BZ665" i="2"/>
  <c r="BZ666" i="2"/>
  <c r="BZ667" i="2"/>
  <c r="BZ668" i="2"/>
  <c r="BZ669" i="2"/>
  <c r="BZ670" i="2"/>
  <c r="BZ671" i="2"/>
  <c r="BZ672" i="2"/>
  <c r="BZ673" i="2"/>
  <c r="BZ674" i="2"/>
  <c r="BZ675" i="2"/>
  <c r="BZ676" i="2"/>
  <c r="BZ677" i="2"/>
  <c r="BZ678" i="2"/>
  <c r="BZ679" i="2"/>
  <c r="BZ680" i="2"/>
  <c r="BZ681" i="2"/>
  <c r="BZ682" i="2"/>
  <c r="BZ683" i="2"/>
  <c r="BZ684" i="2"/>
  <c r="BZ685" i="2"/>
  <c r="BZ686" i="2"/>
  <c r="BZ687" i="2"/>
  <c r="BZ688" i="2"/>
  <c r="BZ689" i="2"/>
  <c r="BZ690" i="2"/>
  <c r="BZ691" i="2"/>
  <c r="BZ692" i="2"/>
  <c r="BZ693" i="2"/>
  <c r="BZ694" i="2"/>
  <c r="BZ695" i="2"/>
  <c r="BZ696" i="2"/>
  <c r="BZ697" i="2"/>
  <c r="BZ698" i="2"/>
  <c r="BZ699" i="2"/>
  <c r="BZ700" i="2"/>
  <c r="BZ701" i="2"/>
  <c r="BZ702" i="2"/>
  <c r="BZ703" i="2"/>
  <c r="BZ704" i="2"/>
  <c r="BZ705" i="2"/>
  <c r="BZ706" i="2"/>
  <c r="BZ707" i="2"/>
  <c r="BZ708" i="2"/>
  <c r="BZ709" i="2"/>
  <c r="BZ710" i="2"/>
  <c r="BZ711" i="2"/>
  <c r="BZ712" i="2"/>
  <c r="BZ713" i="2"/>
  <c r="BZ714" i="2"/>
  <c r="BZ715" i="2"/>
  <c r="BZ716" i="2"/>
  <c r="BZ717" i="2"/>
  <c r="BZ718" i="2"/>
  <c r="BZ719" i="2"/>
  <c r="BZ720" i="2"/>
  <c r="BZ721" i="2"/>
  <c r="BZ722" i="2"/>
  <c r="BZ723" i="2"/>
  <c r="BZ724" i="2"/>
  <c r="BZ725" i="2"/>
  <c r="BZ726" i="2"/>
  <c r="BZ727" i="2"/>
  <c r="BZ728" i="2"/>
  <c r="BZ729" i="2"/>
  <c r="BZ730" i="2"/>
  <c r="BZ731" i="2"/>
  <c r="BZ732" i="2"/>
  <c r="BZ733" i="2"/>
  <c r="BZ734" i="2"/>
  <c r="BZ735" i="2"/>
  <c r="BZ736" i="2"/>
  <c r="BZ737" i="2"/>
  <c r="BZ738" i="2"/>
  <c r="BZ739" i="2"/>
  <c r="BZ740" i="2"/>
  <c r="BZ741" i="2"/>
  <c r="BZ742" i="2"/>
  <c r="BZ743" i="2"/>
  <c r="BZ744" i="2"/>
  <c r="BZ745" i="2"/>
  <c r="BZ746" i="2"/>
  <c r="BZ747" i="2"/>
  <c r="BZ748" i="2"/>
  <c r="BZ749" i="2"/>
  <c r="BZ750" i="2"/>
  <c r="BZ751" i="2"/>
  <c r="BZ752" i="2"/>
  <c r="BZ9" i="2"/>
  <c r="BZ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W101" i="2"/>
  <c r="BW102" i="2"/>
  <c r="BW103" i="2"/>
  <c r="BW104" i="2"/>
  <c r="BW105" i="2"/>
  <c r="BW106" i="2"/>
  <c r="BW107" i="2"/>
  <c r="BW108" i="2"/>
  <c r="BW109" i="2"/>
  <c r="BW110" i="2"/>
  <c r="BW111" i="2"/>
  <c r="BW112" i="2"/>
  <c r="BW113" i="2"/>
  <c r="BW114" i="2"/>
  <c r="BW115" i="2"/>
  <c r="BW116" i="2"/>
  <c r="BW117" i="2"/>
  <c r="BW118" i="2"/>
  <c r="BW119" i="2"/>
  <c r="BW120" i="2"/>
  <c r="BW121" i="2"/>
  <c r="BW122" i="2"/>
  <c r="BW123" i="2"/>
  <c r="BW124" i="2"/>
  <c r="BW125" i="2"/>
  <c r="BW126" i="2"/>
  <c r="BW127" i="2"/>
  <c r="BW128" i="2"/>
  <c r="BW129" i="2"/>
  <c r="BW130" i="2"/>
  <c r="BW131" i="2"/>
  <c r="BW132" i="2"/>
  <c r="BW133" i="2"/>
  <c r="BW134" i="2"/>
  <c r="BW135" i="2"/>
  <c r="BW136" i="2"/>
  <c r="BW137" i="2"/>
  <c r="BW138" i="2"/>
  <c r="BW139" i="2"/>
  <c r="BW140" i="2"/>
  <c r="BW141" i="2"/>
  <c r="BW142" i="2"/>
  <c r="BW143" i="2"/>
  <c r="BW144" i="2"/>
  <c r="BW145" i="2"/>
  <c r="BW146" i="2"/>
  <c r="BW147" i="2"/>
  <c r="BW148" i="2"/>
  <c r="BW149" i="2"/>
  <c r="BW150" i="2"/>
  <c r="BW151" i="2"/>
  <c r="BW152" i="2"/>
  <c r="BW153" i="2"/>
  <c r="BW154" i="2"/>
  <c r="BW155" i="2"/>
  <c r="BW156" i="2"/>
  <c r="BW157" i="2"/>
  <c r="BW158" i="2"/>
  <c r="BW159" i="2"/>
  <c r="BW160" i="2"/>
  <c r="BW161" i="2"/>
  <c r="BW162" i="2"/>
  <c r="BW163" i="2"/>
  <c r="BW164" i="2"/>
  <c r="BW165" i="2"/>
  <c r="BW166" i="2"/>
  <c r="BW167" i="2"/>
  <c r="BW168" i="2"/>
  <c r="BW169" i="2"/>
  <c r="BW170" i="2"/>
  <c r="BW171" i="2"/>
  <c r="BW172" i="2"/>
  <c r="BW173" i="2"/>
  <c r="BW174" i="2"/>
  <c r="BW175" i="2"/>
  <c r="BW176" i="2"/>
  <c r="BW177" i="2"/>
  <c r="BW178" i="2"/>
  <c r="BW179" i="2"/>
  <c r="BW180" i="2"/>
  <c r="BW181" i="2"/>
  <c r="BW182" i="2"/>
  <c r="BW183" i="2"/>
  <c r="BW184" i="2"/>
  <c r="BW185" i="2"/>
  <c r="BW186" i="2"/>
  <c r="BW187" i="2"/>
  <c r="BW188" i="2"/>
  <c r="BW189" i="2"/>
  <c r="BW190" i="2"/>
  <c r="BW191" i="2"/>
  <c r="BW192" i="2"/>
  <c r="BW193" i="2"/>
  <c r="BW194" i="2"/>
  <c r="BW195" i="2"/>
  <c r="BW196" i="2"/>
  <c r="BW197" i="2"/>
  <c r="BW198" i="2"/>
  <c r="BW199" i="2"/>
  <c r="BW200" i="2"/>
  <c r="BW201" i="2"/>
  <c r="BW202" i="2"/>
  <c r="BW203" i="2"/>
  <c r="BW204" i="2"/>
  <c r="BW205" i="2"/>
  <c r="BW206" i="2"/>
  <c r="BW207" i="2"/>
  <c r="BW208" i="2"/>
  <c r="BW209" i="2"/>
  <c r="BW210" i="2"/>
  <c r="BW211" i="2"/>
  <c r="BW212" i="2"/>
  <c r="BW213" i="2"/>
  <c r="BW214" i="2"/>
  <c r="BW215" i="2"/>
  <c r="BW216" i="2"/>
  <c r="BW217" i="2"/>
  <c r="BW218" i="2"/>
  <c r="BW219" i="2"/>
  <c r="BW220" i="2"/>
  <c r="BW221" i="2"/>
  <c r="BW222" i="2"/>
  <c r="BW223" i="2"/>
  <c r="BW224" i="2"/>
  <c r="BW225" i="2"/>
  <c r="BW226" i="2"/>
  <c r="BW227" i="2"/>
  <c r="BW228" i="2"/>
  <c r="BW229" i="2"/>
  <c r="BW230" i="2"/>
  <c r="BW231" i="2"/>
  <c r="BW232" i="2"/>
  <c r="BW233" i="2"/>
  <c r="BW234" i="2"/>
  <c r="BW235" i="2"/>
  <c r="BW236" i="2"/>
  <c r="BW237" i="2"/>
  <c r="BW238" i="2"/>
  <c r="BW239" i="2"/>
  <c r="BW240" i="2"/>
  <c r="BW241" i="2"/>
  <c r="BW242" i="2"/>
  <c r="BW243" i="2"/>
  <c r="BW244" i="2"/>
  <c r="BW245" i="2"/>
  <c r="BW246" i="2"/>
  <c r="BW247" i="2"/>
  <c r="BW248" i="2"/>
  <c r="BW249" i="2"/>
  <c r="BW250" i="2"/>
  <c r="BW251" i="2"/>
  <c r="BW252" i="2"/>
  <c r="BW253" i="2"/>
  <c r="BW254" i="2"/>
  <c r="BW255" i="2"/>
  <c r="BW256" i="2"/>
  <c r="BW257" i="2"/>
  <c r="BW258" i="2"/>
  <c r="BW259" i="2"/>
  <c r="BW260" i="2"/>
  <c r="BW261" i="2"/>
  <c r="BW262" i="2"/>
  <c r="BW263" i="2"/>
  <c r="BW264" i="2"/>
  <c r="BW265" i="2"/>
  <c r="BW266" i="2"/>
  <c r="BW267" i="2"/>
  <c r="BW268" i="2"/>
  <c r="BW269" i="2"/>
  <c r="BW270" i="2"/>
  <c r="BW271" i="2"/>
  <c r="BW272" i="2"/>
  <c r="BW273" i="2"/>
  <c r="BW274" i="2"/>
  <c r="BW275" i="2"/>
  <c r="BW276" i="2"/>
  <c r="BW277" i="2"/>
  <c r="BW278" i="2"/>
  <c r="BW279" i="2"/>
  <c r="BW280" i="2"/>
  <c r="BW281" i="2"/>
  <c r="BW282" i="2"/>
  <c r="BW283" i="2"/>
  <c r="BW284" i="2"/>
  <c r="BW285" i="2"/>
  <c r="BW286" i="2"/>
  <c r="BW287" i="2"/>
  <c r="BW288" i="2"/>
  <c r="BW289" i="2"/>
  <c r="BW290" i="2"/>
  <c r="BW291" i="2"/>
  <c r="BW292" i="2"/>
  <c r="BW293" i="2"/>
  <c r="BW294" i="2"/>
  <c r="BW295" i="2"/>
  <c r="BW296" i="2"/>
  <c r="BW297" i="2"/>
  <c r="BW298" i="2"/>
  <c r="BW299" i="2"/>
  <c r="BW300" i="2"/>
  <c r="BW301" i="2"/>
  <c r="BW302" i="2"/>
  <c r="BW303" i="2"/>
  <c r="BW304" i="2"/>
  <c r="BW305" i="2"/>
  <c r="BW306" i="2"/>
  <c r="BW307" i="2"/>
  <c r="BW308" i="2"/>
  <c r="BW309" i="2"/>
  <c r="BW310" i="2"/>
  <c r="BW311" i="2"/>
  <c r="BW312" i="2"/>
  <c r="BW313" i="2"/>
  <c r="BW314" i="2"/>
  <c r="BW315" i="2"/>
  <c r="BW316" i="2"/>
  <c r="BW317" i="2"/>
  <c r="BW318" i="2"/>
  <c r="BW319" i="2"/>
  <c r="BW320" i="2"/>
  <c r="BW321" i="2"/>
  <c r="BW322" i="2"/>
  <c r="BW323" i="2"/>
  <c r="BW324" i="2"/>
  <c r="BW325" i="2"/>
  <c r="BW326" i="2"/>
  <c r="BW327" i="2"/>
  <c r="BW328" i="2"/>
  <c r="BW329" i="2"/>
  <c r="BW330" i="2"/>
  <c r="BW331" i="2"/>
  <c r="BW332" i="2"/>
  <c r="BW333" i="2"/>
  <c r="BW334" i="2"/>
  <c r="BW335" i="2"/>
  <c r="BW336" i="2"/>
  <c r="BW337" i="2"/>
  <c r="BW338" i="2"/>
  <c r="BW339" i="2"/>
  <c r="BW340" i="2"/>
  <c r="BW341" i="2"/>
  <c r="BW342" i="2"/>
  <c r="BW343" i="2"/>
  <c r="BW344" i="2"/>
  <c r="BW345" i="2"/>
  <c r="BW346" i="2"/>
  <c r="BW347" i="2"/>
  <c r="BW348" i="2"/>
  <c r="BW349" i="2"/>
  <c r="BW350" i="2"/>
  <c r="BW351" i="2"/>
  <c r="BW352" i="2"/>
  <c r="BW353" i="2"/>
  <c r="BW354" i="2"/>
  <c r="BW355" i="2"/>
  <c r="BW356" i="2"/>
  <c r="BW357" i="2"/>
  <c r="BW358" i="2"/>
  <c r="BW359" i="2"/>
  <c r="BW360" i="2"/>
  <c r="BW361" i="2"/>
  <c r="BW362" i="2"/>
  <c r="BW363" i="2"/>
  <c r="BW364" i="2"/>
  <c r="BW365" i="2"/>
  <c r="BW366" i="2"/>
  <c r="BW367" i="2"/>
  <c r="BW368" i="2"/>
  <c r="BW369" i="2"/>
  <c r="BW370" i="2"/>
  <c r="BW371" i="2"/>
  <c r="BW372" i="2"/>
  <c r="BW373" i="2"/>
  <c r="BW374" i="2"/>
  <c r="BW375" i="2"/>
  <c r="BW376" i="2"/>
  <c r="BW377" i="2"/>
  <c r="BW378" i="2"/>
  <c r="BW379" i="2"/>
  <c r="BW380" i="2"/>
  <c r="BW381" i="2"/>
  <c r="BW382" i="2"/>
  <c r="BW383" i="2"/>
  <c r="BW384" i="2"/>
  <c r="BW385" i="2"/>
  <c r="BW386" i="2"/>
  <c r="BW387" i="2"/>
  <c r="BW388" i="2"/>
  <c r="BW389" i="2"/>
  <c r="BW390" i="2"/>
  <c r="BW391" i="2"/>
  <c r="BW392" i="2"/>
  <c r="BW393" i="2"/>
  <c r="BW394" i="2"/>
  <c r="BW395" i="2"/>
  <c r="BW396" i="2"/>
  <c r="BW397" i="2"/>
  <c r="BW398" i="2"/>
  <c r="BW399" i="2"/>
  <c r="BW400" i="2"/>
  <c r="BW401" i="2"/>
  <c r="BW402" i="2"/>
  <c r="BW403" i="2"/>
  <c r="BW404" i="2"/>
  <c r="BW405" i="2"/>
  <c r="BW406" i="2"/>
  <c r="BW407" i="2"/>
  <c r="BW408" i="2"/>
  <c r="BW409" i="2"/>
  <c r="BW410" i="2"/>
  <c r="BW411" i="2"/>
  <c r="BW412" i="2"/>
  <c r="BW413" i="2"/>
  <c r="BW414" i="2"/>
  <c r="BW415" i="2"/>
  <c r="BW416" i="2"/>
  <c r="BW417" i="2"/>
  <c r="BW418" i="2"/>
  <c r="BW419" i="2"/>
  <c r="BW420" i="2"/>
  <c r="BW421" i="2"/>
  <c r="BW422" i="2"/>
  <c r="BW423" i="2"/>
  <c r="BW424" i="2"/>
  <c r="BW425" i="2"/>
  <c r="BW426" i="2"/>
  <c r="BW427" i="2"/>
  <c r="BW428" i="2"/>
  <c r="BW429" i="2"/>
  <c r="BW430" i="2"/>
  <c r="BW431" i="2"/>
  <c r="BW432" i="2"/>
  <c r="BW433" i="2"/>
  <c r="BW434" i="2"/>
  <c r="BW435" i="2"/>
  <c r="BW436" i="2"/>
  <c r="BW437" i="2"/>
  <c r="BW438" i="2"/>
  <c r="BW439" i="2"/>
  <c r="BW440" i="2"/>
  <c r="BW441" i="2"/>
  <c r="BW442" i="2"/>
  <c r="BW443" i="2"/>
  <c r="BW444" i="2"/>
  <c r="BW445" i="2"/>
  <c r="BW446" i="2"/>
  <c r="BW447" i="2"/>
  <c r="BW448" i="2"/>
  <c r="BW449" i="2"/>
  <c r="BW450" i="2"/>
  <c r="BW451" i="2"/>
  <c r="BW452" i="2"/>
  <c r="BW453" i="2"/>
  <c r="BW454" i="2"/>
  <c r="BW455" i="2"/>
  <c r="BW456" i="2"/>
  <c r="BW457" i="2"/>
  <c r="BW458" i="2"/>
  <c r="BW459" i="2"/>
  <c r="BW460" i="2"/>
  <c r="BW461" i="2"/>
  <c r="BW462" i="2"/>
  <c r="BW463" i="2"/>
  <c r="BW464" i="2"/>
  <c r="BW465" i="2"/>
  <c r="BW466" i="2"/>
  <c r="BW467" i="2"/>
  <c r="BW468" i="2"/>
  <c r="BW469" i="2"/>
  <c r="BW470" i="2"/>
  <c r="BW471" i="2"/>
  <c r="BW472" i="2"/>
  <c r="BW473" i="2"/>
  <c r="BW474" i="2"/>
  <c r="BW475" i="2"/>
  <c r="BW476" i="2"/>
  <c r="BW477" i="2"/>
  <c r="BW478" i="2"/>
  <c r="BW479" i="2"/>
  <c r="BW480" i="2"/>
  <c r="BW481" i="2"/>
  <c r="BW482" i="2"/>
  <c r="BW483" i="2"/>
  <c r="BW484" i="2"/>
  <c r="BW485" i="2"/>
  <c r="BW486" i="2"/>
  <c r="BW487" i="2"/>
  <c r="BW488" i="2"/>
  <c r="BW489" i="2"/>
  <c r="BW490" i="2"/>
  <c r="BW491" i="2"/>
  <c r="BW492" i="2"/>
  <c r="BW493" i="2"/>
  <c r="BW494" i="2"/>
  <c r="BW495" i="2"/>
  <c r="BW496" i="2"/>
  <c r="BW497" i="2"/>
  <c r="BW498" i="2"/>
  <c r="BW499" i="2"/>
  <c r="BW500" i="2"/>
  <c r="BW501" i="2"/>
  <c r="BW502" i="2"/>
  <c r="BW503" i="2"/>
  <c r="BW504" i="2"/>
  <c r="BW505" i="2"/>
  <c r="BW506" i="2"/>
  <c r="BW507" i="2"/>
  <c r="BW508" i="2"/>
  <c r="BW509" i="2"/>
  <c r="BW510" i="2"/>
  <c r="BW511" i="2"/>
  <c r="BW512" i="2"/>
  <c r="BW513" i="2"/>
  <c r="BW514" i="2"/>
  <c r="BW515" i="2"/>
  <c r="BW516" i="2"/>
  <c r="BW517" i="2"/>
  <c r="BW518" i="2"/>
  <c r="BW519" i="2"/>
  <c r="BW520" i="2"/>
  <c r="BW521" i="2"/>
  <c r="BW522" i="2"/>
  <c r="BW523" i="2"/>
  <c r="BW524" i="2"/>
  <c r="BW525" i="2"/>
  <c r="BW526" i="2"/>
  <c r="BW527" i="2"/>
  <c r="BW528" i="2"/>
  <c r="BW529" i="2"/>
  <c r="BW530" i="2"/>
  <c r="BW531" i="2"/>
  <c r="BW532" i="2"/>
  <c r="BW533" i="2"/>
  <c r="BW534" i="2"/>
  <c r="BW535" i="2"/>
  <c r="BW536" i="2"/>
  <c r="BW537" i="2"/>
  <c r="BW538" i="2"/>
  <c r="BW539" i="2"/>
  <c r="BW540" i="2"/>
  <c r="BW541" i="2"/>
  <c r="BW542" i="2"/>
  <c r="BW543" i="2"/>
  <c r="BW544" i="2"/>
  <c r="BW545" i="2"/>
  <c r="BW546" i="2"/>
  <c r="BW547" i="2"/>
  <c r="BW548" i="2"/>
  <c r="BW549" i="2"/>
  <c r="BW550" i="2"/>
  <c r="BW551" i="2"/>
  <c r="BW552" i="2"/>
  <c r="BW553" i="2"/>
  <c r="BW554" i="2"/>
  <c r="BW555" i="2"/>
  <c r="BW556" i="2"/>
  <c r="BW557" i="2"/>
  <c r="BW558" i="2"/>
  <c r="BW559" i="2"/>
  <c r="BW560" i="2"/>
  <c r="BW561" i="2"/>
  <c r="BW562" i="2"/>
  <c r="BW563" i="2"/>
  <c r="BW564" i="2"/>
  <c r="BW565" i="2"/>
  <c r="BW566" i="2"/>
  <c r="BW567" i="2"/>
  <c r="BW568" i="2"/>
  <c r="BW569" i="2"/>
  <c r="BW570" i="2"/>
  <c r="BW571" i="2"/>
  <c r="BW572" i="2"/>
  <c r="BW573" i="2"/>
  <c r="BW574" i="2"/>
  <c r="BW575" i="2"/>
  <c r="BW576" i="2"/>
  <c r="BW577" i="2"/>
  <c r="BW578" i="2"/>
  <c r="BW579" i="2"/>
  <c r="BW580" i="2"/>
  <c r="BW581" i="2"/>
  <c r="BW582" i="2"/>
  <c r="BW583" i="2"/>
  <c r="BW584" i="2"/>
  <c r="BW585" i="2"/>
  <c r="BW586" i="2"/>
  <c r="BW587" i="2"/>
  <c r="BW588" i="2"/>
  <c r="BW589" i="2"/>
  <c r="BW590" i="2"/>
  <c r="BW591" i="2"/>
  <c r="BW592" i="2"/>
  <c r="BW593" i="2"/>
  <c r="BW594" i="2"/>
  <c r="BW595" i="2"/>
  <c r="BW596" i="2"/>
  <c r="BW597" i="2"/>
  <c r="BW598" i="2"/>
  <c r="BW599" i="2"/>
  <c r="BW600" i="2"/>
  <c r="BW601" i="2"/>
  <c r="BW602" i="2"/>
  <c r="BW603" i="2"/>
  <c r="BW604" i="2"/>
  <c r="BW605" i="2"/>
  <c r="BW606" i="2"/>
  <c r="BW607" i="2"/>
  <c r="BW608" i="2"/>
  <c r="BW609" i="2"/>
  <c r="BW610" i="2"/>
  <c r="BW611" i="2"/>
  <c r="BW612" i="2"/>
  <c r="BW613" i="2"/>
  <c r="BW614" i="2"/>
  <c r="BW615" i="2"/>
  <c r="BW616" i="2"/>
  <c r="BW617" i="2"/>
  <c r="BW618" i="2"/>
  <c r="BW619" i="2"/>
  <c r="BW620" i="2"/>
  <c r="BW621" i="2"/>
  <c r="BW622" i="2"/>
  <c r="BW623" i="2"/>
  <c r="BW624" i="2"/>
  <c r="BW625" i="2"/>
  <c r="BW626" i="2"/>
  <c r="BW627" i="2"/>
  <c r="BW628" i="2"/>
  <c r="BW629" i="2"/>
  <c r="BW630" i="2"/>
  <c r="BW631" i="2"/>
  <c r="BW632" i="2"/>
  <c r="BW633" i="2"/>
  <c r="BW634" i="2"/>
  <c r="BW635" i="2"/>
  <c r="BW636" i="2"/>
  <c r="BW637" i="2"/>
  <c r="BW638" i="2"/>
  <c r="BW639" i="2"/>
  <c r="BW640" i="2"/>
  <c r="BW641" i="2"/>
  <c r="BW642" i="2"/>
  <c r="BW643" i="2"/>
  <c r="BW644" i="2"/>
  <c r="BW645" i="2"/>
  <c r="BW646" i="2"/>
  <c r="BW647" i="2"/>
  <c r="BW648" i="2"/>
  <c r="BW649" i="2"/>
  <c r="BW650" i="2"/>
  <c r="BW651" i="2"/>
  <c r="BW652" i="2"/>
  <c r="BW653" i="2"/>
  <c r="BW654" i="2"/>
  <c r="BW655" i="2"/>
  <c r="BW656" i="2"/>
  <c r="BW657" i="2"/>
  <c r="BW658" i="2"/>
  <c r="BW659" i="2"/>
  <c r="BW660" i="2"/>
  <c r="BW661" i="2"/>
  <c r="BW662" i="2"/>
  <c r="BW663" i="2"/>
  <c r="BW664" i="2"/>
  <c r="BW665" i="2"/>
  <c r="BW666" i="2"/>
  <c r="BW667" i="2"/>
  <c r="BW668" i="2"/>
  <c r="BW669" i="2"/>
  <c r="BW670" i="2"/>
  <c r="BW671" i="2"/>
  <c r="BW672" i="2"/>
  <c r="BW673" i="2"/>
  <c r="BW674" i="2"/>
  <c r="BW675" i="2"/>
  <c r="BW676" i="2"/>
  <c r="BW677" i="2"/>
  <c r="BW678" i="2"/>
  <c r="BW679" i="2"/>
  <c r="BW680" i="2"/>
  <c r="BW681" i="2"/>
  <c r="BW682" i="2"/>
  <c r="BW683" i="2"/>
  <c r="BW684" i="2"/>
  <c r="BW685" i="2"/>
  <c r="BW686" i="2"/>
  <c r="BW687" i="2"/>
  <c r="BW688" i="2"/>
  <c r="BW689" i="2"/>
  <c r="BW690" i="2"/>
  <c r="BW691" i="2"/>
  <c r="BW692" i="2"/>
  <c r="BW693" i="2"/>
  <c r="BW694" i="2"/>
  <c r="BW695" i="2"/>
  <c r="BW696" i="2"/>
  <c r="BW697" i="2"/>
  <c r="BW698" i="2"/>
  <c r="BW699" i="2"/>
  <c r="BW700" i="2"/>
  <c r="BW701" i="2"/>
  <c r="BW702" i="2"/>
  <c r="BW703" i="2"/>
  <c r="BW704" i="2"/>
  <c r="BW705" i="2"/>
  <c r="BW706" i="2"/>
  <c r="BW707" i="2"/>
  <c r="BW708" i="2"/>
  <c r="BW709" i="2"/>
  <c r="BW710" i="2"/>
  <c r="BW711" i="2"/>
  <c r="BW712" i="2"/>
  <c r="BW713" i="2"/>
  <c r="BW714" i="2"/>
  <c r="BW715" i="2"/>
  <c r="BW716" i="2"/>
  <c r="BW717" i="2"/>
  <c r="BW718" i="2"/>
  <c r="BW719" i="2"/>
  <c r="BW720" i="2"/>
  <c r="BW721" i="2"/>
  <c r="BW722" i="2"/>
  <c r="BW723" i="2"/>
  <c r="BW724" i="2"/>
  <c r="BW725" i="2"/>
  <c r="BW726" i="2"/>
  <c r="BW727" i="2"/>
  <c r="BW728" i="2"/>
  <c r="BW729" i="2"/>
  <c r="BW730" i="2"/>
  <c r="BW731" i="2"/>
  <c r="BW732" i="2"/>
  <c r="BW733" i="2"/>
  <c r="BW734" i="2"/>
  <c r="BW735" i="2"/>
  <c r="BW736" i="2"/>
  <c r="BW737" i="2"/>
  <c r="BW738" i="2"/>
  <c r="BW739" i="2"/>
  <c r="BW740" i="2"/>
  <c r="BW741" i="2"/>
  <c r="BW742" i="2"/>
  <c r="BW743" i="2"/>
  <c r="BW744" i="2"/>
  <c r="BW745" i="2"/>
  <c r="BW746" i="2"/>
  <c r="BW747" i="2"/>
  <c r="BW748" i="2"/>
  <c r="BW749" i="2"/>
  <c r="BW750" i="2"/>
  <c r="BW751" i="2"/>
  <c r="BW752" i="2"/>
  <c r="BW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5" i="2"/>
  <c r="BT66" i="2"/>
  <c r="BT67" i="2"/>
  <c r="BT68" i="2"/>
  <c r="BT69" i="2"/>
  <c r="BT70" i="2"/>
  <c r="BT71" i="2"/>
  <c r="BT72" i="2"/>
  <c r="BT73" i="2"/>
  <c r="BT74" i="2"/>
  <c r="BT75" i="2"/>
  <c r="BT76" i="2"/>
  <c r="BT77" i="2"/>
  <c r="BT78" i="2"/>
  <c r="BT79" i="2"/>
  <c r="BT80" i="2"/>
  <c r="BT81" i="2"/>
  <c r="BT82" i="2"/>
  <c r="BT83" i="2"/>
  <c r="BT84" i="2"/>
  <c r="BT85" i="2"/>
  <c r="BT86" i="2"/>
  <c r="BT87" i="2"/>
  <c r="BT88" i="2"/>
  <c r="BT89" i="2"/>
  <c r="BT90" i="2"/>
  <c r="BT91" i="2"/>
  <c r="BT92" i="2"/>
  <c r="BT93" i="2"/>
  <c r="BT94" i="2"/>
  <c r="BT95" i="2"/>
  <c r="BT96" i="2"/>
  <c r="BT97" i="2"/>
  <c r="BT98" i="2"/>
  <c r="BT99" i="2"/>
  <c r="BT100" i="2"/>
  <c r="BT101" i="2"/>
  <c r="BT102" i="2"/>
  <c r="BT103" i="2"/>
  <c r="BT104" i="2"/>
  <c r="BT105" i="2"/>
  <c r="BT106" i="2"/>
  <c r="BT107" i="2"/>
  <c r="BT108" i="2"/>
  <c r="BT109" i="2"/>
  <c r="BT110" i="2"/>
  <c r="BT111" i="2"/>
  <c r="BT112" i="2"/>
  <c r="BT113" i="2"/>
  <c r="BT114" i="2"/>
  <c r="BT115" i="2"/>
  <c r="BT116" i="2"/>
  <c r="BT117" i="2"/>
  <c r="BT118" i="2"/>
  <c r="BT119" i="2"/>
  <c r="BT120" i="2"/>
  <c r="BT121" i="2"/>
  <c r="BT122" i="2"/>
  <c r="BT123" i="2"/>
  <c r="BT124" i="2"/>
  <c r="BT125" i="2"/>
  <c r="BT126" i="2"/>
  <c r="BT127" i="2"/>
  <c r="BT128" i="2"/>
  <c r="BT129" i="2"/>
  <c r="BT130" i="2"/>
  <c r="BT131" i="2"/>
  <c r="BT132" i="2"/>
  <c r="BT133" i="2"/>
  <c r="BT134" i="2"/>
  <c r="BT135" i="2"/>
  <c r="BT136" i="2"/>
  <c r="BT137" i="2"/>
  <c r="BT138" i="2"/>
  <c r="BT139" i="2"/>
  <c r="BT140" i="2"/>
  <c r="BT141" i="2"/>
  <c r="BT142" i="2"/>
  <c r="BT143" i="2"/>
  <c r="BT144" i="2"/>
  <c r="BT145" i="2"/>
  <c r="BT146" i="2"/>
  <c r="BT147" i="2"/>
  <c r="BT148" i="2"/>
  <c r="BT149" i="2"/>
  <c r="BT150" i="2"/>
  <c r="BT151" i="2"/>
  <c r="BT152" i="2"/>
  <c r="BT153" i="2"/>
  <c r="BT154" i="2"/>
  <c r="BT155" i="2"/>
  <c r="BT156" i="2"/>
  <c r="BT157" i="2"/>
  <c r="BT158" i="2"/>
  <c r="BT159" i="2"/>
  <c r="BT160" i="2"/>
  <c r="BT161" i="2"/>
  <c r="BT162" i="2"/>
  <c r="BT163" i="2"/>
  <c r="BT164" i="2"/>
  <c r="BT165" i="2"/>
  <c r="BT166" i="2"/>
  <c r="BT167" i="2"/>
  <c r="BT168" i="2"/>
  <c r="BT169" i="2"/>
  <c r="BT170" i="2"/>
  <c r="BT171" i="2"/>
  <c r="BT172" i="2"/>
  <c r="BT173" i="2"/>
  <c r="BT174" i="2"/>
  <c r="BT175" i="2"/>
  <c r="BT176" i="2"/>
  <c r="BT177" i="2"/>
  <c r="BT178" i="2"/>
  <c r="BT179" i="2"/>
  <c r="BT180" i="2"/>
  <c r="BT181" i="2"/>
  <c r="BT182" i="2"/>
  <c r="BT183" i="2"/>
  <c r="BT184" i="2"/>
  <c r="BT185" i="2"/>
  <c r="BT186" i="2"/>
  <c r="BT187" i="2"/>
  <c r="BT188" i="2"/>
  <c r="BT189" i="2"/>
  <c r="BT190" i="2"/>
  <c r="BT191" i="2"/>
  <c r="BT192" i="2"/>
  <c r="BT193" i="2"/>
  <c r="BT194" i="2"/>
  <c r="BT195" i="2"/>
  <c r="BT196" i="2"/>
  <c r="BT197" i="2"/>
  <c r="BT198" i="2"/>
  <c r="BT199" i="2"/>
  <c r="BT200" i="2"/>
  <c r="BT201" i="2"/>
  <c r="BT202" i="2"/>
  <c r="BT203" i="2"/>
  <c r="BT204" i="2"/>
  <c r="BT205" i="2"/>
  <c r="BT206" i="2"/>
  <c r="BT207" i="2"/>
  <c r="BT208" i="2"/>
  <c r="BT209" i="2"/>
  <c r="BT210" i="2"/>
  <c r="BT211" i="2"/>
  <c r="BT212" i="2"/>
  <c r="BT213" i="2"/>
  <c r="BT214" i="2"/>
  <c r="BT215" i="2"/>
  <c r="BT216" i="2"/>
  <c r="BT217" i="2"/>
  <c r="BT218" i="2"/>
  <c r="BT219" i="2"/>
  <c r="BT220" i="2"/>
  <c r="BT221" i="2"/>
  <c r="BT222" i="2"/>
  <c r="BT223" i="2"/>
  <c r="BT224" i="2"/>
  <c r="BT225" i="2"/>
  <c r="BT226" i="2"/>
  <c r="BT227" i="2"/>
  <c r="BT228" i="2"/>
  <c r="BT229" i="2"/>
  <c r="BT230" i="2"/>
  <c r="BT231" i="2"/>
  <c r="BT232" i="2"/>
  <c r="BT233" i="2"/>
  <c r="BT234" i="2"/>
  <c r="BT235" i="2"/>
  <c r="BT236" i="2"/>
  <c r="BT237" i="2"/>
  <c r="BT238" i="2"/>
  <c r="BT239" i="2"/>
  <c r="BT240" i="2"/>
  <c r="BT241" i="2"/>
  <c r="BT242" i="2"/>
  <c r="BT243" i="2"/>
  <c r="BT244" i="2"/>
  <c r="BT245" i="2"/>
  <c r="BT246" i="2"/>
  <c r="BT247" i="2"/>
  <c r="BT248" i="2"/>
  <c r="BT249" i="2"/>
  <c r="BT250" i="2"/>
  <c r="BT251" i="2"/>
  <c r="BT252" i="2"/>
  <c r="BT253" i="2"/>
  <c r="BT254" i="2"/>
  <c r="BT255" i="2"/>
  <c r="BT256" i="2"/>
  <c r="BT257" i="2"/>
  <c r="BT258" i="2"/>
  <c r="BT259" i="2"/>
  <c r="BT260" i="2"/>
  <c r="BT261" i="2"/>
  <c r="BT262" i="2"/>
  <c r="BT263" i="2"/>
  <c r="BT264" i="2"/>
  <c r="BT265" i="2"/>
  <c r="BT266" i="2"/>
  <c r="BT267" i="2"/>
  <c r="BT268" i="2"/>
  <c r="BT269" i="2"/>
  <c r="BT270" i="2"/>
  <c r="BT271" i="2"/>
  <c r="BT272" i="2"/>
  <c r="BT273" i="2"/>
  <c r="BT274" i="2"/>
  <c r="BT275" i="2"/>
  <c r="BT276" i="2"/>
  <c r="BT277" i="2"/>
  <c r="BT278" i="2"/>
  <c r="BT279" i="2"/>
  <c r="BT280" i="2"/>
  <c r="BT281" i="2"/>
  <c r="BT282" i="2"/>
  <c r="BT283" i="2"/>
  <c r="BT284" i="2"/>
  <c r="BT285" i="2"/>
  <c r="BT286" i="2"/>
  <c r="BT287" i="2"/>
  <c r="BT288" i="2"/>
  <c r="BT289" i="2"/>
  <c r="BT290" i="2"/>
  <c r="BT291" i="2"/>
  <c r="BT292" i="2"/>
  <c r="BT293" i="2"/>
  <c r="BT294" i="2"/>
  <c r="BT295" i="2"/>
  <c r="BT296" i="2"/>
  <c r="BT297" i="2"/>
  <c r="BT298" i="2"/>
  <c r="BT299" i="2"/>
  <c r="BT300" i="2"/>
  <c r="BT301" i="2"/>
  <c r="BT302" i="2"/>
  <c r="BT303" i="2"/>
  <c r="BT304" i="2"/>
  <c r="BT305" i="2"/>
  <c r="BT306" i="2"/>
  <c r="BT307" i="2"/>
  <c r="BT308" i="2"/>
  <c r="BT309" i="2"/>
  <c r="BT310" i="2"/>
  <c r="BT311" i="2"/>
  <c r="BT312" i="2"/>
  <c r="BT313" i="2"/>
  <c r="BT314" i="2"/>
  <c r="BT315" i="2"/>
  <c r="BT316" i="2"/>
  <c r="BT317" i="2"/>
  <c r="BT318" i="2"/>
  <c r="BT319" i="2"/>
  <c r="BT320" i="2"/>
  <c r="BT321" i="2"/>
  <c r="BT322" i="2"/>
  <c r="BT323" i="2"/>
  <c r="BT324" i="2"/>
  <c r="BT325" i="2"/>
  <c r="BT326" i="2"/>
  <c r="BT327" i="2"/>
  <c r="BT328" i="2"/>
  <c r="BT329" i="2"/>
  <c r="BT330" i="2"/>
  <c r="BT331" i="2"/>
  <c r="BT332" i="2"/>
  <c r="BT333" i="2"/>
  <c r="BT334" i="2"/>
  <c r="BT335" i="2"/>
  <c r="BT336" i="2"/>
  <c r="BT337" i="2"/>
  <c r="BT338" i="2"/>
  <c r="BT339" i="2"/>
  <c r="BT340" i="2"/>
  <c r="BT341" i="2"/>
  <c r="BT342" i="2"/>
  <c r="BT343" i="2"/>
  <c r="BT344" i="2"/>
  <c r="BT345" i="2"/>
  <c r="BT346" i="2"/>
  <c r="BT347" i="2"/>
  <c r="BT348" i="2"/>
  <c r="BT349" i="2"/>
  <c r="BT350" i="2"/>
  <c r="BT351" i="2"/>
  <c r="BT352" i="2"/>
  <c r="BT353" i="2"/>
  <c r="BT354" i="2"/>
  <c r="BT355" i="2"/>
  <c r="BT356" i="2"/>
  <c r="BT357" i="2"/>
  <c r="BT358" i="2"/>
  <c r="BT359" i="2"/>
  <c r="BT360" i="2"/>
  <c r="BT361" i="2"/>
  <c r="BT362" i="2"/>
  <c r="BT363" i="2"/>
  <c r="BT364" i="2"/>
  <c r="BT365" i="2"/>
  <c r="BT366" i="2"/>
  <c r="BT367" i="2"/>
  <c r="BT368" i="2"/>
  <c r="BT369" i="2"/>
  <c r="BT370" i="2"/>
  <c r="BT371" i="2"/>
  <c r="BT372" i="2"/>
  <c r="BT373" i="2"/>
  <c r="BT374" i="2"/>
  <c r="BT375" i="2"/>
  <c r="BT376" i="2"/>
  <c r="BT377" i="2"/>
  <c r="BT378" i="2"/>
  <c r="BT379" i="2"/>
  <c r="BT380" i="2"/>
  <c r="BT381" i="2"/>
  <c r="BT382" i="2"/>
  <c r="BT383" i="2"/>
  <c r="BT384" i="2"/>
  <c r="BT385" i="2"/>
  <c r="BT386" i="2"/>
  <c r="BT387" i="2"/>
  <c r="BT388" i="2"/>
  <c r="BT389" i="2"/>
  <c r="BT390" i="2"/>
  <c r="BT391" i="2"/>
  <c r="BT392" i="2"/>
  <c r="BT393" i="2"/>
  <c r="BT394" i="2"/>
  <c r="BT395" i="2"/>
  <c r="BT396" i="2"/>
  <c r="BT397" i="2"/>
  <c r="BT398" i="2"/>
  <c r="BT399" i="2"/>
  <c r="BT400" i="2"/>
  <c r="BT401" i="2"/>
  <c r="BT402" i="2"/>
  <c r="BT403" i="2"/>
  <c r="BT404" i="2"/>
  <c r="BT405" i="2"/>
  <c r="BT406" i="2"/>
  <c r="BT407" i="2"/>
  <c r="BT408" i="2"/>
  <c r="BT409" i="2"/>
  <c r="BT410" i="2"/>
  <c r="BT411" i="2"/>
  <c r="BT412" i="2"/>
  <c r="BT413" i="2"/>
  <c r="BT414" i="2"/>
  <c r="BT415" i="2"/>
  <c r="BT416" i="2"/>
  <c r="BT417" i="2"/>
  <c r="BT418" i="2"/>
  <c r="BT419" i="2"/>
  <c r="BT420" i="2"/>
  <c r="BT421" i="2"/>
  <c r="BT422" i="2"/>
  <c r="BT423" i="2"/>
  <c r="BT424" i="2"/>
  <c r="BT425" i="2"/>
  <c r="BT426" i="2"/>
  <c r="BT427" i="2"/>
  <c r="BT428" i="2"/>
  <c r="BT429" i="2"/>
  <c r="BT430" i="2"/>
  <c r="BT431" i="2"/>
  <c r="BT432" i="2"/>
  <c r="BT433" i="2"/>
  <c r="BT434" i="2"/>
  <c r="BT435" i="2"/>
  <c r="BT436" i="2"/>
  <c r="BT437" i="2"/>
  <c r="BT438" i="2"/>
  <c r="BT439" i="2"/>
  <c r="BT440" i="2"/>
  <c r="BT441" i="2"/>
  <c r="BT442" i="2"/>
  <c r="BT443" i="2"/>
  <c r="BT444" i="2"/>
  <c r="BT445" i="2"/>
  <c r="BT446" i="2"/>
  <c r="BT447" i="2"/>
  <c r="BT448" i="2"/>
  <c r="BT449" i="2"/>
  <c r="BT450" i="2"/>
  <c r="BT451" i="2"/>
  <c r="BT452" i="2"/>
  <c r="BT453" i="2"/>
  <c r="BT454" i="2"/>
  <c r="BT455" i="2"/>
  <c r="BT456" i="2"/>
  <c r="BT457" i="2"/>
  <c r="BT458" i="2"/>
  <c r="BT459" i="2"/>
  <c r="BT460" i="2"/>
  <c r="BT461" i="2"/>
  <c r="BT462" i="2"/>
  <c r="BT463" i="2"/>
  <c r="BT464" i="2"/>
  <c r="BT465" i="2"/>
  <c r="BT466" i="2"/>
  <c r="BT467" i="2"/>
  <c r="BT468" i="2"/>
  <c r="BT469" i="2"/>
  <c r="BT470" i="2"/>
  <c r="BT471" i="2"/>
  <c r="BT472" i="2"/>
  <c r="BT473" i="2"/>
  <c r="BT474" i="2"/>
  <c r="BT475" i="2"/>
  <c r="BT476" i="2"/>
  <c r="BT477" i="2"/>
  <c r="BT478" i="2"/>
  <c r="BT479" i="2"/>
  <c r="BT480" i="2"/>
  <c r="BT481" i="2"/>
  <c r="BT482" i="2"/>
  <c r="BT483" i="2"/>
  <c r="BT484" i="2"/>
  <c r="BT485" i="2"/>
  <c r="BT486" i="2"/>
  <c r="BT487" i="2"/>
  <c r="BT488" i="2"/>
  <c r="BT489" i="2"/>
  <c r="BT490" i="2"/>
  <c r="BT491" i="2"/>
  <c r="BT492" i="2"/>
  <c r="BT493" i="2"/>
  <c r="BT494" i="2"/>
  <c r="BT495" i="2"/>
  <c r="BT496" i="2"/>
  <c r="BT497" i="2"/>
  <c r="BT498" i="2"/>
  <c r="BT499" i="2"/>
  <c r="BT500" i="2"/>
  <c r="BT501" i="2"/>
  <c r="BT502" i="2"/>
  <c r="BT503" i="2"/>
  <c r="BT504" i="2"/>
  <c r="BT505" i="2"/>
  <c r="BT506" i="2"/>
  <c r="BT507" i="2"/>
  <c r="BT508" i="2"/>
  <c r="BT509" i="2"/>
  <c r="BT510" i="2"/>
  <c r="BT511" i="2"/>
  <c r="BT512" i="2"/>
  <c r="BT513" i="2"/>
  <c r="BT514" i="2"/>
  <c r="BT515" i="2"/>
  <c r="BT516" i="2"/>
  <c r="BT517" i="2"/>
  <c r="BT518" i="2"/>
  <c r="BT519" i="2"/>
  <c r="BT520" i="2"/>
  <c r="BT521" i="2"/>
  <c r="BT522" i="2"/>
  <c r="BT523" i="2"/>
  <c r="BT524" i="2"/>
  <c r="BT525" i="2"/>
  <c r="BT526" i="2"/>
  <c r="BT527" i="2"/>
  <c r="BT528" i="2"/>
  <c r="BT529" i="2"/>
  <c r="BT530" i="2"/>
  <c r="BT531" i="2"/>
  <c r="BT532" i="2"/>
  <c r="BT533" i="2"/>
  <c r="BT534" i="2"/>
  <c r="BT535" i="2"/>
  <c r="BT536" i="2"/>
  <c r="BT537" i="2"/>
  <c r="BT538" i="2"/>
  <c r="BT539" i="2"/>
  <c r="BT540" i="2"/>
  <c r="BT541" i="2"/>
  <c r="BT542" i="2"/>
  <c r="BT543" i="2"/>
  <c r="BT544" i="2"/>
  <c r="BT545" i="2"/>
  <c r="BT546" i="2"/>
  <c r="BT547" i="2"/>
  <c r="BT548" i="2"/>
  <c r="BT549" i="2"/>
  <c r="BT550" i="2"/>
  <c r="BT551" i="2"/>
  <c r="BT552" i="2"/>
  <c r="BT553" i="2"/>
  <c r="BT554" i="2"/>
  <c r="BT555" i="2"/>
  <c r="BT556" i="2"/>
  <c r="BT557" i="2"/>
  <c r="BT558" i="2"/>
  <c r="BT559" i="2"/>
  <c r="BT560" i="2"/>
  <c r="BT561" i="2"/>
  <c r="BT562" i="2"/>
  <c r="BT563" i="2"/>
  <c r="BT564" i="2"/>
  <c r="BT565" i="2"/>
  <c r="BT566" i="2"/>
  <c r="BT567" i="2"/>
  <c r="BT568" i="2"/>
  <c r="BT569" i="2"/>
  <c r="BT570" i="2"/>
  <c r="BT571" i="2"/>
  <c r="BT572" i="2"/>
  <c r="BT573" i="2"/>
  <c r="BT574" i="2"/>
  <c r="BT575" i="2"/>
  <c r="BT576" i="2"/>
  <c r="BT577" i="2"/>
  <c r="BT578" i="2"/>
  <c r="BT579" i="2"/>
  <c r="BT580" i="2"/>
  <c r="BT581" i="2"/>
  <c r="BT582" i="2"/>
  <c r="BT583" i="2"/>
  <c r="BT584" i="2"/>
  <c r="BT585" i="2"/>
  <c r="BT586" i="2"/>
  <c r="BT587" i="2"/>
  <c r="BT588" i="2"/>
  <c r="BT589" i="2"/>
  <c r="BT590" i="2"/>
  <c r="BT591" i="2"/>
  <c r="BT592" i="2"/>
  <c r="BT593" i="2"/>
  <c r="BT594" i="2"/>
  <c r="BT595" i="2"/>
  <c r="BT596" i="2"/>
  <c r="BT597" i="2"/>
  <c r="BT598" i="2"/>
  <c r="BT599" i="2"/>
  <c r="BT600" i="2"/>
  <c r="BT601" i="2"/>
  <c r="BT602" i="2"/>
  <c r="BT603" i="2"/>
  <c r="BT604" i="2"/>
  <c r="BT605" i="2"/>
  <c r="BT606" i="2"/>
  <c r="BT607" i="2"/>
  <c r="BT608" i="2"/>
  <c r="BT609" i="2"/>
  <c r="BT610" i="2"/>
  <c r="BT611" i="2"/>
  <c r="BT612" i="2"/>
  <c r="BT613" i="2"/>
  <c r="BT614" i="2"/>
  <c r="BT615" i="2"/>
  <c r="BT616" i="2"/>
  <c r="BT617" i="2"/>
  <c r="BT618" i="2"/>
  <c r="BT619" i="2"/>
  <c r="BT620" i="2"/>
  <c r="BT621" i="2"/>
  <c r="BT622" i="2"/>
  <c r="BT623" i="2"/>
  <c r="BT624" i="2"/>
  <c r="BT625" i="2"/>
  <c r="BT626" i="2"/>
  <c r="BT627" i="2"/>
  <c r="BT628" i="2"/>
  <c r="BT629" i="2"/>
  <c r="BT630" i="2"/>
  <c r="BT631" i="2"/>
  <c r="BT632" i="2"/>
  <c r="BT633" i="2"/>
  <c r="BT634" i="2"/>
  <c r="BT635" i="2"/>
  <c r="BT636" i="2"/>
  <c r="BT637" i="2"/>
  <c r="BT638" i="2"/>
  <c r="BT639" i="2"/>
  <c r="BT640" i="2"/>
  <c r="BT641" i="2"/>
  <c r="BT642" i="2"/>
  <c r="BT643" i="2"/>
  <c r="BT644" i="2"/>
  <c r="BT645" i="2"/>
  <c r="BT646" i="2"/>
  <c r="BT647" i="2"/>
  <c r="BT648" i="2"/>
  <c r="BT649" i="2"/>
  <c r="BT650" i="2"/>
  <c r="BT651" i="2"/>
  <c r="BT652" i="2"/>
  <c r="BT653" i="2"/>
  <c r="BT654" i="2"/>
  <c r="BT655" i="2"/>
  <c r="BT656" i="2"/>
  <c r="BT657" i="2"/>
  <c r="BT658" i="2"/>
  <c r="BT659" i="2"/>
  <c r="BT660" i="2"/>
  <c r="BT661" i="2"/>
  <c r="BT662" i="2"/>
  <c r="BT663" i="2"/>
  <c r="BT664" i="2"/>
  <c r="BT665" i="2"/>
  <c r="BT666" i="2"/>
  <c r="BT667" i="2"/>
  <c r="BT668" i="2"/>
  <c r="BT669" i="2"/>
  <c r="BT670" i="2"/>
  <c r="BT671" i="2"/>
  <c r="BT672" i="2"/>
  <c r="BT673" i="2"/>
  <c r="BT674" i="2"/>
  <c r="BT675" i="2"/>
  <c r="BT676" i="2"/>
  <c r="BT677" i="2"/>
  <c r="BT678" i="2"/>
  <c r="BT679" i="2"/>
  <c r="BT680" i="2"/>
  <c r="BT681" i="2"/>
  <c r="BT682" i="2"/>
  <c r="BT683" i="2"/>
  <c r="BT684" i="2"/>
  <c r="BT685" i="2"/>
  <c r="BT686" i="2"/>
  <c r="BT687" i="2"/>
  <c r="BT688" i="2"/>
  <c r="BT689" i="2"/>
  <c r="BT690" i="2"/>
  <c r="BT691" i="2"/>
  <c r="BT692" i="2"/>
  <c r="BT693" i="2"/>
  <c r="BT694" i="2"/>
  <c r="BT695" i="2"/>
  <c r="BT696" i="2"/>
  <c r="BT697" i="2"/>
  <c r="BT698" i="2"/>
  <c r="BT699" i="2"/>
  <c r="BT700" i="2"/>
  <c r="BT701" i="2"/>
  <c r="BT702" i="2"/>
  <c r="BT703" i="2"/>
  <c r="BT704" i="2"/>
  <c r="BT705" i="2"/>
  <c r="BT706" i="2"/>
  <c r="BT707" i="2"/>
  <c r="BT708" i="2"/>
  <c r="BT709" i="2"/>
  <c r="BT710" i="2"/>
  <c r="BT711" i="2"/>
  <c r="BT712" i="2"/>
  <c r="BT713" i="2"/>
  <c r="BT714" i="2"/>
  <c r="BT715" i="2"/>
  <c r="BT716" i="2"/>
  <c r="BT717" i="2"/>
  <c r="BT718" i="2"/>
  <c r="BT719" i="2"/>
  <c r="BT720" i="2"/>
  <c r="BT721" i="2"/>
  <c r="BT722" i="2"/>
  <c r="BT723" i="2"/>
  <c r="BT724" i="2"/>
  <c r="BT725" i="2"/>
  <c r="BT726" i="2"/>
  <c r="BT727" i="2"/>
  <c r="BT728" i="2"/>
  <c r="BT729" i="2"/>
  <c r="BT730" i="2"/>
  <c r="BT731" i="2"/>
  <c r="BT732" i="2"/>
  <c r="BT733" i="2"/>
  <c r="BT734" i="2"/>
  <c r="BT735" i="2"/>
  <c r="BT736" i="2"/>
  <c r="BT737" i="2"/>
  <c r="BT738" i="2"/>
  <c r="BT739" i="2"/>
  <c r="BT740" i="2"/>
  <c r="BT741" i="2"/>
  <c r="BT742" i="2"/>
  <c r="BT743" i="2"/>
  <c r="BT744" i="2"/>
  <c r="BT745" i="2"/>
  <c r="BT746" i="2"/>
  <c r="BT747" i="2"/>
  <c r="BT748" i="2"/>
  <c r="BT749" i="2"/>
  <c r="BT750" i="2"/>
  <c r="BT751" i="2"/>
  <c r="BT752" i="2"/>
  <c r="BT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45" i="2"/>
  <c r="BQ46" i="2"/>
  <c r="BQ47" i="2"/>
  <c r="BQ48" i="2"/>
  <c r="BQ49" i="2"/>
  <c r="BQ50" i="2"/>
  <c r="BQ51" i="2"/>
  <c r="BQ52" i="2"/>
  <c r="BQ53" i="2"/>
  <c r="BQ54" i="2"/>
  <c r="BQ55" i="2"/>
  <c r="BQ56" i="2"/>
  <c r="BQ57" i="2"/>
  <c r="BQ58" i="2"/>
  <c r="BQ59" i="2"/>
  <c r="BQ60" i="2"/>
  <c r="BQ61" i="2"/>
  <c r="BQ62" i="2"/>
  <c r="BQ63" i="2"/>
  <c r="BQ64" i="2"/>
  <c r="BQ65" i="2"/>
  <c r="BQ66" i="2"/>
  <c r="BQ67" i="2"/>
  <c r="BQ68" i="2"/>
  <c r="BQ69" i="2"/>
  <c r="BQ70" i="2"/>
  <c r="BQ71" i="2"/>
  <c r="BQ72" i="2"/>
  <c r="BQ73" i="2"/>
  <c r="BQ74" i="2"/>
  <c r="BQ75" i="2"/>
  <c r="BQ76" i="2"/>
  <c r="BQ77" i="2"/>
  <c r="BQ78" i="2"/>
  <c r="BQ79" i="2"/>
  <c r="BQ80" i="2"/>
  <c r="BQ81" i="2"/>
  <c r="BQ82" i="2"/>
  <c r="BQ83" i="2"/>
  <c r="BQ84" i="2"/>
  <c r="BQ85" i="2"/>
  <c r="BQ86" i="2"/>
  <c r="BQ87" i="2"/>
  <c r="BQ88" i="2"/>
  <c r="BQ89" i="2"/>
  <c r="BQ90" i="2"/>
  <c r="BQ91" i="2"/>
  <c r="BQ92" i="2"/>
  <c r="BQ93" i="2"/>
  <c r="BQ94" i="2"/>
  <c r="BQ95" i="2"/>
  <c r="BQ96" i="2"/>
  <c r="BQ97" i="2"/>
  <c r="BQ98" i="2"/>
  <c r="BQ99" i="2"/>
  <c r="BQ100" i="2"/>
  <c r="BQ101" i="2"/>
  <c r="BQ102" i="2"/>
  <c r="BQ103" i="2"/>
  <c r="BQ104" i="2"/>
  <c r="BQ105" i="2"/>
  <c r="BQ106" i="2"/>
  <c r="BQ107" i="2"/>
  <c r="BQ108" i="2"/>
  <c r="BQ109" i="2"/>
  <c r="BQ110" i="2"/>
  <c r="BQ111" i="2"/>
  <c r="BQ112" i="2"/>
  <c r="BQ113" i="2"/>
  <c r="BQ114" i="2"/>
  <c r="BQ115" i="2"/>
  <c r="BQ116" i="2"/>
  <c r="BQ117" i="2"/>
  <c r="BQ118" i="2"/>
  <c r="BQ119" i="2"/>
  <c r="BQ120" i="2"/>
  <c r="BQ121" i="2"/>
  <c r="BQ122" i="2"/>
  <c r="BQ123" i="2"/>
  <c r="BQ124" i="2"/>
  <c r="BQ125" i="2"/>
  <c r="BQ126" i="2"/>
  <c r="BQ127" i="2"/>
  <c r="BQ128" i="2"/>
  <c r="BQ129" i="2"/>
  <c r="BQ130" i="2"/>
  <c r="BQ131" i="2"/>
  <c r="BQ132" i="2"/>
  <c r="BQ133" i="2"/>
  <c r="BQ134" i="2"/>
  <c r="BQ135" i="2"/>
  <c r="BQ136" i="2"/>
  <c r="BQ137" i="2"/>
  <c r="BQ138" i="2"/>
  <c r="BQ139" i="2"/>
  <c r="BQ140" i="2"/>
  <c r="BQ141" i="2"/>
  <c r="BQ142" i="2"/>
  <c r="BQ143" i="2"/>
  <c r="BQ144" i="2"/>
  <c r="BQ145" i="2"/>
  <c r="BQ146" i="2"/>
  <c r="BQ147" i="2"/>
  <c r="BQ148" i="2"/>
  <c r="BQ149" i="2"/>
  <c r="BQ150" i="2"/>
  <c r="BQ151" i="2"/>
  <c r="BQ152" i="2"/>
  <c r="BQ153" i="2"/>
  <c r="BQ154" i="2"/>
  <c r="BQ155" i="2"/>
  <c r="BQ156" i="2"/>
  <c r="BQ157" i="2"/>
  <c r="BQ158" i="2"/>
  <c r="BQ159" i="2"/>
  <c r="BQ160" i="2"/>
  <c r="BQ161" i="2"/>
  <c r="BQ162" i="2"/>
  <c r="BQ163" i="2"/>
  <c r="BQ164" i="2"/>
  <c r="BQ165" i="2"/>
  <c r="BQ166" i="2"/>
  <c r="BQ167" i="2"/>
  <c r="BQ168" i="2"/>
  <c r="BQ169" i="2"/>
  <c r="BQ170" i="2"/>
  <c r="BQ171" i="2"/>
  <c r="BQ172" i="2"/>
  <c r="BQ173" i="2"/>
  <c r="BQ174" i="2"/>
  <c r="BQ175" i="2"/>
  <c r="BQ176" i="2"/>
  <c r="BQ177" i="2"/>
  <c r="BQ178" i="2"/>
  <c r="BQ179" i="2"/>
  <c r="BQ180" i="2"/>
  <c r="BQ181" i="2"/>
  <c r="BQ182" i="2"/>
  <c r="BQ183" i="2"/>
  <c r="BQ184" i="2"/>
  <c r="BQ185" i="2"/>
  <c r="BQ186" i="2"/>
  <c r="BQ187" i="2"/>
  <c r="BQ188" i="2"/>
  <c r="BQ189" i="2"/>
  <c r="BQ190" i="2"/>
  <c r="BQ191" i="2"/>
  <c r="BQ192" i="2"/>
  <c r="BQ193" i="2"/>
  <c r="BQ194" i="2"/>
  <c r="BQ195" i="2"/>
  <c r="BQ196" i="2"/>
  <c r="BQ197" i="2"/>
  <c r="BQ198" i="2"/>
  <c r="BQ199" i="2"/>
  <c r="BQ200" i="2"/>
  <c r="BQ201" i="2"/>
  <c r="BQ202" i="2"/>
  <c r="BQ203" i="2"/>
  <c r="BQ204" i="2"/>
  <c r="BQ205" i="2"/>
  <c r="BQ206" i="2"/>
  <c r="BQ207" i="2"/>
  <c r="BQ208" i="2"/>
  <c r="BQ209" i="2"/>
  <c r="BQ210" i="2"/>
  <c r="BQ211" i="2"/>
  <c r="BQ212" i="2"/>
  <c r="BQ213" i="2"/>
  <c r="BQ214" i="2"/>
  <c r="BQ215" i="2"/>
  <c r="BQ216" i="2"/>
  <c r="BQ217" i="2"/>
  <c r="BQ218" i="2"/>
  <c r="BQ219" i="2"/>
  <c r="BQ220" i="2"/>
  <c r="BQ221" i="2"/>
  <c r="BQ222" i="2"/>
  <c r="BQ223" i="2"/>
  <c r="BQ224" i="2"/>
  <c r="BQ225" i="2"/>
  <c r="BQ226" i="2"/>
  <c r="BQ227" i="2"/>
  <c r="BQ228" i="2"/>
  <c r="BQ229" i="2"/>
  <c r="BQ230" i="2"/>
  <c r="BQ231" i="2"/>
  <c r="BQ232" i="2"/>
  <c r="BQ233" i="2"/>
  <c r="BQ234" i="2"/>
  <c r="BQ235" i="2"/>
  <c r="BQ236" i="2"/>
  <c r="BQ237" i="2"/>
  <c r="BQ238" i="2"/>
  <c r="BQ239" i="2"/>
  <c r="BQ240" i="2"/>
  <c r="BQ241" i="2"/>
  <c r="BQ242" i="2"/>
  <c r="BQ243" i="2"/>
  <c r="BQ244" i="2"/>
  <c r="BQ245" i="2"/>
  <c r="BQ246" i="2"/>
  <c r="BQ247" i="2"/>
  <c r="BQ248" i="2"/>
  <c r="BQ249" i="2"/>
  <c r="BQ250" i="2"/>
  <c r="BQ251" i="2"/>
  <c r="BQ252" i="2"/>
  <c r="BQ253" i="2"/>
  <c r="BQ254" i="2"/>
  <c r="BQ255" i="2"/>
  <c r="BQ256" i="2"/>
  <c r="BQ257" i="2"/>
  <c r="BQ258" i="2"/>
  <c r="BQ259" i="2"/>
  <c r="BQ260" i="2"/>
  <c r="BQ261" i="2"/>
  <c r="BQ262" i="2"/>
  <c r="BQ263" i="2"/>
  <c r="BQ264" i="2"/>
  <c r="BQ265" i="2"/>
  <c r="BQ266" i="2"/>
  <c r="BQ267" i="2"/>
  <c r="BQ268" i="2"/>
  <c r="BQ269" i="2"/>
  <c r="BQ270" i="2"/>
  <c r="BQ271" i="2"/>
  <c r="BQ272" i="2"/>
  <c r="BQ273" i="2"/>
  <c r="BQ274" i="2"/>
  <c r="BQ275" i="2"/>
  <c r="BQ276" i="2"/>
  <c r="BQ277" i="2"/>
  <c r="BQ278" i="2"/>
  <c r="BQ279" i="2"/>
  <c r="BQ280" i="2"/>
  <c r="BQ281" i="2"/>
  <c r="BQ282" i="2"/>
  <c r="BQ283" i="2"/>
  <c r="BQ284" i="2"/>
  <c r="BQ285" i="2"/>
  <c r="BQ286" i="2"/>
  <c r="BQ287" i="2"/>
  <c r="BQ288" i="2"/>
  <c r="BQ289" i="2"/>
  <c r="BQ290" i="2"/>
  <c r="BQ291" i="2"/>
  <c r="BQ292" i="2"/>
  <c r="BQ293" i="2"/>
  <c r="BQ294" i="2"/>
  <c r="BQ295" i="2"/>
  <c r="BQ296" i="2"/>
  <c r="BQ297" i="2"/>
  <c r="BQ298" i="2"/>
  <c r="BQ299" i="2"/>
  <c r="BQ300" i="2"/>
  <c r="BQ301" i="2"/>
  <c r="BQ302" i="2"/>
  <c r="BQ303" i="2"/>
  <c r="BQ304" i="2"/>
  <c r="BQ305" i="2"/>
  <c r="BQ306" i="2"/>
  <c r="BQ307" i="2"/>
  <c r="BQ308" i="2"/>
  <c r="BQ309" i="2"/>
  <c r="BQ310" i="2"/>
  <c r="BQ311" i="2"/>
  <c r="BQ312" i="2"/>
  <c r="BQ313" i="2"/>
  <c r="BQ314" i="2"/>
  <c r="BQ315" i="2"/>
  <c r="BQ316" i="2"/>
  <c r="BQ317" i="2"/>
  <c r="BQ318" i="2"/>
  <c r="BQ319" i="2"/>
  <c r="BQ320" i="2"/>
  <c r="BQ321" i="2"/>
  <c r="BQ322" i="2"/>
  <c r="BQ323" i="2"/>
  <c r="BQ324" i="2"/>
  <c r="BQ325" i="2"/>
  <c r="BQ326" i="2"/>
  <c r="BQ327" i="2"/>
  <c r="BQ328" i="2"/>
  <c r="BQ329" i="2"/>
  <c r="BQ330" i="2"/>
  <c r="BQ331" i="2"/>
  <c r="BQ332" i="2"/>
  <c r="BQ333" i="2"/>
  <c r="BQ334" i="2"/>
  <c r="BQ335" i="2"/>
  <c r="BQ336" i="2"/>
  <c r="BQ337" i="2"/>
  <c r="BQ338" i="2"/>
  <c r="BQ339" i="2"/>
  <c r="BQ340" i="2"/>
  <c r="BQ341" i="2"/>
  <c r="BQ342" i="2"/>
  <c r="BQ343" i="2"/>
  <c r="BQ344" i="2"/>
  <c r="BQ345" i="2"/>
  <c r="BQ346" i="2"/>
  <c r="BQ347" i="2"/>
  <c r="BQ348" i="2"/>
  <c r="BQ349" i="2"/>
  <c r="BQ350" i="2"/>
  <c r="BQ351" i="2"/>
  <c r="BQ352" i="2"/>
  <c r="BQ353" i="2"/>
  <c r="BQ354" i="2"/>
  <c r="BQ355" i="2"/>
  <c r="BQ356" i="2"/>
  <c r="BQ357" i="2"/>
  <c r="BQ358" i="2"/>
  <c r="BQ359" i="2"/>
  <c r="BQ360" i="2"/>
  <c r="BQ361" i="2"/>
  <c r="BQ362" i="2"/>
  <c r="BQ363" i="2"/>
  <c r="BQ364" i="2"/>
  <c r="BQ365" i="2"/>
  <c r="BQ366" i="2"/>
  <c r="BQ367" i="2"/>
  <c r="BQ368" i="2"/>
  <c r="BQ369" i="2"/>
  <c r="BQ370" i="2"/>
  <c r="BQ371" i="2"/>
  <c r="BQ372" i="2"/>
  <c r="BQ373" i="2"/>
  <c r="BQ374" i="2"/>
  <c r="BQ375" i="2"/>
  <c r="BQ376" i="2"/>
  <c r="BQ377" i="2"/>
  <c r="BQ378" i="2"/>
  <c r="BQ379" i="2"/>
  <c r="BQ380" i="2"/>
  <c r="BQ381" i="2"/>
  <c r="BQ382" i="2"/>
  <c r="BQ383" i="2"/>
  <c r="BQ384" i="2"/>
  <c r="BQ385" i="2"/>
  <c r="BQ386" i="2"/>
  <c r="BQ387" i="2"/>
  <c r="BQ388" i="2"/>
  <c r="BQ389" i="2"/>
  <c r="BQ390" i="2"/>
  <c r="BQ391" i="2"/>
  <c r="BQ392" i="2"/>
  <c r="BQ393" i="2"/>
  <c r="BQ394" i="2"/>
  <c r="BQ395" i="2"/>
  <c r="BQ396" i="2"/>
  <c r="BQ397" i="2"/>
  <c r="BQ398" i="2"/>
  <c r="BQ399" i="2"/>
  <c r="BQ400" i="2"/>
  <c r="BQ401" i="2"/>
  <c r="BQ402" i="2"/>
  <c r="BQ403" i="2"/>
  <c r="BQ404" i="2"/>
  <c r="BQ405" i="2"/>
  <c r="BQ406" i="2"/>
  <c r="BQ407" i="2"/>
  <c r="BQ408" i="2"/>
  <c r="BQ409" i="2"/>
  <c r="BQ410" i="2"/>
  <c r="BQ411" i="2"/>
  <c r="BQ412" i="2"/>
  <c r="BQ413" i="2"/>
  <c r="BQ414" i="2"/>
  <c r="BQ415" i="2"/>
  <c r="BQ416" i="2"/>
  <c r="BQ417" i="2"/>
  <c r="BQ418" i="2"/>
  <c r="BQ419" i="2"/>
  <c r="BQ420" i="2"/>
  <c r="BQ421" i="2"/>
  <c r="BQ422" i="2"/>
  <c r="BQ423" i="2"/>
  <c r="BQ424" i="2"/>
  <c r="BQ425" i="2"/>
  <c r="BQ426" i="2"/>
  <c r="BQ427" i="2"/>
  <c r="BQ428" i="2"/>
  <c r="BQ429" i="2"/>
  <c r="BQ430" i="2"/>
  <c r="BQ431" i="2"/>
  <c r="BQ432" i="2"/>
  <c r="BQ433" i="2"/>
  <c r="BQ434" i="2"/>
  <c r="BQ435" i="2"/>
  <c r="BQ436" i="2"/>
  <c r="BQ437" i="2"/>
  <c r="BQ438" i="2"/>
  <c r="BQ439" i="2"/>
  <c r="BQ440" i="2"/>
  <c r="BQ441" i="2"/>
  <c r="BQ442" i="2"/>
  <c r="BQ443" i="2"/>
  <c r="BQ444" i="2"/>
  <c r="BQ445" i="2"/>
  <c r="BQ446" i="2"/>
  <c r="BQ447" i="2"/>
  <c r="BQ448" i="2"/>
  <c r="BQ449" i="2"/>
  <c r="BQ450" i="2"/>
  <c r="BQ451" i="2"/>
  <c r="BQ452" i="2"/>
  <c r="BQ453" i="2"/>
  <c r="BQ454" i="2"/>
  <c r="BQ455" i="2"/>
  <c r="BQ456" i="2"/>
  <c r="BQ457" i="2"/>
  <c r="BQ458" i="2"/>
  <c r="BQ459" i="2"/>
  <c r="BQ460" i="2"/>
  <c r="BQ461" i="2"/>
  <c r="BQ462" i="2"/>
  <c r="BQ463" i="2"/>
  <c r="BQ464" i="2"/>
  <c r="BQ465" i="2"/>
  <c r="BQ466" i="2"/>
  <c r="BQ467" i="2"/>
  <c r="BQ468" i="2"/>
  <c r="BQ469" i="2"/>
  <c r="BQ470" i="2"/>
  <c r="BQ471" i="2"/>
  <c r="BQ472" i="2"/>
  <c r="BQ473" i="2"/>
  <c r="BQ474" i="2"/>
  <c r="BQ475" i="2"/>
  <c r="BQ476" i="2"/>
  <c r="BQ477" i="2"/>
  <c r="BQ478" i="2"/>
  <c r="BQ479" i="2"/>
  <c r="BQ480" i="2"/>
  <c r="BQ481" i="2"/>
  <c r="BQ482" i="2"/>
  <c r="BQ483" i="2"/>
  <c r="BQ484" i="2"/>
  <c r="BQ485" i="2"/>
  <c r="BQ486" i="2"/>
  <c r="BQ487" i="2"/>
  <c r="BQ488" i="2"/>
  <c r="BQ489" i="2"/>
  <c r="BQ490" i="2"/>
  <c r="BQ491" i="2"/>
  <c r="BQ492" i="2"/>
  <c r="BQ493" i="2"/>
  <c r="BQ494" i="2"/>
  <c r="BQ495" i="2"/>
  <c r="BQ496" i="2"/>
  <c r="BQ497" i="2"/>
  <c r="BQ498" i="2"/>
  <c r="BQ499" i="2"/>
  <c r="BQ500" i="2"/>
  <c r="BQ501" i="2"/>
  <c r="BQ502" i="2"/>
  <c r="BQ503" i="2"/>
  <c r="BQ504" i="2"/>
  <c r="BQ505" i="2"/>
  <c r="BQ506" i="2"/>
  <c r="BQ507" i="2"/>
  <c r="BQ508" i="2"/>
  <c r="BQ509" i="2"/>
  <c r="BQ510" i="2"/>
  <c r="BQ511" i="2"/>
  <c r="BQ512" i="2"/>
  <c r="BQ513" i="2"/>
  <c r="BQ514" i="2"/>
  <c r="BQ515" i="2"/>
  <c r="BQ516" i="2"/>
  <c r="BQ517" i="2"/>
  <c r="BQ518" i="2"/>
  <c r="BQ519" i="2"/>
  <c r="BQ520" i="2"/>
  <c r="BQ521" i="2"/>
  <c r="BQ522" i="2"/>
  <c r="BQ523" i="2"/>
  <c r="BQ524" i="2"/>
  <c r="BQ525" i="2"/>
  <c r="BQ526" i="2"/>
  <c r="BQ527" i="2"/>
  <c r="BQ528" i="2"/>
  <c r="BQ529" i="2"/>
  <c r="BQ530" i="2"/>
  <c r="BQ531" i="2"/>
  <c r="BQ532" i="2"/>
  <c r="BQ533" i="2"/>
  <c r="BQ534" i="2"/>
  <c r="BQ535" i="2"/>
  <c r="BQ536" i="2"/>
  <c r="BQ537" i="2"/>
  <c r="BQ538" i="2"/>
  <c r="BQ539" i="2"/>
  <c r="BQ540" i="2"/>
  <c r="BQ541" i="2"/>
  <c r="BQ542" i="2"/>
  <c r="BQ543" i="2"/>
  <c r="BQ544" i="2"/>
  <c r="BQ545" i="2"/>
  <c r="BQ546" i="2"/>
  <c r="BQ547" i="2"/>
  <c r="BQ548" i="2"/>
  <c r="BQ549" i="2"/>
  <c r="BQ550" i="2"/>
  <c r="BQ551" i="2"/>
  <c r="BQ552" i="2"/>
  <c r="BQ553" i="2"/>
  <c r="BQ554" i="2"/>
  <c r="BQ555" i="2"/>
  <c r="BQ556" i="2"/>
  <c r="BQ557" i="2"/>
  <c r="BQ558" i="2"/>
  <c r="BQ559" i="2"/>
  <c r="BQ560" i="2"/>
  <c r="BQ561" i="2"/>
  <c r="BQ562" i="2"/>
  <c r="BQ563" i="2"/>
  <c r="BQ564" i="2"/>
  <c r="BQ565" i="2"/>
  <c r="BQ566" i="2"/>
  <c r="BQ567" i="2"/>
  <c r="BQ568" i="2"/>
  <c r="BQ569" i="2"/>
  <c r="BQ570" i="2"/>
  <c r="BQ571" i="2"/>
  <c r="BQ572" i="2"/>
  <c r="BQ573" i="2"/>
  <c r="BQ574" i="2"/>
  <c r="BQ575" i="2"/>
  <c r="BQ576" i="2"/>
  <c r="BQ577" i="2"/>
  <c r="BQ578" i="2"/>
  <c r="BQ579" i="2"/>
  <c r="BQ580" i="2"/>
  <c r="BQ581" i="2"/>
  <c r="BQ582" i="2"/>
  <c r="BQ583" i="2"/>
  <c r="BQ584" i="2"/>
  <c r="BQ585" i="2"/>
  <c r="BQ586" i="2"/>
  <c r="BQ587" i="2"/>
  <c r="BQ588" i="2"/>
  <c r="BQ589" i="2"/>
  <c r="BQ590" i="2"/>
  <c r="BQ591" i="2"/>
  <c r="BQ592" i="2"/>
  <c r="BQ593" i="2"/>
  <c r="BQ594" i="2"/>
  <c r="BQ595" i="2"/>
  <c r="BQ596" i="2"/>
  <c r="BQ597" i="2"/>
  <c r="BQ598" i="2"/>
  <c r="BQ599" i="2"/>
  <c r="BQ600" i="2"/>
  <c r="BQ601" i="2"/>
  <c r="BQ602" i="2"/>
  <c r="BQ603" i="2"/>
  <c r="BQ604" i="2"/>
  <c r="BQ605" i="2"/>
  <c r="BQ606" i="2"/>
  <c r="BQ607" i="2"/>
  <c r="BQ608" i="2"/>
  <c r="BQ609" i="2"/>
  <c r="BQ610" i="2"/>
  <c r="BQ611" i="2"/>
  <c r="BQ612" i="2"/>
  <c r="BQ613" i="2"/>
  <c r="BQ614" i="2"/>
  <c r="BQ615" i="2"/>
  <c r="BQ616" i="2"/>
  <c r="BQ617" i="2"/>
  <c r="BQ618" i="2"/>
  <c r="BQ619" i="2"/>
  <c r="BQ620" i="2"/>
  <c r="BQ621" i="2"/>
  <c r="BQ622" i="2"/>
  <c r="BQ623" i="2"/>
  <c r="BQ624" i="2"/>
  <c r="BQ625" i="2"/>
  <c r="BQ626" i="2"/>
  <c r="BQ627" i="2"/>
  <c r="BQ628" i="2"/>
  <c r="BQ629" i="2"/>
  <c r="BQ630" i="2"/>
  <c r="BQ631" i="2"/>
  <c r="BQ632" i="2"/>
  <c r="BQ633" i="2"/>
  <c r="BQ634" i="2"/>
  <c r="BQ635" i="2"/>
  <c r="BQ636" i="2"/>
  <c r="BQ637" i="2"/>
  <c r="BQ638" i="2"/>
  <c r="BQ639" i="2"/>
  <c r="BQ640" i="2"/>
  <c r="BQ641" i="2"/>
  <c r="BQ642" i="2"/>
  <c r="BQ643" i="2"/>
  <c r="BQ644" i="2"/>
  <c r="BQ645" i="2"/>
  <c r="BQ646" i="2"/>
  <c r="BQ647" i="2"/>
  <c r="BQ648" i="2"/>
  <c r="BQ649" i="2"/>
  <c r="BQ650" i="2"/>
  <c r="BQ651" i="2"/>
  <c r="BQ652" i="2"/>
  <c r="BQ653" i="2"/>
  <c r="BQ654" i="2"/>
  <c r="BQ655" i="2"/>
  <c r="BQ656" i="2"/>
  <c r="BQ657" i="2"/>
  <c r="BQ658" i="2"/>
  <c r="BQ659" i="2"/>
  <c r="BQ660" i="2"/>
  <c r="BQ661" i="2"/>
  <c r="BQ662" i="2"/>
  <c r="BQ663" i="2"/>
  <c r="BQ664" i="2"/>
  <c r="BQ665" i="2"/>
  <c r="BQ666" i="2"/>
  <c r="BQ667" i="2"/>
  <c r="BQ668" i="2"/>
  <c r="BQ669" i="2"/>
  <c r="BQ670" i="2"/>
  <c r="BQ671" i="2"/>
  <c r="BQ672" i="2"/>
  <c r="BQ673" i="2"/>
  <c r="BQ674" i="2"/>
  <c r="BQ675" i="2"/>
  <c r="BQ676" i="2"/>
  <c r="BQ677" i="2"/>
  <c r="BQ678" i="2"/>
  <c r="BQ679" i="2"/>
  <c r="BQ680" i="2"/>
  <c r="BQ681" i="2"/>
  <c r="BQ682" i="2"/>
  <c r="BQ683" i="2"/>
  <c r="BQ684" i="2"/>
  <c r="BQ685" i="2"/>
  <c r="BQ686" i="2"/>
  <c r="BQ687" i="2"/>
  <c r="BQ688" i="2"/>
  <c r="BQ689" i="2"/>
  <c r="BQ690" i="2"/>
  <c r="BQ691" i="2"/>
  <c r="BQ692" i="2"/>
  <c r="BQ693" i="2"/>
  <c r="BQ694" i="2"/>
  <c r="BQ695" i="2"/>
  <c r="BQ696" i="2"/>
  <c r="BQ697" i="2"/>
  <c r="BQ698" i="2"/>
  <c r="BQ699" i="2"/>
  <c r="BQ700" i="2"/>
  <c r="BQ701" i="2"/>
  <c r="BQ702" i="2"/>
  <c r="BQ703" i="2"/>
  <c r="BQ704" i="2"/>
  <c r="BQ705" i="2"/>
  <c r="BQ706" i="2"/>
  <c r="BQ707" i="2"/>
  <c r="BQ708" i="2"/>
  <c r="BQ709" i="2"/>
  <c r="BQ710" i="2"/>
  <c r="BQ711" i="2"/>
  <c r="BQ712" i="2"/>
  <c r="BQ713" i="2"/>
  <c r="BQ714" i="2"/>
  <c r="BQ715" i="2"/>
  <c r="BQ716" i="2"/>
  <c r="BQ717" i="2"/>
  <c r="BQ718" i="2"/>
  <c r="BQ719" i="2"/>
  <c r="BQ720" i="2"/>
  <c r="BQ721" i="2"/>
  <c r="BQ722" i="2"/>
  <c r="BQ723" i="2"/>
  <c r="BQ724" i="2"/>
  <c r="BQ725" i="2"/>
  <c r="BQ726" i="2"/>
  <c r="BQ727" i="2"/>
  <c r="BQ728" i="2"/>
  <c r="BQ729" i="2"/>
  <c r="BQ730" i="2"/>
  <c r="BQ731" i="2"/>
  <c r="BQ732" i="2"/>
  <c r="BQ733" i="2"/>
  <c r="BQ734" i="2"/>
  <c r="BQ735" i="2"/>
  <c r="BQ736" i="2"/>
  <c r="BQ737" i="2"/>
  <c r="BQ738" i="2"/>
  <c r="BQ739" i="2"/>
  <c r="BQ740" i="2"/>
  <c r="BQ741" i="2"/>
  <c r="BQ742" i="2"/>
  <c r="BQ743" i="2"/>
  <c r="BQ744" i="2"/>
  <c r="BQ745" i="2"/>
  <c r="BQ746" i="2"/>
  <c r="BQ747" i="2"/>
  <c r="BQ748" i="2"/>
  <c r="BQ749" i="2"/>
  <c r="BQ750" i="2"/>
  <c r="BQ751" i="2"/>
  <c r="BQ752" i="2"/>
  <c r="BQ8" i="2"/>
  <c r="BN9" i="2"/>
  <c r="BN10" i="2"/>
  <c r="BN11" i="2"/>
  <c r="BN12" i="2"/>
  <c r="BN13" i="2"/>
  <c r="BN14" i="2"/>
  <c r="BN15" i="2"/>
  <c r="BN16" i="2"/>
  <c r="BN17" i="2"/>
  <c r="BN18" i="2"/>
  <c r="BN19" i="2"/>
  <c r="BN20" i="2"/>
  <c r="BN21" i="2"/>
  <c r="BN22" i="2"/>
  <c r="BN23" i="2"/>
  <c r="BN24" i="2"/>
  <c r="BN25" i="2"/>
  <c r="BN26" i="2"/>
  <c r="BN27" i="2"/>
  <c r="BN28" i="2"/>
  <c r="BN29" i="2"/>
  <c r="BN30" i="2"/>
  <c r="BN31" i="2"/>
  <c r="BN32" i="2"/>
  <c r="BN33" i="2"/>
  <c r="BN34" i="2"/>
  <c r="BN35" i="2"/>
  <c r="BN36" i="2"/>
  <c r="BN37" i="2"/>
  <c r="BN38" i="2"/>
  <c r="BN39" i="2"/>
  <c r="BN40" i="2"/>
  <c r="BN41" i="2"/>
  <c r="BN42" i="2"/>
  <c r="BN43" i="2"/>
  <c r="BN44" i="2"/>
  <c r="BN45" i="2"/>
  <c r="BN46" i="2"/>
  <c r="BN47" i="2"/>
  <c r="BN48" i="2"/>
  <c r="BN49" i="2"/>
  <c r="BN50" i="2"/>
  <c r="BN51" i="2"/>
  <c r="BN52" i="2"/>
  <c r="BN53" i="2"/>
  <c r="BN54" i="2"/>
  <c r="BN55" i="2"/>
  <c r="BN56" i="2"/>
  <c r="BN57" i="2"/>
  <c r="BN58" i="2"/>
  <c r="BN59" i="2"/>
  <c r="BN60" i="2"/>
  <c r="BN61" i="2"/>
  <c r="BN62" i="2"/>
  <c r="BN63" i="2"/>
  <c r="BN64" i="2"/>
  <c r="BN65" i="2"/>
  <c r="BN66" i="2"/>
  <c r="BN67" i="2"/>
  <c r="BN68" i="2"/>
  <c r="BN69" i="2"/>
  <c r="BN70" i="2"/>
  <c r="BN71" i="2"/>
  <c r="BN72" i="2"/>
  <c r="BN73" i="2"/>
  <c r="BN74" i="2"/>
  <c r="BN75" i="2"/>
  <c r="BN76" i="2"/>
  <c r="BN77" i="2"/>
  <c r="BN78" i="2"/>
  <c r="BN79" i="2"/>
  <c r="BN80" i="2"/>
  <c r="BN81" i="2"/>
  <c r="BN82" i="2"/>
  <c r="BN83" i="2"/>
  <c r="BN84" i="2"/>
  <c r="BN85" i="2"/>
  <c r="BN86" i="2"/>
  <c r="BN87" i="2"/>
  <c r="BN88" i="2"/>
  <c r="BN89" i="2"/>
  <c r="BN90" i="2"/>
  <c r="BN91" i="2"/>
  <c r="BN92" i="2"/>
  <c r="BN93" i="2"/>
  <c r="BN94" i="2"/>
  <c r="BN95" i="2"/>
  <c r="BN96" i="2"/>
  <c r="BN97" i="2"/>
  <c r="BN98" i="2"/>
  <c r="BN99" i="2"/>
  <c r="BN100" i="2"/>
  <c r="BN101" i="2"/>
  <c r="BN102" i="2"/>
  <c r="BN103" i="2"/>
  <c r="BN104" i="2"/>
  <c r="BN105" i="2"/>
  <c r="BN106" i="2"/>
  <c r="BN107" i="2"/>
  <c r="BN108" i="2"/>
  <c r="BN109" i="2"/>
  <c r="BN110" i="2"/>
  <c r="BN111" i="2"/>
  <c r="BN112" i="2"/>
  <c r="BN113" i="2"/>
  <c r="BN114" i="2"/>
  <c r="BN115" i="2"/>
  <c r="BN116" i="2"/>
  <c r="BN117" i="2"/>
  <c r="BN118" i="2"/>
  <c r="BN119" i="2"/>
  <c r="BN120" i="2"/>
  <c r="BN121" i="2"/>
  <c r="BN122" i="2"/>
  <c r="BN123" i="2"/>
  <c r="BN124" i="2"/>
  <c r="BN125" i="2"/>
  <c r="BN126" i="2"/>
  <c r="BN127" i="2"/>
  <c r="BN128" i="2"/>
  <c r="BN129" i="2"/>
  <c r="BN130" i="2"/>
  <c r="BN131" i="2"/>
  <c r="BN132" i="2"/>
  <c r="BN133" i="2"/>
  <c r="BN134" i="2"/>
  <c r="BN135" i="2"/>
  <c r="BN136" i="2"/>
  <c r="BN137" i="2"/>
  <c r="BN138" i="2"/>
  <c r="BN139" i="2"/>
  <c r="BN140" i="2"/>
  <c r="BN141" i="2"/>
  <c r="BN142" i="2"/>
  <c r="BN143" i="2"/>
  <c r="BN144" i="2"/>
  <c r="BN145" i="2"/>
  <c r="BN146" i="2"/>
  <c r="BN147" i="2"/>
  <c r="BN148" i="2"/>
  <c r="BN149" i="2"/>
  <c r="BN150" i="2"/>
  <c r="BN151" i="2"/>
  <c r="BN152" i="2"/>
  <c r="BN153" i="2"/>
  <c r="BN154" i="2"/>
  <c r="BN155" i="2"/>
  <c r="BN156" i="2"/>
  <c r="BN157" i="2"/>
  <c r="BN158" i="2"/>
  <c r="BN159" i="2"/>
  <c r="BN160" i="2"/>
  <c r="BN161" i="2"/>
  <c r="BN162" i="2"/>
  <c r="BN163" i="2"/>
  <c r="BN164" i="2"/>
  <c r="BN165" i="2"/>
  <c r="BN166" i="2"/>
  <c r="BN167" i="2"/>
  <c r="BN168" i="2"/>
  <c r="BN169" i="2"/>
  <c r="BN170" i="2"/>
  <c r="BN171" i="2"/>
  <c r="BN172" i="2"/>
  <c r="BN173" i="2"/>
  <c r="BN174" i="2"/>
  <c r="BN175" i="2"/>
  <c r="BN176" i="2"/>
  <c r="BN177" i="2"/>
  <c r="BN178" i="2"/>
  <c r="BN179" i="2"/>
  <c r="BN180" i="2"/>
  <c r="BN181" i="2"/>
  <c r="BN182" i="2"/>
  <c r="BN183" i="2"/>
  <c r="BN184" i="2"/>
  <c r="BN185" i="2"/>
  <c r="BN186" i="2"/>
  <c r="BN187" i="2"/>
  <c r="BN188" i="2"/>
  <c r="BN189" i="2"/>
  <c r="BN190" i="2"/>
  <c r="BN191" i="2"/>
  <c r="BN192" i="2"/>
  <c r="BN193" i="2"/>
  <c r="BN194" i="2"/>
  <c r="BN195" i="2"/>
  <c r="BN196" i="2"/>
  <c r="BN197" i="2"/>
  <c r="BN198" i="2"/>
  <c r="BN199" i="2"/>
  <c r="BN200" i="2"/>
  <c r="BN201" i="2"/>
  <c r="BN202" i="2"/>
  <c r="BN203" i="2"/>
  <c r="BN204" i="2"/>
  <c r="BN205" i="2"/>
  <c r="BN206" i="2"/>
  <c r="BN207" i="2"/>
  <c r="BN208" i="2"/>
  <c r="BN209" i="2"/>
  <c r="BN210" i="2"/>
  <c r="BN211" i="2"/>
  <c r="BN212" i="2"/>
  <c r="BN213" i="2"/>
  <c r="BN214" i="2"/>
  <c r="BN215" i="2"/>
  <c r="BN216" i="2"/>
  <c r="BN217" i="2"/>
  <c r="BN218" i="2"/>
  <c r="BN219" i="2"/>
  <c r="BN220" i="2"/>
  <c r="BN221" i="2"/>
  <c r="BN222" i="2"/>
  <c r="BN223" i="2"/>
  <c r="BN224" i="2"/>
  <c r="BN225" i="2"/>
  <c r="BN226" i="2"/>
  <c r="BN227" i="2"/>
  <c r="BN228" i="2"/>
  <c r="BN229" i="2"/>
  <c r="BN230" i="2"/>
  <c r="BN231" i="2"/>
  <c r="BN232" i="2"/>
  <c r="BN233" i="2"/>
  <c r="BN234" i="2"/>
  <c r="BN235" i="2"/>
  <c r="BN236" i="2"/>
  <c r="BN237" i="2"/>
  <c r="BN238" i="2"/>
  <c r="BN239" i="2"/>
  <c r="BN240" i="2"/>
  <c r="BN241" i="2"/>
  <c r="BN242" i="2"/>
  <c r="BN243" i="2"/>
  <c r="BN244" i="2"/>
  <c r="BN245" i="2"/>
  <c r="BN246" i="2"/>
  <c r="BN247" i="2"/>
  <c r="BN248" i="2"/>
  <c r="BN249" i="2"/>
  <c r="BN250" i="2"/>
  <c r="BN251" i="2"/>
  <c r="BN252" i="2"/>
  <c r="BN253" i="2"/>
  <c r="BN254" i="2"/>
  <c r="BN255" i="2"/>
  <c r="BN256" i="2"/>
  <c r="BN257" i="2"/>
  <c r="BN258" i="2"/>
  <c r="BN259" i="2"/>
  <c r="BN260" i="2"/>
  <c r="BN261" i="2"/>
  <c r="BN262" i="2"/>
  <c r="BN263" i="2"/>
  <c r="BN264" i="2"/>
  <c r="BN265" i="2"/>
  <c r="BN266" i="2"/>
  <c r="BN267" i="2"/>
  <c r="BN268" i="2"/>
  <c r="BN269" i="2"/>
  <c r="BN270" i="2"/>
  <c r="BN271" i="2"/>
  <c r="BN272" i="2"/>
  <c r="BN273" i="2"/>
  <c r="BN274" i="2"/>
  <c r="BN275" i="2"/>
  <c r="BN276" i="2"/>
  <c r="BN277" i="2"/>
  <c r="BN278" i="2"/>
  <c r="BN279" i="2"/>
  <c r="BN280" i="2"/>
  <c r="BN281" i="2"/>
  <c r="BN282" i="2"/>
  <c r="BN283" i="2"/>
  <c r="BN284" i="2"/>
  <c r="BN285" i="2"/>
  <c r="BN286" i="2"/>
  <c r="BN287" i="2"/>
  <c r="BN288" i="2"/>
  <c r="BN289" i="2"/>
  <c r="BN290" i="2"/>
  <c r="BN291" i="2"/>
  <c r="BN292" i="2"/>
  <c r="BN293" i="2"/>
  <c r="BN294" i="2"/>
  <c r="BN295" i="2"/>
  <c r="BN296" i="2"/>
  <c r="BN297" i="2"/>
  <c r="BN298" i="2"/>
  <c r="BN299" i="2"/>
  <c r="BN300" i="2"/>
  <c r="BN301" i="2"/>
  <c r="BN302" i="2"/>
  <c r="BN303" i="2"/>
  <c r="BN304" i="2"/>
  <c r="BN305" i="2"/>
  <c r="BN306" i="2"/>
  <c r="BN307" i="2"/>
  <c r="BN308" i="2"/>
  <c r="BN309" i="2"/>
  <c r="BN310" i="2"/>
  <c r="BN311" i="2"/>
  <c r="BN312" i="2"/>
  <c r="BN313" i="2"/>
  <c r="BN314" i="2"/>
  <c r="BN315" i="2"/>
  <c r="BN316" i="2"/>
  <c r="BN317" i="2"/>
  <c r="BN318" i="2"/>
  <c r="BN319" i="2"/>
  <c r="BN320" i="2"/>
  <c r="BN321" i="2"/>
  <c r="BN322" i="2"/>
  <c r="BN323" i="2"/>
  <c r="BN324" i="2"/>
  <c r="BN325" i="2"/>
  <c r="BN326" i="2"/>
  <c r="BN327" i="2"/>
  <c r="BN328" i="2"/>
  <c r="BN329" i="2"/>
  <c r="BN330" i="2"/>
  <c r="BN331" i="2"/>
  <c r="BN332" i="2"/>
  <c r="BN333" i="2"/>
  <c r="BN334" i="2"/>
  <c r="BN335" i="2"/>
  <c r="BN336" i="2"/>
  <c r="BN337" i="2"/>
  <c r="BN338" i="2"/>
  <c r="BN339" i="2"/>
  <c r="BN340" i="2"/>
  <c r="BN341" i="2"/>
  <c r="BN342" i="2"/>
  <c r="BN343" i="2"/>
  <c r="BN344" i="2"/>
  <c r="BN345" i="2"/>
  <c r="BN346" i="2"/>
  <c r="BN347" i="2"/>
  <c r="BN348" i="2"/>
  <c r="BN349" i="2"/>
  <c r="BN350" i="2"/>
  <c r="BN351" i="2"/>
  <c r="BN352" i="2"/>
  <c r="BN353" i="2"/>
  <c r="BN354" i="2"/>
  <c r="BN355" i="2"/>
  <c r="BN356" i="2"/>
  <c r="BN357" i="2"/>
  <c r="BN358" i="2"/>
  <c r="BN359" i="2"/>
  <c r="BN360" i="2"/>
  <c r="BN361" i="2"/>
  <c r="BN362" i="2"/>
  <c r="BN363" i="2"/>
  <c r="BN364" i="2"/>
  <c r="BN365" i="2"/>
  <c r="BN366" i="2"/>
  <c r="BN367" i="2"/>
  <c r="BN368" i="2"/>
  <c r="BN369" i="2"/>
  <c r="BN370" i="2"/>
  <c r="BN371" i="2"/>
  <c r="BN372" i="2"/>
  <c r="BN373" i="2"/>
  <c r="BN374" i="2"/>
  <c r="BN375" i="2"/>
  <c r="BN376" i="2"/>
  <c r="BN377" i="2"/>
  <c r="BN378" i="2"/>
  <c r="BN379" i="2"/>
  <c r="BN380" i="2"/>
  <c r="BN381" i="2"/>
  <c r="BN382" i="2"/>
  <c r="BN383" i="2"/>
  <c r="BN384" i="2"/>
  <c r="BN385" i="2"/>
  <c r="BN386" i="2"/>
  <c r="BN387" i="2"/>
  <c r="BN388" i="2"/>
  <c r="BN389" i="2"/>
  <c r="BN390" i="2"/>
  <c r="BN391" i="2"/>
  <c r="BN392" i="2"/>
  <c r="BN393" i="2"/>
  <c r="BN394" i="2"/>
  <c r="BN395" i="2"/>
  <c r="BN396" i="2"/>
  <c r="BN397" i="2"/>
  <c r="BN398" i="2"/>
  <c r="BN399" i="2"/>
  <c r="BN400" i="2"/>
  <c r="BN401" i="2"/>
  <c r="BN402" i="2"/>
  <c r="BN403" i="2"/>
  <c r="BN404" i="2"/>
  <c r="BN405" i="2"/>
  <c r="BN406" i="2"/>
  <c r="BN407" i="2"/>
  <c r="BN408" i="2"/>
  <c r="BN409" i="2"/>
  <c r="BN410" i="2"/>
  <c r="BN411" i="2"/>
  <c r="BN412" i="2"/>
  <c r="BN413" i="2"/>
  <c r="BN414" i="2"/>
  <c r="BN415" i="2"/>
  <c r="BN416" i="2"/>
  <c r="BN417" i="2"/>
  <c r="BN418" i="2"/>
  <c r="BN419" i="2"/>
  <c r="BN420" i="2"/>
  <c r="BN421" i="2"/>
  <c r="BN422" i="2"/>
  <c r="BN423" i="2"/>
  <c r="BN424" i="2"/>
  <c r="BN425" i="2"/>
  <c r="BN426" i="2"/>
  <c r="BN427" i="2"/>
  <c r="BN428" i="2"/>
  <c r="BN429" i="2"/>
  <c r="BN430" i="2"/>
  <c r="BN431" i="2"/>
  <c r="BN432" i="2"/>
  <c r="BN433" i="2"/>
  <c r="BN434" i="2"/>
  <c r="BN435" i="2"/>
  <c r="BN436" i="2"/>
  <c r="BN437" i="2"/>
  <c r="BN438" i="2"/>
  <c r="BN439" i="2"/>
  <c r="BN440" i="2"/>
  <c r="BN441" i="2"/>
  <c r="BN442" i="2"/>
  <c r="BN443" i="2"/>
  <c r="BN444" i="2"/>
  <c r="BN445" i="2"/>
  <c r="BN446" i="2"/>
  <c r="BN447" i="2"/>
  <c r="BN448" i="2"/>
  <c r="BN449" i="2"/>
  <c r="BN450" i="2"/>
  <c r="BN451" i="2"/>
  <c r="BN452" i="2"/>
  <c r="BN453" i="2"/>
  <c r="BN454" i="2"/>
  <c r="BN455" i="2"/>
  <c r="BN456" i="2"/>
  <c r="BN457" i="2"/>
  <c r="BN458" i="2"/>
  <c r="BN459" i="2"/>
  <c r="BN460" i="2"/>
  <c r="BN461" i="2"/>
  <c r="BN462" i="2"/>
  <c r="BN463" i="2"/>
  <c r="BN464" i="2"/>
  <c r="BN465" i="2"/>
  <c r="BN466" i="2"/>
  <c r="BN467" i="2"/>
  <c r="BN468" i="2"/>
  <c r="BN469" i="2"/>
  <c r="BN470" i="2"/>
  <c r="BN471" i="2"/>
  <c r="BN472" i="2"/>
  <c r="BN473" i="2"/>
  <c r="BN474" i="2"/>
  <c r="BN475" i="2"/>
  <c r="BN476" i="2"/>
  <c r="BN477" i="2"/>
  <c r="BN478" i="2"/>
  <c r="BN479" i="2"/>
  <c r="BN480" i="2"/>
  <c r="BN481" i="2"/>
  <c r="BN482" i="2"/>
  <c r="BN483" i="2"/>
  <c r="BN484" i="2"/>
  <c r="BN485" i="2"/>
  <c r="BN486" i="2"/>
  <c r="BN487" i="2"/>
  <c r="BN488" i="2"/>
  <c r="BN489" i="2"/>
  <c r="BN490" i="2"/>
  <c r="BN491" i="2"/>
  <c r="BN492" i="2"/>
  <c r="BN493" i="2"/>
  <c r="BN494" i="2"/>
  <c r="BN495" i="2"/>
  <c r="BN496" i="2"/>
  <c r="BN497" i="2"/>
  <c r="BN498" i="2"/>
  <c r="BN499" i="2"/>
  <c r="BN500" i="2"/>
  <c r="BN501" i="2"/>
  <c r="BN502" i="2"/>
  <c r="BN503" i="2"/>
  <c r="BN504" i="2"/>
  <c r="BN505" i="2"/>
  <c r="BN506" i="2"/>
  <c r="BN507" i="2"/>
  <c r="BN508" i="2"/>
  <c r="BN509" i="2"/>
  <c r="BN510" i="2"/>
  <c r="BN511" i="2"/>
  <c r="BN512" i="2"/>
  <c r="BN513" i="2"/>
  <c r="BN514" i="2"/>
  <c r="BN515" i="2"/>
  <c r="BN516" i="2"/>
  <c r="BN517" i="2"/>
  <c r="BN518" i="2"/>
  <c r="BN519" i="2"/>
  <c r="BN520" i="2"/>
  <c r="BN521" i="2"/>
  <c r="BN522" i="2"/>
  <c r="BN523" i="2"/>
  <c r="BN524" i="2"/>
  <c r="BN525" i="2"/>
  <c r="BN526" i="2"/>
  <c r="BN527" i="2"/>
  <c r="BN528" i="2"/>
  <c r="BN529" i="2"/>
  <c r="BN530" i="2"/>
  <c r="BN531" i="2"/>
  <c r="BN532" i="2"/>
  <c r="BN533" i="2"/>
  <c r="BN534" i="2"/>
  <c r="BN535" i="2"/>
  <c r="BN536" i="2"/>
  <c r="BN537" i="2"/>
  <c r="BN538" i="2"/>
  <c r="BN539" i="2"/>
  <c r="BN540" i="2"/>
  <c r="BN541" i="2"/>
  <c r="BN542" i="2"/>
  <c r="BN543" i="2"/>
  <c r="BN544" i="2"/>
  <c r="BN545" i="2"/>
  <c r="BN546" i="2"/>
  <c r="BN547" i="2"/>
  <c r="BN548" i="2"/>
  <c r="BN549" i="2"/>
  <c r="BN550" i="2"/>
  <c r="BN551" i="2"/>
  <c r="BN552" i="2"/>
  <c r="BN553" i="2"/>
  <c r="BN554" i="2"/>
  <c r="BN555" i="2"/>
  <c r="BN556" i="2"/>
  <c r="BN557" i="2"/>
  <c r="BN558" i="2"/>
  <c r="BN559" i="2"/>
  <c r="BN560" i="2"/>
  <c r="BN561" i="2"/>
  <c r="BN562" i="2"/>
  <c r="BN563" i="2"/>
  <c r="BN564" i="2"/>
  <c r="BN565" i="2"/>
  <c r="BN566" i="2"/>
  <c r="BN567" i="2"/>
  <c r="BN568" i="2"/>
  <c r="BN569" i="2"/>
  <c r="BN570" i="2"/>
  <c r="BN571" i="2"/>
  <c r="BN572" i="2"/>
  <c r="BN573" i="2"/>
  <c r="BN574" i="2"/>
  <c r="BN575" i="2"/>
  <c r="BN576" i="2"/>
  <c r="BN577" i="2"/>
  <c r="BN578" i="2"/>
  <c r="BN579" i="2"/>
  <c r="BN580" i="2"/>
  <c r="BN581" i="2"/>
  <c r="BN582" i="2"/>
  <c r="BN583" i="2"/>
  <c r="BN584" i="2"/>
  <c r="BN585" i="2"/>
  <c r="BN586" i="2"/>
  <c r="BN587" i="2"/>
  <c r="BN588" i="2"/>
  <c r="BN589" i="2"/>
  <c r="BN590" i="2"/>
  <c r="BN591" i="2"/>
  <c r="BN592" i="2"/>
  <c r="BN593" i="2"/>
  <c r="BN594" i="2"/>
  <c r="BN595" i="2"/>
  <c r="BN596" i="2"/>
  <c r="BN597" i="2"/>
  <c r="BN598" i="2"/>
  <c r="BN599" i="2"/>
  <c r="BN600" i="2"/>
  <c r="BN601" i="2"/>
  <c r="BN602" i="2"/>
  <c r="BN603" i="2"/>
  <c r="BN604" i="2"/>
  <c r="BN605" i="2"/>
  <c r="BN606" i="2"/>
  <c r="BN607" i="2"/>
  <c r="BN608" i="2"/>
  <c r="BN609" i="2"/>
  <c r="BN610" i="2"/>
  <c r="BN611" i="2"/>
  <c r="BN612" i="2"/>
  <c r="BN613" i="2"/>
  <c r="BN614" i="2"/>
  <c r="BN615" i="2"/>
  <c r="BN616" i="2"/>
  <c r="BN617" i="2"/>
  <c r="BN618" i="2"/>
  <c r="BN619" i="2"/>
  <c r="BN620" i="2"/>
  <c r="BN621" i="2"/>
  <c r="BN622" i="2"/>
  <c r="BN623" i="2"/>
  <c r="BN624" i="2"/>
  <c r="BN625" i="2"/>
  <c r="BN626" i="2"/>
  <c r="BN627" i="2"/>
  <c r="BN628" i="2"/>
  <c r="BN629" i="2"/>
  <c r="BN630" i="2"/>
  <c r="BN631" i="2"/>
  <c r="BN632" i="2"/>
  <c r="BN633" i="2"/>
  <c r="BN634" i="2"/>
  <c r="BN635" i="2"/>
  <c r="BN636" i="2"/>
  <c r="BN637" i="2"/>
  <c r="BN638" i="2"/>
  <c r="BN639" i="2"/>
  <c r="BN640" i="2"/>
  <c r="BN641" i="2"/>
  <c r="BN642" i="2"/>
  <c r="BN643" i="2"/>
  <c r="BN644" i="2"/>
  <c r="BN645" i="2"/>
  <c r="BN646" i="2"/>
  <c r="BN647" i="2"/>
  <c r="BN648" i="2"/>
  <c r="BN649" i="2"/>
  <c r="BN650" i="2"/>
  <c r="BN651" i="2"/>
  <c r="BN652" i="2"/>
  <c r="BN653" i="2"/>
  <c r="BN654" i="2"/>
  <c r="BN655" i="2"/>
  <c r="BN656" i="2"/>
  <c r="BN657" i="2"/>
  <c r="BN658" i="2"/>
  <c r="BN659" i="2"/>
  <c r="BN660" i="2"/>
  <c r="BN661" i="2"/>
  <c r="BN662" i="2"/>
  <c r="BN663" i="2"/>
  <c r="BN664" i="2"/>
  <c r="BN665" i="2"/>
  <c r="BN666" i="2"/>
  <c r="BN667" i="2"/>
  <c r="BN668" i="2"/>
  <c r="BN669" i="2"/>
  <c r="BN670" i="2"/>
  <c r="BN671" i="2"/>
  <c r="BN672" i="2"/>
  <c r="BN673" i="2"/>
  <c r="BN674" i="2"/>
  <c r="BN675" i="2"/>
  <c r="BN676" i="2"/>
  <c r="BN677" i="2"/>
  <c r="BN678" i="2"/>
  <c r="BN679" i="2"/>
  <c r="BN680" i="2"/>
  <c r="BN681" i="2"/>
  <c r="BN682" i="2"/>
  <c r="BN683" i="2"/>
  <c r="BN684" i="2"/>
  <c r="BN685" i="2"/>
  <c r="BN686" i="2"/>
  <c r="BN687" i="2"/>
  <c r="BN688" i="2"/>
  <c r="BN689" i="2"/>
  <c r="BN690" i="2"/>
  <c r="BN691" i="2"/>
  <c r="BN692" i="2"/>
  <c r="BN693" i="2"/>
  <c r="BN694" i="2"/>
  <c r="BN695" i="2"/>
  <c r="BN696" i="2"/>
  <c r="BN697" i="2"/>
  <c r="BN698" i="2"/>
  <c r="BN699" i="2"/>
  <c r="BN700" i="2"/>
  <c r="BN701" i="2"/>
  <c r="BN702" i="2"/>
  <c r="BN703" i="2"/>
  <c r="BN704" i="2"/>
  <c r="BN705" i="2"/>
  <c r="BN706" i="2"/>
  <c r="BN707" i="2"/>
  <c r="BN708" i="2"/>
  <c r="BN709" i="2"/>
  <c r="BN710" i="2"/>
  <c r="BN711" i="2"/>
  <c r="BN712" i="2"/>
  <c r="BN713" i="2"/>
  <c r="BN714" i="2"/>
  <c r="BN715" i="2"/>
  <c r="BN716" i="2"/>
  <c r="BN717" i="2"/>
  <c r="BN718" i="2"/>
  <c r="BN719" i="2"/>
  <c r="BN720" i="2"/>
  <c r="BN721" i="2"/>
  <c r="BN722" i="2"/>
  <c r="BN723" i="2"/>
  <c r="BN724" i="2"/>
  <c r="BN725" i="2"/>
  <c r="BN726" i="2"/>
  <c r="BN727" i="2"/>
  <c r="BN728" i="2"/>
  <c r="BN729" i="2"/>
  <c r="BN730" i="2"/>
  <c r="BN731" i="2"/>
  <c r="BN732" i="2"/>
  <c r="BN733" i="2"/>
  <c r="BN734" i="2"/>
  <c r="BN735" i="2"/>
  <c r="BN736" i="2"/>
  <c r="BN737" i="2"/>
  <c r="BN738" i="2"/>
  <c r="BN739" i="2"/>
  <c r="BN740" i="2"/>
  <c r="BN741" i="2"/>
  <c r="BN742" i="2"/>
  <c r="BN743" i="2"/>
  <c r="BN744" i="2"/>
  <c r="BN745" i="2"/>
  <c r="BN746" i="2"/>
  <c r="BN747" i="2"/>
  <c r="BN748" i="2"/>
  <c r="BN749" i="2"/>
  <c r="BN750" i="2"/>
  <c r="BN751" i="2"/>
  <c r="BN752" i="2"/>
  <c r="BN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0" i="2"/>
  <c r="BK41" i="2"/>
  <c r="BK42" i="2"/>
  <c r="BK43" i="2"/>
  <c r="BK44" i="2"/>
  <c r="BK45" i="2"/>
  <c r="BK46" i="2"/>
  <c r="BK47" i="2"/>
  <c r="BK48" i="2"/>
  <c r="BK49" i="2"/>
  <c r="BK50" i="2"/>
  <c r="BK51" i="2"/>
  <c r="BK52" i="2"/>
  <c r="BK53" i="2"/>
  <c r="BK54" i="2"/>
  <c r="BK55" i="2"/>
  <c r="BK56" i="2"/>
  <c r="BK57" i="2"/>
  <c r="BK58" i="2"/>
  <c r="BK59" i="2"/>
  <c r="BK60" i="2"/>
  <c r="BK61" i="2"/>
  <c r="BK62" i="2"/>
  <c r="BK63" i="2"/>
  <c r="BK64" i="2"/>
  <c r="BK65" i="2"/>
  <c r="BK66" i="2"/>
  <c r="BK67" i="2"/>
  <c r="BK68" i="2"/>
  <c r="BK69" i="2"/>
  <c r="BK70" i="2"/>
  <c r="BK71" i="2"/>
  <c r="BK72" i="2"/>
  <c r="BK73" i="2"/>
  <c r="BK74" i="2"/>
  <c r="BK75" i="2"/>
  <c r="BK76" i="2"/>
  <c r="BK77" i="2"/>
  <c r="BK78" i="2"/>
  <c r="BK79" i="2"/>
  <c r="BK80" i="2"/>
  <c r="BK81" i="2"/>
  <c r="BK82" i="2"/>
  <c r="BK83" i="2"/>
  <c r="BK84" i="2"/>
  <c r="BK85" i="2"/>
  <c r="BK86" i="2"/>
  <c r="BK87" i="2"/>
  <c r="BK88" i="2"/>
  <c r="BK89" i="2"/>
  <c r="BK90" i="2"/>
  <c r="BK91" i="2"/>
  <c r="BK92" i="2"/>
  <c r="BK93" i="2"/>
  <c r="BK94" i="2"/>
  <c r="BK95" i="2"/>
  <c r="BK96" i="2"/>
  <c r="BK97" i="2"/>
  <c r="BK98" i="2"/>
  <c r="BK99" i="2"/>
  <c r="BK100" i="2"/>
  <c r="BK101" i="2"/>
  <c r="BK102" i="2"/>
  <c r="BK103" i="2"/>
  <c r="BK104" i="2"/>
  <c r="BK105" i="2"/>
  <c r="BK106" i="2"/>
  <c r="BK107" i="2"/>
  <c r="BK108" i="2"/>
  <c r="BK109" i="2"/>
  <c r="BK110" i="2"/>
  <c r="BK111" i="2"/>
  <c r="BK112" i="2"/>
  <c r="BK113" i="2"/>
  <c r="BK114" i="2"/>
  <c r="BK115" i="2"/>
  <c r="BK116" i="2"/>
  <c r="BK117" i="2"/>
  <c r="BK118" i="2"/>
  <c r="BK119" i="2"/>
  <c r="BK120" i="2"/>
  <c r="BK121" i="2"/>
  <c r="BK122" i="2"/>
  <c r="BK123" i="2"/>
  <c r="BK124" i="2"/>
  <c r="BK125" i="2"/>
  <c r="BK126" i="2"/>
  <c r="BK127" i="2"/>
  <c r="BK128" i="2"/>
  <c r="BK129" i="2"/>
  <c r="BK130" i="2"/>
  <c r="BK131" i="2"/>
  <c r="BK132" i="2"/>
  <c r="BK133" i="2"/>
  <c r="BK134" i="2"/>
  <c r="BK135" i="2"/>
  <c r="BK136" i="2"/>
  <c r="BK137" i="2"/>
  <c r="BK138" i="2"/>
  <c r="BK139" i="2"/>
  <c r="BK140" i="2"/>
  <c r="BK141" i="2"/>
  <c r="BK142" i="2"/>
  <c r="BK143" i="2"/>
  <c r="BK144" i="2"/>
  <c r="BK145" i="2"/>
  <c r="BK146" i="2"/>
  <c r="BK147" i="2"/>
  <c r="BK148" i="2"/>
  <c r="BK149" i="2"/>
  <c r="BK150" i="2"/>
  <c r="BK151" i="2"/>
  <c r="BK152" i="2"/>
  <c r="BK153" i="2"/>
  <c r="BK154" i="2"/>
  <c r="BK155" i="2"/>
  <c r="BK156" i="2"/>
  <c r="BK157" i="2"/>
  <c r="BK158" i="2"/>
  <c r="BK159" i="2"/>
  <c r="BK160" i="2"/>
  <c r="BK161" i="2"/>
  <c r="BK162" i="2"/>
  <c r="BK163" i="2"/>
  <c r="BK164" i="2"/>
  <c r="BK165" i="2"/>
  <c r="BK166" i="2"/>
  <c r="BK167" i="2"/>
  <c r="BK168" i="2"/>
  <c r="BK169" i="2"/>
  <c r="BK170" i="2"/>
  <c r="BK171" i="2"/>
  <c r="BK172" i="2"/>
  <c r="BK173" i="2"/>
  <c r="BK174" i="2"/>
  <c r="BK175" i="2"/>
  <c r="BK176" i="2"/>
  <c r="BK177" i="2"/>
  <c r="BK178" i="2"/>
  <c r="BK179" i="2"/>
  <c r="BK180" i="2"/>
  <c r="BK181" i="2"/>
  <c r="BK182" i="2"/>
  <c r="BK183" i="2"/>
  <c r="BK184" i="2"/>
  <c r="BK185" i="2"/>
  <c r="BK186" i="2"/>
  <c r="BK187" i="2"/>
  <c r="BK188" i="2"/>
  <c r="BK189" i="2"/>
  <c r="BK190" i="2"/>
  <c r="BK191" i="2"/>
  <c r="BK192" i="2"/>
  <c r="BK193" i="2"/>
  <c r="BK194" i="2"/>
  <c r="BK195" i="2"/>
  <c r="BK196" i="2"/>
  <c r="BK197" i="2"/>
  <c r="BK198" i="2"/>
  <c r="BK199" i="2"/>
  <c r="BK200" i="2"/>
  <c r="BK201" i="2"/>
  <c r="BK202" i="2"/>
  <c r="BK203" i="2"/>
  <c r="BK204" i="2"/>
  <c r="BK205" i="2"/>
  <c r="BK206" i="2"/>
  <c r="BK207" i="2"/>
  <c r="BK208" i="2"/>
  <c r="BK209" i="2"/>
  <c r="BK210" i="2"/>
  <c r="BK211" i="2"/>
  <c r="BK212" i="2"/>
  <c r="BK213" i="2"/>
  <c r="BK214" i="2"/>
  <c r="BK215" i="2"/>
  <c r="BK216" i="2"/>
  <c r="BK217" i="2"/>
  <c r="BK218" i="2"/>
  <c r="BK219" i="2"/>
  <c r="BK220" i="2"/>
  <c r="BK221" i="2"/>
  <c r="BK222" i="2"/>
  <c r="BK223" i="2"/>
  <c r="BK224" i="2"/>
  <c r="BK225" i="2"/>
  <c r="BK226" i="2"/>
  <c r="BK227" i="2"/>
  <c r="BK228" i="2"/>
  <c r="BK229" i="2"/>
  <c r="BK230" i="2"/>
  <c r="BK231" i="2"/>
  <c r="BK232" i="2"/>
  <c r="BK233" i="2"/>
  <c r="BK234" i="2"/>
  <c r="BK235" i="2"/>
  <c r="BK236" i="2"/>
  <c r="BK237" i="2"/>
  <c r="BK238" i="2"/>
  <c r="BK239" i="2"/>
  <c r="BK240" i="2"/>
  <c r="BK241" i="2"/>
  <c r="BK242" i="2"/>
  <c r="BK243" i="2"/>
  <c r="BK244" i="2"/>
  <c r="BK245" i="2"/>
  <c r="BK246" i="2"/>
  <c r="BK247" i="2"/>
  <c r="BK248" i="2"/>
  <c r="BK249" i="2"/>
  <c r="BK250" i="2"/>
  <c r="BK251" i="2"/>
  <c r="BK252" i="2"/>
  <c r="BK253" i="2"/>
  <c r="BK254" i="2"/>
  <c r="BK255" i="2"/>
  <c r="BK256" i="2"/>
  <c r="BK257" i="2"/>
  <c r="BK258" i="2"/>
  <c r="BK259" i="2"/>
  <c r="BK260" i="2"/>
  <c r="BK261" i="2"/>
  <c r="BK262" i="2"/>
  <c r="BK263" i="2"/>
  <c r="BK264" i="2"/>
  <c r="BK265" i="2"/>
  <c r="BK266" i="2"/>
  <c r="BK267" i="2"/>
  <c r="BK268" i="2"/>
  <c r="BK269" i="2"/>
  <c r="BK270" i="2"/>
  <c r="BK271" i="2"/>
  <c r="BK272" i="2"/>
  <c r="BK273" i="2"/>
  <c r="BK274" i="2"/>
  <c r="BK275" i="2"/>
  <c r="BK276" i="2"/>
  <c r="BK277" i="2"/>
  <c r="BK278" i="2"/>
  <c r="BK279" i="2"/>
  <c r="BK280" i="2"/>
  <c r="BK281" i="2"/>
  <c r="BK282" i="2"/>
  <c r="BK283" i="2"/>
  <c r="BK284" i="2"/>
  <c r="BK285" i="2"/>
  <c r="BK286" i="2"/>
  <c r="BK287" i="2"/>
  <c r="BK288" i="2"/>
  <c r="BK289" i="2"/>
  <c r="BK290" i="2"/>
  <c r="BK291" i="2"/>
  <c r="BK292" i="2"/>
  <c r="BK293" i="2"/>
  <c r="BK294" i="2"/>
  <c r="BK295" i="2"/>
  <c r="BK296" i="2"/>
  <c r="BK297" i="2"/>
  <c r="BK298" i="2"/>
  <c r="BK299" i="2"/>
  <c r="BK300" i="2"/>
  <c r="BK301" i="2"/>
  <c r="BK302" i="2"/>
  <c r="BK303" i="2"/>
  <c r="BK304" i="2"/>
  <c r="BK305" i="2"/>
  <c r="BK306" i="2"/>
  <c r="BK307" i="2"/>
  <c r="BK308" i="2"/>
  <c r="BK309" i="2"/>
  <c r="BK310" i="2"/>
  <c r="BK311" i="2"/>
  <c r="BK312" i="2"/>
  <c r="BK313" i="2"/>
  <c r="BK314" i="2"/>
  <c r="BK315" i="2"/>
  <c r="BK316" i="2"/>
  <c r="BK317" i="2"/>
  <c r="BK318" i="2"/>
  <c r="BK319" i="2"/>
  <c r="BK320" i="2"/>
  <c r="BK321" i="2"/>
  <c r="BK322" i="2"/>
  <c r="BK323" i="2"/>
  <c r="BK324" i="2"/>
  <c r="BK325" i="2"/>
  <c r="BK326" i="2"/>
  <c r="BK327" i="2"/>
  <c r="BK328" i="2"/>
  <c r="BK329" i="2"/>
  <c r="BK330" i="2"/>
  <c r="BK331" i="2"/>
  <c r="BK332" i="2"/>
  <c r="BK333" i="2"/>
  <c r="BK334" i="2"/>
  <c r="BK335" i="2"/>
  <c r="BK336" i="2"/>
  <c r="BK337" i="2"/>
  <c r="BK338" i="2"/>
  <c r="BK339" i="2"/>
  <c r="BK340" i="2"/>
  <c r="BK341" i="2"/>
  <c r="BK342" i="2"/>
  <c r="BK343" i="2"/>
  <c r="BK344" i="2"/>
  <c r="BK345" i="2"/>
  <c r="BK346" i="2"/>
  <c r="BK347" i="2"/>
  <c r="BK348" i="2"/>
  <c r="BK349" i="2"/>
  <c r="BK350" i="2"/>
  <c r="BK351" i="2"/>
  <c r="BK352" i="2"/>
  <c r="BK353" i="2"/>
  <c r="BK354" i="2"/>
  <c r="BK355" i="2"/>
  <c r="BK356" i="2"/>
  <c r="BK357" i="2"/>
  <c r="BK358" i="2"/>
  <c r="BK359" i="2"/>
  <c r="BK360" i="2"/>
  <c r="BK361" i="2"/>
  <c r="BK362" i="2"/>
  <c r="BK363" i="2"/>
  <c r="BK364" i="2"/>
  <c r="BK365" i="2"/>
  <c r="BK366" i="2"/>
  <c r="BK367" i="2"/>
  <c r="BK368" i="2"/>
  <c r="BK369" i="2"/>
  <c r="BK370" i="2"/>
  <c r="BK371" i="2"/>
  <c r="BK372" i="2"/>
  <c r="BK373" i="2"/>
  <c r="BK374" i="2"/>
  <c r="BK375" i="2"/>
  <c r="BK376" i="2"/>
  <c r="BK377" i="2"/>
  <c r="BK378" i="2"/>
  <c r="BK379" i="2"/>
  <c r="BK380" i="2"/>
  <c r="BK381" i="2"/>
  <c r="BK382" i="2"/>
  <c r="BK383" i="2"/>
  <c r="BK384" i="2"/>
  <c r="BK385" i="2"/>
  <c r="BK386" i="2"/>
  <c r="BK387" i="2"/>
  <c r="BK388" i="2"/>
  <c r="BK389" i="2"/>
  <c r="BK390" i="2"/>
  <c r="BK391" i="2"/>
  <c r="BK392" i="2"/>
  <c r="BK393" i="2"/>
  <c r="BK394" i="2"/>
  <c r="BK395" i="2"/>
  <c r="BK396" i="2"/>
  <c r="BK397" i="2"/>
  <c r="BK398" i="2"/>
  <c r="BK399" i="2"/>
  <c r="BK400" i="2"/>
  <c r="BK401" i="2"/>
  <c r="BK402" i="2"/>
  <c r="BK403" i="2"/>
  <c r="BK404" i="2"/>
  <c r="BK405" i="2"/>
  <c r="BK406" i="2"/>
  <c r="BK407" i="2"/>
  <c r="BK408" i="2"/>
  <c r="BK409" i="2"/>
  <c r="BK410" i="2"/>
  <c r="BK411" i="2"/>
  <c r="BK412" i="2"/>
  <c r="BK413" i="2"/>
  <c r="BK414" i="2"/>
  <c r="BK415" i="2"/>
  <c r="BK416" i="2"/>
  <c r="BK417" i="2"/>
  <c r="BK418" i="2"/>
  <c r="BK419" i="2"/>
  <c r="BK420" i="2"/>
  <c r="BK421" i="2"/>
  <c r="BK422" i="2"/>
  <c r="BK423" i="2"/>
  <c r="BK424" i="2"/>
  <c r="BK425" i="2"/>
  <c r="BK426" i="2"/>
  <c r="BK427" i="2"/>
  <c r="BK428" i="2"/>
  <c r="BK429" i="2"/>
  <c r="BK430" i="2"/>
  <c r="BK431" i="2"/>
  <c r="BK432" i="2"/>
  <c r="BK433" i="2"/>
  <c r="BK434" i="2"/>
  <c r="BK435" i="2"/>
  <c r="BK436" i="2"/>
  <c r="BK437" i="2"/>
  <c r="BK438" i="2"/>
  <c r="BK439" i="2"/>
  <c r="BK440" i="2"/>
  <c r="BK441" i="2"/>
  <c r="BK442" i="2"/>
  <c r="BK443" i="2"/>
  <c r="BK444" i="2"/>
  <c r="BK445" i="2"/>
  <c r="BK446" i="2"/>
  <c r="BK447" i="2"/>
  <c r="BK448" i="2"/>
  <c r="BK449" i="2"/>
  <c r="BK450" i="2"/>
  <c r="BK451" i="2"/>
  <c r="BK452" i="2"/>
  <c r="BK453" i="2"/>
  <c r="BK454" i="2"/>
  <c r="BK455" i="2"/>
  <c r="BK456" i="2"/>
  <c r="BK457" i="2"/>
  <c r="BK458" i="2"/>
  <c r="BK459" i="2"/>
  <c r="BK460" i="2"/>
  <c r="BK461" i="2"/>
  <c r="BK462" i="2"/>
  <c r="BK463" i="2"/>
  <c r="BK464" i="2"/>
  <c r="BK465" i="2"/>
  <c r="BK466" i="2"/>
  <c r="BK467" i="2"/>
  <c r="BK468" i="2"/>
  <c r="BK469" i="2"/>
  <c r="BK470" i="2"/>
  <c r="BK471" i="2"/>
  <c r="BK472" i="2"/>
  <c r="BK473" i="2"/>
  <c r="BK474" i="2"/>
  <c r="BK475" i="2"/>
  <c r="BK476" i="2"/>
  <c r="BK477" i="2"/>
  <c r="BK478" i="2"/>
  <c r="BK479" i="2"/>
  <c r="BK480" i="2"/>
  <c r="BK481" i="2"/>
  <c r="BK482" i="2"/>
  <c r="BK483" i="2"/>
  <c r="BK484" i="2"/>
  <c r="BK485" i="2"/>
  <c r="BK486" i="2"/>
  <c r="BK487" i="2"/>
  <c r="BK488" i="2"/>
  <c r="BK489" i="2"/>
  <c r="BK490" i="2"/>
  <c r="BK491" i="2"/>
  <c r="BK492" i="2"/>
  <c r="BK493" i="2"/>
  <c r="BK494" i="2"/>
  <c r="BK495" i="2"/>
  <c r="BK496" i="2"/>
  <c r="BK497" i="2"/>
  <c r="BK498" i="2"/>
  <c r="BK499" i="2"/>
  <c r="BK500" i="2"/>
  <c r="BK501" i="2"/>
  <c r="BK502" i="2"/>
  <c r="BK503" i="2"/>
  <c r="BK504" i="2"/>
  <c r="BK505" i="2"/>
  <c r="BK506" i="2"/>
  <c r="BK507" i="2"/>
  <c r="BK508" i="2"/>
  <c r="BK509" i="2"/>
  <c r="BK510" i="2"/>
  <c r="BK511" i="2"/>
  <c r="BK512" i="2"/>
  <c r="BK513" i="2"/>
  <c r="BK514" i="2"/>
  <c r="BK515" i="2"/>
  <c r="BK516" i="2"/>
  <c r="BK517" i="2"/>
  <c r="BK518" i="2"/>
  <c r="BK519" i="2"/>
  <c r="BK520" i="2"/>
  <c r="BK521" i="2"/>
  <c r="BK522" i="2"/>
  <c r="BK523" i="2"/>
  <c r="BK524" i="2"/>
  <c r="BK525" i="2"/>
  <c r="BK526" i="2"/>
  <c r="BK527" i="2"/>
  <c r="BK528" i="2"/>
  <c r="BK529" i="2"/>
  <c r="BK530" i="2"/>
  <c r="BK531" i="2"/>
  <c r="BK532" i="2"/>
  <c r="BK533" i="2"/>
  <c r="BK534" i="2"/>
  <c r="BK535" i="2"/>
  <c r="BK536" i="2"/>
  <c r="BK537" i="2"/>
  <c r="BK538" i="2"/>
  <c r="BK539" i="2"/>
  <c r="BK540" i="2"/>
  <c r="BK541" i="2"/>
  <c r="BK542" i="2"/>
  <c r="BK543" i="2"/>
  <c r="BK544" i="2"/>
  <c r="BK545" i="2"/>
  <c r="BK546" i="2"/>
  <c r="BK547" i="2"/>
  <c r="BK548" i="2"/>
  <c r="BK549" i="2"/>
  <c r="BK550" i="2"/>
  <c r="BK551" i="2"/>
  <c r="BK552" i="2"/>
  <c r="BK553" i="2"/>
  <c r="BK554" i="2"/>
  <c r="BK555" i="2"/>
  <c r="BK556" i="2"/>
  <c r="BK557" i="2"/>
  <c r="BK558" i="2"/>
  <c r="BK559" i="2"/>
  <c r="BK560" i="2"/>
  <c r="BK561" i="2"/>
  <c r="BK562" i="2"/>
  <c r="BK563" i="2"/>
  <c r="BK564" i="2"/>
  <c r="BK565" i="2"/>
  <c r="BK566" i="2"/>
  <c r="BK567" i="2"/>
  <c r="BK568" i="2"/>
  <c r="BK569" i="2"/>
  <c r="BK570" i="2"/>
  <c r="BK571" i="2"/>
  <c r="BK572" i="2"/>
  <c r="BK573" i="2"/>
  <c r="BK574" i="2"/>
  <c r="BK575" i="2"/>
  <c r="BK576" i="2"/>
  <c r="BK577" i="2"/>
  <c r="BK578" i="2"/>
  <c r="BK579" i="2"/>
  <c r="BK580" i="2"/>
  <c r="BK581" i="2"/>
  <c r="BK582" i="2"/>
  <c r="BK583" i="2"/>
  <c r="BK584" i="2"/>
  <c r="BK585" i="2"/>
  <c r="BK586" i="2"/>
  <c r="BK587" i="2"/>
  <c r="BK588" i="2"/>
  <c r="BK589" i="2"/>
  <c r="BK590" i="2"/>
  <c r="BK591" i="2"/>
  <c r="BK592" i="2"/>
  <c r="BK593" i="2"/>
  <c r="BK594" i="2"/>
  <c r="BK595" i="2"/>
  <c r="BK596" i="2"/>
  <c r="BK597" i="2"/>
  <c r="BK598" i="2"/>
  <c r="BK599" i="2"/>
  <c r="BK600" i="2"/>
  <c r="BK601" i="2"/>
  <c r="BK602" i="2"/>
  <c r="BK603" i="2"/>
  <c r="BK604" i="2"/>
  <c r="BK605" i="2"/>
  <c r="BK606" i="2"/>
  <c r="BK607" i="2"/>
  <c r="BK608" i="2"/>
  <c r="BK609" i="2"/>
  <c r="BK610" i="2"/>
  <c r="BK611" i="2"/>
  <c r="BK612" i="2"/>
  <c r="BK613" i="2"/>
  <c r="BK614" i="2"/>
  <c r="BK615" i="2"/>
  <c r="BK616" i="2"/>
  <c r="BK617" i="2"/>
  <c r="BK618" i="2"/>
  <c r="BK619" i="2"/>
  <c r="BK620" i="2"/>
  <c r="BK621" i="2"/>
  <c r="BK622" i="2"/>
  <c r="BK623" i="2"/>
  <c r="BK624" i="2"/>
  <c r="BK625" i="2"/>
  <c r="BK626" i="2"/>
  <c r="BK627" i="2"/>
  <c r="BK628" i="2"/>
  <c r="BK629" i="2"/>
  <c r="BK630" i="2"/>
  <c r="BK631" i="2"/>
  <c r="BK632" i="2"/>
  <c r="BK633" i="2"/>
  <c r="BK634" i="2"/>
  <c r="BK635" i="2"/>
  <c r="BK636" i="2"/>
  <c r="BK637" i="2"/>
  <c r="BK638" i="2"/>
  <c r="BK639" i="2"/>
  <c r="BK640" i="2"/>
  <c r="BK641" i="2"/>
  <c r="BK642" i="2"/>
  <c r="BK643" i="2"/>
  <c r="BK644" i="2"/>
  <c r="BK645" i="2"/>
  <c r="BK646" i="2"/>
  <c r="BK647" i="2"/>
  <c r="BK648" i="2"/>
  <c r="BK649" i="2"/>
  <c r="BK650" i="2"/>
  <c r="BK651" i="2"/>
  <c r="BK652" i="2"/>
  <c r="BK653" i="2"/>
  <c r="BK654" i="2"/>
  <c r="BK655" i="2"/>
  <c r="BK656" i="2"/>
  <c r="BK657" i="2"/>
  <c r="BK658" i="2"/>
  <c r="BK659" i="2"/>
  <c r="BK660" i="2"/>
  <c r="BK661" i="2"/>
  <c r="BK662" i="2"/>
  <c r="BK663" i="2"/>
  <c r="BK664" i="2"/>
  <c r="BK665" i="2"/>
  <c r="BK666" i="2"/>
  <c r="BK667" i="2"/>
  <c r="BK668" i="2"/>
  <c r="BK669" i="2"/>
  <c r="BK670" i="2"/>
  <c r="BK671" i="2"/>
  <c r="BK672" i="2"/>
  <c r="BK673" i="2"/>
  <c r="BK674" i="2"/>
  <c r="BK675" i="2"/>
  <c r="BK676" i="2"/>
  <c r="BK677" i="2"/>
  <c r="BK678" i="2"/>
  <c r="BK679" i="2"/>
  <c r="BK680" i="2"/>
  <c r="BK681" i="2"/>
  <c r="BK682" i="2"/>
  <c r="BK683" i="2"/>
  <c r="BK684" i="2"/>
  <c r="BK685" i="2"/>
  <c r="BK686" i="2"/>
  <c r="BK687" i="2"/>
  <c r="BK688" i="2"/>
  <c r="BK689" i="2"/>
  <c r="BK690" i="2"/>
  <c r="BK691" i="2"/>
  <c r="BK692" i="2"/>
  <c r="BK693" i="2"/>
  <c r="BK694" i="2"/>
  <c r="BK695" i="2"/>
  <c r="BK696" i="2"/>
  <c r="BK697" i="2"/>
  <c r="BK698" i="2"/>
  <c r="BK699" i="2"/>
  <c r="BK700" i="2"/>
  <c r="BK701" i="2"/>
  <c r="BK702" i="2"/>
  <c r="BK703" i="2"/>
  <c r="BK704" i="2"/>
  <c r="BK705" i="2"/>
  <c r="BK706" i="2"/>
  <c r="BK707" i="2"/>
  <c r="BK708" i="2"/>
  <c r="BK709" i="2"/>
  <c r="BK710" i="2"/>
  <c r="BK711" i="2"/>
  <c r="BK712" i="2"/>
  <c r="BK713" i="2"/>
  <c r="BK714" i="2"/>
  <c r="BK715" i="2"/>
  <c r="BK716" i="2"/>
  <c r="BK717" i="2"/>
  <c r="BK718" i="2"/>
  <c r="BK719" i="2"/>
  <c r="BK720" i="2"/>
  <c r="BK721" i="2"/>
  <c r="BK722" i="2"/>
  <c r="BK723" i="2"/>
  <c r="BK724" i="2"/>
  <c r="BK725" i="2"/>
  <c r="BK726" i="2"/>
  <c r="BK727" i="2"/>
  <c r="BK728" i="2"/>
  <c r="BK729" i="2"/>
  <c r="BK730" i="2"/>
  <c r="BK731" i="2"/>
  <c r="BK732" i="2"/>
  <c r="BK733" i="2"/>
  <c r="BK734" i="2"/>
  <c r="BK735" i="2"/>
  <c r="BK736" i="2"/>
  <c r="BK737" i="2"/>
  <c r="BK738" i="2"/>
  <c r="BK739" i="2"/>
  <c r="BK740" i="2"/>
  <c r="BK741" i="2"/>
  <c r="BK742" i="2"/>
  <c r="BK743" i="2"/>
  <c r="BK744" i="2"/>
  <c r="BK745" i="2"/>
  <c r="BK746" i="2"/>
  <c r="BK747" i="2"/>
  <c r="BK748" i="2"/>
  <c r="BK749" i="2"/>
  <c r="BK750" i="2"/>
  <c r="BK751" i="2"/>
  <c r="BK752" i="2"/>
  <c r="BK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BH35" i="2"/>
  <c r="BH36" i="2"/>
  <c r="BH37" i="2"/>
  <c r="BH38" i="2"/>
  <c r="BH39" i="2"/>
  <c r="BH40" i="2"/>
  <c r="BH41" i="2"/>
  <c r="BH42" i="2"/>
  <c r="BH43" i="2"/>
  <c r="BH44" i="2"/>
  <c r="BH45" i="2"/>
  <c r="BH46" i="2"/>
  <c r="BH47" i="2"/>
  <c r="BH48" i="2"/>
  <c r="BH49" i="2"/>
  <c r="BH50" i="2"/>
  <c r="BH51" i="2"/>
  <c r="BH52" i="2"/>
  <c r="BH53" i="2"/>
  <c r="BH54" i="2"/>
  <c r="BH55" i="2"/>
  <c r="BH56" i="2"/>
  <c r="BH57" i="2"/>
  <c r="BH58" i="2"/>
  <c r="BH59" i="2"/>
  <c r="BH60" i="2"/>
  <c r="BH61" i="2"/>
  <c r="BH62" i="2"/>
  <c r="BH63" i="2"/>
  <c r="BH64" i="2"/>
  <c r="BH65" i="2"/>
  <c r="BH66" i="2"/>
  <c r="BH67" i="2"/>
  <c r="BH68" i="2"/>
  <c r="BH69" i="2"/>
  <c r="BH70" i="2"/>
  <c r="BH71" i="2"/>
  <c r="BH72" i="2"/>
  <c r="BH73" i="2"/>
  <c r="BH74" i="2"/>
  <c r="BH75" i="2"/>
  <c r="BH76" i="2"/>
  <c r="BH77" i="2"/>
  <c r="BH78" i="2"/>
  <c r="BH79" i="2"/>
  <c r="BH80" i="2"/>
  <c r="BH81" i="2"/>
  <c r="BH82" i="2"/>
  <c r="BH83" i="2"/>
  <c r="BH84" i="2"/>
  <c r="BH85" i="2"/>
  <c r="BH86" i="2"/>
  <c r="BH87" i="2"/>
  <c r="BH88" i="2"/>
  <c r="BH89" i="2"/>
  <c r="BH90" i="2"/>
  <c r="BH91" i="2"/>
  <c r="BH92" i="2"/>
  <c r="BH93" i="2"/>
  <c r="BH94" i="2"/>
  <c r="BH95" i="2"/>
  <c r="BH96" i="2"/>
  <c r="BH97" i="2"/>
  <c r="BH98" i="2"/>
  <c r="BH99" i="2"/>
  <c r="BH100" i="2"/>
  <c r="BH101" i="2"/>
  <c r="BH102" i="2"/>
  <c r="BH103" i="2"/>
  <c r="BH104" i="2"/>
  <c r="BH105" i="2"/>
  <c r="BH106" i="2"/>
  <c r="BH107" i="2"/>
  <c r="BH108" i="2"/>
  <c r="BH109" i="2"/>
  <c r="BH110" i="2"/>
  <c r="BH111" i="2"/>
  <c r="BH112" i="2"/>
  <c r="BH113" i="2"/>
  <c r="BH114" i="2"/>
  <c r="BH115" i="2"/>
  <c r="BH116" i="2"/>
  <c r="BH117" i="2"/>
  <c r="BH118" i="2"/>
  <c r="BH119" i="2"/>
  <c r="BH120" i="2"/>
  <c r="BH121" i="2"/>
  <c r="BH122" i="2"/>
  <c r="BH123" i="2"/>
  <c r="BH124" i="2"/>
  <c r="BH125" i="2"/>
  <c r="BH126" i="2"/>
  <c r="BH127" i="2"/>
  <c r="BH128" i="2"/>
  <c r="BH129" i="2"/>
  <c r="BH130" i="2"/>
  <c r="BH131" i="2"/>
  <c r="BH132" i="2"/>
  <c r="BH133" i="2"/>
  <c r="BH134" i="2"/>
  <c r="BH135" i="2"/>
  <c r="BH136" i="2"/>
  <c r="BH137" i="2"/>
  <c r="BH138" i="2"/>
  <c r="BH139" i="2"/>
  <c r="BH140" i="2"/>
  <c r="BH141" i="2"/>
  <c r="BH142" i="2"/>
  <c r="BH143" i="2"/>
  <c r="BH144" i="2"/>
  <c r="BH145" i="2"/>
  <c r="BH146" i="2"/>
  <c r="BH147" i="2"/>
  <c r="BH148" i="2"/>
  <c r="BH149" i="2"/>
  <c r="BH150" i="2"/>
  <c r="BH151" i="2"/>
  <c r="BH152" i="2"/>
  <c r="BH153" i="2"/>
  <c r="BH154" i="2"/>
  <c r="BH155" i="2"/>
  <c r="BH156" i="2"/>
  <c r="BH157" i="2"/>
  <c r="BH158" i="2"/>
  <c r="BH159" i="2"/>
  <c r="BH160" i="2"/>
  <c r="BH161" i="2"/>
  <c r="BH162" i="2"/>
  <c r="BH163" i="2"/>
  <c r="BH164" i="2"/>
  <c r="BH165" i="2"/>
  <c r="BH166" i="2"/>
  <c r="BH167" i="2"/>
  <c r="BH168" i="2"/>
  <c r="BH169" i="2"/>
  <c r="BH170" i="2"/>
  <c r="BH171" i="2"/>
  <c r="BH172" i="2"/>
  <c r="BH173" i="2"/>
  <c r="BH174" i="2"/>
  <c r="BH175" i="2"/>
  <c r="BH176" i="2"/>
  <c r="BH177" i="2"/>
  <c r="BH178" i="2"/>
  <c r="BH179" i="2"/>
  <c r="BH180" i="2"/>
  <c r="BH181" i="2"/>
  <c r="BH182" i="2"/>
  <c r="BH183" i="2"/>
  <c r="BH184" i="2"/>
  <c r="BH185" i="2"/>
  <c r="BH186" i="2"/>
  <c r="BH187" i="2"/>
  <c r="BH188" i="2"/>
  <c r="BH189" i="2"/>
  <c r="BH190" i="2"/>
  <c r="BH191" i="2"/>
  <c r="BH192" i="2"/>
  <c r="BH193" i="2"/>
  <c r="BH194" i="2"/>
  <c r="BH195" i="2"/>
  <c r="BH196" i="2"/>
  <c r="BH197" i="2"/>
  <c r="BH198" i="2"/>
  <c r="BH199" i="2"/>
  <c r="BH200" i="2"/>
  <c r="BH201" i="2"/>
  <c r="BH202" i="2"/>
  <c r="BH203" i="2"/>
  <c r="BH204" i="2"/>
  <c r="BH205" i="2"/>
  <c r="BH206" i="2"/>
  <c r="BH207" i="2"/>
  <c r="BH208" i="2"/>
  <c r="BH209" i="2"/>
  <c r="BH210" i="2"/>
  <c r="BH211" i="2"/>
  <c r="BH212" i="2"/>
  <c r="BH213" i="2"/>
  <c r="BH214" i="2"/>
  <c r="BH215" i="2"/>
  <c r="BH216" i="2"/>
  <c r="BH217" i="2"/>
  <c r="BH218" i="2"/>
  <c r="BH219" i="2"/>
  <c r="BH220" i="2"/>
  <c r="BH221" i="2"/>
  <c r="BH222" i="2"/>
  <c r="BH223" i="2"/>
  <c r="BH224" i="2"/>
  <c r="BH225" i="2"/>
  <c r="BH226" i="2"/>
  <c r="BH227" i="2"/>
  <c r="BH228" i="2"/>
  <c r="BH229" i="2"/>
  <c r="BH230" i="2"/>
  <c r="BH231" i="2"/>
  <c r="BH232" i="2"/>
  <c r="BH233" i="2"/>
  <c r="BH234" i="2"/>
  <c r="BH235" i="2"/>
  <c r="BH236" i="2"/>
  <c r="BH237" i="2"/>
  <c r="BH238" i="2"/>
  <c r="BH239" i="2"/>
  <c r="BH240" i="2"/>
  <c r="BH241" i="2"/>
  <c r="BH242" i="2"/>
  <c r="BH243" i="2"/>
  <c r="BH244" i="2"/>
  <c r="BH245" i="2"/>
  <c r="BH246" i="2"/>
  <c r="BH247" i="2"/>
  <c r="BH248" i="2"/>
  <c r="BH249" i="2"/>
  <c r="BH250" i="2"/>
  <c r="BH251" i="2"/>
  <c r="BH252" i="2"/>
  <c r="BH253" i="2"/>
  <c r="BH254" i="2"/>
  <c r="BH255" i="2"/>
  <c r="BH256" i="2"/>
  <c r="BH257" i="2"/>
  <c r="BH258" i="2"/>
  <c r="BH259" i="2"/>
  <c r="BH260" i="2"/>
  <c r="BH261" i="2"/>
  <c r="BH262" i="2"/>
  <c r="BH263" i="2"/>
  <c r="BH264" i="2"/>
  <c r="BH265" i="2"/>
  <c r="BH266" i="2"/>
  <c r="BH267" i="2"/>
  <c r="BH268" i="2"/>
  <c r="BH269" i="2"/>
  <c r="BH270" i="2"/>
  <c r="BH271" i="2"/>
  <c r="BH272" i="2"/>
  <c r="BH273" i="2"/>
  <c r="BH274" i="2"/>
  <c r="BH275" i="2"/>
  <c r="BH276" i="2"/>
  <c r="BH277" i="2"/>
  <c r="BH278" i="2"/>
  <c r="BH279" i="2"/>
  <c r="BH280" i="2"/>
  <c r="BH281" i="2"/>
  <c r="BH282" i="2"/>
  <c r="BH283" i="2"/>
  <c r="BH284" i="2"/>
  <c r="BH285" i="2"/>
  <c r="BH286" i="2"/>
  <c r="BH287" i="2"/>
  <c r="BH288" i="2"/>
  <c r="BH289" i="2"/>
  <c r="BH290" i="2"/>
  <c r="BH291" i="2"/>
  <c r="BH292" i="2"/>
  <c r="BH293" i="2"/>
  <c r="BH294" i="2"/>
  <c r="BH295" i="2"/>
  <c r="BH296" i="2"/>
  <c r="BH297" i="2"/>
  <c r="BH298" i="2"/>
  <c r="BH299" i="2"/>
  <c r="BH300" i="2"/>
  <c r="BH301" i="2"/>
  <c r="BH302" i="2"/>
  <c r="BH303" i="2"/>
  <c r="BH304" i="2"/>
  <c r="BH305" i="2"/>
  <c r="BH306" i="2"/>
  <c r="BH307" i="2"/>
  <c r="BH308" i="2"/>
  <c r="BH309" i="2"/>
  <c r="BH310" i="2"/>
  <c r="BH311" i="2"/>
  <c r="BH312" i="2"/>
  <c r="BH313" i="2"/>
  <c r="BH314" i="2"/>
  <c r="BH315" i="2"/>
  <c r="BH316" i="2"/>
  <c r="BH317" i="2"/>
  <c r="BH318" i="2"/>
  <c r="BH319" i="2"/>
  <c r="BH320" i="2"/>
  <c r="BH321" i="2"/>
  <c r="BH322" i="2"/>
  <c r="BH323" i="2"/>
  <c r="BH324" i="2"/>
  <c r="BH325" i="2"/>
  <c r="BH326" i="2"/>
  <c r="BH327" i="2"/>
  <c r="BH328" i="2"/>
  <c r="BH329" i="2"/>
  <c r="BH330" i="2"/>
  <c r="BH331" i="2"/>
  <c r="BH332" i="2"/>
  <c r="BH333" i="2"/>
  <c r="BH334" i="2"/>
  <c r="BH335" i="2"/>
  <c r="BH336" i="2"/>
  <c r="BH337" i="2"/>
  <c r="BH338" i="2"/>
  <c r="BH339" i="2"/>
  <c r="BH340" i="2"/>
  <c r="BH341" i="2"/>
  <c r="BH342" i="2"/>
  <c r="BH343" i="2"/>
  <c r="BH344" i="2"/>
  <c r="BH345" i="2"/>
  <c r="BH346" i="2"/>
  <c r="BH347" i="2"/>
  <c r="BH348" i="2"/>
  <c r="BH349" i="2"/>
  <c r="BH350" i="2"/>
  <c r="BH351" i="2"/>
  <c r="BH352" i="2"/>
  <c r="BH353" i="2"/>
  <c r="BH354" i="2"/>
  <c r="BH355" i="2"/>
  <c r="BH356" i="2"/>
  <c r="BH357" i="2"/>
  <c r="BH358" i="2"/>
  <c r="BH359" i="2"/>
  <c r="BH360" i="2"/>
  <c r="BH361" i="2"/>
  <c r="BH362" i="2"/>
  <c r="BH363" i="2"/>
  <c r="BH364" i="2"/>
  <c r="BH365" i="2"/>
  <c r="BH366" i="2"/>
  <c r="BH367" i="2"/>
  <c r="BH368" i="2"/>
  <c r="BH369" i="2"/>
  <c r="BH370" i="2"/>
  <c r="BH371" i="2"/>
  <c r="BH372" i="2"/>
  <c r="BH373" i="2"/>
  <c r="BH374" i="2"/>
  <c r="BH375" i="2"/>
  <c r="BH376" i="2"/>
  <c r="BH377" i="2"/>
  <c r="BH378" i="2"/>
  <c r="BH379" i="2"/>
  <c r="BH380" i="2"/>
  <c r="BH381" i="2"/>
  <c r="BH382" i="2"/>
  <c r="BH383" i="2"/>
  <c r="BH384" i="2"/>
  <c r="BH385" i="2"/>
  <c r="BH386" i="2"/>
  <c r="BH387" i="2"/>
  <c r="BH388" i="2"/>
  <c r="BH389" i="2"/>
  <c r="BH390" i="2"/>
  <c r="BH391" i="2"/>
  <c r="BH392" i="2"/>
  <c r="BH393" i="2"/>
  <c r="BH394" i="2"/>
  <c r="BH395" i="2"/>
  <c r="BH396" i="2"/>
  <c r="BH397" i="2"/>
  <c r="BH398" i="2"/>
  <c r="BH399" i="2"/>
  <c r="BH400" i="2"/>
  <c r="BH401" i="2"/>
  <c r="BH402" i="2"/>
  <c r="BH403" i="2"/>
  <c r="BH404" i="2"/>
  <c r="BH405" i="2"/>
  <c r="BH406" i="2"/>
  <c r="BH407" i="2"/>
  <c r="BH408" i="2"/>
  <c r="BH409" i="2"/>
  <c r="BH410" i="2"/>
  <c r="BH411" i="2"/>
  <c r="BH412" i="2"/>
  <c r="BH413" i="2"/>
  <c r="BH414" i="2"/>
  <c r="BH415" i="2"/>
  <c r="BH416" i="2"/>
  <c r="BH417" i="2"/>
  <c r="BH418" i="2"/>
  <c r="BH419" i="2"/>
  <c r="BH420" i="2"/>
  <c r="BH421" i="2"/>
  <c r="BH422" i="2"/>
  <c r="BH423" i="2"/>
  <c r="BH424" i="2"/>
  <c r="BH425" i="2"/>
  <c r="BH426" i="2"/>
  <c r="BH427" i="2"/>
  <c r="BH428" i="2"/>
  <c r="BH429" i="2"/>
  <c r="BH430" i="2"/>
  <c r="BH431" i="2"/>
  <c r="BH432" i="2"/>
  <c r="BH433" i="2"/>
  <c r="BH434" i="2"/>
  <c r="BH435" i="2"/>
  <c r="BH436" i="2"/>
  <c r="BH437" i="2"/>
  <c r="BH438" i="2"/>
  <c r="BH439" i="2"/>
  <c r="BH440" i="2"/>
  <c r="BH441" i="2"/>
  <c r="BH442" i="2"/>
  <c r="BH443" i="2"/>
  <c r="BH444" i="2"/>
  <c r="BH445" i="2"/>
  <c r="BH446" i="2"/>
  <c r="BH447" i="2"/>
  <c r="BH448" i="2"/>
  <c r="BH449" i="2"/>
  <c r="BH450" i="2"/>
  <c r="BH451" i="2"/>
  <c r="BH452" i="2"/>
  <c r="BH453" i="2"/>
  <c r="BH454" i="2"/>
  <c r="BH455" i="2"/>
  <c r="BH456" i="2"/>
  <c r="BH457" i="2"/>
  <c r="BH458" i="2"/>
  <c r="BH459" i="2"/>
  <c r="BH460" i="2"/>
  <c r="BH461" i="2"/>
  <c r="BH462" i="2"/>
  <c r="BH463" i="2"/>
  <c r="BH464" i="2"/>
  <c r="BH465" i="2"/>
  <c r="BH466" i="2"/>
  <c r="BH467" i="2"/>
  <c r="BH468" i="2"/>
  <c r="BH469" i="2"/>
  <c r="BH470" i="2"/>
  <c r="BH471" i="2"/>
  <c r="BH472" i="2"/>
  <c r="BH473" i="2"/>
  <c r="BH474" i="2"/>
  <c r="BH475" i="2"/>
  <c r="BH476" i="2"/>
  <c r="BH477" i="2"/>
  <c r="BH478" i="2"/>
  <c r="BH479" i="2"/>
  <c r="BH480" i="2"/>
  <c r="BH481" i="2"/>
  <c r="BH482" i="2"/>
  <c r="BH483" i="2"/>
  <c r="BH484" i="2"/>
  <c r="BH485" i="2"/>
  <c r="BH486" i="2"/>
  <c r="BH487" i="2"/>
  <c r="BH488" i="2"/>
  <c r="BH489" i="2"/>
  <c r="BH490" i="2"/>
  <c r="BH491" i="2"/>
  <c r="BH492" i="2"/>
  <c r="BH493" i="2"/>
  <c r="BH494" i="2"/>
  <c r="BH495" i="2"/>
  <c r="BH496" i="2"/>
  <c r="BH497" i="2"/>
  <c r="BH498" i="2"/>
  <c r="BH499" i="2"/>
  <c r="BH500" i="2"/>
  <c r="BH501" i="2"/>
  <c r="BH502" i="2"/>
  <c r="BH503" i="2"/>
  <c r="BH504" i="2"/>
  <c r="BH505" i="2"/>
  <c r="BH506" i="2"/>
  <c r="BH507" i="2"/>
  <c r="BH508" i="2"/>
  <c r="BH509" i="2"/>
  <c r="BH510" i="2"/>
  <c r="BH511" i="2"/>
  <c r="BH512" i="2"/>
  <c r="BH513" i="2"/>
  <c r="BH514" i="2"/>
  <c r="BH515" i="2"/>
  <c r="BH516" i="2"/>
  <c r="BH517" i="2"/>
  <c r="BH518" i="2"/>
  <c r="BH519" i="2"/>
  <c r="BH520" i="2"/>
  <c r="BH521" i="2"/>
  <c r="BH522" i="2"/>
  <c r="BH523" i="2"/>
  <c r="BH524" i="2"/>
  <c r="BH525" i="2"/>
  <c r="BH526" i="2"/>
  <c r="BH527" i="2"/>
  <c r="BH528" i="2"/>
  <c r="BH529" i="2"/>
  <c r="BH530" i="2"/>
  <c r="BH531" i="2"/>
  <c r="BH532" i="2"/>
  <c r="BH533" i="2"/>
  <c r="BH534" i="2"/>
  <c r="BH535" i="2"/>
  <c r="BH536" i="2"/>
  <c r="BH537" i="2"/>
  <c r="BH538" i="2"/>
  <c r="BH539" i="2"/>
  <c r="BH540" i="2"/>
  <c r="BH541" i="2"/>
  <c r="BH542" i="2"/>
  <c r="BH543" i="2"/>
  <c r="BH544" i="2"/>
  <c r="BH545" i="2"/>
  <c r="BH546" i="2"/>
  <c r="BH547" i="2"/>
  <c r="BH548" i="2"/>
  <c r="BH549" i="2"/>
  <c r="BH550" i="2"/>
  <c r="BH551" i="2"/>
  <c r="BH552" i="2"/>
  <c r="BH553" i="2"/>
  <c r="BH554" i="2"/>
  <c r="BH555" i="2"/>
  <c r="BH556" i="2"/>
  <c r="BH557" i="2"/>
  <c r="BH558" i="2"/>
  <c r="BH559" i="2"/>
  <c r="BH560" i="2"/>
  <c r="BH561" i="2"/>
  <c r="BH562" i="2"/>
  <c r="BH563" i="2"/>
  <c r="BH564" i="2"/>
  <c r="BH565" i="2"/>
  <c r="BH566" i="2"/>
  <c r="BH567" i="2"/>
  <c r="BH568" i="2"/>
  <c r="BH569" i="2"/>
  <c r="BH570" i="2"/>
  <c r="BH571" i="2"/>
  <c r="BH572" i="2"/>
  <c r="BH573" i="2"/>
  <c r="BH574" i="2"/>
  <c r="BH575" i="2"/>
  <c r="BH576" i="2"/>
  <c r="BH577" i="2"/>
  <c r="BH578" i="2"/>
  <c r="BH579" i="2"/>
  <c r="BH580" i="2"/>
  <c r="BH581" i="2"/>
  <c r="BH582" i="2"/>
  <c r="BH583" i="2"/>
  <c r="BH584" i="2"/>
  <c r="BH585" i="2"/>
  <c r="BH586" i="2"/>
  <c r="BH587" i="2"/>
  <c r="BH588" i="2"/>
  <c r="BH589" i="2"/>
  <c r="BH590" i="2"/>
  <c r="BH591" i="2"/>
  <c r="BH592" i="2"/>
  <c r="BH593" i="2"/>
  <c r="BH594" i="2"/>
  <c r="BH595" i="2"/>
  <c r="BH596" i="2"/>
  <c r="BH597" i="2"/>
  <c r="BH598" i="2"/>
  <c r="BH599" i="2"/>
  <c r="BH600" i="2"/>
  <c r="BH601" i="2"/>
  <c r="BH602" i="2"/>
  <c r="BH603" i="2"/>
  <c r="BH604" i="2"/>
  <c r="BH605" i="2"/>
  <c r="BH606" i="2"/>
  <c r="BH607" i="2"/>
  <c r="BH608" i="2"/>
  <c r="BH609" i="2"/>
  <c r="BH610" i="2"/>
  <c r="BH611" i="2"/>
  <c r="BH612" i="2"/>
  <c r="BH613" i="2"/>
  <c r="BH614" i="2"/>
  <c r="BH615" i="2"/>
  <c r="BH616" i="2"/>
  <c r="BH617" i="2"/>
  <c r="BH618" i="2"/>
  <c r="BH619" i="2"/>
  <c r="BH620" i="2"/>
  <c r="BH621" i="2"/>
  <c r="BH622" i="2"/>
  <c r="BH623" i="2"/>
  <c r="BH624" i="2"/>
  <c r="BH625" i="2"/>
  <c r="BH626" i="2"/>
  <c r="BH627" i="2"/>
  <c r="BH628" i="2"/>
  <c r="BH629" i="2"/>
  <c r="BH630" i="2"/>
  <c r="BH631" i="2"/>
  <c r="BH632" i="2"/>
  <c r="BH633" i="2"/>
  <c r="BH634" i="2"/>
  <c r="BH635" i="2"/>
  <c r="BH636" i="2"/>
  <c r="BH637" i="2"/>
  <c r="BH638" i="2"/>
  <c r="BH639" i="2"/>
  <c r="BH640" i="2"/>
  <c r="BH641" i="2"/>
  <c r="BH642" i="2"/>
  <c r="BH643" i="2"/>
  <c r="BH644" i="2"/>
  <c r="BH645" i="2"/>
  <c r="BH646" i="2"/>
  <c r="BH647" i="2"/>
  <c r="BH648" i="2"/>
  <c r="BH649" i="2"/>
  <c r="BH650" i="2"/>
  <c r="BH651" i="2"/>
  <c r="BH652" i="2"/>
  <c r="BH653" i="2"/>
  <c r="BH654" i="2"/>
  <c r="BH655" i="2"/>
  <c r="BH656" i="2"/>
  <c r="BH657" i="2"/>
  <c r="BH658" i="2"/>
  <c r="BH659" i="2"/>
  <c r="BH660" i="2"/>
  <c r="BH661" i="2"/>
  <c r="BH662" i="2"/>
  <c r="BH663" i="2"/>
  <c r="BH664" i="2"/>
  <c r="BH665" i="2"/>
  <c r="BH666" i="2"/>
  <c r="BH667" i="2"/>
  <c r="BH668" i="2"/>
  <c r="BH669" i="2"/>
  <c r="BH670" i="2"/>
  <c r="BH671" i="2"/>
  <c r="BH672" i="2"/>
  <c r="BH673" i="2"/>
  <c r="BH674" i="2"/>
  <c r="BH675" i="2"/>
  <c r="BH676" i="2"/>
  <c r="BH677" i="2"/>
  <c r="BH678" i="2"/>
  <c r="BH679" i="2"/>
  <c r="BH680" i="2"/>
  <c r="BH681" i="2"/>
  <c r="BH682" i="2"/>
  <c r="BH683" i="2"/>
  <c r="BH684" i="2"/>
  <c r="BH685" i="2"/>
  <c r="BH686" i="2"/>
  <c r="BH687" i="2"/>
  <c r="BH688" i="2"/>
  <c r="BH689" i="2"/>
  <c r="BH690" i="2"/>
  <c r="BH691" i="2"/>
  <c r="BH692" i="2"/>
  <c r="BH693" i="2"/>
  <c r="BH694" i="2"/>
  <c r="BH695" i="2"/>
  <c r="BH696" i="2"/>
  <c r="BH697" i="2"/>
  <c r="BH698" i="2"/>
  <c r="BH699" i="2"/>
  <c r="BH700" i="2"/>
  <c r="BH701" i="2"/>
  <c r="BH702" i="2"/>
  <c r="BH703" i="2"/>
  <c r="BH704" i="2"/>
  <c r="BH705" i="2"/>
  <c r="BH706" i="2"/>
  <c r="BH707" i="2"/>
  <c r="BH708" i="2"/>
  <c r="BH709" i="2"/>
  <c r="BH710" i="2"/>
  <c r="BH711" i="2"/>
  <c r="BH712" i="2"/>
  <c r="BH713" i="2"/>
  <c r="BH714" i="2"/>
  <c r="BH715" i="2"/>
  <c r="BH716" i="2"/>
  <c r="BH717" i="2"/>
  <c r="BH718" i="2"/>
  <c r="BH719" i="2"/>
  <c r="BH720" i="2"/>
  <c r="BH721" i="2"/>
  <c r="BH722" i="2"/>
  <c r="BH723" i="2"/>
  <c r="BH724" i="2"/>
  <c r="BH725" i="2"/>
  <c r="BH726" i="2"/>
  <c r="BH727" i="2"/>
  <c r="BH728" i="2"/>
  <c r="BH729" i="2"/>
  <c r="BH730" i="2"/>
  <c r="BH731" i="2"/>
  <c r="BH732" i="2"/>
  <c r="BH733" i="2"/>
  <c r="BH734" i="2"/>
  <c r="BH735" i="2"/>
  <c r="BH736" i="2"/>
  <c r="BH737" i="2"/>
  <c r="BH738" i="2"/>
  <c r="BH739" i="2"/>
  <c r="BH740" i="2"/>
  <c r="BH741" i="2"/>
  <c r="BH742" i="2"/>
  <c r="BH743" i="2"/>
  <c r="BH744" i="2"/>
  <c r="BH745" i="2"/>
  <c r="BH746" i="2"/>
  <c r="BH747" i="2"/>
  <c r="BH748" i="2"/>
  <c r="BH749" i="2"/>
  <c r="BH750" i="2"/>
  <c r="BH751" i="2"/>
  <c r="BH752" i="2"/>
  <c r="BH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45" i="2"/>
  <c r="BE46" i="2"/>
  <c r="BE47" i="2"/>
  <c r="BE48" i="2"/>
  <c r="BE49" i="2"/>
  <c r="BE50" i="2"/>
  <c r="BE51" i="2"/>
  <c r="BE52" i="2"/>
  <c r="BE53" i="2"/>
  <c r="BE54" i="2"/>
  <c r="BE55" i="2"/>
  <c r="BE56" i="2"/>
  <c r="BE57" i="2"/>
  <c r="BE58" i="2"/>
  <c r="BE59" i="2"/>
  <c r="BE60" i="2"/>
  <c r="BE61" i="2"/>
  <c r="BE62" i="2"/>
  <c r="BE63" i="2"/>
  <c r="BE64" i="2"/>
  <c r="BE65" i="2"/>
  <c r="BE66" i="2"/>
  <c r="BE67" i="2"/>
  <c r="BE68" i="2"/>
  <c r="BE69" i="2"/>
  <c r="BE70" i="2"/>
  <c r="BE71" i="2"/>
  <c r="BE72" i="2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3" i="2"/>
  <c r="BE94" i="2"/>
  <c r="BE95" i="2"/>
  <c r="BE96" i="2"/>
  <c r="BE97" i="2"/>
  <c r="BE98" i="2"/>
  <c r="BE99" i="2"/>
  <c r="BE100" i="2"/>
  <c r="BE101" i="2"/>
  <c r="BE102" i="2"/>
  <c r="BE103" i="2"/>
  <c r="BE104" i="2"/>
  <c r="BE105" i="2"/>
  <c r="BE106" i="2"/>
  <c r="BE107" i="2"/>
  <c r="BE108" i="2"/>
  <c r="BE109" i="2"/>
  <c r="BE110" i="2"/>
  <c r="BE111" i="2"/>
  <c r="BE112" i="2"/>
  <c r="BE113" i="2"/>
  <c r="BE114" i="2"/>
  <c r="BE115" i="2"/>
  <c r="BE116" i="2"/>
  <c r="BE117" i="2"/>
  <c r="BE118" i="2"/>
  <c r="BE119" i="2"/>
  <c r="BE120" i="2"/>
  <c r="BE121" i="2"/>
  <c r="BE122" i="2"/>
  <c r="BE123" i="2"/>
  <c r="BE124" i="2"/>
  <c r="BE125" i="2"/>
  <c r="BE126" i="2"/>
  <c r="BE127" i="2"/>
  <c r="BE128" i="2"/>
  <c r="BE129" i="2"/>
  <c r="BE130" i="2"/>
  <c r="BE131" i="2"/>
  <c r="BE132" i="2"/>
  <c r="BE133" i="2"/>
  <c r="BE134" i="2"/>
  <c r="BE135" i="2"/>
  <c r="BE136" i="2"/>
  <c r="BE137" i="2"/>
  <c r="BE138" i="2"/>
  <c r="BE139" i="2"/>
  <c r="BE140" i="2"/>
  <c r="BE141" i="2"/>
  <c r="BE142" i="2"/>
  <c r="BE143" i="2"/>
  <c r="BE144" i="2"/>
  <c r="BE145" i="2"/>
  <c r="BE146" i="2"/>
  <c r="BE147" i="2"/>
  <c r="BE148" i="2"/>
  <c r="BE149" i="2"/>
  <c r="BE150" i="2"/>
  <c r="BE151" i="2"/>
  <c r="BE152" i="2"/>
  <c r="BE153" i="2"/>
  <c r="BE154" i="2"/>
  <c r="BE155" i="2"/>
  <c r="BE156" i="2"/>
  <c r="BE157" i="2"/>
  <c r="BE158" i="2"/>
  <c r="BE159" i="2"/>
  <c r="BE160" i="2"/>
  <c r="BE161" i="2"/>
  <c r="BE162" i="2"/>
  <c r="BE163" i="2"/>
  <c r="BE164" i="2"/>
  <c r="BE165" i="2"/>
  <c r="BE166" i="2"/>
  <c r="BE167" i="2"/>
  <c r="BE168" i="2"/>
  <c r="BE169" i="2"/>
  <c r="BE170" i="2"/>
  <c r="BE171" i="2"/>
  <c r="BE172" i="2"/>
  <c r="BE173" i="2"/>
  <c r="BE174" i="2"/>
  <c r="BE175" i="2"/>
  <c r="BE176" i="2"/>
  <c r="BE177" i="2"/>
  <c r="BE178" i="2"/>
  <c r="BE179" i="2"/>
  <c r="BE180" i="2"/>
  <c r="BE181" i="2"/>
  <c r="BE182" i="2"/>
  <c r="BE183" i="2"/>
  <c r="BE184" i="2"/>
  <c r="BE185" i="2"/>
  <c r="BE186" i="2"/>
  <c r="BE187" i="2"/>
  <c r="BE188" i="2"/>
  <c r="BE189" i="2"/>
  <c r="BE190" i="2"/>
  <c r="BE191" i="2"/>
  <c r="BE192" i="2"/>
  <c r="BE193" i="2"/>
  <c r="BE194" i="2"/>
  <c r="BE195" i="2"/>
  <c r="BE196" i="2"/>
  <c r="BE197" i="2"/>
  <c r="BE198" i="2"/>
  <c r="BE199" i="2"/>
  <c r="BE200" i="2"/>
  <c r="BE201" i="2"/>
  <c r="BE202" i="2"/>
  <c r="BE203" i="2"/>
  <c r="BE204" i="2"/>
  <c r="BE205" i="2"/>
  <c r="BE206" i="2"/>
  <c r="BE207" i="2"/>
  <c r="BE208" i="2"/>
  <c r="BE209" i="2"/>
  <c r="BE210" i="2"/>
  <c r="BE211" i="2"/>
  <c r="BE212" i="2"/>
  <c r="BE213" i="2"/>
  <c r="BE214" i="2"/>
  <c r="BE215" i="2"/>
  <c r="BE216" i="2"/>
  <c r="BE217" i="2"/>
  <c r="BE218" i="2"/>
  <c r="BE219" i="2"/>
  <c r="BE220" i="2"/>
  <c r="BE221" i="2"/>
  <c r="BE222" i="2"/>
  <c r="BE223" i="2"/>
  <c r="BE224" i="2"/>
  <c r="BE225" i="2"/>
  <c r="BE226" i="2"/>
  <c r="BE227" i="2"/>
  <c r="BE228" i="2"/>
  <c r="BE229" i="2"/>
  <c r="BE230" i="2"/>
  <c r="BE231" i="2"/>
  <c r="BE232" i="2"/>
  <c r="BE233" i="2"/>
  <c r="BE234" i="2"/>
  <c r="BE235" i="2"/>
  <c r="BE236" i="2"/>
  <c r="BE237" i="2"/>
  <c r="BE238" i="2"/>
  <c r="BE239" i="2"/>
  <c r="BE240" i="2"/>
  <c r="BE241" i="2"/>
  <c r="BE242" i="2"/>
  <c r="BE243" i="2"/>
  <c r="BE244" i="2"/>
  <c r="BE245" i="2"/>
  <c r="BE246" i="2"/>
  <c r="BE247" i="2"/>
  <c r="BE248" i="2"/>
  <c r="BE249" i="2"/>
  <c r="BE250" i="2"/>
  <c r="BE251" i="2"/>
  <c r="BE252" i="2"/>
  <c r="BE253" i="2"/>
  <c r="BE254" i="2"/>
  <c r="BE255" i="2"/>
  <c r="BE256" i="2"/>
  <c r="BE257" i="2"/>
  <c r="BE258" i="2"/>
  <c r="BE259" i="2"/>
  <c r="BE260" i="2"/>
  <c r="BE261" i="2"/>
  <c r="BE262" i="2"/>
  <c r="BE263" i="2"/>
  <c r="BE264" i="2"/>
  <c r="BE265" i="2"/>
  <c r="BE266" i="2"/>
  <c r="BE267" i="2"/>
  <c r="BE268" i="2"/>
  <c r="BE269" i="2"/>
  <c r="BE270" i="2"/>
  <c r="BE271" i="2"/>
  <c r="BE272" i="2"/>
  <c r="BE273" i="2"/>
  <c r="BE274" i="2"/>
  <c r="BE275" i="2"/>
  <c r="BE276" i="2"/>
  <c r="BE277" i="2"/>
  <c r="BE278" i="2"/>
  <c r="BE279" i="2"/>
  <c r="BE280" i="2"/>
  <c r="BE281" i="2"/>
  <c r="BE282" i="2"/>
  <c r="BE283" i="2"/>
  <c r="BE284" i="2"/>
  <c r="BE285" i="2"/>
  <c r="BE286" i="2"/>
  <c r="BE287" i="2"/>
  <c r="BE288" i="2"/>
  <c r="BE289" i="2"/>
  <c r="BE290" i="2"/>
  <c r="BE291" i="2"/>
  <c r="BE292" i="2"/>
  <c r="BE293" i="2"/>
  <c r="BE294" i="2"/>
  <c r="BE295" i="2"/>
  <c r="BE296" i="2"/>
  <c r="BE297" i="2"/>
  <c r="BE298" i="2"/>
  <c r="BE299" i="2"/>
  <c r="BE300" i="2"/>
  <c r="BE301" i="2"/>
  <c r="BE302" i="2"/>
  <c r="BE303" i="2"/>
  <c r="BE304" i="2"/>
  <c r="BE305" i="2"/>
  <c r="BE306" i="2"/>
  <c r="BE307" i="2"/>
  <c r="BE308" i="2"/>
  <c r="BE309" i="2"/>
  <c r="BE310" i="2"/>
  <c r="BE311" i="2"/>
  <c r="BE312" i="2"/>
  <c r="BE313" i="2"/>
  <c r="BE314" i="2"/>
  <c r="BE315" i="2"/>
  <c r="BE316" i="2"/>
  <c r="BE317" i="2"/>
  <c r="BE318" i="2"/>
  <c r="BE319" i="2"/>
  <c r="BE320" i="2"/>
  <c r="BE321" i="2"/>
  <c r="BE322" i="2"/>
  <c r="BE323" i="2"/>
  <c r="BE324" i="2"/>
  <c r="BE325" i="2"/>
  <c r="BE326" i="2"/>
  <c r="BE327" i="2"/>
  <c r="BE328" i="2"/>
  <c r="BE329" i="2"/>
  <c r="BE330" i="2"/>
  <c r="BE331" i="2"/>
  <c r="BE332" i="2"/>
  <c r="BE333" i="2"/>
  <c r="BE334" i="2"/>
  <c r="BE335" i="2"/>
  <c r="BE336" i="2"/>
  <c r="BE337" i="2"/>
  <c r="BE338" i="2"/>
  <c r="BE339" i="2"/>
  <c r="BE340" i="2"/>
  <c r="BE341" i="2"/>
  <c r="BE342" i="2"/>
  <c r="BE343" i="2"/>
  <c r="BE344" i="2"/>
  <c r="BE345" i="2"/>
  <c r="BE346" i="2"/>
  <c r="BE347" i="2"/>
  <c r="BE348" i="2"/>
  <c r="BE349" i="2"/>
  <c r="BE350" i="2"/>
  <c r="BE351" i="2"/>
  <c r="BE352" i="2"/>
  <c r="BE353" i="2"/>
  <c r="BE354" i="2"/>
  <c r="BE355" i="2"/>
  <c r="BE356" i="2"/>
  <c r="BE357" i="2"/>
  <c r="BE358" i="2"/>
  <c r="BE359" i="2"/>
  <c r="BE360" i="2"/>
  <c r="BE361" i="2"/>
  <c r="BE362" i="2"/>
  <c r="BE363" i="2"/>
  <c r="BE364" i="2"/>
  <c r="BE365" i="2"/>
  <c r="BE366" i="2"/>
  <c r="BE367" i="2"/>
  <c r="BE368" i="2"/>
  <c r="BE369" i="2"/>
  <c r="BE370" i="2"/>
  <c r="BE371" i="2"/>
  <c r="BE372" i="2"/>
  <c r="BE373" i="2"/>
  <c r="BE374" i="2"/>
  <c r="BE375" i="2"/>
  <c r="BE376" i="2"/>
  <c r="BE377" i="2"/>
  <c r="BE378" i="2"/>
  <c r="BE379" i="2"/>
  <c r="BE380" i="2"/>
  <c r="BE381" i="2"/>
  <c r="BE382" i="2"/>
  <c r="BE383" i="2"/>
  <c r="BE384" i="2"/>
  <c r="BE385" i="2"/>
  <c r="BE386" i="2"/>
  <c r="BE387" i="2"/>
  <c r="BE388" i="2"/>
  <c r="BE389" i="2"/>
  <c r="BE390" i="2"/>
  <c r="BE391" i="2"/>
  <c r="BE392" i="2"/>
  <c r="BE393" i="2"/>
  <c r="BE394" i="2"/>
  <c r="BE395" i="2"/>
  <c r="BE396" i="2"/>
  <c r="BE397" i="2"/>
  <c r="BE398" i="2"/>
  <c r="BE399" i="2"/>
  <c r="BE400" i="2"/>
  <c r="BE401" i="2"/>
  <c r="BE402" i="2"/>
  <c r="BE403" i="2"/>
  <c r="BE404" i="2"/>
  <c r="BE405" i="2"/>
  <c r="BE406" i="2"/>
  <c r="BE407" i="2"/>
  <c r="BE408" i="2"/>
  <c r="BE409" i="2"/>
  <c r="BE410" i="2"/>
  <c r="BE411" i="2"/>
  <c r="BE412" i="2"/>
  <c r="BE413" i="2"/>
  <c r="BE414" i="2"/>
  <c r="BE415" i="2"/>
  <c r="BE416" i="2"/>
  <c r="BE417" i="2"/>
  <c r="BE418" i="2"/>
  <c r="BE419" i="2"/>
  <c r="BE420" i="2"/>
  <c r="BE421" i="2"/>
  <c r="BE422" i="2"/>
  <c r="BE423" i="2"/>
  <c r="BE424" i="2"/>
  <c r="BE425" i="2"/>
  <c r="BE426" i="2"/>
  <c r="BE427" i="2"/>
  <c r="BE428" i="2"/>
  <c r="BE429" i="2"/>
  <c r="BE430" i="2"/>
  <c r="BE431" i="2"/>
  <c r="BE432" i="2"/>
  <c r="BE433" i="2"/>
  <c r="BE434" i="2"/>
  <c r="BE435" i="2"/>
  <c r="BE436" i="2"/>
  <c r="BE437" i="2"/>
  <c r="BE438" i="2"/>
  <c r="BE439" i="2"/>
  <c r="BE440" i="2"/>
  <c r="BE441" i="2"/>
  <c r="BE442" i="2"/>
  <c r="BE443" i="2"/>
  <c r="BE444" i="2"/>
  <c r="BE445" i="2"/>
  <c r="BE446" i="2"/>
  <c r="BE447" i="2"/>
  <c r="BE448" i="2"/>
  <c r="BE449" i="2"/>
  <c r="BE450" i="2"/>
  <c r="BE451" i="2"/>
  <c r="BE452" i="2"/>
  <c r="BE453" i="2"/>
  <c r="BE454" i="2"/>
  <c r="BE455" i="2"/>
  <c r="BE456" i="2"/>
  <c r="BE457" i="2"/>
  <c r="BE458" i="2"/>
  <c r="BE459" i="2"/>
  <c r="BE460" i="2"/>
  <c r="BE461" i="2"/>
  <c r="BE462" i="2"/>
  <c r="BE463" i="2"/>
  <c r="BE464" i="2"/>
  <c r="BE465" i="2"/>
  <c r="BE466" i="2"/>
  <c r="BE467" i="2"/>
  <c r="BE468" i="2"/>
  <c r="BE469" i="2"/>
  <c r="BE470" i="2"/>
  <c r="BE471" i="2"/>
  <c r="BE472" i="2"/>
  <c r="BE473" i="2"/>
  <c r="BE474" i="2"/>
  <c r="BE475" i="2"/>
  <c r="BE476" i="2"/>
  <c r="BE477" i="2"/>
  <c r="BE478" i="2"/>
  <c r="BE479" i="2"/>
  <c r="BE480" i="2"/>
  <c r="BE481" i="2"/>
  <c r="BE482" i="2"/>
  <c r="BE483" i="2"/>
  <c r="BE484" i="2"/>
  <c r="BE485" i="2"/>
  <c r="BE486" i="2"/>
  <c r="BE487" i="2"/>
  <c r="BE488" i="2"/>
  <c r="BE489" i="2"/>
  <c r="BE490" i="2"/>
  <c r="BE491" i="2"/>
  <c r="BE492" i="2"/>
  <c r="BE493" i="2"/>
  <c r="BE494" i="2"/>
  <c r="BE495" i="2"/>
  <c r="BE496" i="2"/>
  <c r="BE497" i="2"/>
  <c r="BE498" i="2"/>
  <c r="BE499" i="2"/>
  <c r="BE500" i="2"/>
  <c r="BE501" i="2"/>
  <c r="BE502" i="2"/>
  <c r="BE503" i="2"/>
  <c r="BE504" i="2"/>
  <c r="BE505" i="2"/>
  <c r="BE506" i="2"/>
  <c r="BE507" i="2"/>
  <c r="BE508" i="2"/>
  <c r="BE509" i="2"/>
  <c r="BE510" i="2"/>
  <c r="BE511" i="2"/>
  <c r="BE512" i="2"/>
  <c r="BE513" i="2"/>
  <c r="BE514" i="2"/>
  <c r="BE515" i="2"/>
  <c r="BE516" i="2"/>
  <c r="BE517" i="2"/>
  <c r="BE518" i="2"/>
  <c r="BE519" i="2"/>
  <c r="BE520" i="2"/>
  <c r="BE521" i="2"/>
  <c r="BE522" i="2"/>
  <c r="BE523" i="2"/>
  <c r="BE524" i="2"/>
  <c r="BE525" i="2"/>
  <c r="BE526" i="2"/>
  <c r="BE527" i="2"/>
  <c r="BE528" i="2"/>
  <c r="BE529" i="2"/>
  <c r="BE530" i="2"/>
  <c r="BE531" i="2"/>
  <c r="BE532" i="2"/>
  <c r="BE533" i="2"/>
  <c r="BE534" i="2"/>
  <c r="BE535" i="2"/>
  <c r="BE536" i="2"/>
  <c r="BE537" i="2"/>
  <c r="BE538" i="2"/>
  <c r="BE539" i="2"/>
  <c r="BE540" i="2"/>
  <c r="BE541" i="2"/>
  <c r="BE542" i="2"/>
  <c r="BE543" i="2"/>
  <c r="BE544" i="2"/>
  <c r="BE545" i="2"/>
  <c r="BE546" i="2"/>
  <c r="BE547" i="2"/>
  <c r="BE548" i="2"/>
  <c r="BE549" i="2"/>
  <c r="BE550" i="2"/>
  <c r="BE551" i="2"/>
  <c r="BE552" i="2"/>
  <c r="BE553" i="2"/>
  <c r="BE554" i="2"/>
  <c r="BE555" i="2"/>
  <c r="BE556" i="2"/>
  <c r="BE557" i="2"/>
  <c r="BE558" i="2"/>
  <c r="BE559" i="2"/>
  <c r="BE560" i="2"/>
  <c r="BE561" i="2"/>
  <c r="BE562" i="2"/>
  <c r="BE563" i="2"/>
  <c r="BE564" i="2"/>
  <c r="BE565" i="2"/>
  <c r="BE566" i="2"/>
  <c r="BE567" i="2"/>
  <c r="BE568" i="2"/>
  <c r="BE569" i="2"/>
  <c r="BE570" i="2"/>
  <c r="BE571" i="2"/>
  <c r="BE572" i="2"/>
  <c r="BE573" i="2"/>
  <c r="BE574" i="2"/>
  <c r="BE575" i="2"/>
  <c r="BE576" i="2"/>
  <c r="BE577" i="2"/>
  <c r="BE578" i="2"/>
  <c r="BE579" i="2"/>
  <c r="BE580" i="2"/>
  <c r="BE581" i="2"/>
  <c r="BE582" i="2"/>
  <c r="BE583" i="2"/>
  <c r="BE584" i="2"/>
  <c r="BE585" i="2"/>
  <c r="BE586" i="2"/>
  <c r="BE587" i="2"/>
  <c r="BE588" i="2"/>
  <c r="BE589" i="2"/>
  <c r="BE590" i="2"/>
  <c r="BE591" i="2"/>
  <c r="BE592" i="2"/>
  <c r="BE593" i="2"/>
  <c r="BE594" i="2"/>
  <c r="BE595" i="2"/>
  <c r="BE596" i="2"/>
  <c r="BE597" i="2"/>
  <c r="BE598" i="2"/>
  <c r="BE599" i="2"/>
  <c r="BE600" i="2"/>
  <c r="BE601" i="2"/>
  <c r="BE602" i="2"/>
  <c r="BE603" i="2"/>
  <c r="BE604" i="2"/>
  <c r="BE605" i="2"/>
  <c r="BE606" i="2"/>
  <c r="BE607" i="2"/>
  <c r="BE608" i="2"/>
  <c r="BE609" i="2"/>
  <c r="BE610" i="2"/>
  <c r="BE611" i="2"/>
  <c r="BE612" i="2"/>
  <c r="BE613" i="2"/>
  <c r="BE614" i="2"/>
  <c r="BE615" i="2"/>
  <c r="BE616" i="2"/>
  <c r="BE617" i="2"/>
  <c r="BE618" i="2"/>
  <c r="BE619" i="2"/>
  <c r="BE620" i="2"/>
  <c r="BE621" i="2"/>
  <c r="BE622" i="2"/>
  <c r="BE623" i="2"/>
  <c r="BE624" i="2"/>
  <c r="BE625" i="2"/>
  <c r="BE626" i="2"/>
  <c r="BE627" i="2"/>
  <c r="BE628" i="2"/>
  <c r="BE629" i="2"/>
  <c r="BE630" i="2"/>
  <c r="BE631" i="2"/>
  <c r="BE632" i="2"/>
  <c r="BE633" i="2"/>
  <c r="BE634" i="2"/>
  <c r="BE635" i="2"/>
  <c r="BE636" i="2"/>
  <c r="BE637" i="2"/>
  <c r="BE638" i="2"/>
  <c r="BE639" i="2"/>
  <c r="BE640" i="2"/>
  <c r="BE641" i="2"/>
  <c r="BE642" i="2"/>
  <c r="BE643" i="2"/>
  <c r="BE644" i="2"/>
  <c r="BE645" i="2"/>
  <c r="BE646" i="2"/>
  <c r="BE647" i="2"/>
  <c r="BE648" i="2"/>
  <c r="BE649" i="2"/>
  <c r="BE650" i="2"/>
  <c r="BE651" i="2"/>
  <c r="BE652" i="2"/>
  <c r="BE653" i="2"/>
  <c r="BE654" i="2"/>
  <c r="BE655" i="2"/>
  <c r="BE656" i="2"/>
  <c r="BE657" i="2"/>
  <c r="BE658" i="2"/>
  <c r="BE659" i="2"/>
  <c r="BE660" i="2"/>
  <c r="BE661" i="2"/>
  <c r="BE662" i="2"/>
  <c r="BE663" i="2"/>
  <c r="BE664" i="2"/>
  <c r="BE665" i="2"/>
  <c r="BE666" i="2"/>
  <c r="BE667" i="2"/>
  <c r="BE668" i="2"/>
  <c r="BE669" i="2"/>
  <c r="BE670" i="2"/>
  <c r="BE671" i="2"/>
  <c r="BE672" i="2"/>
  <c r="BE673" i="2"/>
  <c r="BE674" i="2"/>
  <c r="BE675" i="2"/>
  <c r="BE676" i="2"/>
  <c r="BE677" i="2"/>
  <c r="BE678" i="2"/>
  <c r="BE679" i="2"/>
  <c r="BE680" i="2"/>
  <c r="BE681" i="2"/>
  <c r="BE682" i="2"/>
  <c r="BE683" i="2"/>
  <c r="BE684" i="2"/>
  <c r="BE685" i="2"/>
  <c r="BE686" i="2"/>
  <c r="BE687" i="2"/>
  <c r="BE688" i="2"/>
  <c r="BE689" i="2"/>
  <c r="BE690" i="2"/>
  <c r="BE691" i="2"/>
  <c r="BE692" i="2"/>
  <c r="BE693" i="2"/>
  <c r="BE694" i="2"/>
  <c r="BE695" i="2"/>
  <c r="BE696" i="2"/>
  <c r="BE697" i="2"/>
  <c r="BE698" i="2"/>
  <c r="BE699" i="2"/>
  <c r="BE700" i="2"/>
  <c r="BE701" i="2"/>
  <c r="BE702" i="2"/>
  <c r="BE703" i="2"/>
  <c r="BE704" i="2"/>
  <c r="BE705" i="2"/>
  <c r="BE706" i="2"/>
  <c r="BE707" i="2"/>
  <c r="BE708" i="2"/>
  <c r="BE709" i="2"/>
  <c r="BE710" i="2"/>
  <c r="BE711" i="2"/>
  <c r="BE712" i="2"/>
  <c r="BE713" i="2"/>
  <c r="BE714" i="2"/>
  <c r="BE715" i="2"/>
  <c r="BE716" i="2"/>
  <c r="BE717" i="2"/>
  <c r="BE718" i="2"/>
  <c r="BE719" i="2"/>
  <c r="BE720" i="2"/>
  <c r="BE721" i="2"/>
  <c r="BE722" i="2"/>
  <c r="BE723" i="2"/>
  <c r="BE724" i="2"/>
  <c r="BE725" i="2"/>
  <c r="BE726" i="2"/>
  <c r="BE727" i="2"/>
  <c r="BE728" i="2"/>
  <c r="BE729" i="2"/>
  <c r="BE730" i="2"/>
  <c r="BE731" i="2"/>
  <c r="BE732" i="2"/>
  <c r="BE733" i="2"/>
  <c r="BE734" i="2"/>
  <c r="BE735" i="2"/>
  <c r="BE736" i="2"/>
  <c r="BE737" i="2"/>
  <c r="BE738" i="2"/>
  <c r="BE739" i="2"/>
  <c r="BE740" i="2"/>
  <c r="BE741" i="2"/>
  <c r="BE742" i="2"/>
  <c r="BE743" i="2"/>
  <c r="BE744" i="2"/>
  <c r="BE745" i="2"/>
  <c r="BE746" i="2"/>
  <c r="BE747" i="2"/>
  <c r="BE748" i="2"/>
  <c r="BE749" i="2"/>
  <c r="BE750" i="2"/>
  <c r="BE751" i="2"/>
  <c r="BE752" i="2"/>
  <c r="BE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BB35" i="2"/>
  <c r="BB36" i="2"/>
  <c r="BB37" i="2"/>
  <c r="BB38" i="2"/>
  <c r="BB39" i="2"/>
  <c r="BB40" i="2"/>
  <c r="BB41" i="2"/>
  <c r="BB42" i="2"/>
  <c r="BB43" i="2"/>
  <c r="BB44" i="2"/>
  <c r="BB45" i="2"/>
  <c r="BB46" i="2"/>
  <c r="BB47" i="2"/>
  <c r="BB48" i="2"/>
  <c r="BB49" i="2"/>
  <c r="BB50" i="2"/>
  <c r="BB51" i="2"/>
  <c r="BB52" i="2"/>
  <c r="BB53" i="2"/>
  <c r="BB54" i="2"/>
  <c r="BB55" i="2"/>
  <c r="BB56" i="2"/>
  <c r="BB57" i="2"/>
  <c r="BB58" i="2"/>
  <c r="BB59" i="2"/>
  <c r="BB60" i="2"/>
  <c r="BB61" i="2"/>
  <c r="BB62" i="2"/>
  <c r="BB63" i="2"/>
  <c r="BB64" i="2"/>
  <c r="BB65" i="2"/>
  <c r="BB66" i="2"/>
  <c r="BB67" i="2"/>
  <c r="BB68" i="2"/>
  <c r="BB69" i="2"/>
  <c r="BB70" i="2"/>
  <c r="BB71" i="2"/>
  <c r="BB72" i="2"/>
  <c r="BB73" i="2"/>
  <c r="BB74" i="2"/>
  <c r="BB75" i="2"/>
  <c r="BB76" i="2"/>
  <c r="BB77" i="2"/>
  <c r="BB78" i="2"/>
  <c r="BB79" i="2"/>
  <c r="BB80" i="2"/>
  <c r="BB81" i="2"/>
  <c r="BB82" i="2"/>
  <c r="BB83" i="2"/>
  <c r="BB84" i="2"/>
  <c r="BB85" i="2"/>
  <c r="BB86" i="2"/>
  <c r="BB87" i="2"/>
  <c r="BB88" i="2"/>
  <c r="BB89" i="2"/>
  <c r="BB90" i="2"/>
  <c r="BB91" i="2"/>
  <c r="BB92" i="2"/>
  <c r="BB93" i="2"/>
  <c r="BB94" i="2"/>
  <c r="BB95" i="2"/>
  <c r="BB96" i="2"/>
  <c r="BB97" i="2"/>
  <c r="BB98" i="2"/>
  <c r="BB99" i="2"/>
  <c r="BB100" i="2"/>
  <c r="BB101" i="2"/>
  <c r="BB102" i="2"/>
  <c r="BB103" i="2"/>
  <c r="BB104" i="2"/>
  <c r="BB105" i="2"/>
  <c r="BB106" i="2"/>
  <c r="BB107" i="2"/>
  <c r="BB108" i="2"/>
  <c r="BB109" i="2"/>
  <c r="BB110" i="2"/>
  <c r="BB111" i="2"/>
  <c r="BB112" i="2"/>
  <c r="BB113" i="2"/>
  <c r="BB114" i="2"/>
  <c r="BB115" i="2"/>
  <c r="BB116" i="2"/>
  <c r="BB117" i="2"/>
  <c r="BB118" i="2"/>
  <c r="BB119" i="2"/>
  <c r="BB120" i="2"/>
  <c r="BB121" i="2"/>
  <c r="BB122" i="2"/>
  <c r="BB123" i="2"/>
  <c r="BB124" i="2"/>
  <c r="BB125" i="2"/>
  <c r="BB126" i="2"/>
  <c r="BB127" i="2"/>
  <c r="BB128" i="2"/>
  <c r="BB129" i="2"/>
  <c r="BB130" i="2"/>
  <c r="BB131" i="2"/>
  <c r="BB132" i="2"/>
  <c r="BB133" i="2"/>
  <c r="BB134" i="2"/>
  <c r="BB135" i="2"/>
  <c r="BB136" i="2"/>
  <c r="BB137" i="2"/>
  <c r="BB138" i="2"/>
  <c r="BB139" i="2"/>
  <c r="BB140" i="2"/>
  <c r="BB141" i="2"/>
  <c r="BB142" i="2"/>
  <c r="BB143" i="2"/>
  <c r="BB144" i="2"/>
  <c r="BB145" i="2"/>
  <c r="BB146" i="2"/>
  <c r="BB147" i="2"/>
  <c r="BB148" i="2"/>
  <c r="BB149" i="2"/>
  <c r="BB150" i="2"/>
  <c r="BB151" i="2"/>
  <c r="BB152" i="2"/>
  <c r="BB153" i="2"/>
  <c r="BB154" i="2"/>
  <c r="BB155" i="2"/>
  <c r="BB156" i="2"/>
  <c r="BB157" i="2"/>
  <c r="BB158" i="2"/>
  <c r="BB159" i="2"/>
  <c r="BB160" i="2"/>
  <c r="BB161" i="2"/>
  <c r="BB162" i="2"/>
  <c r="BB163" i="2"/>
  <c r="BB164" i="2"/>
  <c r="BB165" i="2"/>
  <c r="BB166" i="2"/>
  <c r="BB167" i="2"/>
  <c r="BB168" i="2"/>
  <c r="BB169" i="2"/>
  <c r="BB170" i="2"/>
  <c r="BB171" i="2"/>
  <c r="BB172" i="2"/>
  <c r="BB173" i="2"/>
  <c r="BB174" i="2"/>
  <c r="BB175" i="2"/>
  <c r="BB176" i="2"/>
  <c r="BB177" i="2"/>
  <c r="BB178" i="2"/>
  <c r="BB179" i="2"/>
  <c r="BB180" i="2"/>
  <c r="BB181" i="2"/>
  <c r="BB182" i="2"/>
  <c r="BB183" i="2"/>
  <c r="BB184" i="2"/>
  <c r="BB185" i="2"/>
  <c r="BB186" i="2"/>
  <c r="BB187" i="2"/>
  <c r="BB188" i="2"/>
  <c r="BB189" i="2"/>
  <c r="BB190" i="2"/>
  <c r="BB191" i="2"/>
  <c r="BB192" i="2"/>
  <c r="BB193" i="2"/>
  <c r="BB194" i="2"/>
  <c r="BB195" i="2"/>
  <c r="BB196" i="2"/>
  <c r="BB197" i="2"/>
  <c r="BB198" i="2"/>
  <c r="BB199" i="2"/>
  <c r="BB200" i="2"/>
  <c r="BB201" i="2"/>
  <c r="BB202" i="2"/>
  <c r="BB203" i="2"/>
  <c r="BB204" i="2"/>
  <c r="BB205" i="2"/>
  <c r="BB206" i="2"/>
  <c r="BB207" i="2"/>
  <c r="BB208" i="2"/>
  <c r="BB209" i="2"/>
  <c r="BB210" i="2"/>
  <c r="BB211" i="2"/>
  <c r="BB212" i="2"/>
  <c r="BB213" i="2"/>
  <c r="BB214" i="2"/>
  <c r="BB215" i="2"/>
  <c r="BB216" i="2"/>
  <c r="BB217" i="2"/>
  <c r="BB218" i="2"/>
  <c r="BB219" i="2"/>
  <c r="BB220" i="2"/>
  <c r="BB221" i="2"/>
  <c r="BB222" i="2"/>
  <c r="BB223" i="2"/>
  <c r="BB224" i="2"/>
  <c r="BB225" i="2"/>
  <c r="BB226" i="2"/>
  <c r="BB227" i="2"/>
  <c r="BB228" i="2"/>
  <c r="BB229" i="2"/>
  <c r="BB230" i="2"/>
  <c r="BB231" i="2"/>
  <c r="BB232" i="2"/>
  <c r="BB233" i="2"/>
  <c r="BB234" i="2"/>
  <c r="BB235" i="2"/>
  <c r="BB236" i="2"/>
  <c r="BB237" i="2"/>
  <c r="BB238" i="2"/>
  <c r="BB239" i="2"/>
  <c r="BB240" i="2"/>
  <c r="BB241" i="2"/>
  <c r="BB242" i="2"/>
  <c r="BB243" i="2"/>
  <c r="BB244" i="2"/>
  <c r="BB245" i="2"/>
  <c r="BB246" i="2"/>
  <c r="BB247" i="2"/>
  <c r="BB248" i="2"/>
  <c r="BB249" i="2"/>
  <c r="BB250" i="2"/>
  <c r="BB251" i="2"/>
  <c r="BB252" i="2"/>
  <c r="BB253" i="2"/>
  <c r="BB254" i="2"/>
  <c r="BB255" i="2"/>
  <c r="BB256" i="2"/>
  <c r="BB257" i="2"/>
  <c r="BB258" i="2"/>
  <c r="BB259" i="2"/>
  <c r="BB260" i="2"/>
  <c r="BB261" i="2"/>
  <c r="BB262" i="2"/>
  <c r="BB263" i="2"/>
  <c r="BB264" i="2"/>
  <c r="BB265" i="2"/>
  <c r="BB266" i="2"/>
  <c r="BB267" i="2"/>
  <c r="BB268" i="2"/>
  <c r="BB269" i="2"/>
  <c r="BB270" i="2"/>
  <c r="BB271" i="2"/>
  <c r="BB272" i="2"/>
  <c r="BB273" i="2"/>
  <c r="BB274" i="2"/>
  <c r="BB275" i="2"/>
  <c r="BB276" i="2"/>
  <c r="BB277" i="2"/>
  <c r="BB278" i="2"/>
  <c r="BB279" i="2"/>
  <c r="BB280" i="2"/>
  <c r="BB281" i="2"/>
  <c r="BB282" i="2"/>
  <c r="BB283" i="2"/>
  <c r="BB284" i="2"/>
  <c r="BB285" i="2"/>
  <c r="BB286" i="2"/>
  <c r="BB287" i="2"/>
  <c r="BB288" i="2"/>
  <c r="BB289" i="2"/>
  <c r="BB290" i="2"/>
  <c r="BB291" i="2"/>
  <c r="BB292" i="2"/>
  <c r="BB293" i="2"/>
  <c r="BB294" i="2"/>
  <c r="BB295" i="2"/>
  <c r="BB296" i="2"/>
  <c r="BB297" i="2"/>
  <c r="BB298" i="2"/>
  <c r="BB299" i="2"/>
  <c r="BB300" i="2"/>
  <c r="BB301" i="2"/>
  <c r="BB302" i="2"/>
  <c r="BB303" i="2"/>
  <c r="BB304" i="2"/>
  <c r="BB305" i="2"/>
  <c r="BB306" i="2"/>
  <c r="BB307" i="2"/>
  <c r="BB308" i="2"/>
  <c r="BB309" i="2"/>
  <c r="BB310" i="2"/>
  <c r="BB311" i="2"/>
  <c r="BB312" i="2"/>
  <c r="BB313" i="2"/>
  <c r="BB314" i="2"/>
  <c r="BB315" i="2"/>
  <c r="BB316" i="2"/>
  <c r="BB317" i="2"/>
  <c r="BB318" i="2"/>
  <c r="BB319" i="2"/>
  <c r="BB320" i="2"/>
  <c r="BB321" i="2"/>
  <c r="BB322" i="2"/>
  <c r="BB323" i="2"/>
  <c r="BB324" i="2"/>
  <c r="BB325" i="2"/>
  <c r="BB326" i="2"/>
  <c r="BB327" i="2"/>
  <c r="BB328" i="2"/>
  <c r="BB329" i="2"/>
  <c r="BB330" i="2"/>
  <c r="BB331" i="2"/>
  <c r="BB332" i="2"/>
  <c r="BB333" i="2"/>
  <c r="BB334" i="2"/>
  <c r="BB335" i="2"/>
  <c r="BB336" i="2"/>
  <c r="BB337" i="2"/>
  <c r="BB338" i="2"/>
  <c r="BB339" i="2"/>
  <c r="BB340" i="2"/>
  <c r="BB341" i="2"/>
  <c r="BB342" i="2"/>
  <c r="BB343" i="2"/>
  <c r="BB344" i="2"/>
  <c r="BB345" i="2"/>
  <c r="BB346" i="2"/>
  <c r="BB347" i="2"/>
  <c r="BB348" i="2"/>
  <c r="BB349" i="2"/>
  <c r="BB350" i="2"/>
  <c r="BB351" i="2"/>
  <c r="BB352" i="2"/>
  <c r="BB353" i="2"/>
  <c r="BB354" i="2"/>
  <c r="BB355" i="2"/>
  <c r="BB356" i="2"/>
  <c r="BB357" i="2"/>
  <c r="BB358" i="2"/>
  <c r="BB359" i="2"/>
  <c r="BB360" i="2"/>
  <c r="BB361" i="2"/>
  <c r="BB362" i="2"/>
  <c r="BB363" i="2"/>
  <c r="BB364" i="2"/>
  <c r="BB365" i="2"/>
  <c r="BB366" i="2"/>
  <c r="BB367" i="2"/>
  <c r="BB368" i="2"/>
  <c r="BB369" i="2"/>
  <c r="BB370" i="2"/>
  <c r="BB371" i="2"/>
  <c r="BB372" i="2"/>
  <c r="BB373" i="2"/>
  <c r="BB374" i="2"/>
  <c r="BB375" i="2"/>
  <c r="BB376" i="2"/>
  <c r="BB377" i="2"/>
  <c r="BB378" i="2"/>
  <c r="BB379" i="2"/>
  <c r="BB380" i="2"/>
  <c r="BB381" i="2"/>
  <c r="BB382" i="2"/>
  <c r="BB383" i="2"/>
  <c r="BB384" i="2"/>
  <c r="BB385" i="2"/>
  <c r="BB386" i="2"/>
  <c r="BB387" i="2"/>
  <c r="BB388" i="2"/>
  <c r="BB389" i="2"/>
  <c r="BB390" i="2"/>
  <c r="BB391" i="2"/>
  <c r="BB392" i="2"/>
  <c r="BB393" i="2"/>
  <c r="BB394" i="2"/>
  <c r="BB395" i="2"/>
  <c r="BB396" i="2"/>
  <c r="BB397" i="2"/>
  <c r="BB398" i="2"/>
  <c r="BB399" i="2"/>
  <c r="BB400" i="2"/>
  <c r="BB401" i="2"/>
  <c r="BB402" i="2"/>
  <c r="BB403" i="2"/>
  <c r="BB404" i="2"/>
  <c r="BB405" i="2"/>
  <c r="BB406" i="2"/>
  <c r="BB407" i="2"/>
  <c r="BB408" i="2"/>
  <c r="BB409" i="2"/>
  <c r="BB410" i="2"/>
  <c r="BB411" i="2"/>
  <c r="BB412" i="2"/>
  <c r="BB413" i="2"/>
  <c r="BB414" i="2"/>
  <c r="BB415" i="2"/>
  <c r="BB416" i="2"/>
  <c r="BB417" i="2"/>
  <c r="BB418" i="2"/>
  <c r="BB419" i="2"/>
  <c r="BB420" i="2"/>
  <c r="BB421" i="2"/>
  <c r="BB422" i="2"/>
  <c r="BB423" i="2"/>
  <c r="BB424" i="2"/>
  <c r="BB425" i="2"/>
  <c r="BB426" i="2"/>
  <c r="BB427" i="2"/>
  <c r="BB428" i="2"/>
  <c r="BB429" i="2"/>
  <c r="BB430" i="2"/>
  <c r="BB431" i="2"/>
  <c r="BB432" i="2"/>
  <c r="BB433" i="2"/>
  <c r="BB434" i="2"/>
  <c r="BB435" i="2"/>
  <c r="BB436" i="2"/>
  <c r="BB437" i="2"/>
  <c r="BB438" i="2"/>
  <c r="BB439" i="2"/>
  <c r="BB440" i="2"/>
  <c r="BB441" i="2"/>
  <c r="BB442" i="2"/>
  <c r="BB443" i="2"/>
  <c r="BB444" i="2"/>
  <c r="BB445" i="2"/>
  <c r="BB446" i="2"/>
  <c r="BB447" i="2"/>
  <c r="BB448" i="2"/>
  <c r="BB449" i="2"/>
  <c r="BB450" i="2"/>
  <c r="BB451" i="2"/>
  <c r="BB452" i="2"/>
  <c r="BB453" i="2"/>
  <c r="BB454" i="2"/>
  <c r="BB455" i="2"/>
  <c r="BB456" i="2"/>
  <c r="BB457" i="2"/>
  <c r="BB458" i="2"/>
  <c r="BB459" i="2"/>
  <c r="BB460" i="2"/>
  <c r="BB461" i="2"/>
  <c r="BB462" i="2"/>
  <c r="BB463" i="2"/>
  <c r="BB464" i="2"/>
  <c r="BB465" i="2"/>
  <c r="BB466" i="2"/>
  <c r="BB467" i="2"/>
  <c r="BB468" i="2"/>
  <c r="BB469" i="2"/>
  <c r="BB470" i="2"/>
  <c r="BB471" i="2"/>
  <c r="BB472" i="2"/>
  <c r="BB473" i="2"/>
  <c r="BB474" i="2"/>
  <c r="BB475" i="2"/>
  <c r="BB476" i="2"/>
  <c r="BB477" i="2"/>
  <c r="BB478" i="2"/>
  <c r="BB479" i="2"/>
  <c r="BB480" i="2"/>
  <c r="BB481" i="2"/>
  <c r="BB482" i="2"/>
  <c r="BB483" i="2"/>
  <c r="BB484" i="2"/>
  <c r="BB485" i="2"/>
  <c r="BB486" i="2"/>
  <c r="BB487" i="2"/>
  <c r="BB488" i="2"/>
  <c r="BB489" i="2"/>
  <c r="BB490" i="2"/>
  <c r="BB491" i="2"/>
  <c r="BB492" i="2"/>
  <c r="BB493" i="2"/>
  <c r="BB494" i="2"/>
  <c r="BB495" i="2"/>
  <c r="BB496" i="2"/>
  <c r="BB497" i="2"/>
  <c r="BB498" i="2"/>
  <c r="BB499" i="2"/>
  <c r="BB500" i="2"/>
  <c r="BB501" i="2"/>
  <c r="BB502" i="2"/>
  <c r="BB503" i="2"/>
  <c r="BB504" i="2"/>
  <c r="BB505" i="2"/>
  <c r="BB506" i="2"/>
  <c r="BB507" i="2"/>
  <c r="BB508" i="2"/>
  <c r="BB509" i="2"/>
  <c r="BB510" i="2"/>
  <c r="BB511" i="2"/>
  <c r="BB512" i="2"/>
  <c r="BB513" i="2"/>
  <c r="BB514" i="2"/>
  <c r="BB515" i="2"/>
  <c r="BB516" i="2"/>
  <c r="BB517" i="2"/>
  <c r="BB518" i="2"/>
  <c r="BB519" i="2"/>
  <c r="BB520" i="2"/>
  <c r="BB521" i="2"/>
  <c r="BB522" i="2"/>
  <c r="BB523" i="2"/>
  <c r="BB524" i="2"/>
  <c r="BB525" i="2"/>
  <c r="BB526" i="2"/>
  <c r="BB527" i="2"/>
  <c r="BB528" i="2"/>
  <c r="BB529" i="2"/>
  <c r="BB530" i="2"/>
  <c r="BB531" i="2"/>
  <c r="BB532" i="2"/>
  <c r="BB533" i="2"/>
  <c r="BB534" i="2"/>
  <c r="BB535" i="2"/>
  <c r="BB536" i="2"/>
  <c r="BB537" i="2"/>
  <c r="BB538" i="2"/>
  <c r="BB539" i="2"/>
  <c r="BB540" i="2"/>
  <c r="BB541" i="2"/>
  <c r="BB542" i="2"/>
  <c r="BB543" i="2"/>
  <c r="BB544" i="2"/>
  <c r="BB545" i="2"/>
  <c r="BB546" i="2"/>
  <c r="BB547" i="2"/>
  <c r="BB548" i="2"/>
  <c r="BB549" i="2"/>
  <c r="BB550" i="2"/>
  <c r="BB551" i="2"/>
  <c r="BB552" i="2"/>
  <c r="BB553" i="2"/>
  <c r="BB554" i="2"/>
  <c r="BB555" i="2"/>
  <c r="BB556" i="2"/>
  <c r="BB557" i="2"/>
  <c r="BB558" i="2"/>
  <c r="BB559" i="2"/>
  <c r="BB560" i="2"/>
  <c r="BB561" i="2"/>
  <c r="BB562" i="2"/>
  <c r="BB563" i="2"/>
  <c r="BB564" i="2"/>
  <c r="BB565" i="2"/>
  <c r="BB566" i="2"/>
  <c r="BB567" i="2"/>
  <c r="BB568" i="2"/>
  <c r="BB569" i="2"/>
  <c r="BB570" i="2"/>
  <c r="BB571" i="2"/>
  <c r="BB572" i="2"/>
  <c r="BB573" i="2"/>
  <c r="BB574" i="2"/>
  <c r="BB575" i="2"/>
  <c r="BB576" i="2"/>
  <c r="BB577" i="2"/>
  <c r="BB578" i="2"/>
  <c r="BB579" i="2"/>
  <c r="BB580" i="2"/>
  <c r="BB581" i="2"/>
  <c r="BB582" i="2"/>
  <c r="BB583" i="2"/>
  <c r="BB584" i="2"/>
  <c r="BB585" i="2"/>
  <c r="BB586" i="2"/>
  <c r="BB587" i="2"/>
  <c r="BB588" i="2"/>
  <c r="BB589" i="2"/>
  <c r="BB590" i="2"/>
  <c r="BB591" i="2"/>
  <c r="BB592" i="2"/>
  <c r="BB593" i="2"/>
  <c r="BB594" i="2"/>
  <c r="BB595" i="2"/>
  <c r="BB596" i="2"/>
  <c r="BB597" i="2"/>
  <c r="BB598" i="2"/>
  <c r="BB599" i="2"/>
  <c r="BB600" i="2"/>
  <c r="BB601" i="2"/>
  <c r="BB602" i="2"/>
  <c r="BB603" i="2"/>
  <c r="BB604" i="2"/>
  <c r="BB605" i="2"/>
  <c r="BB606" i="2"/>
  <c r="BB607" i="2"/>
  <c r="BB608" i="2"/>
  <c r="BB609" i="2"/>
  <c r="BB610" i="2"/>
  <c r="BB611" i="2"/>
  <c r="BB612" i="2"/>
  <c r="BB613" i="2"/>
  <c r="BB614" i="2"/>
  <c r="BB615" i="2"/>
  <c r="BB616" i="2"/>
  <c r="BB617" i="2"/>
  <c r="BB618" i="2"/>
  <c r="BB619" i="2"/>
  <c r="BB620" i="2"/>
  <c r="BB621" i="2"/>
  <c r="BB622" i="2"/>
  <c r="BB623" i="2"/>
  <c r="BB624" i="2"/>
  <c r="BB625" i="2"/>
  <c r="BB626" i="2"/>
  <c r="BB627" i="2"/>
  <c r="BB628" i="2"/>
  <c r="BB629" i="2"/>
  <c r="BB630" i="2"/>
  <c r="BB631" i="2"/>
  <c r="BB632" i="2"/>
  <c r="BB633" i="2"/>
  <c r="BB634" i="2"/>
  <c r="BB635" i="2"/>
  <c r="BB636" i="2"/>
  <c r="BB637" i="2"/>
  <c r="BB638" i="2"/>
  <c r="BB639" i="2"/>
  <c r="BB640" i="2"/>
  <c r="BB641" i="2"/>
  <c r="BB642" i="2"/>
  <c r="BB643" i="2"/>
  <c r="BB644" i="2"/>
  <c r="BB645" i="2"/>
  <c r="BB646" i="2"/>
  <c r="BB647" i="2"/>
  <c r="BB648" i="2"/>
  <c r="BB649" i="2"/>
  <c r="BB650" i="2"/>
  <c r="BB651" i="2"/>
  <c r="BB652" i="2"/>
  <c r="BB653" i="2"/>
  <c r="BB654" i="2"/>
  <c r="BB655" i="2"/>
  <c r="BB656" i="2"/>
  <c r="BB657" i="2"/>
  <c r="BB658" i="2"/>
  <c r="BB659" i="2"/>
  <c r="BB660" i="2"/>
  <c r="BB661" i="2"/>
  <c r="BB662" i="2"/>
  <c r="BB663" i="2"/>
  <c r="BB664" i="2"/>
  <c r="BB665" i="2"/>
  <c r="BB666" i="2"/>
  <c r="BB667" i="2"/>
  <c r="BB668" i="2"/>
  <c r="BB669" i="2"/>
  <c r="BB670" i="2"/>
  <c r="BB671" i="2"/>
  <c r="BB672" i="2"/>
  <c r="BB673" i="2"/>
  <c r="BB674" i="2"/>
  <c r="BB675" i="2"/>
  <c r="BB676" i="2"/>
  <c r="BB677" i="2"/>
  <c r="BB678" i="2"/>
  <c r="BB679" i="2"/>
  <c r="BB680" i="2"/>
  <c r="BB681" i="2"/>
  <c r="BB682" i="2"/>
  <c r="BB683" i="2"/>
  <c r="BB684" i="2"/>
  <c r="BB685" i="2"/>
  <c r="BB686" i="2"/>
  <c r="BB687" i="2"/>
  <c r="BB688" i="2"/>
  <c r="BB689" i="2"/>
  <c r="BB690" i="2"/>
  <c r="BB691" i="2"/>
  <c r="BB692" i="2"/>
  <c r="BB693" i="2"/>
  <c r="BB694" i="2"/>
  <c r="BB695" i="2"/>
  <c r="BB696" i="2"/>
  <c r="BB697" i="2"/>
  <c r="BB698" i="2"/>
  <c r="BB699" i="2"/>
  <c r="BB700" i="2"/>
  <c r="BB701" i="2"/>
  <c r="BB702" i="2"/>
  <c r="BB703" i="2"/>
  <c r="BB704" i="2"/>
  <c r="BB705" i="2"/>
  <c r="BB706" i="2"/>
  <c r="BB707" i="2"/>
  <c r="BB708" i="2"/>
  <c r="BB709" i="2"/>
  <c r="BB710" i="2"/>
  <c r="BB711" i="2"/>
  <c r="BB712" i="2"/>
  <c r="BB713" i="2"/>
  <c r="BB714" i="2"/>
  <c r="BB715" i="2"/>
  <c r="BB716" i="2"/>
  <c r="BB717" i="2"/>
  <c r="BB718" i="2"/>
  <c r="BB719" i="2"/>
  <c r="BB720" i="2"/>
  <c r="BB721" i="2"/>
  <c r="BB722" i="2"/>
  <c r="BB723" i="2"/>
  <c r="BB724" i="2"/>
  <c r="BB725" i="2"/>
  <c r="BB726" i="2"/>
  <c r="BB727" i="2"/>
  <c r="BB728" i="2"/>
  <c r="BB729" i="2"/>
  <c r="BB730" i="2"/>
  <c r="BB731" i="2"/>
  <c r="BB732" i="2"/>
  <c r="BB733" i="2"/>
  <c r="BB734" i="2"/>
  <c r="BB735" i="2"/>
  <c r="BB736" i="2"/>
  <c r="BB737" i="2"/>
  <c r="BB738" i="2"/>
  <c r="BB739" i="2"/>
  <c r="BB740" i="2"/>
  <c r="BB741" i="2"/>
  <c r="BB742" i="2"/>
  <c r="BB743" i="2"/>
  <c r="BB744" i="2"/>
  <c r="BB745" i="2"/>
  <c r="BB746" i="2"/>
  <c r="BB747" i="2"/>
  <c r="BB748" i="2"/>
  <c r="BB749" i="2"/>
  <c r="BB750" i="2"/>
  <c r="BB751" i="2"/>
  <c r="BB752" i="2"/>
  <c r="BB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85" i="2"/>
  <c r="AY86" i="2"/>
  <c r="AY87" i="2"/>
  <c r="AY88" i="2"/>
  <c r="AY89" i="2"/>
  <c r="AY90" i="2"/>
  <c r="AY91" i="2"/>
  <c r="AY92" i="2"/>
  <c r="AY93" i="2"/>
  <c r="AY94" i="2"/>
  <c r="AY95" i="2"/>
  <c r="AY96" i="2"/>
  <c r="AY97" i="2"/>
  <c r="AY98" i="2"/>
  <c r="AY99" i="2"/>
  <c r="AY100" i="2"/>
  <c r="AY101" i="2"/>
  <c r="AY102" i="2"/>
  <c r="AY103" i="2"/>
  <c r="AY104" i="2"/>
  <c r="AY105" i="2"/>
  <c r="AY106" i="2"/>
  <c r="AY107" i="2"/>
  <c r="AY108" i="2"/>
  <c r="AY109" i="2"/>
  <c r="AY110" i="2"/>
  <c r="AY111" i="2"/>
  <c r="AY112" i="2"/>
  <c r="AY113" i="2"/>
  <c r="AY114" i="2"/>
  <c r="AY115" i="2"/>
  <c r="AY116" i="2"/>
  <c r="AY117" i="2"/>
  <c r="AY118" i="2"/>
  <c r="AY119" i="2"/>
  <c r="AY120" i="2"/>
  <c r="AY121" i="2"/>
  <c r="AY122" i="2"/>
  <c r="AY123" i="2"/>
  <c r="AY124" i="2"/>
  <c r="AY125" i="2"/>
  <c r="AY126" i="2"/>
  <c r="AY127" i="2"/>
  <c r="AY128" i="2"/>
  <c r="AY129" i="2"/>
  <c r="AY130" i="2"/>
  <c r="AY131" i="2"/>
  <c r="AY132" i="2"/>
  <c r="AY133" i="2"/>
  <c r="AY134" i="2"/>
  <c r="AY135" i="2"/>
  <c r="AY136" i="2"/>
  <c r="AY137" i="2"/>
  <c r="AY138" i="2"/>
  <c r="AY139" i="2"/>
  <c r="AY140" i="2"/>
  <c r="AY141" i="2"/>
  <c r="AY142" i="2"/>
  <c r="AY143" i="2"/>
  <c r="AY144" i="2"/>
  <c r="AY145" i="2"/>
  <c r="AY146" i="2"/>
  <c r="AY147" i="2"/>
  <c r="AY148" i="2"/>
  <c r="AY149" i="2"/>
  <c r="AY150" i="2"/>
  <c r="AY151" i="2"/>
  <c r="AY152" i="2"/>
  <c r="AY153" i="2"/>
  <c r="AY154" i="2"/>
  <c r="AY155" i="2"/>
  <c r="AY156" i="2"/>
  <c r="AY157" i="2"/>
  <c r="AY158" i="2"/>
  <c r="AY159" i="2"/>
  <c r="AY160" i="2"/>
  <c r="AY161" i="2"/>
  <c r="AY162" i="2"/>
  <c r="AY163" i="2"/>
  <c r="AY164" i="2"/>
  <c r="AY165" i="2"/>
  <c r="AY166" i="2"/>
  <c r="AY167" i="2"/>
  <c r="AY168" i="2"/>
  <c r="AY169" i="2"/>
  <c r="AY170" i="2"/>
  <c r="AY171" i="2"/>
  <c r="AY172" i="2"/>
  <c r="AY173" i="2"/>
  <c r="AY174" i="2"/>
  <c r="AY175" i="2"/>
  <c r="AY176" i="2"/>
  <c r="AY177" i="2"/>
  <c r="AY178" i="2"/>
  <c r="AY179" i="2"/>
  <c r="AY180" i="2"/>
  <c r="AY181" i="2"/>
  <c r="AY182" i="2"/>
  <c r="AY183" i="2"/>
  <c r="AY184" i="2"/>
  <c r="AY185" i="2"/>
  <c r="AY186" i="2"/>
  <c r="AY187" i="2"/>
  <c r="AY188" i="2"/>
  <c r="AY189" i="2"/>
  <c r="AY190" i="2"/>
  <c r="AY191" i="2"/>
  <c r="AY192" i="2"/>
  <c r="AY193" i="2"/>
  <c r="AY194" i="2"/>
  <c r="AY195" i="2"/>
  <c r="AY196" i="2"/>
  <c r="AY197" i="2"/>
  <c r="AY198" i="2"/>
  <c r="AY199" i="2"/>
  <c r="AY200" i="2"/>
  <c r="AY201" i="2"/>
  <c r="AY202" i="2"/>
  <c r="AY203" i="2"/>
  <c r="AY204" i="2"/>
  <c r="AY205" i="2"/>
  <c r="AY206" i="2"/>
  <c r="AY207" i="2"/>
  <c r="AY208" i="2"/>
  <c r="AY209" i="2"/>
  <c r="AY210" i="2"/>
  <c r="AY211" i="2"/>
  <c r="AY212" i="2"/>
  <c r="AY213" i="2"/>
  <c r="AY214" i="2"/>
  <c r="AY215" i="2"/>
  <c r="AY216" i="2"/>
  <c r="AY217" i="2"/>
  <c r="AY218" i="2"/>
  <c r="AY219" i="2"/>
  <c r="AY220" i="2"/>
  <c r="AY221" i="2"/>
  <c r="AY222" i="2"/>
  <c r="AY223" i="2"/>
  <c r="AY224" i="2"/>
  <c r="AY225" i="2"/>
  <c r="AY226" i="2"/>
  <c r="AY227" i="2"/>
  <c r="AY228" i="2"/>
  <c r="AY229" i="2"/>
  <c r="AY230" i="2"/>
  <c r="AY231" i="2"/>
  <c r="AY232" i="2"/>
  <c r="AY233" i="2"/>
  <c r="AY234" i="2"/>
  <c r="AY235" i="2"/>
  <c r="AY236" i="2"/>
  <c r="AY237" i="2"/>
  <c r="AY238" i="2"/>
  <c r="AY239" i="2"/>
  <c r="AY240" i="2"/>
  <c r="AY241" i="2"/>
  <c r="AY242" i="2"/>
  <c r="AY243" i="2"/>
  <c r="AY244" i="2"/>
  <c r="AY245" i="2"/>
  <c r="AY246" i="2"/>
  <c r="AY247" i="2"/>
  <c r="AY248" i="2"/>
  <c r="AY249" i="2"/>
  <c r="AY250" i="2"/>
  <c r="AY251" i="2"/>
  <c r="AY252" i="2"/>
  <c r="AY253" i="2"/>
  <c r="AY254" i="2"/>
  <c r="AY255" i="2"/>
  <c r="AY256" i="2"/>
  <c r="AY257" i="2"/>
  <c r="AY258" i="2"/>
  <c r="AY259" i="2"/>
  <c r="AY260" i="2"/>
  <c r="AY261" i="2"/>
  <c r="AY262" i="2"/>
  <c r="AY263" i="2"/>
  <c r="AY264" i="2"/>
  <c r="AY265" i="2"/>
  <c r="AY266" i="2"/>
  <c r="AY267" i="2"/>
  <c r="AY268" i="2"/>
  <c r="AY269" i="2"/>
  <c r="AY270" i="2"/>
  <c r="AY271" i="2"/>
  <c r="AY272" i="2"/>
  <c r="AY273" i="2"/>
  <c r="AY274" i="2"/>
  <c r="AY275" i="2"/>
  <c r="AY276" i="2"/>
  <c r="AY277" i="2"/>
  <c r="AY278" i="2"/>
  <c r="AY279" i="2"/>
  <c r="AY280" i="2"/>
  <c r="AY281" i="2"/>
  <c r="AY282" i="2"/>
  <c r="AY283" i="2"/>
  <c r="AY284" i="2"/>
  <c r="AY285" i="2"/>
  <c r="AY286" i="2"/>
  <c r="AY287" i="2"/>
  <c r="AY288" i="2"/>
  <c r="AY289" i="2"/>
  <c r="AY290" i="2"/>
  <c r="AY291" i="2"/>
  <c r="AY292" i="2"/>
  <c r="AY293" i="2"/>
  <c r="AY294" i="2"/>
  <c r="AY295" i="2"/>
  <c r="AY296" i="2"/>
  <c r="AY297" i="2"/>
  <c r="AY298" i="2"/>
  <c r="AY299" i="2"/>
  <c r="AY300" i="2"/>
  <c r="AY301" i="2"/>
  <c r="AY302" i="2"/>
  <c r="AY303" i="2"/>
  <c r="AY304" i="2"/>
  <c r="AY305" i="2"/>
  <c r="AY306" i="2"/>
  <c r="AY307" i="2"/>
  <c r="AY308" i="2"/>
  <c r="AY309" i="2"/>
  <c r="AY310" i="2"/>
  <c r="AY311" i="2"/>
  <c r="AY312" i="2"/>
  <c r="AY313" i="2"/>
  <c r="AY314" i="2"/>
  <c r="AY315" i="2"/>
  <c r="AY316" i="2"/>
  <c r="AY317" i="2"/>
  <c r="AY318" i="2"/>
  <c r="AY319" i="2"/>
  <c r="AY320" i="2"/>
  <c r="AY321" i="2"/>
  <c r="AY322" i="2"/>
  <c r="AY323" i="2"/>
  <c r="AY324" i="2"/>
  <c r="AY325" i="2"/>
  <c r="AY326" i="2"/>
  <c r="AY327" i="2"/>
  <c r="AY328" i="2"/>
  <c r="AY329" i="2"/>
  <c r="AY330" i="2"/>
  <c r="AY331" i="2"/>
  <c r="AY332" i="2"/>
  <c r="AY333" i="2"/>
  <c r="AY334" i="2"/>
  <c r="AY335" i="2"/>
  <c r="AY336" i="2"/>
  <c r="AY337" i="2"/>
  <c r="AY338" i="2"/>
  <c r="AY339" i="2"/>
  <c r="AY340" i="2"/>
  <c r="AY341" i="2"/>
  <c r="AY342" i="2"/>
  <c r="AY343" i="2"/>
  <c r="AY344" i="2"/>
  <c r="AY345" i="2"/>
  <c r="AY346" i="2"/>
  <c r="AY347" i="2"/>
  <c r="AY348" i="2"/>
  <c r="AY349" i="2"/>
  <c r="AY350" i="2"/>
  <c r="AY351" i="2"/>
  <c r="AY352" i="2"/>
  <c r="AY353" i="2"/>
  <c r="AY354" i="2"/>
  <c r="AY355" i="2"/>
  <c r="AY356" i="2"/>
  <c r="AY357" i="2"/>
  <c r="AY358" i="2"/>
  <c r="AY359" i="2"/>
  <c r="AY360" i="2"/>
  <c r="AY361" i="2"/>
  <c r="AY362" i="2"/>
  <c r="AY363" i="2"/>
  <c r="AY364" i="2"/>
  <c r="AY365" i="2"/>
  <c r="AY366" i="2"/>
  <c r="AY367" i="2"/>
  <c r="AY368" i="2"/>
  <c r="AY369" i="2"/>
  <c r="AY370" i="2"/>
  <c r="AY371" i="2"/>
  <c r="AY372" i="2"/>
  <c r="AY373" i="2"/>
  <c r="AY374" i="2"/>
  <c r="AY375" i="2"/>
  <c r="AY376" i="2"/>
  <c r="AY377" i="2"/>
  <c r="AY378" i="2"/>
  <c r="AY379" i="2"/>
  <c r="AY380" i="2"/>
  <c r="AY381" i="2"/>
  <c r="AY382" i="2"/>
  <c r="AY383" i="2"/>
  <c r="AY384" i="2"/>
  <c r="AY385" i="2"/>
  <c r="AY386" i="2"/>
  <c r="AY387" i="2"/>
  <c r="AY388" i="2"/>
  <c r="AY389" i="2"/>
  <c r="AY390" i="2"/>
  <c r="AY391" i="2"/>
  <c r="AY392" i="2"/>
  <c r="AY393" i="2"/>
  <c r="AY394" i="2"/>
  <c r="AY395" i="2"/>
  <c r="AY396" i="2"/>
  <c r="AY397" i="2"/>
  <c r="AY398" i="2"/>
  <c r="AY399" i="2"/>
  <c r="AY400" i="2"/>
  <c r="AY401" i="2"/>
  <c r="AY402" i="2"/>
  <c r="AY403" i="2"/>
  <c r="AY404" i="2"/>
  <c r="AY405" i="2"/>
  <c r="AY406" i="2"/>
  <c r="AY407" i="2"/>
  <c r="AY408" i="2"/>
  <c r="AY409" i="2"/>
  <c r="AY410" i="2"/>
  <c r="AY411" i="2"/>
  <c r="AY412" i="2"/>
  <c r="AY413" i="2"/>
  <c r="AY414" i="2"/>
  <c r="AY415" i="2"/>
  <c r="AY416" i="2"/>
  <c r="AY417" i="2"/>
  <c r="AY418" i="2"/>
  <c r="AY419" i="2"/>
  <c r="AY420" i="2"/>
  <c r="AY421" i="2"/>
  <c r="AY422" i="2"/>
  <c r="AY423" i="2"/>
  <c r="AY424" i="2"/>
  <c r="AY425" i="2"/>
  <c r="AY426" i="2"/>
  <c r="AY427" i="2"/>
  <c r="AY428" i="2"/>
  <c r="AY429" i="2"/>
  <c r="AY430" i="2"/>
  <c r="AY431" i="2"/>
  <c r="AY432" i="2"/>
  <c r="AY433" i="2"/>
  <c r="AY434" i="2"/>
  <c r="AY435" i="2"/>
  <c r="AY436" i="2"/>
  <c r="AY437" i="2"/>
  <c r="AY438" i="2"/>
  <c r="AY439" i="2"/>
  <c r="AY440" i="2"/>
  <c r="AY441" i="2"/>
  <c r="AY442" i="2"/>
  <c r="AY443" i="2"/>
  <c r="AY444" i="2"/>
  <c r="AY445" i="2"/>
  <c r="AY446" i="2"/>
  <c r="AY447" i="2"/>
  <c r="AY448" i="2"/>
  <c r="AY449" i="2"/>
  <c r="AY450" i="2"/>
  <c r="AY451" i="2"/>
  <c r="AY452" i="2"/>
  <c r="AY453" i="2"/>
  <c r="AY454" i="2"/>
  <c r="AY455" i="2"/>
  <c r="AY456" i="2"/>
  <c r="AY457" i="2"/>
  <c r="AY458" i="2"/>
  <c r="AY459" i="2"/>
  <c r="AY460" i="2"/>
  <c r="AY461" i="2"/>
  <c r="AY462" i="2"/>
  <c r="AY463" i="2"/>
  <c r="AY464" i="2"/>
  <c r="AY465" i="2"/>
  <c r="AY466" i="2"/>
  <c r="AY467" i="2"/>
  <c r="AY468" i="2"/>
  <c r="AY469" i="2"/>
  <c r="AY470" i="2"/>
  <c r="AY471" i="2"/>
  <c r="AY472" i="2"/>
  <c r="AY473" i="2"/>
  <c r="AY474" i="2"/>
  <c r="AY475" i="2"/>
  <c r="AY476" i="2"/>
  <c r="AY477" i="2"/>
  <c r="AY478" i="2"/>
  <c r="AY479" i="2"/>
  <c r="AY480" i="2"/>
  <c r="AY481" i="2"/>
  <c r="AY482" i="2"/>
  <c r="AY483" i="2"/>
  <c r="AY484" i="2"/>
  <c r="AY485" i="2"/>
  <c r="AY486" i="2"/>
  <c r="AY487" i="2"/>
  <c r="AY488" i="2"/>
  <c r="AY489" i="2"/>
  <c r="AY490" i="2"/>
  <c r="AY491" i="2"/>
  <c r="AY492" i="2"/>
  <c r="AY493" i="2"/>
  <c r="AY494" i="2"/>
  <c r="AY495" i="2"/>
  <c r="AY496" i="2"/>
  <c r="AY497" i="2"/>
  <c r="AY498" i="2"/>
  <c r="AY499" i="2"/>
  <c r="AY500" i="2"/>
  <c r="AY501" i="2"/>
  <c r="AY502" i="2"/>
  <c r="AY503" i="2"/>
  <c r="AY504" i="2"/>
  <c r="AY505" i="2"/>
  <c r="AY506" i="2"/>
  <c r="AY507" i="2"/>
  <c r="AY508" i="2"/>
  <c r="AY509" i="2"/>
  <c r="AY510" i="2"/>
  <c r="AY511" i="2"/>
  <c r="AY512" i="2"/>
  <c r="AY513" i="2"/>
  <c r="AY514" i="2"/>
  <c r="AY515" i="2"/>
  <c r="AY516" i="2"/>
  <c r="AY517" i="2"/>
  <c r="AY518" i="2"/>
  <c r="AY519" i="2"/>
  <c r="AY520" i="2"/>
  <c r="AY521" i="2"/>
  <c r="AY522" i="2"/>
  <c r="AY523" i="2"/>
  <c r="AY524" i="2"/>
  <c r="AY525" i="2"/>
  <c r="AY526" i="2"/>
  <c r="AY527" i="2"/>
  <c r="AY528" i="2"/>
  <c r="AY529" i="2"/>
  <c r="AY530" i="2"/>
  <c r="AY531" i="2"/>
  <c r="AY532" i="2"/>
  <c r="AY533" i="2"/>
  <c r="AY534" i="2"/>
  <c r="AY535" i="2"/>
  <c r="AY536" i="2"/>
  <c r="AY537" i="2"/>
  <c r="AY538" i="2"/>
  <c r="AY539" i="2"/>
  <c r="AY540" i="2"/>
  <c r="AY541" i="2"/>
  <c r="AY542" i="2"/>
  <c r="AY543" i="2"/>
  <c r="AY544" i="2"/>
  <c r="AY545" i="2"/>
  <c r="AY546" i="2"/>
  <c r="AY547" i="2"/>
  <c r="AY548" i="2"/>
  <c r="AY549" i="2"/>
  <c r="AY550" i="2"/>
  <c r="AY551" i="2"/>
  <c r="AY552" i="2"/>
  <c r="AY553" i="2"/>
  <c r="AY554" i="2"/>
  <c r="AY555" i="2"/>
  <c r="AY556" i="2"/>
  <c r="AY557" i="2"/>
  <c r="AY558" i="2"/>
  <c r="AY559" i="2"/>
  <c r="AY560" i="2"/>
  <c r="AY561" i="2"/>
  <c r="AY562" i="2"/>
  <c r="AY563" i="2"/>
  <c r="AY564" i="2"/>
  <c r="AY565" i="2"/>
  <c r="AY566" i="2"/>
  <c r="AY567" i="2"/>
  <c r="AY568" i="2"/>
  <c r="AY569" i="2"/>
  <c r="AY570" i="2"/>
  <c r="AY571" i="2"/>
  <c r="AY572" i="2"/>
  <c r="AY573" i="2"/>
  <c r="AY574" i="2"/>
  <c r="AY575" i="2"/>
  <c r="AY576" i="2"/>
  <c r="AY577" i="2"/>
  <c r="AY578" i="2"/>
  <c r="AY579" i="2"/>
  <c r="AY580" i="2"/>
  <c r="AY581" i="2"/>
  <c r="AY582" i="2"/>
  <c r="AY583" i="2"/>
  <c r="AY584" i="2"/>
  <c r="AY585" i="2"/>
  <c r="AY586" i="2"/>
  <c r="AY587" i="2"/>
  <c r="AY588" i="2"/>
  <c r="AY589" i="2"/>
  <c r="AY590" i="2"/>
  <c r="AY591" i="2"/>
  <c r="AY592" i="2"/>
  <c r="AY593" i="2"/>
  <c r="AY594" i="2"/>
  <c r="AY595" i="2"/>
  <c r="AY596" i="2"/>
  <c r="AY597" i="2"/>
  <c r="AY598" i="2"/>
  <c r="AY599" i="2"/>
  <c r="AY600" i="2"/>
  <c r="AY601" i="2"/>
  <c r="AY602" i="2"/>
  <c r="AY603" i="2"/>
  <c r="AY604" i="2"/>
  <c r="AY605" i="2"/>
  <c r="AY606" i="2"/>
  <c r="AY607" i="2"/>
  <c r="AY608" i="2"/>
  <c r="AY609" i="2"/>
  <c r="AY610" i="2"/>
  <c r="AY611" i="2"/>
  <c r="AY612" i="2"/>
  <c r="AY613" i="2"/>
  <c r="AY614" i="2"/>
  <c r="AY615" i="2"/>
  <c r="AY616" i="2"/>
  <c r="AY617" i="2"/>
  <c r="AY618" i="2"/>
  <c r="AY619" i="2"/>
  <c r="AY620" i="2"/>
  <c r="AY621" i="2"/>
  <c r="AY622" i="2"/>
  <c r="AY623" i="2"/>
  <c r="AY624" i="2"/>
  <c r="AY625" i="2"/>
  <c r="AY626" i="2"/>
  <c r="AY627" i="2"/>
  <c r="AY628" i="2"/>
  <c r="AY629" i="2"/>
  <c r="AY630" i="2"/>
  <c r="AY631" i="2"/>
  <c r="AY632" i="2"/>
  <c r="AY633" i="2"/>
  <c r="AY634" i="2"/>
  <c r="AY635" i="2"/>
  <c r="AY636" i="2"/>
  <c r="AY637" i="2"/>
  <c r="AY638" i="2"/>
  <c r="AY639" i="2"/>
  <c r="AY640" i="2"/>
  <c r="AY641" i="2"/>
  <c r="AY642" i="2"/>
  <c r="AY643" i="2"/>
  <c r="AY644" i="2"/>
  <c r="AY645" i="2"/>
  <c r="AY646" i="2"/>
  <c r="AY647" i="2"/>
  <c r="AY648" i="2"/>
  <c r="AY649" i="2"/>
  <c r="AY650" i="2"/>
  <c r="AY651" i="2"/>
  <c r="AY652" i="2"/>
  <c r="AY653" i="2"/>
  <c r="AY654" i="2"/>
  <c r="AY655" i="2"/>
  <c r="AY656" i="2"/>
  <c r="AY657" i="2"/>
  <c r="AY658" i="2"/>
  <c r="AY659" i="2"/>
  <c r="AY660" i="2"/>
  <c r="AY661" i="2"/>
  <c r="AY662" i="2"/>
  <c r="AY663" i="2"/>
  <c r="AY664" i="2"/>
  <c r="AY665" i="2"/>
  <c r="AY666" i="2"/>
  <c r="AY667" i="2"/>
  <c r="AY668" i="2"/>
  <c r="AY669" i="2"/>
  <c r="AY670" i="2"/>
  <c r="AY671" i="2"/>
  <c r="AY672" i="2"/>
  <c r="AY673" i="2"/>
  <c r="AY674" i="2"/>
  <c r="AY675" i="2"/>
  <c r="AY676" i="2"/>
  <c r="AY677" i="2"/>
  <c r="AY678" i="2"/>
  <c r="AY679" i="2"/>
  <c r="AY680" i="2"/>
  <c r="AY681" i="2"/>
  <c r="AY682" i="2"/>
  <c r="AY683" i="2"/>
  <c r="AY684" i="2"/>
  <c r="AY685" i="2"/>
  <c r="AY686" i="2"/>
  <c r="AY687" i="2"/>
  <c r="AY688" i="2"/>
  <c r="AY689" i="2"/>
  <c r="AY690" i="2"/>
  <c r="AY691" i="2"/>
  <c r="AY692" i="2"/>
  <c r="AY693" i="2"/>
  <c r="AY694" i="2"/>
  <c r="AY695" i="2"/>
  <c r="AY696" i="2"/>
  <c r="AY697" i="2"/>
  <c r="AY698" i="2"/>
  <c r="AY699" i="2"/>
  <c r="AY700" i="2"/>
  <c r="AY701" i="2"/>
  <c r="AY702" i="2"/>
  <c r="AY703" i="2"/>
  <c r="AY704" i="2"/>
  <c r="AY705" i="2"/>
  <c r="AY706" i="2"/>
  <c r="AY707" i="2"/>
  <c r="AY708" i="2"/>
  <c r="AY709" i="2"/>
  <c r="AY710" i="2"/>
  <c r="AY711" i="2"/>
  <c r="AY712" i="2"/>
  <c r="AY713" i="2"/>
  <c r="AY714" i="2"/>
  <c r="AY715" i="2"/>
  <c r="AY716" i="2"/>
  <c r="AY717" i="2"/>
  <c r="AY718" i="2"/>
  <c r="AY719" i="2"/>
  <c r="AY720" i="2"/>
  <c r="AY721" i="2"/>
  <c r="AY722" i="2"/>
  <c r="AY723" i="2"/>
  <c r="AY724" i="2"/>
  <c r="AY725" i="2"/>
  <c r="AY726" i="2"/>
  <c r="AY727" i="2"/>
  <c r="AY728" i="2"/>
  <c r="AY729" i="2"/>
  <c r="AY730" i="2"/>
  <c r="AY731" i="2"/>
  <c r="AY732" i="2"/>
  <c r="AY733" i="2"/>
  <c r="AY734" i="2"/>
  <c r="AY735" i="2"/>
  <c r="AY736" i="2"/>
  <c r="AY737" i="2"/>
  <c r="AY738" i="2"/>
  <c r="AY739" i="2"/>
  <c r="AY740" i="2"/>
  <c r="AY741" i="2"/>
  <c r="AY742" i="2"/>
  <c r="AY743" i="2"/>
  <c r="AY744" i="2"/>
  <c r="AY745" i="2"/>
  <c r="AY746" i="2"/>
  <c r="AY747" i="2"/>
  <c r="AY748" i="2"/>
  <c r="AY749" i="2"/>
  <c r="AY750" i="2"/>
  <c r="AY751" i="2"/>
  <c r="AY752" i="2"/>
  <c r="AY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5" i="2"/>
  <c r="AS66" i="2"/>
  <c r="AS67" i="2"/>
  <c r="AS68" i="2"/>
  <c r="AS69" i="2"/>
  <c r="AS70" i="2"/>
  <c r="AS71" i="2"/>
  <c r="AS72" i="2"/>
  <c r="AS73" i="2"/>
  <c r="AS74" i="2"/>
  <c r="AS75" i="2"/>
  <c r="AS76" i="2"/>
  <c r="AS77" i="2"/>
  <c r="AS78" i="2"/>
  <c r="AS79" i="2"/>
  <c r="AS80" i="2"/>
  <c r="AS81" i="2"/>
  <c r="AS82" i="2"/>
  <c r="AS83" i="2"/>
  <c r="AS84" i="2"/>
  <c r="AS85" i="2"/>
  <c r="AS86" i="2"/>
  <c r="AS87" i="2"/>
  <c r="AS88" i="2"/>
  <c r="AS89" i="2"/>
  <c r="AS90" i="2"/>
  <c r="AS91" i="2"/>
  <c r="AS92" i="2"/>
  <c r="AS93" i="2"/>
  <c r="AS94" i="2"/>
  <c r="AS95" i="2"/>
  <c r="AS96" i="2"/>
  <c r="AS97" i="2"/>
  <c r="AS98" i="2"/>
  <c r="AS99" i="2"/>
  <c r="AS100" i="2"/>
  <c r="AS101" i="2"/>
  <c r="AS102" i="2"/>
  <c r="AS103" i="2"/>
  <c r="AS104" i="2"/>
  <c r="AS105" i="2"/>
  <c r="AS106" i="2"/>
  <c r="AS107" i="2"/>
  <c r="AS108" i="2"/>
  <c r="AS109" i="2"/>
  <c r="AS110" i="2"/>
  <c r="AS111" i="2"/>
  <c r="AS112" i="2"/>
  <c r="AS113" i="2"/>
  <c r="AS114" i="2"/>
  <c r="AS115" i="2"/>
  <c r="AS116" i="2"/>
  <c r="AS117" i="2"/>
  <c r="AS118" i="2"/>
  <c r="AS119" i="2"/>
  <c r="AS120" i="2"/>
  <c r="AS121" i="2"/>
  <c r="AS122" i="2"/>
  <c r="AS123" i="2"/>
  <c r="AS124" i="2"/>
  <c r="AS125" i="2"/>
  <c r="AS126" i="2"/>
  <c r="AS127" i="2"/>
  <c r="AS128" i="2"/>
  <c r="AS129" i="2"/>
  <c r="AS130" i="2"/>
  <c r="AS131" i="2"/>
  <c r="AS132" i="2"/>
  <c r="AS133" i="2"/>
  <c r="AS134" i="2"/>
  <c r="AS135" i="2"/>
  <c r="AS136" i="2"/>
  <c r="AS137" i="2"/>
  <c r="AS138" i="2"/>
  <c r="AS139" i="2"/>
  <c r="AS140" i="2"/>
  <c r="AS141" i="2"/>
  <c r="AS142" i="2"/>
  <c r="AS143" i="2"/>
  <c r="AS144" i="2"/>
  <c r="AS145" i="2"/>
  <c r="AS146" i="2"/>
  <c r="AS147" i="2"/>
  <c r="AS148" i="2"/>
  <c r="AS149" i="2"/>
  <c r="AS150" i="2"/>
  <c r="AS151" i="2"/>
  <c r="AS152" i="2"/>
  <c r="AS153" i="2"/>
  <c r="AS154" i="2"/>
  <c r="AS155" i="2"/>
  <c r="AS156" i="2"/>
  <c r="AS157" i="2"/>
  <c r="AS158" i="2"/>
  <c r="AS159" i="2"/>
  <c r="AS160" i="2"/>
  <c r="AS161" i="2"/>
  <c r="AS162" i="2"/>
  <c r="AS163" i="2"/>
  <c r="AS164" i="2"/>
  <c r="AS165" i="2"/>
  <c r="AS166" i="2"/>
  <c r="AS167" i="2"/>
  <c r="AS168" i="2"/>
  <c r="AS169" i="2"/>
  <c r="AS170" i="2"/>
  <c r="AS171" i="2"/>
  <c r="AS172" i="2"/>
  <c r="AS173" i="2"/>
  <c r="AS174" i="2"/>
  <c r="AS175" i="2"/>
  <c r="AS176" i="2"/>
  <c r="AS177" i="2"/>
  <c r="AS178" i="2"/>
  <c r="AS179" i="2"/>
  <c r="AS180" i="2"/>
  <c r="AS181" i="2"/>
  <c r="AS182" i="2"/>
  <c r="AS183" i="2"/>
  <c r="AS184" i="2"/>
  <c r="AS185" i="2"/>
  <c r="AS186" i="2"/>
  <c r="AS187" i="2"/>
  <c r="AS188" i="2"/>
  <c r="AS189" i="2"/>
  <c r="AS190" i="2"/>
  <c r="AS191" i="2"/>
  <c r="AS192" i="2"/>
  <c r="AS193" i="2"/>
  <c r="AS194" i="2"/>
  <c r="AS195" i="2"/>
  <c r="AS196" i="2"/>
  <c r="AS197" i="2"/>
  <c r="AS198" i="2"/>
  <c r="AS199" i="2"/>
  <c r="AS200" i="2"/>
  <c r="AS201" i="2"/>
  <c r="AS202" i="2"/>
  <c r="AS203" i="2"/>
  <c r="AS204" i="2"/>
  <c r="AS205" i="2"/>
  <c r="AS206" i="2"/>
  <c r="AS207" i="2"/>
  <c r="AS208" i="2"/>
  <c r="AS209" i="2"/>
  <c r="AS210" i="2"/>
  <c r="AS211" i="2"/>
  <c r="AS212" i="2"/>
  <c r="AS213" i="2"/>
  <c r="AS214" i="2"/>
  <c r="AS215" i="2"/>
  <c r="AS216" i="2"/>
  <c r="AS217" i="2"/>
  <c r="AS218" i="2"/>
  <c r="AS219" i="2"/>
  <c r="AS220" i="2"/>
  <c r="AS221" i="2"/>
  <c r="AS222" i="2"/>
  <c r="AS223" i="2"/>
  <c r="AS224" i="2"/>
  <c r="AS225" i="2"/>
  <c r="AS226" i="2"/>
  <c r="AS227" i="2"/>
  <c r="AS228" i="2"/>
  <c r="AS229" i="2"/>
  <c r="AS230" i="2"/>
  <c r="AS231" i="2"/>
  <c r="AS232" i="2"/>
  <c r="AS233" i="2"/>
  <c r="AS234" i="2"/>
  <c r="AS235" i="2"/>
  <c r="AS236" i="2"/>
  <c r="AS237" i="2"/>
  <c r="AS238" i="2"/>
  <c r="AS239" i="2"/>
  <c r="AS240" i="2"/>
  <c r="AS241" i="2"/>
  <c r="AS242" i="2"/>
  <c r="AS243" i="2"/>
  <c r="AS244" i="2"/>
  <c r="AS245" i="2"/>
  <c r="AS246" i="2"/>
  <c r="AS247" i="2"/>
  <c r="AS248" i="2"/>
  <c r="AS249" i="2"/>
  <c r="AS250" i="2"/>
  <c r="AS251" i="2"/>
  <c r="AS252" i="2"/>
  <c r="AS253" i="2"/>
  <c r="AS254" i="2"/>
  <c r="AS255" i="2"/>
  <c r="AS256" i="2"/>
  <c r="AS257" i="2"/>
  <c r="AS258" i="2"/>
  <c r="AS259" i="2"/>
  <c r="AS260" i="2"/>
  <c r="AS261" i="2"/>
  <c r="AS262" i="2"/>
  <c r="AS263" i="2"/>
  <c r="AS264" i="2"/>
  <c r="AS265" i="2"/>
  <c r="AS266" i="2"/>
  <c r="AS267" i="2"/>
  <c r="AS268" i="2"/>
  <c r="AS269" i="2"/>
  <c r="AS270" i="2"/>
  <c r="AS271" i="2"/>
  <c r="AS272" i="2"/>
  <c r="AS273" i="2"/>
  <c r="AS274" i="2"/>
  <c r="AS275" i="2"/>
  <c r="AS276" i="2"/>
  <c r="AS277" i="2"/>
  <c r="AS278" i="2"/>
  <c r="AS279" i="2"/>
  <c r="AS280" i="2"/>
  <c r="AS281" i="2"/>
  <c r="AS282" i="2"/>
  <c r="AS283" i="2"/>
  <c r="AS284" i="2"/>
  <c r="AS285" i="2"/>
  <c r="AS286" i="2"/>
  <c r="AS287" i="2"/>
  <c r="AS288" i="2"/>
  <c r="AS289" i="2"/>
  <c r="AS290" i="2"/>
  <c r="AS291" i="2"/>
  <c r="AS292" i="2"/>
  <c r="AS293" i="2"/>
  <c r="AS294" i="2"/>
  <c r="AS295" i="2"/>
  <c r="AS296" i="2"/>
  <c r="AS297" i="2"/>
  <c r="AS298" i="2"/>
  <c r="AS299" i="2"/>
  <c r="AS300" i="2"/>
  <c r="AS301" i="2"/>
  <c r="AS302" i="2"/>
  <c r="AS303" i="2"/>
  <c r="AS304" i="2"/>
  <c r="AS305" i="2"/>
  <c r="AS306" i="2"/>
  <c r="AS307" i="2"/>
  <c r="AS308" i="2"/>
  <c r="AS309" i="2"/>
  <c r="AS310" i="2"/>
  <c r="AS311" i="2"/>
  <c r="AS312" i="2"/>
  <c r="AS313" i="2"/>
  <c r="AS314" i="2"/>
  <c r="AS315" i="2"/>
  <c r="AS316" i="2"/>
  <c r="AS317" i="2"/>
  <c r="AS318" i="2"/>
  <c r="AS319" i="2"/>
  <c r="AS320" i="2"/>
  <c r="AS321" i="2"/>
  <c r="AS322" i="2"/>
  <c r="AS323" i="2"/>
  <c r="AS324" i="2"/>
  <c r="AS325" i="2"/>
  <c r="AS326" i="2"/>
  <c r="AS327" i="2"/>
  <c r="AS328" i="2"/>
  <c r="AS329" i="2"/>
  <c r="AS330" i="2"/>
  <c r="AS331" i="2"/>
  <c r="AS332" i="2"/>
  <c r="AS333" i="2"/>
  <c r="AS334" i="2"/>
  <c r="AS335" i="2"/>
  <c r="AS336" i="2"/>
  <c r="AS337" i="2"/>
  <c r="AS338" i="2"/>
  <c r="AS339" i="2"/>
  <c r="AS340" i="2"/>
  <c r="AS341" i="2"/>
  <c r="AS342" i="2"/>
  <c r="AS343" i="2"/>
  <c r="AS344" i="2"/>
  <c r="AS345" i="2"/>
  <c r="AS346" i="2"/>
  <c r="AS347" i="2"/>
  <c r="AS348" i="2"/>
  <c r="AS349" i="2"/>
  <c r="AS350" i="2"/>
  <c r="AS351" i="2"/>
  <c r="AS352" i="2"/>
  <c r="AS353" i="2"/>
  <c r="AS354" i="2"/>
  <c r="AS355" i="2"/>
  <c r="AS356" i="2"/>
  <c r="AS357" i="2"/>
  <c r="AS358" i="2"/>
  <c r="AS359" i="2"/>
  <c r="AS360" i="2"/>
  <c r="AS361" i="2"/>
  <c r="AS362" i="2"/>
  <c r="AS363" i="2"/>
  <c r="AS364" i="2"/>
  <c r="AS365" i="2"/>
  <c r="AS366" i="2"/>
  <c r="AS367" i="2"/>
  <c r="AS368" i="2"/>
  <c r="AS369" i="2"/>
  <c r="AS370" i="2"/>
  <c r="AS371" i="2"/>
  <c r="AS372" i="2"/>
  <c r="AS373" i="2"/>
  <c r="AS374" i="2"/>
  <c r="AS375" i="2"/>
  <c r="AS376" i="2"/>
  <c r="AS377" i="2"/>
  <c r="AS378" i="2"/>
  <c r="AS379" i="2"/>
  <c r="AS380" i="2"/>
  <c r="AS381" i="2"/>
  <c r="AS382" i="2"/>
  <c r="AS383" i="2"/>
  <c r="AS384" i="2"/>
  <c r="AS385" i="2"/>
  <c r="AS386" i="2"/>
  <c r="AS387" i="2"/>
  <c r="AS388" i="2"/>
  <c r="AS389" i="2"/>
  <c r="AS390" i="2"/>
  <c r="AS391" i="2"/>
  <c r="AS392" i="2"/>
  <c r="AS393" i="2"/>
  <c r="AS394" i="2"/>
  <c r="AS395" i="2"/>
  <c r="AS396" i="2"/>
  <c r="AS397" i="2"/>
  <c r="AS398" i="2"/>
  <c r="AS399" i="2"/>
  <c r="AS400" i="2"/>
  <c r="AS401" i="2"/>
  <c r="AS402" i="2"/>
  <c r="AS403" i="2"/>
  <c r="AS404" i="2"/>
  <c r="AS405" i="2"/>
  <c r="AS406" i="2"/>
  <c r="AS407" i="2"/>
  <c r="AS408" i="2"/>
  <c r="AS409" i="2"/>
  <c r="AS410" i="2"/>
  <c r="AS411" i="2"/>
  <c r="AS412" i="2"/>
  <c r="AS413" i="2"/>
  <c r="AS414" i="2"/>
  <c r="AS415" i="2"/>
  <c r="AS416" i="2"/>
  <c r="AS417" i="2"/>
  <c r="AS418" i="2"/>
  <c r="AS419" i="2"/>
  <c r="AS420" i="2"/>
  <c r="AS421" i="2"/>
  <c r="AS422" i="2"/>
  <c r="AS423" i="2"/>
  <c r="AS424" i="2"/>
  <c r="AS425" i="2"/>
  <c r="AS426" i="2"/>
  <c r="AS427" i="2"/>
  <c r="AS428" i="2"/>
  <c r="AS429" i="2"/>
  <c r="AS430" i="2"/>
  <c r="AS431" i="2"/>
  <c r="AS432" i="2"/>
  <c r="AS433" i="2"/>
  <c r="AS434" i="2"/>
  <c r="AS435" i="2"/>
  <c r="AS436" i="2"/>
  <c r="AS437" i="2"/>
  <c r="AS438" i="2"/>
  <c r="AS439" i="2"/>
  <c r="AS440" i="2"/>
  <c r="AS441" i="2"/>
  <c r="AS442" i="2"/>
  <c r="AS443" i="2"/>
  <c r="AS444" i="2"/>
  <c r="AS445" i="2"/>
  <c r="AS446" i="2"/>
  <c r="AS447" i="2"/>
  <c r="AS448" i="2"/>
  <c r="AS449" i="2"/>
  <c r="AS450" i="2"/>
  <c r="AS451" i="2"/>
  <c r="AS452" i="2"/>
  <c r="AS453" i="2"/>
  <c r="AS454" i="2"/>
  <c r="AS455" i="2"/>
  <c r="AS456" i="2"/>
  <c r="AS457" i="2"/>
  <c r="AS458" i="2"/>
  <c r="AS459" i="2"/>
  <c r="AS460" i="2"/>
  <c r="AS461" i="2"/>
  <c r="AS462" i="2"/>
  <c r="AS463" i="2"/>
  <c r="AS464" i="2"/>
  <c r="AS465" i="2"/>
  <c r="AS466" i="2"/>
  <c r="AS467" i="2"/>
  <c r="AS468" i="2"/>
  <c r="AS469" i="2"/>
  <c r="AS470" i="2"/>
  <c r="AS471" i="2"/>
  <c r="AS472" i="2"/>
  <c r="AS473" i="2"/>
  <c r="AS474" i="2"/>
  <c r="AS475" i="2"/>
  <c r="AS476" i="2"/>
  <c r="AS477" i="2"/>
  <c r="AS478" i="2"/>
  <c r="AS479" i="2"/>
  <c r="AS480" i="2"/>
  <c r="AS481" i="2"/>
  <c r="AS482" i="2"/>
  <c r="AS483" i="2"/>
  <c r="AS484" i="2"/>
  <c r="AS485" i="2"/>
  <c r="AS486" i="2"/>
  <c r="AS487" i="2"/>
  <c r="AS488" i="2"/>
  <c r="AS489" i="2"/>
  <c r="AS490" i="2"/>
  <c r="AS491" i="2"/>
  <c r="AS492" i="2"/>
  <c r="AS493" i="2"/>
  <c r="AS494" i="2"/>
  <c r="AS495" i="2"/>
  <c r="AS496" i="2"/>
  <c r="AS497" i="2"/>
  <c r="AS498" i="2"/>
  <c r="AS499" i="2"/>
  <c r="AS500" i="2"/>
  <c r="AS501" i="2"/>
  <c r="AS502" i="2"/>
  <c r="AS503" i="2"/>
  <c r="AS504" i="2"/>
  <c r="AS505" i="2"/>
  <c r="AS506" i="2"/>
  <c r="AS507" i="2"/>
  <c r="AS508" i="2"/>
  <c r="AS509" i="2"/>
  <c r="AS510" i="2"/>
  <c r="AS511" i="2"/>
  <c r="AS512" i="2"/>
  <c r="AS513" i="2"/>
  <c r="AS514" i="2"/>
  <c r="AS515" i="2"/>
  <c r="AS516" i="2"/>
  <c r="AS517" i="2"/>
  <c r="AS518" i="2"/>
  <c r="AS519" i="2"/>
  <c r="AS520" i="2"/>
  <c r="AS521" i="2"/>
  <c r="AS522" i="2"/>
  <c r="AS523" i="2"/>
  <c r="AS524" i="2"/>
  <c r="AS525" i="2"/>
  <c r="AS526" i="2"/>
  <c r="AS527" i="2"/>
  <c r="AS528" i="2"/>
  <c r="AS529" i="2"/>
  <c r="AS530" i="2"/>
  <c r="AS531" i="2"/>
  <c r="AS532" i="2"/>
  <c r="AS533" i="2"/>
  <c r="AS534" i="2"/>
  <c r="AS535" i="2"/>
  <c r="AS536" i="2"/>
  <c r="AS537" i="2"/>
  <c r="AS538" i="2"/>
  <c r="AS539" i="2"/>
  <c r="AS540" i="2"/>
  <c r="AS541" i="2"/>
  <c r="AS542" i="2"/>
  <c r="AS543" i="2"/>
  <c r="AS544" i="2"/>
  <c r="AS545" i="2"/>
  <c r="AS546" i="2"/>
  <c r="AS547" i="2"/>
  <c r="AS548" i="2"/>
  <c r="AS549" i="2"/>
  <c r="AS550" i="2"/>
  <c r="AS551" i="2"/>
  <c r="AS552" i="2"/>
  <c r="AS553" i="2"/>
  <c r="AS554" i="2"/>
  <c r="AS555" i="2"/>
  <c r="AS556" i="2"/>
  <c r="AS557" i="2"/>
  <c r="AS558" i="2"/>
  <c r="AS559" i="2"/>
  <c r="AS560" i="2"/>
  <c r="AS561" i="2"/>
  <c r="AS562" i="2"/>
  <c r="AS563" i="2"/>
  <c r="AS564" i="2"/>
  <c r="AS565" i="2"/>
  <c r="AS566" i="2"/>
  <c r="AS567" i="2"/>
  <c r="AS568" i="2"/>
  <c r="AS569" i="2"/>
  <c r="AS570" i="2"/>
  <c r="AS571" i="2"/>
  <c r="AS572" i="2"/>
  <c r="AS573" i="2"/>
  <c r="AS574" i="2"/>
  <c r="AS575" i="2"/>
  <c r="AS576" i="2"/>
  <c r="AS577" i="2"/>
  <c r="AS578" i="2"/>
  <c r="AS579" i="2"/>
  <c r="AS580" i="2"/>
  <c r="AS581" i="2"/>
  <c r="AS582" i="2"/>
  <c r="AS583" i="2"/>
  <c r="AS584" i="2"/>
  <c r="AS585" i="2"/>
  <c r="AS586" i="2"/>
  <c r="AS587" i="2"/>
  <c r="AS588" i="2"/>
  <c r="AS589" i="2"/>
  <c r="AS590" i="2"/>
  <c r="AS591" i="2"/>
  <c r="AS592" i="2"/>
  <c r="AS593" i="2"/>
  <c r="AS594" i="2"/>
  <c r="AS595" i="2"/>
  <c r="AS596" i="2"/>
  <c r="AS597" i="2"/>
  <c r="AS598" i="2"/>
  <c r="AS599" i="2"/>
  <c r="AS600" i="2"/>
  <c r="AS601" i="2"/>
  <c r="AS602" i="2"/>
  <c r="AS603" i="2"/>
  <c r="AS604" i="2"/>
  <c r="AS605" i="2"/>
  <c r="AS606" i="2"/>
  <c r="AS607" i="2"/>
  <c r="AS608" i="2"/>
  <c r="AS609" i="2"/>
  <c r="AS610" i="2"/>
  <c r="AS611" i="2"/>
  <c r="AS612" i="2"/>
  <c r="AS613" i="2"/>
  <c r="AS614" i="2"/>
  <c r="AS615" i="2"/>
  <c r="AS616" i="2"/>
  <c r="AS617" i="2"/>
  <c r="AS618" i="2"/>
  <c r="AS619" i="2"/>
  <c r="AS620" i="2"/>
  <c r="AS621" i="2"/>
  <c r="AS622" i="2"/>
  <c r="AS623" i="2"/>
  <c r="AS624" i="2"/>
  <c r="AS625" i="2"/>
  <c r="AS626" i="2"/>
  <c r="AS627" i="2"/>
  <c r="AS628" i="2"/>
  <c r="AS629" i="2"/>
  <c r="AS630" i="2"/>
  <c r="AS631" i="2"/>
  <c r="AS632" i="2"/>
  <c r="AS633" i="2"/>
  <c r="AS634" i="2"/>
  <c r="AS635" i="2"/>
  <c r="AS636" i="2"/>
  <c r="AS637" i="2"/>
  <c r="AS638" i="2"/>
  <c r="AS639" i="2"/>
  <c r="AS640" i="2"/>
  <c r="AS641" i="2"/>
  <c r="AS642" i="2"/>
  <c r="AS643" i="2"/>
  <c r="AS644" i="2"/>
  <c r="AS645" i="2"/>
  <c r="AS646" i="2"/>
  <c r="AS647" i="2"/>
  <c r="AS648" i="2"/>
  <c r="AS649" i="2"/>
  <c r="AS650" i="2"/>
  <c r="AS651" i="2"/>
  <c r="AS652" i="2"/>
  <c r="AS653" i="2"/>
  <c r="AS654" i="2"/>
  <c r="AS655" i="2"/>
  <c r="AS656" i="2"/>
  <c r="AS657" i="2"/>
  <c r="AS658" i="2"/>
  <c r="AS659" i="2"/>
  <c r="AS660" i="2"/>
  <c r="AS661" i="2"/>
  <c r="AS662" i="2"/>
  <c r="AS663" i="2"/>
  <c r="AS664" i="2"/>
  <c r="AS665" i="2"/>
  <c r="AS666" i="2"/>
  <c r="AS667" i="2"/>
  <c r="AS668" i="2"/>
  <c r="AS669" i="2"/>
  <c r="AS670" i="2"/>
  <c r="AS671" i="2"/>
  <c r="AS672" i="2"/>
  <c r="AS673" i="2"/>
  <c r="AS674" i="2"/>
  <c r="AS675" i="2"/>
  <c r="AS676" i="2"/>
  <c r="AS677" i="2"/>
  <c r="AS678" i="2"/>
  <c r="AS679" i="2"/>
  <c r="AS680" i="2"/>
  <c r="AS681" i="2"/>
  <c r="AS682" i="2"/>
  <c r="AS683" i="2"/>
  <c r="AS684" i="2"/>
  <c r="AS685" i="2"/>
  <c r="AS686" i="2"/>
  <c r="AS687" i="2"/>
  <c r="AS688" i="2"/>
  <c r="AS689" i="2"/>
  <c r="AS690" i="2"/>
  <c r="AS691" i="2"/>
  <c r="AS692" i="2"/>
  <c r="AS693" i="2"/>
  <c r="AS694" i="2"/>
  <c r="AS695" i="2"/>
  <c r="AS696" i="2"/>
  <c r="AS697" i="2"/>
  <c r="AS698" i="2"/>
  <c r="AS699" i="2"/>
  <c r="AS700" i="2"/>
  <c r="AS701" i="2"/>
  <c r="AS702" i="2"/>
  <c r="AS703" i="2"/>
  <c r="AS704" i="2"/>
  <c r="AS705" i="2"/>
  <c r="AS706" i="2"/>
  <c r="AS707" i="2"/>
  <c r="AS708" i="2"/>
  <c r="AS709" i="2"/>
  <c r="AS710" i="2"/>
  <c r="AS711" i="2"/>
  <c r="AS712" i="2"/>
  <c r="AS713" i="2"/>
  <c r="AS714" i="2"/>
  <c r="AS715" i="2"/>
  <c r="AS716" i="2"/>
  <c r="AS717" i="2"/>
  <c r="AS718" i="2"/>
  <c r="AS719" i="2"/>
  <c r="AS720" i="2"/>
  <c r="AS721" i="2"/>
  <c r="AS722" i="2"/>
  <c r="AS723" i="2"/>
  <c r="AS724" i="2"/>
  <c r="AS725" i="2"/>
  <c r="AS726" i="2"/>
  <c r="AS727" i="2"/>
  <c r="AS728" i="2"/>
  <c r="AS729" i="2"/>
  <c r="AS730" i="2"/>
  <c r="AS731" i="2"/>
  <c r="AS732" i="2"/>
  <c r="AS733" i="2"/>
  <c r="AS734" i="2"/>
  <c r="AS735" i="2"/>
  <c r="AS736" i="2"/>
  <c r="AS737" i="2"/>
  <c r="AS738" i="2"/>
  <c r="AS739" i="2"/>
  <c r="AS740" i="2"/>
  <c r="AS741" i="2"/>
  <c r="AS742" i="2"/>
  <c r="AS743" i="2"/>
  <c r="AS744" i="2"/>
  <c r="AS745" i="2"/>
  <c r="AS746" i="2"/>
  <c r="AS747" i="2"/>
  <c r="AS748" i="2"/>
  <c r="AS749" i="2"/>
  <c r="AS750" i="2"/>
  <c r="AS751" i="2"/>
  <c r="AS752" i="2"/>
  <c r="AS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5" i="2"/>
  <c r="AP66" i="2"/>
  <c r="AP67" i="2"/>
  <c r="AP68" i="2"/>
  <c r="AP69" i="2"/>
  <c r="AP70" i="2"/>
  <c r="AP71" i="2"/>
  <c r="AP72" i="2"/>
  <c r="AP73" i="2"/>
  <c r="AP74" i="2"/>
  <c r="AP75" i="2"/>
  <c r="AP76" i="2"/>
  <c r="AP77" i="2"/>
  <c r="AP78" i="2"/>
  <c r="AP79" i="2"/>
  <c r="AP80" i="2"/>
  <c r="AP81" i="2"/>
  <c r="AP82" i="2"/>
  <c r="AP83" i="2"/>
  <c r="AP84" i="2"/>
  <c r="AP85" i="2"/>
  <c r="AP86" i="2"/>
  <c r="AP87" i="2"/>
  <c r="AP88" i="2"/>
  <c r="AP89" i="2"/>
  <c r="AP90" i="2"/>
  <c r="AP91" i="2"/>
  <c r="AP92" i="2"/>
  <c r="AP93" i="2"/>
  <c r="AP94" i="2"/>
  <c r="AP95" i="2"/>
  <c r="AP96" i="2"/>
  <c r="AP97" i="2"/>
  <c r="AP98" i="2"/>
  <c r="AP99" i="2"/>
  <c r="AP100" i="2"/>
  <c r="AP101" i="2"/>
  <c r="AP102" i="2"/>
  <c r="AP103" i="2"/>
  <c r="AP104" i="2"/>
  <c r="AP105" i="2"/>
  <c r="AP106" i="2"/>
  <c r="AP107" i="2"/>
  <c r="AP108" i="2"/>
  <c r="AP109" i="2"/>
  <c r="AP110" i="2"/>
  <c r="AP111" i="2"/>
  <c r="AP112" i="2"/>
  <c r="AP113" i="2"/>
  <c r="AP114" i="2"/>
  <c r="AP115" i="2"/>
  <c r="AP116" i="2"/>
  <c r="AP117" i="2"/>
  <c r="AP118" i="2"/>
  <c r="AP119" i="2"/>
  <c r="AP120" i="2"/>
  <c r="AP121" i="2"/>
  <c r="AP122" i="2"/>
  <c r="AP123" i="2"/>
  <c r="AP124" i="2"/>
  <c r="AP125" i="2"/>
  <c r="AP126" i="2"/>
  <c r="AP127" i="2"/>
  <c r="AP128" i="2"/>
  <c r="AP129" i="2"/>
  <c r="AP130" i="2"/>
  <c r="AP131" i="2"/>
  <c r="AP132" i="2"/>
  <c r="AP133" i="2"/>
  <c r="AP134" i="2"/>
  <c r="AP135" i="2"/>
  <c r="AP136" i="2"/>
  <c r="AP137" i="2"/>
  <c r="AP138" i="2"/>
  <c r="AP139" i="2"/>
  <c r="AP140" i="2"/>
  <c r="AP141" i="2"/>
  <c r="AP142" i="2"/>
  <c r="AP143" i="2"/>
  <c r="AP144" i="2"/>
  <c r="AP145" i="2"/>
  <c r="AP146" i="2"/>
  <c r="AP147" i="2"/>
  <c r="AP148" i="2"/>
  <c r="AP149" i="2"/>
  <c r="AP150" i="2"/>
  <c r="AP151" i="2"/>
  <c r="AP152" i="2"/>
  <c r="AP153" i="2"/>
  <c r="AP154" i="2"/>
  <c r="AP155" i="2"/>
  <c r="AP156" i="2"/>
  <c r="AP157" i="2"/>
  <c r="AP158" i="2"/>
  <c r="AP159" i="2"/>
  <c r="AP160" i="2"/>
  <c r="AP161" i="2"/>
  <c r="AP162" i="2"/>
  <c r="AP163" i="2"/>
  <c r="AP164" i="2"/>
  <c r="AP165" i="2"/>
  <c r="AP166" i="2"/>
  <c r="AP167" i="2"/>
  <c r="AP168" i="2"/>
  <c r="AP169" i="2"/>
  <c r="AP170" i="2"/>
  <c r="AP171" i="2"/>
  <c r="AP172" i="2"/>
  <c r="AP173" i="2"/>
  <c r="AP174" i="2"/>
  <c r="AP175" i="2"/>
  <c r="AP176" i="2"/>
  <c r="AP177" i="2"/>
  <c r="AP178" i="2"/>
  <c r="AP179" i="2"/>
  <c r="AP180" i="2"/>
  <c r="AP181" i="2"/>
  <c r="AP182" i="2"/>
  <c r="AP183" i="2"/>
  <c r="AP184" i="2"/>
  <c r="AP185" i="2"/>
  <c r="AP186" i="2"/>
  <c r="AP187" i="2"/>
  <c r="AP188" i="2"/>
  <c r="AP189" i="2"/>
  <c r="AP190" i="2"/>
  <c r="AP191" i="2"/>
  <c r="AP192" i="2"/>
  <c r="AP193" i="2"/>
  <c r="AP194" i="2"/>
  <c r="AP195" i="2"/>
  <c r="AP196" i="2"/>
  <c r="AP197" i="2"/>
  <c r="AP198" i="2"/>
  <c r="AP199" i="2"/>
  <c r="AP200" i="2"/>
  <c r="AP201" i="2"/>
  <c r="AP202" i="2"/>
  <c r="AP203" i="2"/>
  <c r="AP204" i="2"/>
  <c r="AP205" i="2"/>
  <c r="AP206" i="2"/>
  <c r="AP207" i="2"/>
  <c r="AP208" i="2"/>
  <c r="AP209" i="2"/>
  <c r="AP210" i="2"/>
  <c r="AP211" i="2"/>
  <c r="AP212" i="2"/>
  <c r="AP213" i="2"/>
  <c r="AP214" i="2"/>
  <c r="AP215" i="2"/>
  <c r="AP216" i="2"/>
  <c r="AP217" i="2"/>
  <c r="AP218" i="2"/>
  <c r="AP219" i="2"/>
  <c r="AP220" i="2"/>
  <c r="AP221" i="2"/>
  <c r="AP222" i="2"/>
  <c r="AP223" i="2"/>
  <c r="AP224" i="2"/>
  <c r="AP225" i="2"/>
  <c r="AP226" i="2"/>
  <c r="AP227" i="2"/>
  <c r="AP228" i="2"/>
  <c r="AP229" i="2"/>
  <c r="AP230" i="2"/>
  <c r="AP231" i="2"/>
  <c r="AP232" i="2"/>
  <c r="AP233" i="2"/>
  <c r="AP234" i="2"/>
  <c r="AP235" i="2"/>
  <c r="AP236" i="2"/>
  <c r="AP237" i="2"/>
  <c r="AP238" i="2"/>
  <c r="AP239" i="2"/>
  <c r="AP240" i="2"/>
  <c r="AP241" i="2"/>
  <c r="AP242" i="2"/>
  <c r="AP243" i="2"/>
  <c r="AP244" i="2"/>
  <c r="AP245" i="2"/>
  <c r="AP246" i="2"/>
  <c r="AP247" i="2"/>
  <c r="AP248" i="2"/>
  <c r="AP249" i="2"/>
  <c r="AP250" i="2"/>
  <c r="AP251" i="2"/>
  <c r="AP252" i="2"/>
  <c r="AP253" i="2"/>
  <c r="AP254" i="2"/>
  <c r="AP255" i="2"/>
  <c r="AP256" i="2"/>
  <c r="AP257" i="2"/>
  <c r="AP258" i="2"/>
  <c r="AP259" i="2"/>
  <c r="AP260" i="2"/>
  <c r="AP261" i="2"/>
  <c r="AP262" i="2"/>
  <c r="AP263" i="2"/>
  <c r="AP264" i="2"/>
  <c r="AP265" i="2"/>
  <c r="AP266" i="2"/>
  <c r="AP267" i="2"/>
  <c r="AP268" i="2"/>
  <c r="AP269" i="2"/>
  <c r="AP270" i="2"/>
  <c r="AP271" i="2"/>
  <c r="AP272" i="2"/>
  <c r="AP273" i="2"/>
  <c r="AP274" i="2"/>
  <c r="AP275" i="2"/>
  <c r="AP276" i="2"/>
  <c r="AP277" i="2"/>
  <c r="AP278" i="2"/>
  <c r="AP279" i="2"/>
  <c r="AP280" i="2"/>
  <c r="AP281" i="2"/>
  <c r="AP282" i="2"/>
  <c r="AP283" i="2"/>
  <c r="AP284" i="2"/>
  <c r="AP285" i="2"/>
  <c r="AP286" i="2"/>
  <c r="AP287" i="2"/>
  <c r="AP288" i="2"/>
  <c r="AP289" i="2"/>
  <c r="AP290" i="2"/>
  <c r="AP291" i="2"/>
  <c r="AP292" i="2"/>
  <c r="AP293" i="2"/>
  <c r="AP294" i="2"/>
  <c r="AP295" i="2"/>
  <c r="AP296" i="2"/>
  <c r="AP297" i="2"/>
  <c r="AP298" i="2"/>
  <c r="AP299" i="2"/>
  <c r="AP300" i="2"/>
  <c r="AP301" i="2"/>
  <c r="AP302" i="2"/>
  <c r="AP303" i="2"/>
  <c r="AP304" i="2"/>
  <c r="AP305" i="2"/>
  <c r="AP306" i="2"/>
  <c r="AP307" i="2"/>
  <c r="AP308" i="2"/>
  <c r="AP309" i="2"/>
  <c r="AP310" i="2"/>
  <c r="AP311" i="2"/>
  <c r="AP312" i="2"/>
  <c r="AP313" i="2"/>
  <c r="AP314" i="2"/>
  <c r="AP315" i="2"/>
  <c r="AP316" i="2"/>
  <c r="AP317" i="2"/>
  <c r="AP318" i="2"/>
  <c r="AP319" i="2"/>
  <c r="AP320" i="2"/>
  <c r="AP321" i="2"/>
  <c r="AP322" i="2"/>
  <c r="AP323" i="2"/>
  <c r="AP324" i="2"/>
  <c r="AP325" i="2"/>
  <c r="AP326" i="2"/>
  <c r="AP327" i="2"/>
  <c r="AP328" i="2"/>
  <c r="AP329" i="2"/>
  <c r="AP330" i="2"/>
  <c r="AP331" i="2"/>
  <c r="AP332" i="2"/>
  <c r="AP333" i="2"/>
  <c r="AP334" i="2"/>
  <c r="AP335" i="2"/>
  <c r="AP336" i="2"/>
  <c r="AP337" i="2"/>
  <c r="AP338" i="2"/>
  <c r="AP339" i="2"/>
  <c r="AP340" i="2"/>
  <c r="AP341" i="2"/>
  <c r="AP342" i="2"/>
  <c r="AP343" i="2"/>
  <c r="AP344" i="2"/>
  <c r="AP345" i="2"/>
  <c r="AP346" i="2"/>
  <c r="AP347" i="2"/>
  <c r="AP348" i="2"/>
  <c r="AP349" i="2"/>
  <c r="AP350" i="2"/>
  <c r="AP351" i="2"/>
  <c r="AP352" i="2"/>
  <c r="AP353" i="2"/>
  <c r="AP354" i="2"/>
  <c r="AP355" i="2"/>
  <c r="AP356" i="2"/>
  <c r="AP357" i="2"/>
  <c r="AP358" i="2"/>
  <c r="AP359" i="2"/>
  <c r="AP360" i="2"/>
  <c r="AP361" i="2"/>
  <c r="AP362" i="2"/>
  <c r="AP363" i="2"/>
  <c r="AP364" i="2"/>
  <c r="AP365" i="2"/>
  <c r="AP366" i="2"/>
  <c r="AP367" i="2"/>
  <c r="AP368" i="2"/>
  <c r="AP369" i="2"/>
  <c r="AP370" i="2"/>
  <c r="AP371" i="2"/>
  <c r="AP372" i="2"/>
  <c r="AP373" i="2"/>
  <c r="AP374" i="2"/>
  <c r="AP375" i="2"/>
  <c r="AP376" i="2"/>
  <c r="AP377" i="2"/>
  <c r="AP378" i="2"/>
  <c r="AP379" i="2"/>
  <c r="AP380" i="2"/>
  <c r="AP381" i="2"/>
  <c r="AP382" i="2"/>
  <c r="AP383" i="2"/>
  <c r="AP384" i="2"/>
  <c r="AP385" i="2"/>
  <c r="AP386" i="2"/>
  <c r="AP387" i="2"/>
  <c r="AP388" i="2"/>
  <c r="AP389" i="2"/>
  <c r="AP390" i="2"/>
  <c r="AP391" i="2"/>
  <c r="AP392" i="2"/>
  <c r="AP393" i="2"/>
  <c r="AP394" i="2"/>
  <c r="AP395" i="2"/>
  <c r="AP396" i="2"/>
  <c r="AP397" i="2"/>
  <c r="AP398" i="2"/>
  <c r="AP399" i="2"/>
  <c r="AP400" i="2"/>
  <c r="AP401" i="2"/>
  <c r="AP402" i="2"/>
  <c r="AP403" i="2"/>
  <c r="AP404" i="2"/>
  <c r="AP405" i="2"/>
  <c r="AP406" i="2"/>
  <c r="AP407" i="2"/>
  <c r="AP408" i="2"/>
  <c r="AP409" i="2"/>
  <c r="AP410" i="2"/>
  <c r="AP411" i="2"/>
  <c r="AP412" i="2"/>
  <c r="AP413" i="2"/>
  <c r="AP414" i="2"/>
  <c r="AP415" i="2"/>
  <c r="AP416" i="2"/>
  <c r="AP417" i="2"/>
  <c r="AP418" i="2"/>
  <c r="AP419" i="2"/>
  <c r="AP420" i="2"/>
  <c r="AP421" i="2"/>
  <c r="AP422" i="2"/>
  <c r="AP423" i="2"/>
  <c r="AP424" i="2"/>
  <c r="AP425" i="2"/>
  <c r="AP426" i="2"/>
  <c r="AP427" i="2"/>
  <c r="AP428" i="2"/>
  <c r="AP429" i="2"/>
  <c r="AP430" i="2"/>
  <c r="AP431" i="2"/>
  <c r="AP432" i="2"/>
  <c r="AP433" i="2"/>
  <c r="AP434" i="2"/>
  <c r="AP435" i="2"/>
  <c r="AP436" i="2"/>
  <c r="AP437" i="2"/>
  <c r="AP438" i="2"/>
  <c r="AP439" i="2"/>
  <c r="AP440" i="2"/>
  <c r="AP441" i="2"/>
  <c r="AP442" i="2"/>
  <c r="AP443" i="2"/>
  <c r="AP444" i="2"/>
  <c r="AP445" i="2"/>
  <c r="AP446" i="2"/>
  <c r="AP447" i="2"/>
  <c r="AP448" i="2"/>
  <c r="AP449" i="2"/>
  <c r="AP450" i="2"/>
  <c r="AP451" i="2"/>
  <c r="AP452" i="2"/>
  <c r="AP453" i="2"/>
  <c r="AP454" i="2"/>
  <c r="AP455" i="2"/>
  <c r="AP456" i="2"/>
  <c r="AP457" i="2"/>
  <c r="AP458" i="2"/>
  <c r="AP459" i="2"/>
  <c r="AP460" i="2"/>
  <c r="AP461" i="2"/>
  <c r="AP462" i="2"/>
  <c r="AP463" i="2"/>
  <c r="AP464" i="2"/>
  <c r="AP465" i="2"/>
  <c r="AP466" i="2"/>
  <c r="AP467" i="2"/>
  <c r="AP468" i="2"/>
  <c r="AP469" i="2"/>
  <c r="AP470" i="2"/>
  <c r="AP471" i="2"/>
  <c r="AP472" i="2"/>
  <c r="AP473" i="2"/>
  <c r="AP474" i="2"/>
  <c r="AP475" i="2"/>
  <c r="AP476" i="2"/>
  <c r="AP477" i="2"/>
  <c r="AP478" i="2"/>
  <c r="AP479" i="2"/>
  <c r="AP480" i="2"/>
  <c r="AP481" i="2"/>
  <c r="AP482" i="2"/>
  <c r="AP483" i="2"/>
  <c r="AP484" i="2"/>
  <c r="AP485" i="2"/>
  <c r="AP486" i="2"/>
  <c r="AP487" i="2"/>
  <c r="AP488" i="2"/>
  <c r="AP489" i="2"/>
  <c r="AP490" i="2"/>
  <c r="AP491" i="2"/>
  <c r="AP492" i="2"/>
  <c r="AP493" i="2"/>
  <c r="AP494" i="2"/>
  <c r="AP495" i="2"/>
  <c r="AP496" i="2"/>
  <c r="AP497" i="2"/>
  <c r="AP498" i="2"/>
  <c r="AP499" i="2"/>
  <c r="AP500" i="2"/>
  <c r="AP501" i="2"/>
  <c r="AP502" i="2"/>
  <c r="AP503" i="2"/>
  <c r="AP504" i="2"/>
  <c r="AP505" i="2"/>
  <c r="AP506" i="2"/>
  <c r="AP507" i="2"/>
  <c r="AP508" i="2"/>
  <c r="AP509" i="2"/>
  <c r="AP510" i="2"/>
  <c r="AP511" i="2"/>
  <c r="AP512" i="2"/>
  <c r="AP513" i="2"/>
  <c r="AP514" i="2"/>
  <c r="AP515" i="2"/>
  <c r="AP516" i="2"/>
  <c r="AP517" i="2"/>
  <c r="AP518" i="2"/>
  <c r="AP519" i="2"/>
  <c r="AP520" i="2"/>
  <c r="AP521" i="2"/>
  <c r="AP522" i="2"/>
  <c r="AP523" i="2"/>
  <c r="AP524" i="2"/>
  <c r="AP525" i="2"/>
  <c r="AP526" i="2"/>
  <c r="AP527" i="2"/>
  <c r="AP528" i="2"/>
  <c r="AP529" i="2"/>
  <c r="AP530" i="2"/>
  <c r="AP531" i="2"/>
  <c r="AP532" i="2"/>
  <c r="AP533" i="2"/>
  <c r="AP534" i="2"/>
  <c r="AP535" i="2"/>
  <c r="AP536" i="2"/>
  <c r="AP537" i="2"/>
  <c r="AP538" i="2"/>
  <c r="AP539" i="2"/>
  <c r="AP540" i="2"/>
  <c r="AP541" i="2"/>
  <c r="AP542" i="2"/>
  <c r="AP543" i="2"/>
  <c r="AP544" i="2"/>
  <c r="AP545" i="2"/>
  <c r="AP546" i="2"/>
  <c r="AP547" i="2"/>
  <c r="AP548" i="2"/>
  <c r="AP549" i="2"/>
  <c r="AP550" i="2"/>
  <c r="AP551" i="2"/>
  <c r="AP552" i="2"/>
  <c r="AP553" i="2"/>
  <c r="AP554" i="2"/>
  <c r="AP555" i="2"/>
  <c r="AP556" i="2"/>
  <c r="AP557" i="2"/>
  <c r="AP558" i="2"/>
  <c r="AP559" i="2"/>
  <c r="AP560" i="2"/>
  <c r="AP561" i="2"/>
  <c r="AP562" i="2"/>
  <c r="AP563" i="2"/>
  <c r="AP564" i="2"/>
  <c r="AP565" i="2"/>
  <c r="AP566" i="2"/>
  <c r="AP567" i="2"/>
  <c r="AP568" i="2"/>
  <c r="AP569" i="2"/>
  <c r="AP570" i="2"/>
  <c r="AP571" i="2"/>
  <c r="AP572" i="2"/>
  <c r="AP573" i="2"/>
  <c r="AP574" i="2"/>
  <c r="AP575" i="2"/>
  <c r="AP576" i="2"/>
  <c r="AP577" i="2"/>
  <c r="AP578" i="2"/>
  <c r="AP579" i="2"/>
  <c r="AP580" i="2"/>
  <c r="AP581" i="2"/>
  <c r="AP582" i="2"/>
  <c r="AP583" i="2"/>
  <c r="AP584" i="2"/>
  <c r="AP585" i="2"/>
  <c r="AP586" i="2"/>
  <c r="AP587" i="2"/>
  <c r="AP588" i="2"/>
  <c r="AP589" i="2"/>
  <c r="AP590" i="2"/>
  <c r="AP591" i="2"/>
  <c r="AP592" i="2"/>
  <c r="AP593" i="2"/>
  <c r="AP594" i="2"/>
  <c r="AP595" i="2"/>
  <c r="AP596" i="2"/>
  <c r="AP597" i="2"/>
  <c r="AP598" i="2"/>
  <c r="AP599" i="2"/>
  <c r="AP600" i="2"/>
  <c r="AP601" i="2"/>
  <c r="AP602" i="2"/>
  <c r="AP603" i="2"/>
  <c r="AP604" i="2"/>
  <c r="AP605" i="2"/>
  <c r="AP606" i="2"/>
  <c r="AP607" i="2"/>
  <c r="AP608" i="2"/>
  <c r="AP609" i="2"/>
  <c r="AP610" i="2"/>
  <c r="AP611" i="2"/>
  <c r="AP612" i="2"/>
  <c r="AP613" i="2"/>
  <c r="AP614" i="2"/>
  <c r="AP615" i="2"/>
  <c r="AP616" i="2"/>
  <c r="AP617" i="2"/>
  <c r="AP618" i="2"/>
  <c r="AP619" i="2"/>
  <c r="AP620" i="2"/>
  <c r="AP621" i="2"/>
  <c r="AP622" i="2"/>
  <c r="AP623" i="2"/>
  <c r="AP624" i="2"/>
  <c r="AP625" i="2"/>
  <c r="AP626" i="2"/>
  <c r="AP627" i="2"/>
  <c r="AP628" i="2"/>
  <c r="AP629" i="2"/>
  <c r="AP630" i="2"/>
  <c r="AP631" i="2"/>
  <c r="AP632" i="2"/>
  <c r="AP633" i="2"/>
  <c r="AP634" i="2"/>
  <c r="AP635" i="2"/>
  <c r="AP636" i="2"/>
  <c r="AP637" i="2"/>
  <c r="AP638" i="2"/>
  <c r="AP639" i="2"/>
  <c r="AP640" i="2"/>
  <c r="AP641" i="2"/>
  <c r="AP642" i="2"/>
  <c r="AP643" i="2"/>
  <c r="AP644" i="2"/>
  <c r="AP645" i="2"/>
  <c r="AP646" i="2"/>
  <c r="AP647" i="2"/>
  <c r="AP648" i="2"/>
  <c r="AP649" i="2"/>
  <c r="AP650" i="2"/>
  <c r="AP651" i="2"/>
  <c r="AP652" i="2"/>
  <c r="AP653" i="2"/>
  <c r="AP654" i="2"/>
  <c r="AP655" i="2"/>
  <c r="AP656" i="2"/>
  <c r="AP657" i="2"/>
  <c r="AP658" i="2"/>
  <c r="AP659" i="2"/>
  <c r="AP660" i="2"/>
  <c r="AP661" i="2"/>
  <c r="AP662" i="2"/>
  <c r="AP663" i="2"/>
  <c r="AP664" i="2"/>
  <c r="AP665" i="2"/>
  <c r="AP666" i="2"/>
  <c r="AP667" i="2"/>
  <c r="AP668" i="2"/>
  <c r="AP669" i="2"/>
  <c r="AP670" i="2"/>
  <c r="AP671" i="2"/>
  <c r="AP672" i="2"/>
  <c r="AP673" i="2"/>
  <c r="AP674" i="2"/>
  <c r="AP675" i="2"/>
  <c r="AP676" i="2"/>
  <c r="AP677" i="2"/>
  <c r="AP678" i="2"/>
  <c r="AP679" i="2"/>
  <c r="AP680" i="2"/>
  <c r="AP681" i="2"/>
  <c r="AP682" i="2"/>
  <c r="AP683" i="2"/>
  <c r="AP684" i="2"/>
  <c r="AP685" i="2"/>
  <c r="AP686" i="2"/>
  <c r="AP687" i="2"/>
  <c r="AP688" i="2"/>
  <c r="AP689" i="2"/>
  <c r="AP690" i="2"/>
  <c r="AP691" i="2"/>
  <c r="AP692" i="2"/>
  <c r="AP693" i="2"/>
  <c r="AP694" i="2"/>
  <c r="AP695" i="2"/>
  <c r="AP696" i="2"/>
  <c r="AP697" i="2"/>
  <c r="AP698" i="2"/>
  <c r="AP699" i="2"/>
  <c r="AP700" i="2"/>
  <c r="AP701" i="2"/>
  <c r="AP702" i="2"/>
  <c r="AP703" i="2"/>
  <c r="AP704" i="2"/>
  <c r="AP705" i="2"/>
  <c r="AP706" i="2"/>
  <c r="AP707" i="2"/>
  <c r="AP708" i="2"/>
  <c r="AP709" i="2"/>
  <c r="AP710" i="2"/>
  <c r="AP711" i="2"/>
  <c r="AP712" i="2"/>
  <c r="AP713" i="2"/>
  <c r="AP714" i="2"/>
  <c r="AP715" i="2"/>
  <c r="AP716" i="2"/>
  <c r="AP717" i="2"/>
  <c r="AP718" i="2"/>
  <c r="AP719" i="2"/>
  <c r="AP720" i="2"/>
  <c r="AP721" i="2"/>
  <c r="AP722" i="2"/>
  <c r="AP723" i="2"/>
  <c r="AP724" i="2"/>
  <c r="AP725" i="2"/>
  <c r="AP726" i="2"/>
  <c r="AP727" i="2"/>
  <c r="AP728" i="2"/>
  <c r="AP729" i="2"/>
  <c r="AP730" i="2"/>
  <c r="AP731" i="2"/>
  <c r="AP732" i="2"/>
  <c r="AP733" i="2"/>
  <c r="AP734" i="2"/>
  <c r="AP735" i="2"/>
  <c r="AP736" i="2"/>
  <c r="AP737" i="2"/>
  <c r="AP738" i="2"/>
  <c r="AP739" i="2"/>
  <c r="AP740" i="2"/>
  <c r="AP741" i="2"/>
  <c r="AP742" i="2"/>
  <c r="AP743" i="2"/>
  <c r="AP744" i="2"/>
  <c r="AP745" i="2"/>
  <c r="AP746" i="2"/>
  <c r="AP747" i="2"/>
  <c r="AP748" i="2"/>
  <c r="AP749" i="2"/>
  <c r="AP750" i="2"/>
  <c r="AP751" i="2"/>
  <c r="AP752" i="2"/>
  <c r="AP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8" i="2"/>
  <c r="AJ14" i="2"/>
  <c r="AJ9" i="2"/>
  <c r="AJ10" i="2"/>
  <c r="AJ11" i="2"/>
  <c r="AJ12" i="2"/>
  <c r="AJ13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8" i="2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T8021" i="1"/>
  <c r="T8022" i="1"/>
  <c r="T8023" i="1"/>
  <c r="T8024" i="1"/>
  <c r="T8025" i="1"/>
  <c r="T8026" i="1"/>
  <c r="T8027" i="1"/>
  <c r="T8028" i="1"/>
  <c r="T8029" i="1"/>
  <c r="T8030" i="1"/>
  <c r="T8031" i="1"/>
  <c r="T8032" i="1"/>
  <c r="T8033" i="1"/>
  <c r="T8034" i="1"/>
  <c r="T8035" i="1"/>
  <c r="T8036" i="1"/>
  <c r="T8037" i="1"/>
  <c r="T8038" i="1"/>
  <c r="T8039" i="1"/>
  <c r="T8040" i="1"/>
  <c r="T8041" i="1"/>
  <c r="T8042" i="1"/>
  <c r="T8043" i="1"/>
  <c r="T8044" i="1"/>
  <c r="T8045" i="1"/>
  <c r="T8046" i="1"/>
  <c r="T8047" i="1"/>
  <c r="T8048" i="1"/>
  <c r="T8049" i="1"/>
  <c r="T8050" i="1"/>
  <c r="T8051" i="1"/>
  <c r="T8052" i="1"/>
  <c r="T8053" i="1"/>
  <c r="T8054" i="1"/>
  <c r="T8055" i="1"/>
  <c r="T8056" i="1"/>
  <c r="T8057" i="1"/>
  <c r="T8058" i="1"/>
  <c r="T8059" i="1"/>
  <c r="T8060" i="1"/>
  <c r="T8061" i="1"/>
  <c r="T8062" i="1"/>
  <c r="T8063" i="1"/>
  <c r="T8064" i="1"/>
  <c r="T8065" i="1"/>
  <c r="T8066" i="1"/>
  <c r="T8067" i="1"/>
  <c r="T8068" i="1"/>
  <c r="T8069" i="1"/>
  <c r="T8070" i="1"/>
  <c r="T8071" i="1"/>
  <c r="T8072" i="1"/>
  <c r="T8073" i="1"/>
  <c r="T8074" i="1"/>
  <c r="T8075" i="1"/>
  <c r="T8076" i="1"/>
  <c r="T8077" i="1"/>
  <c r="T8078" i="1"/>
  <c r="T8079" i="1"/>
  <c r="T8080" i="1"/>
  <c r="T8081" i="1"/>
  <c r="T8082" i="1"/>
  <c r="T8083" i="1"/>
  <c r="T8084" i="1"/>
  <c r="T8085" i="1"/>
  <c r="T8086" i="1"/>
  <c r="T8087" i="1"/>
  <c r="T8088" i="1"/>
  <c r="T8089" i="1"/>
  <c r="T8090" i="1"/>
  <c r="T8091" i="1"/>
  <c r="T8092" i="1"/>
  <c r="T8093" i="1"/>
  <c r="T8094" i="1"/>
  <c r="T8095" i="1"/>
  <c r="T8096" i="1"/>
  <c r="T8097" i="1"/>
  <c r="T8098" i="1"/>
  <c r="T8099" i="1"/>
  <c r="T8100" i="1"/>
  <c r="T8101" i="1"/>
  <c r="T8102" i="1"/>
  <c r="T8103" i="1"/>
  <c r="T8104" i="1"/>
  <c r="T8105" i="1"/>
  <c r="T8106" i="1"/>
  <c r="T8107" i="1"/>
  <c r="T8108" i="1"/>
  <c r="T8109" i="1"/>
  <c r="T8110" i="1"/>
  <c r="T8111" i="1"/>
  <c r="T8112" i="1"/>
  <c r="T8113" i="1"/>
  <c r="T8114" i="1"/>
  <c r="T8115" i="1"/>
  <c r="T8116" i="1"/>
  <c r="T8117" i="1"/>
  <c r="T8118" i="1"/>
  <c r="T8119" i="1"/>
  <c r="T8120" i="1"/>
  <c r="T8121" i="1"/>
  <c r="T8122" i="1"/>
  <c r="T8123" i="1"/>
  <c r="T8124" i="1"/>
  <c r="T8125" i="1"/>
  <c r="T8126" i="1"/>
  <c r="T8127" i="1"/>
  <c r="T8128" i="1"/>
  <c r="T8129" i="1"/>
  <c r="T8130" i="1"/>
  <c r="T8131" i="1"/>
  <c r="T8132" i="1"/>
  <c r="T8133" i="1"/>
  <c r="T8134" i="1"/>
  <c r="T8135" i="1"/>
  <c r="T8136" i="1"/>
  <c r="T8137" i="1"/>
  <c r="T8138" i="1"/>
  <c r="T8139" i="1"/>
  <c r="T8140" i="1"/>
  <c r="T8141" i="1"/>
  <c r="T8142" i="1"/>
  <c r="T8143" i="1"/>
  <c r="T8144" i="1"/>
  <c r="T8145" i="1"/>
  <c r="T8146" i="1"/>
  <c r="T8147" i="1"/>
  <c r="T8148" i="1"/>
  <c r="T8149" i="1"/>
  <c r="T8150" i="1"/>
  <c r="T8151" i="1"/>
  <c r="T8152" i="1"/>
  <c r="T8153" i="1"/>
  <c r="T8154" i="1"/>
  <c r="T8155" i="1"/>
  <c r="T8156" i="1"/>
  <c r="T8157" i="1"/>
  <c r="T8158" i="1"/>
  <c r="T8159" i="1"/>
  <c r="T8160" i="1"/>
  <c r="T8161" i="1"/>
  <c r="T8162" i="1"/>
  <c r="T8163" i="1"/>
  <c r="T8164" i="1"/>
  <c r="T8165" i="1"/>
  <c r="T8166" i="1"/>
  <c r="T8167" i="1"/>
  <c r="T8168" i="1"/>
  <c r="T8169" i="1"/>
  <c r="T8170" i="1"/>
  <c r="T8171" i="1"/>
  <c r="T8172" i="1"/>
  <c r="T8173" i="1"/>
  <c r="T8174" i="1"/>
  <c r="T8175" i="1"/>
  <c r="T8176" i="1"/>
  <c r="T8177" i="1"/>
  <c r="T8178" i="1"/>
  <c r="T8179" i="1"/>
  <c r="T8180" i="1"/>
  <c r="T8181" i="1"/>
  <c r="T8182" i="1"/>
  <c r="T8183" i="1"/>
  <c r="T8184" i="1"/>
  <c r="T8185" i="1"/>
  <c r="T8186" i="1"/>
  <c r="T8187" i="1"/>
  <c r="T8188" i="1"/>
  <c r="T8189" i="1"/>
  <c r="T8190" i="1"/>
  <c r="T8191" i="1"/>
  <c r="T8192" i="1"/>
  <c r="T8193" i="1"/>
  <c r="T8194" i="1"/>
  <c r="T8195" i="1"/>
  <c r="T8196" i="1"/>
  <c r="T8197" i="1"/>
  <c r="T8198" i="1"/>
  <c r="T8199" i="1"/>
  <c r="T8200" i="1"/>
  <c r="T8201" i="1"/>
  <c r="T8202" i="1"/>
  <c r="T8203" i="1"/>
  <c r="T8204" i="1"/>
  <c r="T8205" i="1"/>
  <c r="T8206" i="1"/>
  <c r="T8207" i="1"/>
  <c r="T8208" i="1"/>
  <c r="T8209" i="1"/>
  <c r="T8210" i="1"/>
  <c r="T8211" i="1"/>
  <c r="T8212" i="1"/>
  <c r="T8213" i="1"/>
  <c r="T8214" i="1"/>
  <c r="T8215" i="1"/>
  <c r="T8216" i="1"/>
  <c r="T8217" i="1"/>
  <c r="T8218" i="1"/>
  <c r="T8219" i="1"/>
  <c r="T8220" i="1"/>
  <c r="T8221" i="1"/>
  <c r="T8222" i="1"/>
  <c r="T8223" i="1"/>
  <c r="T8224" i="1"/>
  <c r="T8225" i="1"/>
  <c r="T8226" i="1"/>
  <c r="T8227" i="1"/>
  <c r="T8228" i="1"/>
  <c r="T8229" i="1"/>
  <c r="T8230" i="1"/>
  <c r="T8231" i="1"/>
  <c r="T8232" i="1"/>
  <c r="T8233" i="1"/>
  <c r="T8234" i="1"/>
  <c r="T8235" i="1"/>
  <c r="T8236" i="1"/>
  <c r="T8237" i="1"/>
  <c r="T8238" i="1"/>
  <c r="T8239" i="1"/>
  <c r="T8240" i="1"/>
  <c r="T8241" i="1"/>
  <c r="T8242" i="1"/>
  <c r="T8243" i="1"/>
  <c r="T8244" i="1"/>
  <c r="T8245" i="1"/>
  <c r="T8246" i="1"/>
  <c r="T8247" i="1"/>
  <c r="T8248" i="1"/>
  <c r="T8249" i="1"/>
  <c r="T8250" i="1"/>
  <c r="T8251" i="1"/>
  <c r="T8252" i="1"/>
  <c r="T8253" i="1"/>
  <c r="T8254" i="1"/>
  <c r="T8255" i="1"/>
  <c r="T8256" i="1"/>
  <c r="T8257" i="1"/>
  <c r="T8258" i="1"/>
  <c r="T8259" i="1"/>
  <c r="T8260" i="1"/>
  <c r="T8261" i="1"/>
  <c r="T8262" i="1"/>
  <c r="T8263" i="1"/>
  <c r="T8264" i="1"/>
  <c r="T8265" i="1"/>
  <c r="T8266" i="1"/>
  <c r="T8267" i="1"/>
  <c r="T8268" i="1"/>
  <c r="T8269" i="1"/>
  <c r="T8270" i="1"/>
  <c r="T8271" i="1"/>
  <c r="T8272" i="1"/>
  <c r="T8273" i="1"/>
  <c r="T8274" i="1"/>
  <c r="T8275" i="1"/>
  <c r="T8276" i="1"/>
  <c r="T8277" i="1"/>
  <c r="T8278" i="1"/>
  <c r="T8279" i="1"/>
  <c r="T8280" i="1"/>
  <c r="T8281" i="1"/>
  <c r="T8282" i="1"/>
  <c r="T8283" i="1"/>
  <c r="T8284" i="1"/>
  <c r="T8285" i="1"/>
  <c r="T8286" i="1"/>
  <c r="T8287" i="1"/>
  <c r="T8288" i="1"/>
  <c r="T8289" i="1"/>
  <c r="T8290" i="1"/>
  <c r="T8291" i="1"/>
  <c r="T8292" i="1"/>
  <c r="T8293" i="1"/>
  <c r="T8294" i="1"/>
  <c r="T8295" i="1"/>
  <c r="T8296" i="1"/>
  <c r="T8297" i="1"/>
  <c r="T8298" i="1"/>
  <c r="T8299" i="1"/>
  <c r="T8300" i="1"/>
  <c r="T8301" i="1"/>
  <c r="T8302" i="1"/>
  <c r="T8303" i="1"/>
  <c r="T8304" i="1"/>
  <c r="T8305" i="1"/>
  <c r="T8306" i="1"/>
  <c r="T8307" i="1"/>
  <c r="T8308" i="1"/>
  <c r="T8309" i="1"/>
  <c r="T8310" i="1"/>
  <c r="T8311" i="1"/>
  <c r="T8312" i="1"/>
  <c r="T8313" i="1"/>
  <c r="T8314" i="1"/>
  <c r="T8315" i="1"/>
  <c r="T8316" i="1"/>
  <c r="T8317" i="1"/>
  <c r="T8318" i="1"/>
  <c r="T8319" i="1"/>
  <c r="T8320" i="1"/>
  <c r="T8321" i="1"/>
  <c r="T8322" i="1"/>
  <c r="T8323" i="1"/>
  <c r="T8324" i="1"/>
  <c r="T8325" i="1"/>
  <c r="T8326" i="1"/>
  <c r="T8327" i="1"/>
  <c r="T8328" i="1"/>
  <c r="T8329" i="1"/>
  <c r="T8330" i="1"/>
  <c r="T8331" i="1"/>
  <c r="T8332" i="1"/>
  <c r="T8333" i="1"/>
  <c r="T8334" i="1"/>
  <c r="T8335" i="1"/>
  <c r="T8336" i="1"/>
  <c r="T8337" i="1"/>
  <c r="T8338" i="1"/>
  <c r="T8339" i="1"/>
  <c r="T8340" i="1"/>
  <c r="T8341" i="1"/>
  <c r="T8342" i="1"/>
  <c r="T8343" i="1"/>
  <c r="T8344" i="1"/>
  <c r="T8345" i="1"/>
  <c r="T8346" i="1"/>
  <c r="T8347" i="1"/>
  <c r="T8348" i="1"/>
  <c r="T8349" i="1"/>
  <c r="T8350" i="1"/>
  <c r="T8351" i="1"/>
  <c r="T8352" i="1"/>
  <c r="T8353" i="1"/>
  <c r="T8354" i="1"/>
  <c r="T8355" i="1"/>
  <c r="T8356" i="1"/>
  <c r="T8357" i="1"/>
  <c r="T8358" i="1"/>
  <c r="T8359" i="1"/>
  <c r="T8360" i="1"/>
  <c r="T8361" i="1"/>
  <c r="T8362" i="1"/>
  <c r="T8363" i="1"/>
  <c r="T8364" i="1"/>
  <c r="T8365" i="1"/>
  <c r="T8366" i="1"/>
  <c r="T8367" i="1"/>
  <c r="T8368" i="1"/>
  <c r="T8369" i="1"/>
  <c r="T8370" i="1"/>
  <c r="T8371" i="1"/>
  <c r="T8372" i="1"/>
  <c r="T8373" i="1"/>
  <c r="T8374" i="1"/>
  <c r="T8375" i="1"/>
  <c r="T8376" i="1"/>
  <c r="T8377" i="1"/>
  <c r="T8378" i="1"/>
  <c r="T8379" i="1"/>
  <c r="T8380" i="1"/>
  <c r="T8381" i="1"/>
  <c r="T8382" i="1"/>
  <c r="T8383" i="1"/>
  <c r="T8384" i="1"/>
  <c r="T8385" i="1"/>
  <c r="T8386" i="1"/>
  <c r="T8387" i="1"/>
  <c r="T8388" i="1"/>
  <c r="T8389" i="1"/>
  <c r="T8390" i="1"/>
  <c r="T8391" i="1"/>
  <c r="T8392" i="1"/>
  <c r="T8393" i="1"/>
  <c r="T8394" i="1"/>
  <c r="T8395" i="1"/>
  <c r="T8396" i="1"/>
  <c r="T8397" i="1"/>
  <c r="T8398" i="1"/>
  <c r="T8399" i="1"/>
  <c r="T8400" i="1"/>
  <c r="T8401" i="1"/>
  <c r="T8402" i="1"/>
  <c r="T8403" i="1"/>
  <c r="T8404" i="1"/>
  <c r="T8405" i="1"/>
  <c r="T8406" i="1"/>
  <c r="T8407" i="1"/>
  <c r="T8408" i="1"/>
  <c r="T8409" i="1"/>
  <c r="T8410" i="1"/>
  <c r="T8411" i="1"/>
  <c r="T8412" i="1"/>
  <c r="T8413" i="1"/>
  <c r="T8414" i="1"/>
  <c r="T8415" i="1"/>
  <c r="T8416" i="1"/>
  <c r="T8417" i="1"/>
  <c r="T8418" i="1"/>
  <c r="T8419" i="1"/>
  <c r="T8420" i="1"/>
  <c r="T8421" i="1"/>
  <c r="T8422" i="1"/>
  <c r="T8423" i="1"/>
  <c r="T8424" i="1"/>
  <c r="T8425" i="1"/>
  <c r="T8426" i="1"/>
  <c r="T8427" i="1"/>
  <c r="T8428" i="1"/>
  <c r="T8429" i="1"/>
  <c r="T8430" i="1"/>
  <c r="T8431" i="1"/>
  <c r="T8432" i="1"/>
  <c r="T8433" i="1"/>
  <c r="T8434" i="1"/>
  <c r="T8435" i="1"/>
  <c r="T8436" i="1"/>
  <c r="T8437" i="1"/>
  <c r="T8438" i="1"/>
  <c r="T8439" i="1"/>
  <c r="T8440" i="1"/>
  <c r="T8441" i="1"/>
  <c r="T8442" i="1"/>
  <c r="T8443" i="1"/>
  <c r="T8444" i="1"/>
  <c r="T8445" i="1"/>
  <c r="T8446" i="1"/>
  <c r="T8447" i="1"/>
  <c r="T8448" i="1"/>
  <c r="T8449" i="1"/>
  <c r="T8450" i="1"/>
  <c r="T8451" i="1"/>
  <c r="T8452" i="1"/>
  <c r="T8453" i="1"/>
  <c r="T8454" i="1"/>
  <c r="T8455" i="1"/>
  <c r="T8456" i="1"/>
  <c r="T8457" i="1"/>
  <c r="T8458" i="1"/>
  <c r="T8459" i="1"/>
  <c r="T8460" i="1"/>
  <c r="T8461" i="1"/>
  <c r="T8462" i="1"/>
  <c r="T8463" i="1"/>
  <c r="T8464" i="1"/>
  <c r="T8465" i="1"/>
  <c r="T8466" i="1"/>
  <c r="T8467" i="1"/>
  <c r="T8468" i="1"/>
  <c r="T8469" i="1"/>
  <c r="T8470" i="1"/>
  <c r="T8471" i="1"/>
  <c r="T8472" i="1"/>
  <c r="T8473" i="1"/>
  <c r="T8474" i="1"/>
  <c r="T8475" i="1"/>
  <c r="T8476" i="1"/>
  <c r="T8477" i="1"/>
  <c r="T8478" i="1"/>
  <c r="T8479" i="1"/>
  <c r="T8480" i="1"/>
  <c r="T8481" i="1"/>
  <c r="T8482" i="1"/>
  <c r="T8483" i="1"/>
  <c r="T8484" i="1"/>
  <c r="T8485" i="1"/>
  <c r="T8486" i="1"/>
  <c r="T8487" i="1"/>
  <c r="T8488" i="1"/>
  <c r="T8489" i="1"/>
  <c r="T8490" i="1"/>
  <c r="T8491" i="1"/>
  <c r="T8492" i="1"/>
  <c r="T8493" i="1"/>
  <c r="T8494" i="1"/>
  <c r="T8495" i="1"/>
  <c r="T8496" i="1"/>
  <c r="T8497" i="1"/>
  <c r="T8498" i="1"/>
  <c r="T8499" i="1"/>
  <c r="T8500" i="1"/>
  <c r="T8501" i="1"/>
  <c r="T8502" i="1"/>
  <c r="T8503" i="1"/>
  <c r="T8504" i="1"/>
  <c r="T8505" i="1"/>
  <c r="T8506" i="1"/>
  <c r="T8507" i="1"/>
  <c r="T8508" i="1"/>
  <c r="T8509" i="1"/>
  <c r="T8510" i="1"/>
  <c r="T8511" i="1"/>
  <c r="T8512" i="1"/>
  <c r="T8513" i="1"/>
  <c r="T8514" i="1"/>
  <c r="T8515" i="1"/>
  <c r="T8516" i="1"/>
  <c r="T8517" i="1"/>
  <c r="T8518" i="1"/>
  <c r="T8519" i="1"/>
  <c r="T8520" i="1"/>
  <c r="T8521" i="1"/>
  <c r="T8522" i="1"/>
  <c r="T8523" i="1"/>
  <c r="T8524" i="1"/>
  <c r="T8525" i="1"/>
  <c r="T8526" i="1"/>
  <c r="T8527" i="1"/>
  <c r="T8528" i="1"/>
  <c r="T8529" i="1"/>
  <c r="T8530" i="1"/>
  <c r="T8531" i="1"/>
  <c r="T8532" i="1"/>
  <c r="T8533" i="1"/>
  <c r="T8534" i="1"/>
  <c r="T8535" i="1"/>
  <c r="T8536" i="1"/>
  <c r="T8537" i="1"/>
  <c r="T8538" i="1"/>
  <c r="T8539" i="1"/>
  <c r="T8540" i="1"/>
  <c r="T8541" i="1"/>
  <c r="T8542" i="1"/>
  <c r="T8543" i="1"/>
  <c r="T8544" i="1"/>
  <c r="T8545" i="1"/>
  <c r="T8546" i="1"/>
  <c r="T8547" i="1"/>
  <c r="T8548" i="1"/>
  <c r="T8549" i="1"/>
  <c r="T8550" i="1"/>
  <c r="T8551" i="1"/>
  <c r="T8552" i="1"/>
  <c r="T8553" i="1"/>
  <c r="T8554" i="1"/>
  <c r="T8555" i="1"/>
  <c r="T8556" i="1"/>
  <c r="T8557" i="1"/>
  <c r="T8558" i="1"/>
  <c r="T8559" i="1"/>
  <c r="T8560" i="1"/>
  <c r="T8561" i="1"/>
  <c r="T8562" i="1"/>
  <c r="T8563" i="1"/>
  <c r="T8564" i="1"/>
  <c r="T8565" i="1"/>
  <c r="T8566" i="1"/>
  <c r="T8567" i="1"/>
  <c r="T8568" i="1"/>
  <c r="T8569" i="1"/>
  <c r="T8570" i="1"/>
  <c r="T8571" i="1"/>
  <c r="T8572" i="1"/>
  <c r="T8573" i="1"/>
  <c r="T8574" i="1"/>
  <c r="T8575" i="1"/>
  <c r="T8576" i="1"/>
  <c r="T8577" i="1"/>
  <c r="T8578" i="1"/>
  <c r="T8579" i="1"/>
  <c r="T8580" i="1"/>
  <c r="T8581" i="1"/>
  <c r="T8582" i="1"/>
  <c r="T8583" i="1"/>
  <c r="T8584" i="1"/>
  <c r="T8585" i="1"/>
  <c r="T8586" i="1"/>
  <c r="T8587" i="1"/>
  <c r="T8588" i="1"/>
  <c r="T8589" i="1"/>
  <c r="T8590" i="1"/>
  <c r="T8591" i="1"/>
  <c r="T8592" i="1"/>
  <c r="T8593" i="1"/>
  <c r="T8594" i="1"/>
  <c r="T8595" i="1"/>
  <c r="T8596" i="1"/>
  <c r="T8597" i="1"/>
  <c r="T8598" i="1"/>
  <c r="T8599" i="1"/>
  <c r="T8600" i="1"/>
  <c r="T8601" i="1"/>
  <c r="T8602" i="1"/>
  <c r="T8603" i="1"/>
  <c r="T8604" i="1"/>
  <c r="T8605" i="1"/>
  <c r="T8606" i="1"/>
  <c r="T8607" i="1"/>
  <c r="T8608" i="1"/>
  <c r="T8609" i="1"/>
  <c r="T8610" i="1"/>
  <c r="T8611" i="1"/>
  <c r="T8612" i="1"/>
  <c r="T8613" i="1"/>
  <c r="T8614" i="1"/>
  <c r="T8615" i="1"/>
  <c r="T8616" i="1"/>
  <c r="T8617" i="1"/>
  <c r="T8618" i="1"/>
  <c r="T8619" i="1"/>
  <c r="T8620" i="1"/>
  <c r="T8621" i="1"/>
  <c r="T8622" i="1"/>
  <c r="T8623" i="1"/>
  <c r="T8624" i="1"/>
  <c r="T8625" i="1"/>
  <c r="T8626" i="1"/>
  <c r="T8627" i="1"/>
  <c r="T8628" i="1"/>
  <c r="T8629" i="1"/>
  <c r="T8630" i="1"/>
  <c r="T8631" i="1"/>
  <c r="T8632" i="1"/>
  <c r="T8633" i="1"/>
  <c r="T8634" i="1"/>
  <c r="T8635" i="1"/>
  <c r="T8636" i="1"/>
  <c r="T8637" i="1"/>
  <c r="T8638" i="1"/>
  <c r="T8639" i="1"/>
  <c r="T8640" i="1"/>
  <c r="T8641" i="1"/>
  <c r="T8642" i="1"/>
  <c r="T8643" i="1"/>
  <c r="T8644" i="1"/>
  <c r="T8645" i="1"/>
  <c r="T8646" i="1"/>
  <c r="T8647" i="1"/>
  <c r="T8648" i="1"/>
  <c r="T8649" i="1"/>
  <c r="T8650" i="1"/>
  <c r="T8651" i="1"/>
  <c r="T8652" i="1"/>
  <c r="T8653" i="1"/>
  <c r="T8654" i="1"/>
  <c r="T8655" i="1"/>
  <c r="T8656" i="1"/>
  <c r="T8657" i="1"/>
  <c r="T8658" i="1"/>
  <c r="T8659" i="1"/>
  <c r="T8660" i="1"/>
  <c r="T8661" i="1"/>
  <c r="T8662" i="1"/>
  <c r="T8663" i="1"/>
  <c r="T8664" i="1"/>
  <c r="T8665" i="1"/>
  <c r="T8666" i="1"/>
  <c r="T8667" i="1"/>
  <c r="T8668" i="1"/>
  <c r="T8669" i="1"/>
  <c r="T8670" i="1"/>
  <c r="T8671" i="1"/>
  <c r="T8672" i="1"/>
  <c r="T8673" i="1"/>
  <c r="T8674" i="1"/>
  <c r="T8675" i="1"/>
  <c r="T8676" i="1"/>
  <c r="T8677" i="1"/>
  <c r="T8678" i="1"/>
  <c r="T8679" i="1"/>
  <c r="T8680" i="1"/>
  <c r="T8681" i="1"/>
  <c r="T8682" i="1"/>
  <c r="T8683" i="1"/>
  <c r="T8684" i="1"/>
  <c r="T8685" i="1"/>
  <c r="T8686" i="1"/>
  <c r="T8687" i="1"/>
  <c r="T8688" i="1"/>
  <c r="T8689" i="1"/>
  <c r="T8690" i="1"/>
  <c r="T8691" i="1"/>
  <c r="T8692" i="1"/>
  <c r="T8693" i="1"/>
  <c r="T8694" i="1"/>
  <c r="T8695" i="1"/>
  <c r="T8696" i="1"/>
  <c r="T8697" i="1"/>
  <c r="T8698" i="1"/>
  <c r="T8699" i="1"/>
  <c r="T8700" i="1"/>
  <c r="T8701" i="1"/>
  <c r="T8702" i="1"/>
  <c r="T8703" i="1"/>
  <c r="T8704" i="1"/>
  <c r="T8705" i="1"/>
  <c r="T8706" i="1"/>
  <c r="T8707" i="1"/>
  <c r="T8708" i="1"/>
  <c r="T8709" i="1"/>
  <c r="T8710" i="1"/>
  <c r="T8711" i="1"/>
  <c r="T8712" i="1"/>
  <c r="T8713" i="1"/>
  <c r="T8714" i="1"/>
  <c r="T8715" i="1"/>
  <c r="T8716" i="1"/>
  <c r="T8717" i="1"/>
  <c r="T8718" i="1"/>
  <c r="T8719" i="1"/>
  <c r="T8720" i="1"/>
  <c r="T8721" i="1"/>
  <c r="T8722" i="1"/>
  <c r="T8723" i="1"/>
  <c r="T8724" i="1"/>
  <c r="T8725" i="1"/>
  <c r="T8726" i="1"/>
  <c r="T8727" i="1"/>
  <c r="T8728" i="1"/>
  <c r="T8729" i="1"/>
  <c r="T8730" i="1"/>
  <c r="T8731" i="1"/>
  <c r="T8732" i="1"/>
  <c r="T8733" i="1"/>
  <c r="T8734" i="1"/>
  <c r="T8735" i="1"/>
  <c r="T8736" i="1"/>
  <c r="T8737" i="1"/>
  <c r="T8738" i="1"/>
  <c r="T8739" i="1"/>
  <c r="T8740" i="1"/>
  <c r="T8741" i="1"/>
  <c r="T8742" i="1"/>
  <c r="T8743" i="1"/>
  <c r="T8744" i="1"/>
  <c r="T8745" i="1"/>
  <c r="T8746" i="1"/>
  <c r="T8747" i="1"/>
  <c r="T8748" i="1"/>
  <c r="T8749" i="1"/>
  <c r="T8750" i="1"/>
  <c r="T8751" i="1"/>
  <c r="T8752" i="1"/>
  <c r="T8753" i="1"/>
  <c r="T8754" i="1"/>
  <c r="T8755" i="1"/>
  <c r="T8756" i="1"/>
  <c r="T8757" i="1"/>
  <c r="T8758" i="1"/>
  <c r="T8759" i="1"/>
  <c r="T8760" i="1"/>
  <c r="T8761" i="1"/>
  <c r="T8762" i="1"/>
  <c r="T8763" i="1"/>
  <c r="T8764" i="1"/>
  <c r="T8765" i="1"/>
  <c r="T8766" i="1"/>
  <c r="T8767" i="1"/>
  <c r="T8768" i="1"/>
  <c r="T8769" i="1"/>
  <c r="T8770" i="1"/>
  <c r="T8771" i="1"/>
  <c r="T8772" i="1"/>
  <c r="T8773" i="1"/>
  <c r="T8774" i="1"/>
  <c r="T8775" i="1"/>
  <c r="T8776" i="1"/>
  <c r="T8777" i="1"/>
  <c r="T8778" i="1"/>
  <c r="T8779" i="1"/>
  <c r="T8780" i="1"/>
  <c r="T8781" i="1"/>
  <c r="T8782" i="1"/>
  <c r="T8783" i="1"/>
  <c r="T8784" i="1"/>
  <c r="T8785" i="1"/>
  <c r="T8786" i="1"/>
  <c r="T8787" i="1"/>
  <c r="T8788" i="1"/>
  <c r="T8789" i="1"/>
  <c r="T8790" i="1"/>
  <c r="T8791" i="1"/>
  <c r="T8792" i="1"/>
  <c r="T8793" i="1"/>
  <c r="T8794" i="1"/>
  <c r="T8795" i="1"/>
  <c r="T8796" i="1"/>
  <c r="T8797" i="1"/>
  <c r="T8798" i="1"/>
  <c r="T8799" i="1"/>
  <c r="T8800" i="1"/>
  <c r="T8801" i="1"/>
  <c r="T8802" i="1"/>
  <c r="T8803" i="1"/>
  <c r="T8804" i="1"/>
  <c r="T8805" i="1"/>
  <c r="T8806" i="1"/>
  <c r="T8807" i="1"/>
  <c r="T8808" i="1"/>
  <c r="T8809" i="1"/>
  <c r="T8810" i="1"/>
  <c r="T8811" i="1"/>
  <c r="T8812" i="1"/>
  <c r="T8813" i="1"/>
  <c r="T8814" i="1"/>
  <c r="T8815" i="1"/>
  <c r="T8816" i="1"/>
  <c r="T8817" i="1"/>
  <c r="T8818" i="1"/>
  <c r="T8819" i="1"/>
  <c r="T8820" i="1"/>
  <c r="T8821" i="1"/>
  <c r="T8822" i="1"/>
  <c r="T8823" i="1"/>
  <c r="T8824" i="1"/>
  <c r="T8825" i="1"/>
  <c r="T8826" i="1"/>
  <c r="T8827" i="1"/>
  <c r="T8828" i="1"/>
  <c r="T8829" i="1"/>
  <c r="T8830" i="1"/>
  <c r="T8831" i="1"/>
  <c r="T8832" i="1"/>
  <c r="T8833" i="1"/>
  <c r="T8834" i="1"/>
  <c r="T8835" i="1"/>
  <c r="T8836" i="1"/>
  <c r="T8837" i="1"/>
  <c r="T8838" i="1"/>
  <c r="T8839" i="1"/>
  <c r="T8840" i="1"/>
  <c r="T8841" i="1"/>
  <c r="T8842" i="1"/>
  <c r="T8843" i="1"/>
  <c r="T8844" i="1"/>
  <c r="T8845" i="1"/>
  <c r="T8846" i="1"/>
  <c r="T8847" i="1"/>
  <c r="T8848" i="1"/>
  <c r="T8849" i="1"/>
  <c r="T8850" i="1"/>
  <c r="T8851" i="1"/>
  <c r="T8852" i="1"/>
  <c r="T8853" i="1"/>
  <c r="T8854" i="1"/>
  <c r="T8855" i="1"/>
  <c r="T8856" i="1"/>
  <c r="T8857" i="1"/>
  <c r="T8858" i="1"/>
  <c r="T8859" i="1"/>
  <c r="T8860" i="1"/>
  <c r="T8861" i="1"/>
  <c r="T8862" i="1"/>
  <c r="T8863" i="1"/>
  <c r="T8864" i="1"/>
  <c r="T8865" i="1"/>
  <c r="T8866" i="1"/>
  <c r="T8867" i="1"/>
  <c r="T8868" i="1"/>
  <c r="T8869" i="1"/>
  <c r="T8870" i="1"/>
  <c r="T8871" i="1"/>
  <c r="T8872" i="1"/>
  <c r="T8873" i="1"/>
  <c r="T8874" i="1"/>
  <c r="T8875" i="1"/>
  <c r="T8876" i="1"/>
  <c r="T8877" i="1"/>
  <c r="T8878" i="1"/>
  <c r="T8879" i="1"/>
  <c r="T8880" i="1"/>
  <c r="T8881" i="1"/>
  <c r="T8882" i="1"/>
  <c r="T8883" i="1"/>
  <c r="T8884" i="1"/>
  <c r="T8885" i="1"/>
  <c r="T8886" i="1"/>
  <c r="T8887" i="1"/>
  <c r="T8888" i="1"/>
  <c r="T8889" i="1"/>
  <c r="T8890" i="1"/>
  <c r="T8891" i="1"/>
  <c r="T8892" i="1"/>
  <c r="T8893" i="1"/>
  <c r="T8894" i="1"/>
  <c r="T8895" i="1"/>
  <c r="T8896" i="1"/>
  <c r="T8897" i="1"/>
  <c r="T8898" i="1"/>
  <c r="T8899" i="1"/>
  <c r="T8900" i="1"/>
  <c r="T8901" i="1"/>
  <c r="T8902" i="1"/>
  <c r="T8903" i="1"/>
  <c r="T8904" i="1"/>
  <c r="T8905" i="1"/>
  <c r="T8906" i="1"/>
  <c r="T8907" i="1"/>
  <c r="T8908" i="1"/>
  <c r="T8909" i="1"/>
  <c r="T8910" i="1"/>
  <c r="T8911" i="1"/>
  <c r="T8912" i="1"/>
  <c r="T8913" i="1"/>
  <c r="T8914" i="1"/>
  <c r="T8915" i="1"/>
  <c r="T8916" i="1"/>
  <c r="T8917" i="1"/>
  <c r="T8918" i="1"/>
  <c r="T8919" i="1"/>
  <c r="T8920" i="1"/>
  <c r="T8921" i="1"/>
  <c r="T8922" i="1"/>
  <c r="T8923" i="1"/>
  <c r="T8924" i="1"/>
  <c r="T8925" i="1"/>
  <c r="T8926" i="1"/>
  <c r="T8927" i="1"/>
  <c r="T8928" i="1"/>
  <c r="T8929" i="1"/>
  <c r="T8930" i="1"/>
  <c r="T8931" i="1"/>
  <c r="T8932" i="1"/>
  <c r="T8933" i="1"/>
  <c r="T8934" i="1"/>
  <c r="T8935" i="1"/>
  <c r="T8936" i="1"/>
  <c r="T8937" i="1"/>
  <c r="T8938" i="1"/>
  <c r="T8939" i="1"/>
  <c r="T8940" i="1"/>
  <c r="T8941" i="1"/>
  <c r="T8942" i="1"/>
  <c r="T8943" i="1"/>
  <c r="T8944" i="1"/>
  <c r="T8945" i="1"/>
  <c r="T8946" i="1"/>
  <c r="T8947" i="1"/>
  <c r="T8948" i="1"/>
  <c r="T8949" i="1"/>
  <c r="T8950" i="1"/>
  <c r="T8951" i="1"/>
  <c r="T8952" i="1"/>
  <c r="T8953" i="1"/>
  <c r="T8954" i="1"/>
  <c r="T8955" i="1"/>
  <c r="T8956" i="1"/>
  <c r="T8957" i="1"/>
  <c r="T8958" i="1"/>
  <c r="T8959" i="1"/>
  <c r="T8960" i="1"/>
  <c r="T8961" i="1"/>
  <c r="T8962" i="1"/>
  <c r="T8963" i="1"/>
  <c r="T8964" i="1"/>
  <c r="T8965" i="1"/>
  <c r="T8966" i="1"/>
  <c r="T8967" i="1"/>
  <c r="T8968" i="1"/>
  <c r="T8969" i="1"/>
  <c r="T8970" i="1"/>
  <c r="T8971" i="1"/>
  <c r="T8972" i="1"/>
  <c r="T8973" i="1"/>
  <c r="T8974" i="1"/>
  <c r="T8975" i="1"/>
  <c r="T8976" i="1"/>
  <c r="T8977" i="1"/>
  <c r="T8978" i="1"/>
  <c r="T8979" i="1"/>
  <c r="T8980" i="1"/>
  <c r="T8981" i="1"/>
  <c r="T8982" i="1"/>
  <c r="T8983" i="1"/>
  <c r="T8984" i="1"/>
  <c r="T8985" i="1"/>
  <c r="T8986" i="1"/>
  <c r="T8987" i="1"/>
  <c r="T8988" i="1"/>
  <c r="T8989" i="1"/>
  <c r="T8990" i="1"/>
  <c r="T8991" i="1"/>
  <c r="T8992" i="1"/>
  <c r="T8993" i="1"/>
  <c r="T8994" i="1"/>
  <c r="T8995" i="1"/>
  <c r="T8996" i="1"/>
  <c r="T8997" i="1"/>
  <c r="T8998" i="1"/>
  <c r="T8999" i="1"/>
  <c r="T9000" i="1"/>
  <c r="T9001" i="1"/>
  <c r="T9002" i="1"/>
  <c r="T9003" i="1"/>
  <c r="T9004" i="1"/>
  <c r="T9005" i="1"/>
  <c r="T9006" i="1"/>
  <c r="T9007" i="1"/>
  <c r="T9008" i="1"/>
  <c r="T9009" i="1"/>
  <c r="T9010" i="1"/>
  <c r="T9011" i="1"/>
  <c r="T9012" i="1"/>
  <c r="T9013" i="1"/>
  <c r="T9014" i="1"/>
  <c r="T9015" i="1"/>
  <c r="T9016" i="1"/>
  <c r="T9017" i="1"/>
  <c r="T9018" i="1"/>
  <c r="T9019" i="1"/>
  <c r="T9020" i="1"/>
  <c r="T9021" i="1"/>
  <c r="T9022" i="1"/>
  <c r="T9023" i="1"/>
  <c r="T9024" i="1"/>
  <c r="T9025" i="1"/>
  <c r="T9026" i="1"/>
  <c r="T9027" i="1"/>
  <c r="T9028" i="1"/>
  <c r="T9029" i="1"/>
  <c r="T9030" i="1"/>
  <c r="T9031" i="1"/>
  <c r="T9032" i="1"/>
  <c r="T9033" i="1"/>
  <c r="T9034" i="1"/>
  <c r="T9035" i="1"/>
  <c r="T9036" i="1"/>
  <c r="T9037" i="1"/>
  <c r="T9038" i="1"/>
  <c r="T9039" i="1"/>
  <c r="T9040" i="1"/>
  <c r="T9041" i="1"/>
  <c r="T9042" i="1"/>
  <c r="T9043" i="1"/>
  <c r="T9044" i="1"/>
  <c r="T9045" i="1"/>
  <c r="T9046" i="1"/>
  <c r="T9047" i="1"/>
  <c r="T9048" i="1"/>
  <c r="T9049" i="1"/>
  <c r="T9050" i="1"/>
  <c r="T9051" i="1"/>
  <c r="T9052" i="1"/>
  <c r="T9053" i="1"/>
  <c r="T9054" i="1"/>
  <c r="T9055" i="1"/>
  <c r="T9056" i="1"/>
  <c r="T9057" i="1"/>
  <c r="T9058" i="1"/>
  <c r="T9059" i="1"/>
  <c r="T9060" i="1"/>
  <c r="T9061" i="1"/>
  <c r="T9062" i="1"/>
  <c r="T9063" i="1"/>
  <c r="T9064" i="1"/>
  <c r="T9065" i="1"/>
  <c r="T9066" i="1"/>
  <c r="T9067" i="1"/>
  <c r="T9068" i="1"/>
  <c r="T9069" i="1"/>
  <c r="T9070" i="1"/>
  <c r="T9071" i="1"/>
  <c r="T9072" i="1"/>
  <c r="T9073" i="1"/>
  <c r="T9074" i="1"/>
  <c r="T9075" i="1"/>
  <c r="T9076" i="1"/>
  <c r="T9077" i="1"/>
  <c r="T9078" i="1"/>
  <c r="T9079" i="1"/>
  <c r="T9080" i="1"/>
  <c r="T9081" i="1"/>
  <c r="T9082" i="1"/>
  <c r="T9083" i="1"/>
  <c r="T9084" i="1"/>
  <c r="T9085" i="1"/>
  <c r="T9086" i="1"/>
  <c r="T9087" i="1"/>
  <c r="T9088" i="1"/>
  <c r="T9089" i="1"/>
  <c r="T9090" i="1"/>
  <c r="T9091" i="1"/>
  <c r="T9092" i="1"/>
  <c r="T9093" i="1"/>
  <c r="T9094" i="1"/>
  <c r="T9095" i="1"/>
  <c r="T9096" i="1"/>
  <c r="T9097" i="1"/>
  <c r="T9098" i="1"/>
  <c r="T9099" i="1"/>
  <c r="T9100" i="1"/>
  <c r="T9101" i="1"/>
  <c r="T9102" i="1"/>
  <c r="T9103" i="1"/>
  <c r="T9104" i="1"/>
  <c r="T9105" i="1"/>
  <c r="T9106" i="1"/>
  <c r="T9107" i="1"/>
  <c r="T9108" i="1"/>
  <c r="T9109" i="1"/>
  <c r="T9110" i="1"/>
  <c r="T9111" i="1"/>
  <c r="T9112" i="1"/>
  <c r="T9113" i="1"/>
  <c r="T9114" i="1"/>
  <c r="T9115" i="1"/>
  <c r="T9116" i="1"/>
  <c r="T9117" i="1"/>
  <c r="T9118" i="1"/>
  <c r="T9119" i="1"/>
  <c r="T9120" i="1"/>
  <c r="T9121" i="1"/>
  <c r="T9122" i="1"/>
  <c r="T9123" i="1"/>
  <c r="T9124" i="1"/>
  <c r="T9125" i="1"/>
  <c r="T9126" i="1"/>
  <c r="T9127" i="1"/>
  <c r="T9128" i="1"/>
  <c r="T9129" i="1"/>
  <c r="T9130" i="1"/>
  <c r="T9131" i="1"/>
  <c r="T9132" i="1"/>
  <c r="T9133" i="1"/>
  <c r="T9134" i="1"/>
  <c r="T9135" i="1"/>
  <c r="T9136" i="1"/>
  <c r="T9137" i="1"/>
  <c r="T9138" i="1"/>
  <c r="T9139" i="1"/>
  <c r="T9140" i="1"/>
  <c r="T9141" i="1"/>
  <c r="T9142" i="1"/>
  <c r="T9143" i="1"/>
  <c r="T9144" i="1"/>
  <c r="T9145" i="1"/>
  <c r="T9146" i="1"/>
  <c r="T9147" i="1"/>
  <c r="T9148" i="1"/>
  <c r="T9149" i="1"/>
  <c r="T9150" i="1"/>
  <c r="T9151" i="1"/>
  <c r="T9152" i="1"/>
  <c r="T9153" i="1"/>
  <c r="T9154" i="1"/>
  <c r="T9155" i="1"/>
  <c r="T9156" i="1"/>
  <c r="T9157" i="1"/>
  <c r="T9158" i="1"/>
  <c r="T9159" i="1"/>
  <c r="T9160" i="1"/>
  <c r="T9161" i="1"/>
  <c r="T9162" i="1"/>
  <c r="T9163" i="1"/>
  <c r="T9164" i="1"/>
  <c r="T9165" i="1"/>
  <c r="T9166" i="1"/>
  <c r="T9167" i="1"/>
  <c r="T9168" i="1"/>
  <c r="T9169" i="1"/>
  <c r="T9170" i="1"/>
  <c r="T9171" i="1"/>
  <c r="T9172" i="1"/>
  <c r="T9173" i="1"/>
  <c r="T9174" i="1"/>
  <c r="T9175" i="1"/>
  <c r="T9176" i="1"/>
  <c r="T9177" i="1"/>
  <c r="T9178" i="1"/>
  <c r="T9179" i="1"/>
  <c r="T9180" i="1"/>
  <c r="T9181" i="1"/>
  <c r="T9182" i="1"/>
  <c r="T9183" i="1"/>
  <c r="T9184" i="1"/>
  <c r="T9185" i="1"/>
  <c r="T9186" i="1"/>
  <c r="T9187" i="1"/>
  <c r="T9188" i="1"/>
  <c r="T9189" i="1"/>
  <c r="T9190" i="1"/>
  <c r="T9191" i="1"/>
  <c r="T9192" i="1"/>
  <c r="T9193" i="1"/>
  <c r="T9194" i="1"/>
  <c r="T9195" i="1"/>
  <c r="T9196" i="1"/>
  <c r="T9197" i="1"/>
  <c r="T9198" i="1"/>
  <c r="T9199" i="1"/>
  <c r="T9200" i="1"/>
  <c r="T9201" i="1"/>
  <c r="T9202" i="1"/>
  <c r="T9203" i="1"/>
  <c r="T9204" i="1"/>
  <c r="T9205" i="1"/>
  <c r="T9206" i="1"/>
  <c r="T9207" i="1"/>
  <c r="T9208" i="1"/>
  <c r="T9209" i="1"/>
  <c r="T9210" i="1"/>
  <c r="T9211" i="1"/>
  <c r="T9212" i="1"/>
  <c r="T9213" i="1"/>
  <c r="T9214" i="1"/>
  <c r="T9215" i="1"/>
  <c r="T9216" i="1"/>
  <c r="T9217" i="1"/>
  <c r="T9218" i="1"/>
  <c r="T9219" i="1"/>
  <c r="T9220" i="1"/>
  <c r="T9221" i="1"/>
  <c r="T9222" i="1"/>
  <c r="T9223" i="1"/>
  <c r="T9224" i="1"/>
  <c r="T9225" i="1"/>
  <c r="T9226" i="1"/>
  <c r="T9227" i="1"/>
  <c r="T9228" i="1"/>
  <c r="T9229" i="1"/>
  <c r="T9230" i="1"/>
  <c r="T9231" i="1"/>
  <c r="T9232" i="1"/>
  <c r="T9233" i="1"/>
  <c r="T9234" i="1"/>
  <c r="T9235" i="1"/>
  <c r="T9236" i="1"/>
  <c r="T9237" i="1"/>
  <c r="T9238" i="1"/>
  <c r="T9239" i="1"/>
  <c r="T9240" i="1"/>
  <c r="T9241" i="1"/>
  <c r="T9242" i="1"/>
  <c r="T9243" i="1"/>
  <c r="T9244" i="1"/>
  <c r="T9245" i="1"/>
  <c r="T9246" i="1"/>
  <c r="T9247" i="1"/>
  <c r="T9248" i="1"/>
  <c r="T9249" i="1"/>
  <c r="T9250" i="1"/>
  <c r="T9251" i="1"/>
  <c r="T9252" i="1"/>
  <c r="T9253" i="1"/>
  <c r="T9254" i="1"/>
  <c r="T9255" i="1"/>
  <c r="T9256" i="1"/>
  <c r="T9257" i="1"/>
  <c r="T9258" i="1"/>
  <c r="T9259" i="1"/>
  <c r="T9260" i="1"/>
  <c r="T9261" i="1"/>
  <c r="T9262" i="1"/>
  <c r="T9263" i="1"/>
  <c r="T9264" i="1"/>
  <c r="T9265" i="1"/>
  <c r="T9266" i="1"/>
  <c r="T9267" i="1"/>
  <c r="T9268" i="1"/>
  <c r="T9269" i="1"/>
  <c r="T9270" i="1"/>
  <c r="T9271" i="1"/>
  <c r="T9272" i="1"/>
  <c r="T9273" i="1"/>
  <c r="T9274" i="1"/>
  <c r="T9275" i="1"/>
  <c r="T9276" i="1"/>
  <c r="T9277" i="1"/>
  <c r="T9278" i="1"/>
  <c r="T9279" i="1"/>
  <c r="T9280" i="1"/>
  <c r="T9281" i="1"/>
  <c r="T9282" i="1"/>
  <c r="T9283" i="1"/>
  <c r="T9284" i="1"/>
  <c r="T9285" i="1"/>
  <c r="T9286" i="1"/>
  <c r="T9287" i="1"/>
  <c r="T9288" i="1"/>
  <c r="T9289" i="1"/>
  <c r="T9290" i="1"/>
  <c r="T9291" i="1"/>
  <c r="T9292" i="1"/>
  <c r="T9293" i="1"/>
  <c r="T9294" i="1"/>
  <c r="T9295" i="1"/>
  <c r="T9296" i="1"/>
  <c r="T9297" i="1"/>
  <c r="T9298" i="1"/>
  <c r="T9299" i="1"/>
  <c r="T9300" i="1"/>
  <c r="T9301" i="1"/>
  <c r="T9302" i="1"/>
  <c r="T9303" i="1"/>
  <c r="T9304" i="1"/>
  <c r="T9305" i="1"/>
  <c r="T9306" i="1"/>
  <c r="T9307" i="1"/>
  <c r="T9308" i="1"/>
  <c r="T9309" i="1"/>
  <c r="T9310" i="1"/>
  <c r="T9311" i="1"/>
  <c r="T9312" i="1"/>
  <c r="T9313" i="1"/>
  <c r="T9314" i="1"/>
  <c r="T9315" i="1"/>
  <c r="T9316" i="1"/>
  <c r="T9317" i="1"/>
  <c r="T9318" i="1"/>
  <c r="T9319" i="1"/>
  <c r="T9320" i="1"/>
  <c r="T9321" i="1"/>
  <c r="T9322" i="1"/>
  <c r="T9323" i="1"/>
  <c r="T9324" i="1"/>
  <c r="T9325" i="1"/>
  <c r="T9326" i="1"/>
  <c r="T9327" i="1"/>
  <c r="T9328" i="1"/>
  <c r="T9329" i="1"/>
  <c r="T9330" i="1"/>
  <c r="T9331" i="1"/>
  <c r="T9332" i="1"/>
  <c r="T9333" i="1"/>
  <c r="T9334" i="1"/>
  <c r="T9335" i="1"/>
  <c r="T9336" i="1"/>
  <c r="T9337" i="1"/>
  <c r="T9338" i="1"/>
  <c r="T9339" i="1"/>
  <c r="T9340" i="1"/>
  <c r="T9341" i="1"/>
  <c r="T9342" i="1"/>
  <c r="T9343" i="1"/>
  <c r="T9344" i="1"/>
  <c r="T9345" i="1"/>
  <c r="T9346" i="1"/>
  <c r="T9347" i="1"/>
  <c r="T9348" i="1"/>
  <c r="T9349" i="1"/>
  <c r="T9350" i="1"/>
  <c r="T9351" i="1"/>
  <c r="T9352" i="1"/>
  <c r="T9353" i="1"/>
  <c r="T9354" i="1"/>
  <c r="T9355" i="1"/>
  <c r="T9356" i="1"/>
  <c r="T9357" i="1"/>
  <c r="T9358" i="1"/>
  <c r="T9359" i="1"/>
  <c r="T9360" i="1"/>
  <c r="T9361" i="1"/>
  <c r="T9362" i="1"/>
  <c r="T9363" i="1"/>
  <c r="T9364" i="1"/>
  <c r="T9365" i="1"/>
  <c r="T9366" i="1"/>
  <c r="T9367" i="1"/>
  <c r="T9368" i="1"/>
  <c r="T9369" i="1"/>
  <c r="T9370" i="1"/>
  <c r="T9371" i="1"/>
  <c r="T9372" i="1"/>
  <c r="T9373" i="1"/>
  <c r="T9374" i="1"/>
  <c r="T9375" i="1"/>
  <c r="T9376" i="1"/>
  <c r="T9377" i="1"/>
  <c r="T9378" i="1"/>
  <c r="T9379" i="1"/>
  <c r="T9380" i="1"/>
  <c r="T9381" i="1"/>
  <c r="T9382" i="1"/>
  <c r="T9383" i="1"/>
  <c r="T9384" i="1"/>
  <c r="T9385" i="1"/>
  <c r="T9386" i="1"/>
  <c r="T9387" i="1"/>
  <c r="T9388" i="1"/>
  <c r="T9389" i="1"/>
  <c r="T9390" i="1"/>
  <c r="T9391" i="1"/>
  <c r="T9392" i="1"/>
  <c r="T9393" i="1"/>
  <c r="T9394" i="1"/>
  <c r="T9395" i="1"/>
  <c r="T9396" i="1"/>
  <c r="T9397" i="1"/>
  <c r="T9398" i="1"/>
  <c r="T9399" i="1"/>
  <c r="T9400" i="1"/>
  <c r="T9401" i="1"/>
  <c r="T9402" i="1"/>
  <c r="T9403" i="1"/>
  <c r="T9404" i="1"/>
  <c r="T9405" i="1"/>
  <c r="T9406" i="1"/>
  <c r="T9407" i="1"/>
  <c r="T9408" i="1"/>
  <c r="T9409" i="1"/>
  <c r="T9410" i="1"/>
  <c r="T9411" i="1"/>
  <c r="T9412" i="1"/>
  <c r="T9413" i="1"/>
  <c r="T9414" i="1"/>
  <c r="T9415" i="1"/>
  <c r="T9416" i="1"/>
  <c r="T9417" i="1"/>
  <c r="T9418" i="1"/>
  <c r="T9419" i="1"/>
  <c r="T9420" i="1"/>
  <c r="T9421" i="1"/>
  <c r="T9422" i="1"/>
  <c r="T9423" i="1"/>
  <c r="T9424" i="1"/>
  <c r="T9425" i="1"/>
  <c r="T9426" i="1"/>
  <c r="T9427" i="1"/>
  <c r="T9428" i="1"/>
  <c r="T9429" i="1"/>
  <c r="T9430" i="1"/>
  <c r="T9431" i="1"/>
  <c r="T9432" i="1"/>
  <c r="T9433" i="1"/>
  <c r="T9434" i="1"/>
  <c r="T9435" i="1"/>
  <c r="T9436" i="1"/>
  <c r="T9437" i="1"/>
  <c r="T9438" i="1"/>
  <c r="T9439" i="1"/>
  <c r="T9440" i="1"/>
  <c r="T9441" i="1"/>
  <c r="T9442" i="1"/>
  <c r="T9443" i="1"/>
  <c r="T9444" i="1"/>
  <c r="T9445" i="1"/>
  <c r="T9446" i="1"/>
  <c r="T9447" i="1"/>
  <c r="T9448" i="1"/>
  <c r="T9449" i="1"/>
  <c r="T9450" i="1"/>
  <c r="T9451" i="1"/>
  <c r="T9452" i="1"/>
  <c r="T9453" i="1"/>
  <c r="T9454" i="1"/>
  <c r="T9455" i="1"/>
  <c r="T9456" i="1"/>
  <c r="T9457" i="1"/>
  <c r="T9458" i="1"/>
  <c r="T9459" i="1"/>
  <c r="T9460" i="1"/>
  <c r="T9461" i="1"/>
  <c r="T9462" i="1"/>
  <c r="T9463" i="1"/>
  <c r="T9464" i="1"/>
  <c r="T9465" i="1"/>
  <c r="T9466" i="1"/>
  <c r="T9467" i="1"/>
  <c r="T9468" i="1"/>
  <c r="T9469" i="1"/>
  <c r="T9470" i="1"/>
  <c r="T9471" i="1"/>
  <c r="T9472" i="1"/>
  <c r="T9473" i="1"/>
  <c r="T9474" i="1"/>
  <c r="T9475" i="1"/>
  <c r="T9476" i="1"/>
  <c r="T9477" i="1"/>
  <c r="T9478" i="1"/>
  <c r="T9479" i="1"/>
  <c r="T9480" i="1"/>
  <c r="T9481" i="1"/>
  <c r="T9482" i="1"/>
  <c r="T9483" i="1"/>
  <c r="T9484" i="1"/>
  <c r="T9485" i="1"/>
  <c r="T9486" i="1"/>
  <c r="T9487" i="1"/>
  <c r="T9488" i="1"/>
  <c r="T9489" i="1"/>
  <c r="T9490" i="1"/>
  <c r="T9491" i="1"/>
  <c r="T9492" i="1"/>
  <c r="T9493" i="1"/>
  <c r="T9494" i="1"/>
  <c r="T9495" i="1"/>
  <c r="T9496" i="1"/>
  <c r="T9497" i="1"/>
  <c r="T9498" i="1"/>
  <c r="T9499" i="1"/>
  <c r="T9500" i="1"/>
  <c r="T9501" i="1"/>
  <c r="T9502" i="1"/>
  <c r="T9503" i="1"/>
  <c r="T9504" i="1"/>
  <c r="T9505" i="1"/>
  <c r="T9506" i="1"/>
  <c r="T9507" i="1"/>
  <c r="T9508" i="1"/>
  <c r="T9509" i="1"/>
  <c r="T9510" i="1"/>
  <c r="T9511" i="1"/>
  <c r="T9512" i="1"/>
  <c r="T9513" i="1"/>
  <c r="T9514" i="1"/>
  <c r="T9515" i="1"/>
  <c r="T9516" i="1"/>
  <c r="T9517" i="1"/>
  <c r="T9518" i="1"/>
  <c r="T9519" i="1"/>
  <c r="T9520" i="1"/>
  <c r="T9521" i="1"/>
  <c r="T9522" i="1"/>
  <c r="T9523" i="1"/>
  <c r="T9524" i="1"/>
  <c r="T9525" i="1"/>
  <c r="T9526" i="1"/>
  <c r="T9527" i="1"/>
  <c r="T9528" i="1"/>
  <c r="T9529" i="1"/>
  <c r="T9530" i="1"/>
  <c r="T9531" i="1"/>
  <c r="T9532" i="1"/>
  <c r="T9533" i="1"/>
  <c r="T9534" i="1"/>
  <c r="T9535" i="1"/>
  <c r="T9536" i="1"/>
  <c r="T9537" i="1"/>
  <c r="T9538" i="1"/>
  <c r="T9539" i="1"/>
  <c r="T9540" i="1"/>
  <c r="T9541" i="1"/>
  <c r="T9542" i="1"/>
  <c r="T9543" i="1"/>
  <c r="T9544" i="1"/>
  <c r="T9545" i="1"/>
  <c r="T9546" i="1"/>
  <c r="T9547" i="1"/>
  <c r="T9548" i="1"/>
  <c r="T9549" i="1"/>
  <c r="T9550" i="1"/>
  <c r="T9551" i="1"/>
  <c r="T9552" i="1"/>
  <c r="T9553" i="1"/>
  <c r="T9554" i="1"/>
  <c r="T9555" i="1"/>
  <c r="T9556" i="1"/>
  <c r="T9557" i="1"/>
  <c r="T9558" i="1"/>
  <c r="T9559" i="1"/>
  <c r="T9560" i="1"/>
  <c r="T9561" i="1"/>
  <c r="T9562" i="1"/>
  <c r="T9563" i="1"/>
  <c r="T9564" i="1"/>
  <c r="T9565" i="1"/>
  <c r="T9566" i="1"/>
  <c r="T9567" i="1"/>
  <c r="T9568" i="1"/>
  <c r="T9569" i="1"/>
  <c r="T9570" i="1"/>
  <c r="T9571" i="1"/>
  <c r="T9572" i="1"/>
  <c r="T9573" i="1"/>
  <c r="T9574" i="1"/>
  <c r="T9575" i="1"/>
  <c r="T9576" i="1"/>
  <c r="T9577" i="1"/>
  <c r="T9578" i="1"/>
  <c r="T9579" i="1"/>
  <c r="T9580" i="1"/>
  <c r="T9581" i="1"/>
  <c r="T9582" i="1"/>
  <c r="T9583" i="1"/>
  <c r="T9584" i="1"/>
  <c r="T9585" i="1"/>
  <c r="T9586" i="1"/>
  <c r="T9587" i="1"/>
  <c r="T9588" i="1"/>
  <c r="T9589" i="1"/>
  <c r="T9590" i="1"/>
  <c r="T9591" i="1"/>
  <c r="T9592" i="1"/>
  <c r="T9593" i="1"/>
  <c r="T9594" i="1"/>
  <c r="T9595" i="1"/>
  <c r="T9596" i="1"/>
  <c r="T9597" i="1"/>
  <c r="T9598" i="1"/>
  <c r="T9599" i="1"/>
  <c r="T9600" i="1"/>
  <c r="T9601" i="1"/>
  <c r="T9602" i="1"/>
  <c r="T9603" i="1"/>
  <c r="T9604" i="1"/>
  <c r="T9605" i="1"/>
  <c r="T9606" i="1"/>
  <c r="T9607" i="1"/>
  <c r="T9608" i="1"/>
  <c r="T9609" i="1"/>
  <c r="T9610" i="1"/>
  <c r="T9611" i="1"/>
  <c r="T9612" i="1"/>
  <c r="T9613" i="1"/>
  <c r="T9614" i="1"/>
  <c r="T9615" i="1"/>
  <c r="T9616" i="1"/>
  <c r="T9617" i="1"/>
  <c r="T9618" i="1"/>
  <c r="T9619" i="1"/>
  <c r="T9620" i="1"/>
  <c r="T9621" i="1"/>
  <c r="T9622" i="1"/>
  <c r="T9623" i="1"/>
  <c r="T9624" i="1"/>
  <c r="T9625" i="1"/>
  <c r="T9626" i="1"/>
  <c r="T9627" i="1"/>
  <c r="T9628" i="1"/>
  <c r="T9629" i="1"/>
  <c r="T9630" i="1"/>
  <c r="T9631" i="1"/>
  <c r="T9632" i="1"/>
  <c r="T9633" i="1"/>
  <c r="T9634" i="1"/>
  <c r="T9635" i="1"/>
  <c r="T9636" i="1"/>
  <c r="T9637" i="1"/>
  <c r="T9638" i="1"/>
  <c r="T9639" i="1"/>
  <c r="T9640" i="1"/>
  <c r="T9641" i="1"/>
  <c r="T9642" i="1"/>
  <c r="T9643" i="1"/>
  <c r="T9644" i="1"/>
  <c r="T9645" i="1"/>
  <c r="T9646" i="1"/>
  <c r="T9647" i="1"/>
  <c r="T9648" i="1"/>
  <c r="T9649" i="1"/>
  <c r="T9650" i="1"/>
  <c r="T9651" i="1"/>
  <c r="T9652" i="1"/>
  <c r="T9653" i="1"/>
  <c r="T9654" i="1"/>
  <c r="T9655" i="1"/>
  <c r="T9656" i="1"/>
  <c r="T9657" i="1"/>
  <c r="T9658" i="1"/>
  <c r="T9659" i="1"/>
  <c r="T9660" i="1"/>
  <c r="T9661" i="1"/>
  <c r="T9662" i="1"/>
  <c r="T9663" i="1"/>
  <c r="T9664" i="1"/>
  <c r="T9665" i="1"/>
  <c r="T9666" i="1"/>
  <c r="T9667" i="1"/>
  <c r="T9668" i="1"/>
  <c r="T9669" i="1"/>
  <c r="T9670" i="1"/>
  <c r="T9671" i="1"/>
  <c r="T9672" i="1"/>
  <c r="T9673" i="1"/>
  <c r="T9674" i="1"/>
  <c r="T9675" i="1"/>
  <c r="T9676" i="1"/>
  <c r="T9677" i="1"/>
  <c r="T9678" i="1"/>
  <c r="T9679" i="1"/>
  <c r="T9680" i="1"/>
  <c r="T9681" i="1"/>
  <c r="T9682" i="1"/>
  <c r="T9683" i="1"/>
  <c r="T9684" i="1"/>
  <c r="T9685" i="1"/>
  <c r="T9686" i="1"/>
  <c r="T9687" i="1"/>
  <c r="T9688" i="1"/>
  <c r="T9689" i="1"/>
  <c r="T9690" i="1"/>
  <c r="T9691" i="1"/>
  <c r="T9692" i="1"/>
  <c r="T9693" i="1"/>
  <c r="T9694" i="1"/>
  <c r="T9695" i="1"/>
  <c r="T9696" i="1"/>
  <c r="T9697" i="1"/>
  <c r="T9698" i="1"/>
  <c r="T9699" i="1"/>
  <c r="T9700" i="1"/>
  <c r="T9701" i="1"/>
  <c r="T9702" i="1"/>
  <c r="T9703" i="1"/>
  <c r="T9704" i="1"/>
  <c r="T9705" i="1"/>
  <c r="T9706" i="1"/>
  <c r="T9707" i="1"/>
  <c r="T9708" i="1"/>
  <c r="T9709" i="1"/>
  <c r="T9710" i="1"/>
  <c r="T9711" i="1"/>
  <c r="T9712" i="1"/>
  <c r="T9713" i="1"/>
  <c r="T9714" i="1"/>
  <c r="T9715" i="1"/>
  <c r="T9716" i="1"/>
  <c r="T9717" i="1"/>
  <c r="T9718" i="1"/>
  <c r="T9719" i="1"/>
  <c r="T9720" i="1"/>
  <c r="T9721" i="1"/>
  <c r="T9722" i="1"/>
  <c r="T9723" i="1"/>
  <c r="T9724" i="1"/>
  <c r="T9725" i="1"/>
  <c r="T9726" i="1"/>
  <c r="T9727" i="1"/>
  <c r="T9728" i="1"/>
  <c r="T9729" i="1"/>
  <c r="T9730" i="1"/>
  <c r="T9731" i="1"/>
  <c r="T9732" i="1"/>
  <c r="T9733" i="1"/>
  <c r="T9734" i="1"/>
  <c r="T9735" i="1"/>
  <c r="T9736" i="1"/>
  <c r="T9737" i="1"/>
  <c r="T9738" i="1"/>
  <c r="T9739" i="1"/>
  <c r="T9740" i="1"/>
  <c r="T9741" i="1"/>
  <c r="T9742" i="1"/>
  <c r="T9743" i="1"/>
  <c r="T9744" i="1"/>
  <c r="T9745" i="1"/>
  <c r="T9746" i="1"/>
  <c r="T9747" i="1"/>
  <c r="T9748" i="1"/>
  <c r="T9749" i="1"/>
  <c r="T9750" i="1"/>
  <c r="T9751" i="1"/>
  <c r="T9752" i="1"/>
  <c r="T9753" i="1"/>
  <c r="T9754" i="1"/>
  <c r="T9755" i="1"/>
  <c r="T9756" i="1"/>
  <c r="T9757" i="1"/>
  <c r="T9758" i="1"/>
  <c r="T9759" i="1"/>
  <c r="T9760" i="1"/>
  <c r="T9761" i="1"/>
  <c r="T9762" i="1"/>
  <c r="T9763" i="1"/>
  <c r="T9764" i="1"/>
  <c r="T9765" i="1"/>
  <c r="T9766" i="1"/>
  <c r="T9767" i="1"/>
  <c r="T9768" i="1"/>
  <c r="T9769" i="1"/>
  <c r="T9770" i="1"/>
  <c r="T9771" i="1"/>
  <c r="T9772" i="1"/>
  <c r="T9773" i="1"/>
  <c r="T9774" i="1"/>
  <c r="T9775" i="1"/>
  <c r="T9776" i="1"/>
  <c r="T9777" i="1"/>
  <c r="T9778" i="1"/>
  <c r="T9779" i="1"/>
  <c r="T9780" i="1"/>
  <c r="T9781" i="1"/>
  <c r="T9782" i="1"/>
  <c r="T9783" i="1"/>
  <c r="T9784" i="1"/>
  <c r="T9785" i="1"/>
  <c r="T9786" i="1"/>
  <c r="T9787" i="1"/>
  <c r="T9788" i="1"/>
  <c r="T9789" i="1"/>
  <c r="T9790" i="1"/>
  <c r="T9791" i="1"/>
  <c r="T9792" i="1"/>
  <c r="T9793" i="1"/>
  <c r="T9794" i="1"/>
  <c r="T9795" i="1"/>
  <c r="T9796" i="1"/>
  <c r="T9797" i="1"/>
  <c r="T9798" i="1"/>
  <c r="T9799" i="1"/>
  <c r="T9800" i="1"/>
  <c r="T9801" i="1"/>
  <c r="T9802" i="1"/>
  <c r="T9803" i="1"/>
  <c r="T9804" i="1"/>
  <c r="T9805" i="1"/>
  <c r="T9806" i="1"/>
  <c r="T9807" i="1"/>
  <c r="T9808" i="1"/>
  <c r="T9809" i="1"/>
  <c r="T9810" i="1"/>
  <c r="T9811" i="1"/>
  <c r="T9812" i="1"/>
  <c r="T9813" i="1"/>
  <c r="T9814" i="1"/>
  <c r="T9815" i="1"/>
  <c r="T9816" i="1"/>
  <c r="T9817" i="1"/>
  <c r="T9818" i="1"/>
  <c r="T9819" i="1"/>
  <c r="T9820" i="1"/>
  <c r="T9821" i="1"/>
  <c r="T9822" i="1"/>
  <c r="T9823" i="1"/>
  <c r="T9824" i="1"/>
  <c r="T9825" i="1"/>
  <c r="T9826" i="1"/>
  <c r="T9827" i="1"/>
  <c r="T9828" i="1"/>
  <c r="T9829" i="1"/>
  <c r="T9830" i="1"/>
  <c r="T9831" i="1"/>
  <c r="T9832" i="1"/>
  <c r="T9833" i="1"/>
  <c r="T9834" i="1"/>
  <c r="T9835" i="1"/>
  <c r="T9836" i="1"/>
  <c r="T9837" i="1"/>
  <c r="T9838" i="1"/>
  <c r="T9839" i="1"/>
  <c r="T9840" i="1"/>
  <c r="T9841" i="1"/>
  <c r="T9842" i="1"/>
  <c r="T9843" i="1"/>
  <c r="T9844" i="1"/>
  <c r="T9845" i="1"/>
  <c r="T9846" i="1"/>
  <c r="T9847" i="1"/>
  <c r="T9848" i="1"/>
  <c r="T9849" i="1"/>
  <c r="T9850" i="1"/>
  <c r="T9851" i="1"/>
  <c r="T9852" i="1"/>
  <c r="T9853" i="1"/>
  <c r="T9854" i="1"/>
  <c r="T9855" i="1"/>
  <c r="T9856" i="1"/>
  <c r="T9857" i="1"/>
  <c r="T9858" i="1"/>
  <c r="T9859" i="1"/>
  <c r="T9860" i="1"/>
  <c r="T9861" i="1"/>
  <c r="T9862" i="1"/>
  <c r="T9863" i="1"/>
  <c r="T9864" i="1"/>
  <c r="T9865" i="1"/>
  <c r="T9866" i="1"/>
  <c r="T9867" i="1"/>
  <c r="T9868" i="1"/>
  <c r="T9869" i="1"/>
  <c r="T9870" i="1"/>
  <c r="T9871" i="1"/>
  <c r="T9872" i="1"/>
  <c r="T9873" i="1"/>
  <c r="T9874" i="1"/>
  <c r="T9875" i="1"/>
  <c r="T9876" i="1"/>
  <c r="T9877" i="1"/>
  <c r="T9878" i="1"/>
  <c r="T9879" i="1"/>
  <c r="T9880" i="1"/>
  <c r="T9881" i="1"/>
  <c r="T9882" i="1"/>
  <c r="T9883" i="1"/>
  <c r="T9884" i="1"/>
  <c r="T9885" i="1"/>
  <c r="T9886" i="1"/>
  <c r="T9887" i="1"/>
  <c r="T9888" i="1"/>
  <c r="T9889" i="1"/>
  <c r="T9890" i="1"/>
  <c r="T9891" i="1"/>
  <c r="T9892" i="1"/>
  <c r="T9893" i="1"/>
  <c r="T9894" i="1"/>
  <c r="T9895" i="1"/>
  <c r="T9896" i="1"/>
  <c r="T9897" i="1"/>
  <c r="T9898" i="1"/>
  <c r="T9899" i="1"/>
  <c r="T9900" i="1"/>
  <c r="T9901" i="1"/>
  <c r="T9902" i="1"/>
  <c r="T9903" i="1"/>
  <c r="T9904" i="1"/>
  <c r="T9905" i="1"/>
  <c r="T9906" i="1"/>
  <c r="T9907" i="1"/>
  <c r="T9908" i="1"/>
  <c r="T9909" i="1"/>
  <c r="T9910" i="1"/>
  <c r="T9911" i="1"/>
  <c r="T9912" i="1"/>
  <c r="T9913" i="1"/>
  <c r="T9914" i="1"/>
  <c r="T9915" i="1"/>
  <c r="T9916" i="1"/>
  <c r="T9917" i="1"/>
  <c r="T9918" i="1"/>
  <c r="T9919" i="1"/>
  <c r="T9920" i="1"/>
  <c r="T9921" i="1"/>
  <c r="T9922" i="1"/>
  <c r="T9923" i="1"/>
  <c r="T9924" i="1"/>
  <c r="T9925" i="1"/>
  <c r="T9926" i="1"/>
  <c r="T9927" i="1"/>
  <c r="T9928" i="1"/>
  <c r="T9929" i="1"/>
  <c r="T9930" i="1"/>
  <c r="T9931" i="1"/>
  <c r="T9932" i="1"/>
  <c r="T9933" i="1"/>
  <c r="T9934" i="1"/>
  <c r="T9935" i="1"/>
  <c r="T9936" i="1"/>
  <c r="T9937" i="1"/>
  <c r="T9938" i="1"/>
  <c r="T9939" i="1"/>
  <c r="T9940" i="1"/>
  <c r="T9941" i="1"/>
  <c r="T9942" i="1"/>
  <c r="T9943" i="1"/>
  <c r="T9944" i="1"/>
  <c r="T9945" i="1"/>
  <c r="T9946" i="1"/>
  <c r="T9947" i="1"/>
  <c r="T9948" i="1"/>
  <c r="T9949" i="1"/>
  <c r="T9950" i="1"/>
  <c r="T9951" i="1"/>
  <c r="T9952" i="1"/>
  <c r="T9953" i="1"/>
  <c r="T9954" i="1"/>
  <c r="T9955" i="1"/>
  <c r="T9956" i="1"/>
  <c r="T9957" i="1"/>
  <c r="T9958" i="1"/>
  <c r="T9959" i="1"/>
  <c r="T9960" i="1"/>
  <c r="T9961" i="1"/>
  <c r="T9962" i="1"/>
  <c r="T9963" i="1"/>
  <c r="T9964" i="1"/>
  <c r="T9965" i="1"/>
  <c r="T9966" i="1"/>
  <c r="T9967" i="1"/>
  <c r="T9968" i="1"/>
  <c r="T9969" i="1"/>
  <c r="T9970" i="1"/>
  <c r="T9971" i="1"/>
  <c r="T9972" i="1"/>
  <c r="T9973" i="1"/>
  <c r="T9974" i="1"/>
  <c r="T9975" i="1"/>
  <c r="T9976" i="1"/>
  <c r="T9977" i="1"/>
  <c r="T9978" i="1"/>
  <c r="T9979" i="1"/>
  <c r="T9980" i="1"/>
  <c r="T9981" i="1"/>
  <c r="T9982" i="1"/>
  <c r="T9983" i="1"/>
  <c r="T9984" i="1"/>
  <c r="T9985" i="1"/>
  <c r="T9986" i="1"/>
  <c r="T9987" i="1"/>
  <c r="T9988" i="1"/>
  <c r="T9989" i="1"/>
  <c r="T9990" i="1"/>
  <c r="T9991" i="1"/>
  <c r="T9992" i="1"/>
  <c r="T9993" i="1"/>
  <c r="T9994" i="1"/>
  <c r="T9995" i="1"/>
  <c r="T9996" i="1"/>
  <c r="T9997" i="1"/>
  <c r="T9998" i="1"/>
  <c r="T9999" i="1"/>
  <c r="T10000" i="1"/>
  <c r="T10001" i="1"/>
  <c r="T10002" i="1"/>
  <c r="T10003" i="1"/>
  <c r="T10004" i="1"/>
  <c r="T10005" i="1"/>
  <c r="T10006" i="1"/>
  <c r="T10007" i="1"/>
  <c r="T10008" i="1"/>
  <c r="T10009" i="1"/>
  <c r="T10010" i="1"/>
  <c r="T10011" i="1"/>
  <c r="T10012" i="1"/>
  <c r="T10013" i="1"/>
  <c r="T10014" i="1"/>
  <c r="T10015" i="1"/>
  <c r="T10016" i="1"/>
  <c r="T10017" i="1"/>
  <c r="T10018" i="1"/>
  <c r="T10019" i="1"/>
  <c r="T10020" i="1"/>
  <c r="T10021" i="1"/>
  <c r="T10022" i="1"/>
  <c r="T10023" i="1"/>
  <c r="T10024" i="1"/>
  <c r="T10025" i="1"/>
  <c r="T10026" i="1"/>
  <c r="T10027" i="1"/>
  <c r="T10028" i="1"/>
  <c r="T10029" i="1"/>
  <c r="T10030" i="1"/>
  <c r="T10031" i="1"/>
  <c r="T10032" i="1"/>
  <c r="T10033" i="1"/>
  <c r="T10034" i="1"/>
  <c r="T10035" i="1"/>
  <c r="T10036" i="1"/>
  <c r="T10037" i="1"/>
  <c r="T10038" i="1"/>
  <c r="T10039" i="1"/>
  <c r="T10040" i="1"/>
  <c r="T10041" i="1"/>
  <c r="T10042" i="1"/>
  <c r="T10043" i="1"/>
  <c r="T10044" i="1"/>
  <c r="T10045" i="1"/>
  <c r="T10046" i="1"/>
  <c r="T10047" i="1"/>
  <c r="T10048" i="1"/>
  <c r="T10049" i="1"/>
  <c r="T10050" i="1"/>
  <c r="T10051" i="1"/>
  <c r="T10052" i="1"/>
  <c r="T10053" i="1"/>
  <c r="T10054" i="1"/>
  <c r="T10055" i="1"/>
  <c r="T10056" i="1"/>
  <c r="T10057" i="1"/>
  <c r="T10058" i="1"/>
  <c r="T10059" i="1"/>
  <c r="T10060" i="1"/>
  <c r="T10061" i="1"/>
  <c r="T10062" i="1"/>
  <c r="T10063" i="1"/>
  <c r="T10064" i="1"/>
  <c r="T10065" i="1"/>
  <c r="T10066" i="1"/>
  <c r="T10067" i="1"/>
  <c r="T10068" i="1"/>
  <c r="T10069" i="1"/>
  <c r="T10070" i="1"/>
  <c r="T10071" i="1"/>
  <c r="T10072" i="1"/>
  <c r="T10073" i="1"/>
  <c r="T10074" i="1"/>
  <c r="T10075" i="1"/>
  <c r="T10076" i="1"/>
  <c r="T10077" i="1"/>
  <c r="T10078" i="1"/>
  <c r="T10079" i="1"/>
  <c r="T10080" i="1"/>
  <c r="T10081" i="1"/>
  <c r="T10082" i="1"/>
  <c r="T10083" i="1"/>
  <c r="T10084" i="1"/>
  <c r="T10085" i="1"/>
  <c r="T10086" i="1"/>
  <c r="T10087" i="1"/>
  <c r="T10088" i="1"/>
  <c r="T10089" i="1"/>
  <c r="T10090" i="1"/>
  <c r="T10091" i="1"/>
  <c r="T10092" i="1"/>
  <c r="T10093" i="1"/>
  <c r="T10094" i="1"/>
  <c r="T10095" i="1"/>
  <c r="T10096" i="1"/>
  <c r="T10097" i="1"/>
  <c r="T10098" i="1"/>
  <c r="T10099" i="1"/>
  <c r="T10100" i="1"/>
  <c r="T10101" i="1"/>
  <c r="T10102" i="1"/>
  <c r="T10103" i="1"/>
  <c r="T10104" i="1"/>
  <c r="T10105" i="1"/>
  <c r="T10106" i="1"/>
  <c r="T10107" i="1"/>
  <c r="T10108" i="1"/>
  <c r="T10109" i="1"/>
  <c r="T10110" i="1"/>
  <c r="T10111" i="1"/>
  <c r="T10112" i="1"/>
  <c r="T10113" i="1"/>
  <c r="T10114" i="1"/>
  <c r="T10115" i="1"/>
  <c r="T10116" i="1"/>
  <c r="T10117" i="1"/>
  <c r="T10118" i="1"/>
  <c r="T10119" i="1"/>
  <c r="T10120" i="1"/>
  <c r="T10121" i="1"/>
  <c r="T10122" i="1"/>
  <c r="T10123" i="1"/>
  <c r="T10124" i="1"/>
  <c r="T10125" i="1"/>
  <c r="T10126" i="1"/>
  <c r="T10127" i="1"/>
  <c r="T10128" i="1"/>
  <c r="T10129" i="1"/>
  <c r="T10130" i="1"/>
  <c r="T10131" i="1"/>
  <c r="T10132" i="1"/>
  <c r="T10133" i="1"/>
  <c r="T10134" i="1"/>
  <c r="T10135" i="1"/>
  <c r="T10136" i="1"/>
  <c r="T10137" i="1"/>
  <c r="T10138" i="1"/>
  <c r="T10139" i="1"/>
  <c r="T10140" i="1"/>
  <c r="T10141" i="1"/>
  <c r="T10142" i="1"/>
  <c r="T10143" i="1"/>
  <c r="T10144" i="1"/>
  <c r="T10145" i="1"/>
  <c r="T10146" i="1"/>
  <c r="T10147" i="1"/>
  <c r="T10148" i="1"/>
  <c r="T10149" i="1"/>
  <c r="T10150" i="1"/>
  <c r="T10151" i="1"/>
  <c r="T10152" i="1"/>
  <c r="T10153" i="1"/>
  <c r="T10154" i="1"/>
  <c r="T10155" i="1"/>
  <c r="T10156" i="1"/>
  <c r="T10157" i="1"/>
  <c r="T10158" i="1"/>
  <c r="T10159" i="1"/>
  <c r="T10160" i="1"/>
  <c r="T10161" i="1"/>
  <c r="T10162" i="1"/>
  <c r="T10163" i="1"/>
  <c r="T10164" i="1"/>
  <c r="T10165" i="1"/>
  <c r="T10166" i="1"/>
  <c r="T10167" i="1"/>
  <c r="T10168" i="1"/>
  <c r="T10169" i="1"/>
  <c r="T10170" i="1"/>
  <c r="T10171" i="1"/>
  <c r="T10172" i="1"/>
  <c r="T10173" i="1"/>
  <c r="T10174" i="1"/>
  <c r="T10175" i="1"/>
  <c r="T10176" i="1"/>
  <c r="T10177" i="1"/>
  <c r="T10178" i="1"/>
  <c r="T10179" i="1"/>
  <c r="T10180" i="1"/>
  <c r="T10181" i="1"/>
  <c r="T10182" i="1"/>
  <c r="T10183" i="1"/>
  <c r="T10184" i="1"/>
  <c r="T10185" i="1"/>
  <c r="T10186" i="1"/>
  <c r="T10187" i="1"/>
  <c r="T10188" i="1"/>
  <c r="T10189" i="1"/>
  <c r="T10190" i="1"/>
  <c r="T10191" i="1"/>
  <c r="T10192" i="1"/>
  <c r="T10193" i="1"/>
  <c r="T10194" i="1"/>
  <c r="T10195" i="1"/>
  <c r="T10196" i="1"/>
  <c r="T10197" i="1"/>
  <c r="T10198" i="1"/>
  <c r="T10199" i="1"/>
  <c r="T10200" i="1"/>
  <c r="T10201" i="1"/>
  <c r="T10202" i="1"/>
  <c r="T10203" i="1"/>
  <c r="T10204" i="1"/>
  <c r="T10205" i="1"/>
  <c r="T10206" i="1"/>
  <c r="T10207" i="1"/>
  <c r="T10208" i="1"/>
  <c r="T10209" i="1"/>
  <c r="T10210" i="1"/>
  <c r="T10211" i="1"/>
  <c r="T10212" i="1"/>
  <c r="T10213" i="1"/>
  <c r="T10214" i="1"/>
  <c r="T10215" i="1"/>
  <c r="T10216" i="1"/>
  <c r="T10217" i="1"/>
  <c r="T10218" i="1"/>
  <c r="T10219" i="1"/>
  <c r="T10220" i="1"/>
  <c r="T10221" i="1"/>
  <c r="T10222" i="1"/>
  <c r="T10223" i="1"/>
  <c r="T10224" i="1"/>
  <c r="T10225" i="1"/>
  <c r="T10226" i="1"/>
  <c r="T10227" i="1"/>
  <c r="T10228" i="1"/>
  <c r="T10229" i="1"/>
  <c r="T10230" i="1"/>
  <c r="T10231" i="1"/>
  <c r="T10232" i="1"/>
  <c r="T10233" i="1"/>
  <c r="T10234" i="1"/>
  <c r="T10235" i="1"/>
  <c r="T10236" i="1"/>
  <c r="T10237" i="1"/>
  <c r="T10238" i="1"/>
  <c r="T10239" i="1"/>
  <c r="T10240" i="1"/>
  <c r="T10241" i="1"/>
  <c r="T10242" i="1"/>
  <c r="T10243" i="1"/>
  <c r="T10244" i="1"/>
  <c r="T10245" i="1"/>
  <c r="T10246" i="1"/>
  <c r="T10247" i="1"/>
  <c r="T10248" i="1"/>
  <c r="T10249" i="1"/>
  <c r="T10250" i="1"/>
  <c r="T10251" i="1"/>
  <c r="T10252" i="1"/>
  <c r="T10253" i="1"/>
  <c r="T10254" i="1"/>
  <c r="T10255" i="1"/>
  <c r="T10256" i="1"/>
  <c r="T10257" i="1"/>
  <c r="T10258" i="1"/>
  <c r="T10259" i="1"/>
  <c r="T10260" i="1"/>
  <c r="T10261" i="1"/>
  <c r="T10262" i="1"/>
  <c r="T10263" i="1"/>
  <c r="T10264" i="1"/>
  <c r="T10265" i="1"/>
  <c r="T10266" i="1"/>
  <c r="T10267" i="1"/>
  <c r="T10268" i="1"/>
  <c r="T10269" i="1"/>
  <c r="T10270" i="1"/>
  <c r="T10271" i="1"/>
  <c r="T10272" i="1"/>
  <c r="T10273" i="1"/>
  <c r="T10274" i="1"/>
  <c r="T10275" i="1"/>
  <c r="T10276" i="1"/>
  <c r="T10277" i="1"/>
  <c r="T10278" i="1"/>
  <c r="T10279" i="1"/>
  <c r="T10280" i="1"/>
  <c r="T10281" i="1"/>
  <c r="T10282" i="1"/>
  <c r="T10283" i="1"/>
  <c r="T10284" i="1"/>
  <c r="T10285" i="1"/>
  <c r="T10286" i="1"/>
  <c r="T10287" i="1"/>
  <c r="T10288" i="1"/>
  <c r="T10289" i="1"/>
  <c r="T10290" i="1"/>
  <c r="T10291" i="1"/>
  <c r="T10292" i="1"/>
  <c r="T10293" i="1"/>
  <c r="T10294" i="1"/>
  <c r="T10295" i="1"/>
  <c r="T10296" i="1"/>
  <c r="T10297" i="1"/>
  <c r="T10298" i="1"/>
  <c r="T10299" i="1"/>
  <c r="T10300" i="1"/>
  <c r="T10301" i="1"/>
  <c r="T10302" i="1"/>
  <c r="T10303" i="1"/>
  <c r="T10304" i="1"/>
  <c r="T10305" i="1"/>
  <c r="T10306" i="1"/>
  <c r="T10307" i="1"/>
  <c r="T10308" i="1"/>
  <c r="T10309" i="1"/>
  <c r="T10310" i="1"/>
  <c r="T10311" i="1"/>
  <c r="T10312" i="1"/>
  <c r="T10313" i="1"/>
  <c r="T10314" i="1"/>
  <c r="T10315" i="1"/>
  <c r="T10316" i="1"/>
  <c r="T10317" i="1"/>
  <c r="T10318" i="1"/>
  <c r="T10319" i="1"/>
  <c r="T10320" i="1"/>
  <c r="T10321" i="1"/>
  <c r="T10322" i="1"/>
  <c r="T10323" i="1"/>
  <c r="T10324" i="1"/>
  <c r="T10325" i="1"/>
  <c r="T10326" i="1"/>
  <c r="T10327" i="1"/>
  <c r="T10328" i="1"/>
  <c r="T10329" i="1"/>
  <c r="T10330" i="1"/>
  <c r="T10331" i="1"/>
  <c r="T10332" i="1"/>
  <c r="T10333" i="1"/>
  <c r="T10334" i="1"/>
  <c r="T10335" i="1"/>
  <c r="T10336" i="1"/>
  <c r="T10337" i="1"/>
  <c r="T10338" i="1"/>
  <c r="T10339" i="1"/>
  <c r="T10340" i="1"/>
  <c r="T10341" i="1"/>
  <c r="T10342" i="1"/>
  <c r="T10343" i="1"/>
  <c r="T10344" i="1"/>
  <c r="T10345" i="1"/>
  <c r="T10346" i="1"/>
  <c r="T10347" i="1"/>
  <c r="T10348" i="1"/>
  <c r="T10349" i="1"/>
  <c r="T10350" i="1"/>
  <c r="T10351" i="1"/>
  <c r="T10352" i="1"/>
  <c r="T10353" i="1"/>
  <c r="T10354" i="1"/>
  <c r="T10355" i="1"/>
  <c r="T10356" i="1"/>
  <c r="T10357" i="1"/>
  <c r="T10358" i="1"/>
  <c r="T10359" i="1"/>
  <c r="T10360" i="1"/>
  <c r="T10361" i="1"/>
  <c r="T10362" i="1"/>
  <c r="T10363" i="1"/>
  <c r="T10364" i="1"/>
  <c r="T10365" i="1"/>
  <c r="T10366" i="1"/>
  <c r="T10367" i="1"/>
  <c r="T10368" i="1"/>
  <c r="T10369" i="1"/>
  <c r="T10370" i="1"/>
  <c r="T10371" i="1"/>
  <c r="T10372" i="1"/>
  <c r="T10373" i="1"/>
  <c r="T10374" i="1"/>
  <c r="T10375" i="1"/>
  <c r="T10376" i="1"/>
  <c r="T10377" i="1"/>
  <c r="T10378" i="1"/>
  <c r="T10379" i="1"/>
  <c r="T10380" i="1"/>
  <c r="T10381" i="1"/>
  <c r="T10382" i="1"/>
  <c r="T10383" i="1"/>
  <c r="T10384" i="1"/>
  <c r="T10385" i="1"/>
  <c r="T10386" i="1"/>
  <c r="T10387" i="1"/>
  <c r="T10388" i="1"/>
  <c r="T10389" i="1"/>
  <c r="T10390" i="1"/>
  <c r="T10391" i="1"/>
  <c r="T10392" i="1"/>
  <c r="T10393" i="1"/>
  <c r="T10394" i="1"/>
  <c r="T10395" i="1"/>
  <c r="T10396" i="1"/>
  <c r="T10397" i="1"/>
  <c r="T10398" i="1"/>
  <c r="T10399" i="1"/>
  <c r="T10400" i="1"/>
  <c r="T10401" i="1"/>
  <c r="T10402" i="1"/>
  <c r="T10403" i="1"/>
  <c r="T10404" i="1"/>
  <c r="T10405" i="1"/>
  <c r="T10406" i="1"/>
  <c r="T10407" i="1"/>
  <c r="T10408" i="1"/>
  <c r="T10409" i="1"/>
  <c r="T10410" i="1"/>
  <c r="T10411" i="1"/>
  <c r="T10412" i="1"/>
  <c r="T10413" i="1"/>
  <c r="T10414" i="1"/>
  <c r="T10415" i="1"/>
  <c r="T10416" i="1"/>
  <c r="T10417" i="1"/>
  <c r="T10418" i="1"/>
  <c r="T10419" i="1"/>
  <c r="T10420" i="1"/>
  <c r="T10421" i="1"/>
  <c r="T10422" i="1"/>
  <c r="T10423" i="1"/>
  <c r="T10424" i="1"/>
  <c r="T10425" i="1"/>
  <c r="T10426" i="1"/>
  <c r="T10427" i="1"/>
  <c r="T10428" i="1"/>
  <c r="T10429" i="1"/>
  <c r="T10430" i="1"/>
  <c r="T10431" i="1"/>
  <c r="T10432" i="1"/>
  <c r="T10433" i="1"/>
  <c r="T10434" i="1"/>
  <c r="T10435" i="1"/>
  <c r="T10436" i="1"/>
  <c r="T10437" i="1"/>
  <c r="T10438" i="1"/>
  <c r="T10439" i="1"/>
  <c r="T10440" i="1"/>
  <c r="T10441" i="1"/>
  <c r="T10442" i="1"/>
  <c r="T10443" i="1"/>
  <c r="T10444" i="1"/>
  <c r="T10445" i="1"/>
  <c r="T10446" i="1"/>
  <c r="T10447" i="1"/>
  <c r="T10448" i="1"/>
  <c r="T10449" i="1"/>
  <c r="T10450" i="1"/>
  <c r="T10451" i="1"/>
  <c r="T10452" i="1"/>
  <c r="T10453" i="1"/>
  <c r="T10454" i="1"/>
  <c r="T10455" i="1"/>
  <c r="T10456" i="1"/>
  <c r="T10457" i="1"/>
  <c r="T10458" i="1"/>
  <c r="T10459" i="1"/>
  <c r="T10460" i="1"/>
  <c r="T10461" i="1"/>
  <c r="T10462" i="1"/>
  <c r="T10463" i="1"/>
  <c r="T10464" i="1"/>
  <c r="T10465" i="1"/>
  <c r="T10466" i="1"/>
  <c r="T10467" i="1"/>
  <c r="T10468" i="1"/>
  <c r="T10469" i="1"/>
  <c r="T10470" i="1"/>
  <c r="T10471" i="1"/>
  <c r="T10472" i="1"/>
  <c r="T10473" i="1"/>
  <c r="T10474" i="1"/>
  <c r="T10475" i="1"/>
  <c r="T10476" i="1"/>
  <c r="T10477" i="1"/>
  <c r="T10478" i="1"/>
  <c r="T10479" i="1"/>
  <c r="T10480" i="1"/>
  <c r="T10481" i="1"/>
  <c r="T10482" i="1"/>
  <c r="T10483" i="1"/>
  <c r="T10484" i="1"/>
  <c r="T10485" i="1"/>
  <c r="T10486" i="1"/>
  <c r="T10487" i="1"/>
  <c r="T10488" i="1"/>
  <c r="T10489" i="1"/>
  <c r="T10490" i="1"/>
  <c r="T10491" i="1"/>
  <c r="T10492" i="1"/>
  <c r="T10493" i="1"/>
  <c r="T10494" i="1"/>
  <c r="T10495" i="1"/>
  <c r="T10496" i="1"/>
  <c r="T10497" i="1"/>
  <c r="T10498" i="1"/>
  <c r="T10499" i="1"/>
  <c r="T10500" i="1"/>
  <c r="T10501" i="1"/>
  <c r="T10502" i="1"/>
  <c r="T10503" i="1"/>
  <c r="T10504" i="1"/>
  <c r="T10505" i="1"/>
  <c r="T10506" i="1"/>
  <c r="T10507" i="1"/>
  <c r="T10508" i="1"/>
  <c r="T10509" i="1"/>
  <c r="T10510" i="1"/>
  <c r="T10511" i="1"/>
  <c r="T10512" i="1"/>
  <c r="T10513" i="1"/>
  <c r="T10514" i="1"/>
  <c r="T10515" i="1"/>
  <c r="T10516" i="1"/>
  <c r="T10517" i="1"/>
  <c r="T10518" i="1"/>
  <c r="T10519" i="1"/>
  <c r="T10520" i="1"/>
  <c r="T10521" i="1"/>
  <c r="T10522" i="1"/>
  <c r="T10523" i="1"/>
  <c r="T10524" i="1"/>
  <c r="T10525" i="1"/>
  <c r="T10526" i="1"/>
  <c r="T10527" i="1"/>
  <c r="T10528" i="1"/>
  <c r="T10529" i="1"/>
  <c r="T10530" i="1"/>
  <c r="T10531" i="1"/>
  <c r="T10532" i="1"/>
  <c r="T10533" i="1"/>
  <c r="T10534" i="1"/>
  <c r="T10535" i="1"/>
  <c r="T10536" i="1"/>
  <c r="T10537" i="1"/>
  <c r="T10538" i="1"/>
  <c r="T10539" i="1"/>
  <c r="T10540" i="1"/>
  <c r="T10541" i="1"/>
  <c r="T10542" i="1"/>
  <c r="T10543" i="1"/>
  <c r="T10544" i="1"/>
  <c r="T10545" i="1"/>
  <c r="T10546" i="1"/>
  <c r="T10547" i="1"/>
  <c r="T10548" i="1"/>
  <c r="T10549" i="1"/>
  <c r="T10550" i="1"/>
  <c r="T10551" i="1"/>
  <c r="T10552" i="1"/>
  <c r="T10553" i="1"/>
  <c r="T10554" i="1"/>
  <c r="T10555" i="1"/>
  <c r="T10556" i="1"/>
  <c r="T10557" i="1"/>
  <c r="T10558" i="1"/>
  <c r="T10559" i="1"/>
  <c r="T10560" i="1"/>
  <c r="T10561" i="1"/>
  <c r="T10562" i="1"/>
  <c r="T10563" i="1"/>
  <c r="T10564" i="1"/>
  <c r="T10565" i="1"/>
  <c r="T10566" i="1"/>
  <c r="T10567" i="1"/>
  <c r="T10568" i="1"/>
  <c r="T10569" i="1"/>
  <c r="T10570" i="1"/>
  <c r="T10571" i="1"/>
  <c r="T10572" i="1"/>
  <c r="T10573" i="1"/>
  <c r="T10574" i="1"/>
  <c r="T10575" i="1"/>
  <c r="T10576" i="1"/>
  <c r="T10577" i="1"/>
  <c r="T10578" i="1"/>
  <c r="T10579" i="1"/>
  <c r="T10580" i="1"/>
  <c r="T10581" i="1"/>
  <c r="T10582" i="1"/>
  <c r="T10583" i="1"/>
  <c r="T10584" i="1"/>
  <c r="T10585" i="1"/>
  <c r="T10586" i="1"/>
  <c r="T10587" i="1"/>
  <c r="T10588" i="1"/>
  <c r="T10589" i="1"/>
  <c r="T10590" i="1"/>
  <c r="T10591" i="1"/>
  <c r="T10592" i="1"/>
  <c r="T10593" i="1"/>
  <c r="T10594" i="1"/>
  <c r="T10595" i="1"/>
  <c r="T10596" i="1"/>
  <c r="T10597" i="1"/>
  <c r="T10598" i="1"/>
  <c r="T10599" i="1"/>
  <c r="T10600" i="1"/>
  <c r="T10601" i="1"/>
  <c r="T10602" i="1"/>
  <c r="T10603" i="1"/>
  <c r="T10604" i="1"/>
  <c r="T10605" i="1"/>
  <c r="T10606" i="1"/>
  <c r="T10607" i="1"/>
  <c r="T10608" i="1"/>
  <c r="T10609" i="1"/>
  <c r="T10610" i="1"/>
  <c r="T10611" i="1"/>
  <c r="T10612" i="1"/>
  <c r="T10613" i="1"/>
  <c r="T10614" i="1"/>
  <c r="T10615" i="1"/>
  <c r="T10616" i="1"/>
  <c r="T10617" i="1"/>
  <c r="T10618" i="1"/>
  <c r="T10619" i="1"/>
  <c r="T10620" i="1"/>
  <c r="T10621" i="1"/>
  <c r="T10622" i="1"/>
  <c r="T10623" i="1"/>
  <c r="T10624" i="1"/>
  <c r="T10625" i="1"/>
  <c r="T10626" i="1"/>
  <c r="T10627" i="1"/>
  <c r="T10628" i="1"/>
  <c r="T10629" i="1"/>
  <c r="T10630" i="1"/>
  <c r="T10631" i="1"/>
  <c r="T10632" i="1"/>
  <c r="T10633" i="1"/>
  <c r="T10634" i="1"/>
  <c r="T10635" i="1"/>
  <c r="T10636" i="1"/>
  <c r="T10637" i="1"/>
  <c r="T10638" i="1"/>
  <c r="T10639" i="1"/>
  <c r="T10640" i="1"/>
  <c r="T10641" i="1"/>
  <c r="T10642" i="1"/>
  <c r="T10643" i="1"/>
  <c r="T10644" i="1"/>
  <c r="T10645" i="1"/>
  <c r="T10646" i="1"/>
  <c r="T10647" i="1"/>
  <c r="T10648" i="1"/>
  <c r="T10649" i="1"/>
  <c r="T10650" i="1"/>
  <c r="T10651" i="1"/>
  <c r="T10652" i="1"/>
  <c r="T10653" i="1"/>
  <c r="T10654" i="1"/>
  <c r="T10655" i="1"/>
  <c r="T10656" i="1"/>
  <c r="T10657" i="1"/>
  <c r="T10658" i="1"/>
  <c r="T10659" i="1"/>
  <c r="T10660" i="1"/>
  <c r="T10661" i="1"/>
  <c r="T10662" i="1"/>
  <c r="T10663" i="1"/>
  <c r="T10664" i="1"/>
  <c r="T10665" i="1"/>
  <c r="T10666" i="1"/>
  <c r="T10667" i="1"/>
  <c r="T10668" i="1"/>
  <c r="T10669" i="1"/>
  <c r="T10670" i="1"/>
  <c r="T10671" i="1"/>
  <c r="T10672" i="1"/>
  <c r="T10673" i="1"/>
  <c r="T10674" i="1"/>
  <c r="T10675" i="1"/>
  <c r="T10676" i="1"/>
  <c r="T10677" i="1"/>
  <c r="T10678" i="1"/>
  <c r="T10679" i="1"/>
  <c r="T10680" i="1"/>
  <c r="T10681" i="1"/>
  <c r="T10682" i="1"/>
  <c r="T10683" i="1"/>
  <c r="T10684" i="1"/>
  <c r="T10685" i="1"/>
  <c r="T10686" i="1"/>
  <c r="T10687" i="1"/>
  <c r="T10688" i="1"/>
  <c r="T10689" i="1"/>
  <c r="T10690" i="1"/>
  <c r="T10691" i="1"/>
  <c r="T10692" i="1"/>
  <c r="T10693" i="1"/>
  <c r="T10694" i="1"/>
  <c r="T10695" i="1"/>
  <c r="T10696" i="1"/>
  <c r="T10697" i="1"/>
  <c r="T10698" i="1"/>
  <c r="T10699" i="1"/>
  <c r="T10700" i="1"/>
  <c r="T10701" i="1"/>
  <c r="T10702" i="1"/>
  <c r="T10703" i="1"/>
  <c r="T10704" i="1"/>
  <c r="T10705" i="1"/>
  <c r="T10706" i="1"/>
  <c r="T10707" i="1"/>
  <c r="T10708" i="1"/>
  <c r="T10709" i="1"/>
  <c r="T10710" i="1"/>
  <c r="T10711" i="1"/>
  <c r="T10712" i="1"/>
  <c r="T10713" i="1"/>
  <c r="T10714" i="1"/>
  <c r="T10715" i="1"/>
  <c r="T10716" i="1"/>
  <c r="T10717" i="1"/>
  <c r="T10718" i="1"/>
  <c r="T10719" i="1"/>
  <c r="T10720" i="1"/>
  <c r="T10721" i="1"/>
  <c r="T10722" i="1"/>
  <c r="T10723" i="1"/>
  <c r="T10724" i="1"/>
  <c r="T10725" i="1"/>
  <c r="T10726" i="1"/>
  <c r="T10727" i="1"/>
  <c r="T10728" i="1"/>
  <c r="T10729" i="1"/>
  <c r="T10730" i="1"/>
  <c r="T10731" i="1"/>
  <c r="T10732" i="1"/>
  <c r="T10733" i="1"/>
  <c r="T10734" i="1"/>
  <c r="T10735" i="1"/>
  <c r="T10736" i="1"/>
  <c r="T10737" i="1"/>
  <c r="T10738" i="1"/>
  <c r="T10739" i="1"/>
  <c r="T10740" i="1"/>
  <c r="T10741" i="1"/>
  <c r="T10742" i="1"/>
  <c r="T10743" i="1"/>
  <c r="T10744" i="1"/>
  <c r="T10745" i="1"/>
  <c r="T10746" i="1"/>
  <c r="T10747" i="1"/>
  <c r="T10748" i="1"/>
  <c r="T10749" i="1"/>
  <c r="T10750" i="1"/>
  <c r="T10751" i="1"/>
  <c r="T10752" i="1"/>
  <c r="T10753" i="1"/>
  <c r="T10754" i="1"/>
  <c r="T10755" i="1"/>
  <c r="T10756" i="1"/>
  <c r="T10757" i="1"/>
  <c r="T10758" i="1"/>
  <c r="T10759" i="1"/>
  <c r="T10760" i="1"/>
  <c r="T10761" i="1"/>
  <c r="T10762" i="1"/>
  <c r="T10763" i="1"/>
  <c r="T10764" i="1"/>
  <c r="T10765" i="1"/>
  <c r="T10766" i="1"/>
  <c r="T10767" i="1"/>
  <c r="T10768" i="1"/>
  <c r="T10769" i="1"/>
  <c r="T10770" i="1"/>
  <c r="T10771" i="1"/>
  <c r="T10772" i="1"/>
  <c r="T10773" i="1"/>
  <c r="T10774" i="1"/>
  <c r="T10775" i="1"/>
  <c r="T10776" i="1"/>
  <c r="T10777" i="1"/>
  <c r="T10778" i="1"/>
  <c r="T10779" i="1"/>
  <c r="T10780" i="1"/>
  <c r="T10781" i="1"/>
  <c r="T10782" i="1"/>
  <c r="T10783" i="1"/>
  <c r="T10784" i="1"/>
  <c r="T10785" i="1"/>
  <c r="T10786" i="1"/>
  <c r="T10787" i="1"/>
  <c r="T10788" i="1"/>
  <c r="T10789" i="1"/>
  <c r="T10790" i="1"/>
  <c r="T10791" i="1"/>
  <c r="T10792" i="1"/>
  <c r="T10793" i="1"/>
  <c r="T10794" i="1"/>
  <c r="T10795" i="1"/>
  <c r="T10796" i="1"/>
  <c r="T10797" i="1"/>
  <c r="T10798" i="1"/>
  <c r="T10799" i="1"/>
  <c r="T10800" i="1"/>
  <c r="T10801" i="1"/>
  <c r="T10802" i="1"/>
  <c r="T10803" i="1"/>
  <c r="T10804" i="1"/>
  <c r="T10805" i="1"/>
  <c r="T10806" i="1"/>
  <c r="T10807" i="1"/>
  <c r="T10808" i="1"/>
  <c r="T10809" i="1"/>
  <c r="T10810" i="1"/>
  <c r="T10811" i="1"/>
  <c r="T10812" i="1"/>
  <c r="T10813" i="1"/>
  <c r="T10814" i="1"/>
  <c r="T10815" i="1"/>
  <c r="T10816" i="1"/>
  <c r="T10817" i="1"/>
  <c r="T10818" i="1"/>
  <c r="T10819" i="1"/>
  <c r="T10820" i="1"/>
  <c r="T10821" i="1"/>
  <c r="T10822" i="1"/>
  <c r="T10823" i="1"/>
  <c r="T10824" i="1"/>
  <c r="T10825" i="1"/>
  <c r="T10826" i="1"/>
  <c r="T10827" i="1"/>
  <c r="T10828" i="1"/>
  <c r="T10829" i="1"/>
  <c r="T10830" i="1"/>
  <c r="T10831" i="1"/>
  <c r="T10832" i="1"/>
  <c r="T10833" i="1"/>
  <c r="T10834" i="1"/>
  <c r="T10835" i="1"/>
  <c r="T10836" i="1"/>
  <c r="T10837" i="1"/>
  <c r="T10838" i="1"/>
  <c r="T10839" i="1"/>
  <c r="T10840" i="1"/>
  <c r="T10841" i="1"/>
  <c r="T10842" i="1"/>
  <c r="T10843" i="1"/>
  <c r="T10844" i="1"/>
  <c r="T10845" i="1"/>
  <c r="T10846" i="1"/>
  <c r="T10847" i="1"/>
  <c r="T10848" i="1"/>
  <c r="T10849" i="1"/>
  <c r="T10850" i="1"/>
  <c r="T10851" i="1"/>
  <c r="T10852" i="1"/>
  <c r="T10853" i="1"/>
  <c r="T10854" i="1"/>
  <c r="T10855" i="1"/>
  <c r="T10856" i="1"/>
  <c r="T10857" i="1"/>
  <c r="T10858" i="1"/>
  <c r="T10859" i="1"/>
  <c r="T10860" i="1"/>
  <c r="T10861" i="1"/>
  <c r="T10862" i="1"/>
  <c r="T10863" i="1"/>
  <c r="T10864" i="1"/>
  <c r="T10865" i="1"/>
  <c r="T10866" i="1"/>
  <c r="T10867" i="1"/>
  <c r="T10868" i="1"/>
  <c r="T10869" i="1"/>
  <c r="T10870" i="1"/>
  <c r="T10871" i="1"/>
  <c r="T10872" i="1"/>
  <c r="T10873" i="1"/>
  <c r="T10874" i="1"/>
  <c r="T10875" i="1"/>
  <c r="T10876" i="1"/>
  <c r="T10877" i="1"/>
  <c r="T10878" i="1"/>
  <c r="T10879" i="1"/>
  <c r="T10880" i="1"/>
  <c r="T10881" i="1"/>
  <c r="T10882" i="1"/>
  <c r="T10883" i="1"/>
  <c r="T10884" i="1"/>
  <c r="T10885" i="1"/>
  <c r="T10886" i="1"/>
  <c r="T10887" i="1"/>
  <c r="T10888" i="1"/>
  <c r="T10889" i="1"/>
  <c r="T10890" i="1"/>
  <c r="T10891" i="1"/>
  <c r="T10892" i="1"/>
  <c r="T10893" i="1"/>
  <c r="T10894" i="1"/>
  <c r="T10895" i="1"/>
  <c r="T10896" i="1"/>
  <c r="T10897" i="1"/>
  <c r="T10898" i="1"/>
  <c r="T10899" i="1"/>
  <c r="T10900" i="1"/>
  <c r="T10901" i="1"/>
  <c r="T10902" i="1"/>
  <c r="T10903" i="1"/>
  <c r="T10904" i="1"/>
  <c r="T10905" i="1"/>
  <c r="T10906" i="1"/>
  <c r="T10907" i="1"/>
  <c r="T10908" i="1"/>
  <c r="T10909" i="1"/>
  <c r="T10910" i="1"/>
  <c r="T10911" i="1"/>
  <c r="T10912" i="1"/>
  <c r="T10913" i="1"/>
  <c r="T10914" i="1"/>
  <c r="T10915" i="1"/>
  <c r="T10916" i="1"/>
  <c r="T10917" i="1"/>
  <c r="T10918" i="1"/>
  <c r="T10919" i="1"/>
  <c r="T10920" i="1"/>
  <c r="T10921" i="1"/>
  <c r="T10922" i="1"/>
  <c r="T10923" i="1"/>
  <c r="T10924" i="1"/>
  <c r="T10925" i="1"/>
  <c r="T10926" i="1"/>
  <c r="T10927" i="1"/>
  <c r="T10928" i="1"/>
  <c r="T10929" i="1"/>
  <c r="T10930" i="1"/>
  <c r="T10931" i="1"/>
  <c r="T10932" i="1"/>
  <c r="T10933" i="1"/>
  <c r="T10934" i="1"/>
  <c r="T10935" i="1"/>
  <c r="T10936" i="1"/>
  <c r="T10937" i="1"/>
  <c r="T10938" i="1"/>
  <c r="T10939" i="1"/>
  <c r="T10940" i="1"/>
  <c r="T10941" i="1"/>
  <c r="T10942" i="1"/>
  <c r="T10943" i="1"/>
  <c r="T10944" i="1"/>
  <c r="T10945" i="1"/>
  <c r="T10946" i="1"/>
  <c r="T10947" i="1"/>
  <c r="T10948" i="1"/>
  <c r="T10949" i="1"/>
  <c r="T10950" i="1"/>
  <c r="T10951" i="1"/>
  <c r="T10952" i="1"/>
  <c r="T10953" i="1"/>
  <c r="T10954" i="1"/>
  <c r="T10955" i="1"/>
  <c r="T10956" i="1"/>
  <c r="T10957" i="1"/>
  <c r="T10958" i="1"/>
  <c r="T10959" i="1"/>
  <c r="T10960" i="1"/>
  <c r="T10961" i="1"/>
  <c r="T10962" i="1"/>
  <c r="T10963" i="1"/>
  <c r="T10964" i="1"/>
  <c r="T10965" i="1"/>
  <c r="T10966" i="1"/>
  <c r="T10967" i="1"/>
  <c r="T10968" i="1"/>
  <c r="T10969" i="1"/>
  <c r="T10970" i="1"/>
  <c r="T10971" i="1"/>
  <c r="T10972" i="1"/>
  <c r="T10973" i="1"/>
  <c r="T10974" i="1"/>
  <c r="T10975" i="1"/>
  <c r="T10976" i="1"/>
  <c r="T10977" i="1"/>
  <c r="T10978" i="1"/>
  <c r="T10979" i="1"/>
  <c r="T10980" i="1"/>
  <c r="T10981" i="1"/>
  <c r="T10982" i="1"/>
  <c r="T10983" i="1"/>
  <c r="T10984" i="1"/>
  <c r="T10985" i="1"/>
  <c r="T10986" i="1"/>
  <c r="T10987" i="1"/>
  <c r="T10988" i="1"/>
  <c r="T10989" i="1"/>
  <c r="T10990" i="1"/>
  <c r="T10991" i="1"/>
  <c r="T10992" i="1"/>
  <c r="T10993" i="1"/>
  <c r="T10994" i="1"/>
  <c r="T10995" i="1"/>
  <c r="T10996" i="1"/>
  <c r="T10997" i="1"/>
  <c r="T10998" i="1"/>
  <c r="T10999" i="1"/>
  <c r="T11000" i="1"/>
  <c r="T11001" i="1"/>
  <c r="T11002" i="1"/>
  <c r="T11003" i="1"/>
  <c r="T11004" i="1"/>
  <c r="T11005" i="1"/>
  <c r="T11006" i="1"/>
  <c r="T11007" i="1"/>
  <c r="T11008" i="1"/>
  <c r="T11009" i="1"/>
  <c r="T11010" i="1"/>
  <c r="T11011" i="1"/>
  <c r="T11012" i="1"/>
  <c r="T11013" i="1"/>
  <c r="T11014" i="1"/>
  <c r="T11015" i="1"/>
  <c r="T11016" i="1"/>
  <c r="T11017" i="1"/>
  <c r="T11018" i="1"/>
  <c r="T11019" i="1"/>
  <c r="T11020" i="1"/>
  <c r="T11021" i="1"/>
  <c r="T11022" i="1"/>
  <c r="T11023" i="1"/>
  <c r="T11024" i="1"/>
  <c r="T11025" i="1"/>
  <c r="T11026" i="1"/>
  <c r="T11027" i="1"/>
  <c r="T11028" i="1"/>
  <c r="T11029" i="1"/>
  <c r="T11030" i="1"/>
  <c r="T11031" i="1"/>
  <c r="T11032" i="1"/>
  <c r="T11033" i="1"/>
  <c r="T11034" i="1"/>
  <c r="T11035" i="1"/>
  <c r="T11036" i="1"/>
  <c r="T11037" i="1"/>
  <c r="T11038" i="1"/>
  <c r="T11039" i="1"/>
  <c r="T11040" i="1"/>
  <c r="T11041" i="1"/>
  <c r="T11042" i="1"/>
  <c r="T11043" i="1"/>
  <c r="T11044" i="1"/>
  <c r="T11045" i="1"/>
  <c r="T11046" i="1"/>
  <c r="T11047" i="1"/>
  <c r="T11048" i="1"/>
  <c r="T11049" i="1"/>
  <c r="T11050" i="1"/>
  <c r="T11051" i="1"/>
  <c r="T11052" i="1"/>
  <c r="T11053" i="1"/>
  <c r="T11054" i="1"/>
  <c r="T11055" i="1"/>
  <c r="T11056" i="1"/>
  <c r="T11057" i="1"/>
  <c r="T11058" i="1"/>
  <c r="T11059" i="1"/>
  <c r="T11060" i="1"/>
  <c r="T11061" i="1"/>
  <c r="T11062" i="1"/>
  <c r="T11063" i="1"/>
  <c r="T11064" i="1"/>
  <c r="T11065" i="1"/>
  <c r="T11066" i="1"/>
  <c r="T11067" i="1"/>
  <c r="T11068" i="1"/>
  <c r="T11069" i="1"/>
  <c r="T11070" i="1"/>
  <c r="T11071" i="1"/>
  <c r="T11072" i="1"/>
  <c r="T11073" i="1"/>
  <c r="T11074" i="1"/>
  <c r="T11075" i="1"/>
  <c r="T11076" i="1"/>
  <c r="T11077" i="1"/>
  <c r="T11078" i="1"/>
  <c r="T11079" i="1"/>
  <c r="T11080" i="1"/>
  <c r="T11081" i="1"/>
  <c r="T11082" i="1"/>
  <c r="T11083" i="1"/>
  <c r="T11084" i="1"/>
  <c r="T11085" i="1"/>
  <c r="T11086" i="1"/>
  <c r="T11087" i="1"/>
  <c r="T11088" i="1"/>
  <c r="T11089" i="1"/>
  <c r="T11090" i="1"/>
  <c r="T11091" i="1"/>
  <c r="T11092" i="1"/>
  <c r="T11093" i="1"/>
  <c r="T11094" i="1"/>
  <c r="T11095" i="1"/>
  <c r="T11096" i="1"/>
  <c r="T11097" i="1"/>
  <c r="T11098" i="1"/>
  <c r="T11099" i="1"/>
  <c r="T11100" i="1"/>
  <c r="T11101" i="1"/>
  <c r="T11102" i="1"/>
  <c r="T11103" i="1"/>
  <c r="T11104" i="1"/>
  <c r="T11105" i="1"/>
  <c r="T11106" i="1"/>
  <c r="T11107" i="1"/>
  <c r="T11108" i="1"/>
  <c r="T11109" i="1"/>
  <c r="T11110" i="1"/>
  <c r="T11111" i="1"/>
  <c r="T11112" i="1"/>
  <c r="T11113" i="1"/>
  <c r="T11114" i="1"/>
  <c r="T11115" i="1"/>
  <c r="T11116" i="1"/>
  <c r="T11117" i="1"/>
  <c r="T11118" i="1"/>
  <c r="T11119" i="1"/>
  <c r="T11120" i="1"/>
  <c r="T11121" i="1"/>
  <c r="T11122" i="1"/>
  <c r="T11123" i="1"/>
  <c r="T11124" i="1"/>
  <c r="T11125" i="1"/>
  <c r="T11126" i="1"/>
  <c r="T11127" i="1"/>
  <c r="T11128" i="1"/>
  <c r="T11129" i="1"/>
  <c r="T11130" i="1"/>
  <c r="T11131" i="1"/>
  <c r="T11132" i="1"/>
  <c r="T11133" i="1"/>
  <c r="T11134" i="1"/>
  <c r="T11135" i="1"/>
  <c r="T11136" i="1"/>
  <c r="T11137" i="1"/>
  <c r="T11138" i="1"/>
  <c r="T11139" i="1"/>
  <c r="T11140" i="1"/>
  <c r="T11141" i="1"/>
  <c r="T11142" i="1"/>
  <c r="T11143" i="1"/>
  <c r="T11144" i="1"/>
  <c r="T11145" i="1"/>
  <c r="T11146" i="1"/>
  <c r="T11147" i="1"/>
  <c r="T11148" i="1"/>
  <c r="T11149" i="1"/>
  <c r="T11150" i="1"/>
  <c r="T11151" i="1"/>
  <c r="T11152" i="1"/>
  <c r="T11153" i="1"/>
  <c r="T11154" i="1"/>
  <c r="T11155" i="1"/>
  <c r="T11156" i="1"/>
  <c r="T11157" i="1"/>
  <c r="T11158" i="1"/>
  <c r="T11159" i="1"/>
  <c r="T11160" i="1"/>
  <c r="T11161" i="1"/>
  <c r="T11162" i="1"/>
  <c r="T11163" i="1"/>
  <c r="T11164" i="1"/>
  <c r="T11165" i="1"/>
  <c r="T11166" i="1"/>
  <c r="T11167" i="1"/>
  <c r="T11168" i="1"/>
  <c r="T11169" i="1"/>
  <c r="T11170" i="1"/>
  <c r="T11171" i="1"/>
  <c r="T11172" i="1"/>
  <c r="T11173" i="1"/>
  <c r="T11174" i="1"/>
  <c r="T11175" i="1"/>
  <c r="T11176" i="1"/>
  <c r="T11177" i="1"/>
  <c r="T11178" i="1"/>
  <c r="T11179" i="1"/>
  <c r="T11180" i="1"/>
  <c r="T11181" i="1"/>
  <c r="T11182" i="1"/>
  <c r="T11183" i="1"/>
  <c r="T11184" i="1"/>
  <c r="T11185" i="1"/>
  <c r="T11186" i="1"/>
  <c r="T11187" i="1"/>
  <c r="T11188" i="1"/>
  <c r="T11189" i="1"/>
  <c r="T11190" i="1"/>
  <c r="T11191" i="1"/>
  <c r="T11192" i="1"/>
  <c r="T11193" i="1"/>
  <c r="T11194" i="1"/>
  <c r="T11195" i="1"/>
  <c r="T11196" i="1"/>
  <c r="T11197" i="1"/>
  <c r="T11198" i="1"/>
  <c r="T11199" i="1"/>
  <c r="T11200" i="1"/>
  <c r="T11201" i="1"/>
  <c r="T11202" i="1"/>
  <c r="T11203" i="1"/>
  <c r="T11204" i="1"/>
  <c r="T11205" i="1"/>
  <c r="T11206" i="1"/>
  <c r="T11207" i="1"/>
  <c r="T11208" i="1"/>
  <c r="T11209" i="1"/>
  <c r="T11210" i="1"/>
  <c r="T11211" i="1"/>
  <c r="T11212" i="1"/>
  <c r="T11213" i="1"/>
  <c r="T11214" i="1"/>
  <c r="T11215" i="1"/>
  <c r="T11216" i="1"/>
  <c r="T11217" i="1"/>
  <c r="T11218" i="1"/>
  <c r="T11219" i="1"/>
  <c r="T11220" i="1"/>
  <c r="T11221" i="1"/>
  <c r="T11222" i="1"/>
  <c r="T11223" i="1"/>
  <c r="T11224" i="1"/>
  <c r="T11225" i="1"/>
  <c r="T11226" i="1"/>
  <c r="T11227" i="1"/>
  <c r="T11228" i="1"/>
  <c r="T11229" i="1"/>
  <c r="T11230" i="1"/>
  <c r="T11231" i="1"/>
  <c r="T11232" i="1"/>
  <c r="T11233" i="1"/>
  <c r="T11234" i="1"/>
  <c r="T11235" i="1"/>
  <c r="T11236" i="1"/>
  <c r="T11237" i="1"/>
  <c r="T11238" i="1"/>
  <c r="T11239" i="1"/>
  <c r="T11240" i="1"/>
  <c r="T11241" i="1"/>
  <c r="T11242" i="1"/>
  <c r="T11243" i="1"/>
  <c r="T11244" i="1"/>
  <c r="T11245" i="1"/>
  <c r="T11246" i="1"/>
  <c r="T11247" i="1"/>
  <c r="T11248" i="1"/>
  <c r="T11249" i="1"/>
  <c r="T11250" i="1"/>
  <c r="T11251" i="1"/>
  <c r="T11252" i="1"/>
  <c r="T11253" i="1"/>
  <c r="T11254" i="1"/>
  <c r="T11255" i="1"/>
  <c r="T11256" i="1"/>
  <c r="T11257" i="1"/>
  <c r="T11258" i="1"/>
  <c r="T11259" i="1"/>
  <c r="T11260" i="1"/>
  <c r="T11261" i="1"/>
  <c r="T11262" i="1"/>
  <c r="T11263" i="1"/>
  <c r="T11264" i="1"/>
  <c r="T11265" i="1"/>
  <c r="T11266" i="1"/>
  <c r="T11267" i="1"/>
  <c r="T11268" i="1"/>
  <c r="T11269" i="1"/>
  <c r="T11270" i="1"/>
  <c r="T11271" i="1"/>
  <c r="T11272" i="1"/>
  <c r="T11273" i="1"/>
  <c r="T11274" i="1"/>
  <c r="T11275" i="1"/>
  <c r="T11276" i="1"/>
  <c r="T11277" i="1"/>
  <c r="T11278" i="1"/>
  <c r="T11279" i="1"/>
  <c r="T11280" i="1"/>
  <c r="T11281" i="1"/>
  <c r="T11282" i="1"/>
  <c r="T11283" i="1"/>
  <c r="T11284" i="1"/>
  <c r="T11285" i="1"/>
  <c r="T11286" i="1"/>
  <c r="T11287" i="1"/>
  <c r="T11288" i="1"/>
  <c r="T11289" i="1"/>
  <c r="T11290" i="1"/>
  <c r="T11291" i="1"/>
  <c r="T11292" i="1"/>
  <c r="T11293" i="1"/>
  <c r="T11294" i="1"/>
  <c r="T11295" i="1"/>
  <c r="T11296" i="1"/>
  <c r="T11297" i="1"/>
  <c r="T11298" i="1"/>
  <c r="T11299" i="1"/>
  <c r="T11300" i="1"/>
  <c r="T11301" i="1"/>
  <c r="T11302" i="1"/>
  <c r="T11303" i="1"/>
  <c r="T11304" i="1"/>
  <c r="T11305" i="1"/>
  <c r="T11306" i="1"/>
  <c r="T11307" i="1"/>
  <c r="T11308" i="1"/>
  <c r="T11309" i="1"/>
  <c r="T11310" i="1"/>
  <c r="T11311" i="1"/>
  <c r="T11312" i="1"/>
  <c r="T11313" i="1"/>
  <c r="T11314" i="1"/>
  <c r="T11315" i="1"/>
  <c r="T11316" i="1"/>
  <c r="T11317" i="1"/>
  <c r="T11318" i="1"/>
  <c r="T11319" i="1"/>
  <c r="T11320" i="1"/>
  <c r="T11321" i="1"/>
  <c r="T11322" i="1"/>
  <c r="T11323" i="1"/>
  <c r="T11324" i="1"/>
  <c r="T11325" i="1"/>
  <c r="T11326" i="1"/>
  <c r="T11327" i="1"/>
  <c r="T11328" i="1"/>
  <c r="T11329" i="1"/>
  <c r="T11330" i="1"/>
  <c r="T11331" i="1"/>
  <c r="T11332" i="1"/>
  <c r="T11333" i="1"/>
  <c r="T11334" i="1"/>
  <c r="T11335" i="1"/>
  <c r="T11336" i="1"/>
  <c r="T11337" i="1"/>
  <c r="T11338" i="1"/>
  <c r="T11339" i="1"/>
  <c r="T11340" i="1"/>
  <c r="T11341" i="1"/>
  <c r="T11342" i="1"/>
  <c r="T11343" i="1"/>
  <c r="T11344" i="1"/>
  <c r="T11345" i="1"/>
  <c r="T11346" i="1"/>
  <c r="T11347" i="1"/>
  <c r="T11348" i="1"/>
  <c r="T11349" i="1"/>
  <c r="T11350" i="1"/>
  <c r="T11351" i="1"/>
  <c r="T11352" i="1"/>
  <c r="T11353" i="1"/>
  <c r="T11354" i="1"/>
  <c r="T11355" i="1"/>
  <c r="T11356" i="1"/>
  <c r="T11357" i="1"/>
  <c r="T11358" i="1"/>
  <c r="T11359" i="1"/>
  <c r="T11360" i="1"/>
  <c r="T11361" i="1"/>
  <c r="T11362" i="1"/>
  <c r="T11363" i="1"/>
  <c r="T11364" i="1"/>
  <c r="T11365" i="1"/>
  <c r="T11366" i="1"/>
  <c r="T11367" i="1"/>
  <c r="T11368" i="1"/>
  <c r="T11369" i="1"/>
  <c r="T11370" i="1"/>
  <c r="T11371" i="1"/>
  <c r="T11372" i="1"/>
  <c r="T11373" i="1"/>
  <c r="T11374" i="1"/>
  <c r="T11375" i="1"/>
  <c r="T11376" i="1"/>
  <c r="T11377" i="1"/>
  <c r="T11378" i="1"/>
  <c r="T11379" i="1"/>
  <c r="T11380" i="1"/>
  <c r="T11381" i="1"/>
  <c r="T11382" i="1"/>
  <c r="T11383" i="1"/>
  <c r="T11384" i="1"/>
  <c r="T11385" i="1"/>
  <c r="T11386" i="1"/>
  <c r="T11387" i="1"/>
  <c r="T11388" i="1"/>
  <c r="T11389" i="1"/>
  <c r="T11390" i="1"/>
  <c r="T11391" i="1"/>
  <c r="T11392" i="1"/>
  <c r="T11393" i="1"/>
  <c r="T11394" i="1"/>
  <c r="T11395" i="1"/>
  <c r="T11396" i="1"/>
  <c r="T11397" i="1"/>
  <c r="T11398" i="1"/>
  <c r="T11399" i="1"/>
  <c r="T11400" i="1"/>
  <c r="T11401" i="1"/>
  <c r="T11402" i="1"/>
  <c r="T11403" i="1"/>
  <c r="T11404" i="1"/>
  <c r="T11405" i="1"/>
  <c r="T11406" i="1"/>
  <c r="T11407" i="1"/>
  <c r="T11408" i="1"/>
  <c r="T11409" i="1"/>
  <c r="T11410" i="1"/>
  <c r="T11411" i="1"/>
  <c r="T11412" i="1"/>
  <c r="T11413" i="1"/>
  <c r="T11414" i="1"/>
  <c r="T11415" i="1"/>
  <c r="T11416" i="1"/>
  <c r="T11417" i="1"/>
  <c r="T11418" i="1"/>
  <c r="T11419" i="1"/>
  <c r="T11420" i="1"/>
  <c r="T11421" i="1"/>
  <c r="T11422" i="1"/>
  <c r="T11423" i="1"/>
  <c r="T11424" i="1"/>
  <c r="T11425" i="1"/>
  <c r="T11426" i="1"/>
  <c r="T11427" i="1"/>
  <c r="T11428" i="1"/>
  <c r="T11429" i="1"/>
  <c r="T11430" i="1"/>
  <c r="T11431" i="1"/>
  <c r="T11432" i="1"/>
  <c r="T11433" i="1"/>
  <c r="T11434" i="1"/>
  <c r="T11435" i="1"/>
  <c r="T11436" i="1"/>
  <c r="T11437" i="1"/>
  <c r="T11438" i="1"/>
  <c r="T11439" i="1"/>
  <c r="T11440" i="1"/>
  <c r="T11441" i="1"/>
  <c r="T11442" i="1"/>
  <c r="T11443" i="1"/>
  <c r="T11444" i="1"/>
  <c r="T11445" i="1"/>
  <c r="T11446" i="1"/>
  <c r="T11447" i="1"/>
  <c r="T11448" i="1"/>
  <c r="T11449" i="1"/>
  <c r="T11450" i="1"/>
  <c r="T11451" i="1"/>
  <c r="T11452" i="1"/>
  <c r="T11453" i="1"/>
  <c r="T11454" i="1"/>
  <c r="T11455" i="1"/>
  <c r="T11456" i="1"/>
  <c r="T11457" i="1"/>
  <c r="T11458" i="1"/>
  <c r="T11459" i="1"/>
  <c r="T11460" i="1"/>
  <c r="T11461" i="1"/>
  <c r="T11462" i="1"/>
  <c r="T11463" i="1"/>
  <c r="T11464" i="1"/>
  <c r="T11465" i="1"/>
  <c r="T11466" i="1"/>
  <c r="T11467" i="1"/>
  <c r="T11468" i="1"/>
  <c r="T11469" i="1"/>
  <c r="T11470" i="1"/>
  <c r="T11471" i="1"/>
  <c r="T11472" i="1"/>
  <c r="T11473" i="1"/>
  <c r="T11474" i="1"/>
  <c r="T11475" i="1"/>
  <c r="T11476" i="1"/>
  <c r="T11477" i="1"/>
  <c r="T11478" i="1"/>
  <c r="T11479" i="1"/>
  <c r="T11480" i="1"/>
  <c r="T11481" i="1"/>
  <c r="T11482" i="1"/>
  <c r="T11483" i="1"/>
  <c r="T11484" i="1"/>
  <c r="T11485" i="1"/>
  <c r="T11486" i="1"/>
  <c r="T11487" i="1"/>
  <c r="T11488" i="1"/>
  <c r="T11489" i="1"/>
  <c r="T11490" i="1"/>
  <c r="T11491" i="1"/>
  <c r="T11492" i="1"/>
  <c r="T11493" i="1"/>
  <c r="T11494" i="1"/>
  <c r="T11495" i="1"/>
  <c r="T11496" i="1"/>
  <c r="T11497" i="1"/>
  <c r="T11498" i="1"/>
  <c r="T11499" i="1"/>
  <c r="T11500" i="1"/>
  <c r="T11501" i="1"/>
  <c r="T11502" i="1"/>
  <c r="T11503" i="1"/>
  <c r="T11504" i="1"/>
  <c r="T11505" i="1"/>
  <c r="T11506" i="1"/>
  <c r="T11507" i="1"/>
  <c r="T11508" i="1"/>
  <c r="T11509" i="1"/>
  <c r="T11510" i="1"/>
  <c r="T11511" i="1"/>
  <c r="T11512" i="1"/>
  <c r="T11513" i="1"/>
  <c r="T11514" i="1"/>
  <c r="T11515" i="1"/>
  <c r="T11516" i="1"/>
  <c r="T11517" i="1"/>
  <c r="T11518" i="1"/>
  <c r="T11519" i="1"/>
  <c r="T11520" i="1"/>
  <c r="T11521" i="1"/>
  <c r="T11522" i="1"/>
  <c r="T11523" i="1"/>
  <c r="T11524" i="1"/>
  <c r="T11525" i="1"/>
  <c r="T11526" i="1"/>
  <c r="T11527" i="1"/>
  <c r="T11528" i="1"/>
  <c r="T11529" i="1"/>
  <c r="T11530" i="1"/>
  <c r="T11531" i="1"/>
  <c r="T11532" i="1"/>
  <c r="T11533" i="1"/>
  <c r="T11534" i="1"/>
  <c r="T11535" i="1"/>
  <c r="T11536" i="1"/>
  <c r="T11537" i="1"/>
  <c r="T11538" i="1"/>
  <c r="T11539" i="1"/>
  <c r="T11540" i="1"/>
  <c r="T11541" i="1"/>
  <c r="T11542" i="1"/>
  <c r="T11543" i="1"/>
  <c r="T11544" i="1"/>
  <c r="T11545" i="1"/>
  <c r="T11546" i="1"/>
  <c r="T11547" i="1"/>
  <c r="T11548" i="1"/>
  <c r="T11549" i="1"/>
  <c r="T11550" i="1"/>
  <c r="T11551" i="1"/>
  <c r="T11552" i="1"/>
  <c r="T11553" i="1"/>
  <c r="T11554" i="1"/>
  <c r="T11555" i="1"/>
  <c r="T11556" i="1"/>
  <c r="T11557" i="1"/>
  <c r="T11558" i="1"/>
  <c r="T11559" i="1"/>
  <c r="T11560" i="1"/>
  <c r="T11561" i="1"/>
  <c r="T11562" i="1"/>
  <c r="T11563" i="1"/>
  <c r="T11564" i="1"/>
  <c r="T11565" i="1"/>
  <c r="T11566" i="1"/>
  <c r="T11567" i="1"/>
  <c r="T11568" i="1"/>
  <c r="T11569" i="1"/>
  <c r="T11570" i="1"/>
  <c r="T11571" i="1"/>
  <c r="T11572" i="1"/>
  <c r="T11573" i="1"/>
  <c r="T11574" i="1"/>
  <c r="T11575" i="1"/>
  <c r="T11576" i="1"/>
  <c r="T11577" i="1"/>
  <c r="T11578" i="1"/>
  <c r="T11579" i="1"/>
  <c r="T11580" i="1"/>
  <c r="T11581" i="1"/>
  <c r="T11582" i="1"/>
  <c r="T11583" i="1"/>
  <c r="T11584" i="1"/>
  <c r="T11585" i="1"/>
  <c r="T11586" i="1"/>
  <c r="T11587" i="1"/>
  <c r="T11588" i="1"/>
  <c r="T11589" i="1"/>
  <c r="T11590" i="1"/>
  <c r="T11591" i="1"/>
  <c r="T11592" i="1"/>
  <c r="T11593" i="1"/>
  <c r="T11594" i="1"/>
  <c r="T11595" i="1"/>
  <c r="T11596" i="1"/>
  <c r="T11597" i="1"/>
  <c r="T11598" i="1"/>
  <c r="T11599" i="1"/>
  <c r="T11600" i="1"/>
  <c r="T11601" i="1"/>
  <c r="T11602" i="1"/>
  <c r="T11603" i="1"/>
  <c r="T11604" i="1"/>
  <c r="T11605" i="1"/>
  <c r="T11606" i="1"/>
  <c r="T11607" i="1"/>
  <c r="T11608" i="1"/>
  <c r="T11609" i="1"/>
  <c r="T11610" i="1"/>
  <c r="T11611" i="1"/>
  <c r="T11612" i="1"/>
  <c r="T11613" i="1"/>
  <c r="T11614" i="1"/>
  <c r="T11615" i="1"/>
  <c r="T11616" i="1"/>
  <c r="T11617" i="1"/>
  <c r="T11618" i="1"/>
  <c r="T11619" i="1"/>
  <c r="T11620" i="1"/>
  <c r="T11621" i="1"/>
  <c r="T11622" i="1"/>
  <c r="T11623" i="1"/>
  <c r="T11624" i="1"/>
  <c r="T11625" i="1"/>
  <c r="T11626" i="1"/>
  <c r="T11627" i="1"/>
  <c r="T11628" i="1"/>
  <c r="T11629" i="1"/>
  <c r="T11630" i="1"/>
  <c r="T11631" i="1"/>
  <c r="T11632" i="1"/>
  <c r="T11633" i="1"/>
  <c r="T11634" i="1"/>
  <c r="T11635" i="1"/>
  <c r="T11636" i="1"/>
  <c r="T11637" i="1"/>
  <c r="T11638" i="1"/>
  <c r="T11639" i="1"/>
  <c r="T11640" i="1"/>
  <c r="T11641" i="1"/>
  <c r="T11642" i="1"/>
  <c r="T11643" i="1"/>
  <c r="T11644" i="1"/>
  <c r="T11645" i="1"/>
  <c r="T11646" i="1"/>
  <c r="T11647" i="1"/>
  <c r="T11648" i="1"/>
  <c r="T11649" i="1"/>
  <c r="T11650" i="1"/>
  <c r="T11651" i="1"/>
  <c r="T11652" i="1"/>
  <c r="T11653" i="1"/>
  <c r="T11654" i="1"/>
  <c r="T11655" i="1"/>
  <c r="T11656" i="1"/>
  <c r="T11657" i="1"/>
  <c r="T11658" i="1"/>
  <c r="T11659" i="1"/>
  <c r="T11660" i="1"/>
  <c r="T11661" i="1"/>
  <c r="T11662" i="1"/>
  <c r="T11663" i="1"/>
  <c r="T11664" i="1"/>
  <c r="T11665" i="1"/>
  <c r="T11666" i="1"/>
  <c r="T11667" i="1"/>
  <c r="T11668" i="1"/>
  <c r="T11669" i="1"/>
  <c r="T11670" i="1"/>
  <c r="T11671" i="1"/>
  <c r="T11672" i="1"/>
  <c r="T11673" i="1"/>
  <c r="T11674" i="1"/>
  <c r="T11675" i="1"/>
  <c r="T11676" i="1"/>
  <c r="T11677" i="1"/>
  <c r="T11678" i="1"/>
  <c r="T11679" i="1"/>
  <c r="T11680" i="1"/>
  <c r="T11681" i="1"/>
  <c r="T11682" i="1"/>
  <c r="T11683" i="1"/>
  <c r="T11684" i="1"/>
  <c r="T11685" i="1"/>
  <c r="T11686" i="1"/>
  <c r="T11687" i="1"/>
  <c r="T11688" i="1"/>
  <c r="T11689" i="1"/>
  <c r="T11690" i="1"/>
  <c r="T11691" i="1"/>
  <c r="T11692" i="1"/>
  <c r="T11693" i="1"/>
  <c r="T11694" i="1"/>
  <c r="T11695" i="1"/>
  <c r="T11696" i="1"/>
  <c r="T11697" i="1"/>
  <c r="T11698" i="1"/>
  <c r="T11699" i="1"/>
  <c r="T11700" i="1"/>
  <c r="T11701" i="1"/>
  <c r="T11702" i="1"/>
  <c r="T11703" i="1"/>
  <c r="T11704" i="1"/>
  <c r="T11705" i="1"/>
  <c r="T11706" i="1"/>
  <c r="T11707" i="1"/>
  <c r="T11708" i="1"/>
  <c r="T11709" i="1"/>
  <c r="T11710" i="1"/>
  <c r="T11711" i="1"/>
  <c r="T11712" i="1"/>
  <c r="T11713" i="1"/>
  <c r="T11714" i="1"/>
  <c r="T11715" i="1"/>
  <c r="T11716" i="1"/>
  <c r="T11717" i="1"/>
  <c r="T11718" i="1"/>
  <c r="T11719" i="1"/>
  <c r="T11720" i="1"/>
  <c r="T11721" i="1"/>
  <c r="T11722" i="1"/>
  <c r="T11723" i="1"/>
  <c r="T11724" i="1"/>
  <c r="T11725" i="1"/>
  <c r="T11726" i="1"/>
  <c r="T11727" i="1"/>
  <c r="T11728" i="1"/>
  <c r="T11729" i="1"/>
  <c r="T11730" i="1"/>
  <c r="T11731" i="1"/>
  <c r="T11732" i="1"/>
  <c r="T11733" i="1"/>
  <c r="T11734" i="1"/>
  <c r="T11735" i="1"/>
  <c r="T11736" i="1"/>
  <c r="T11737" i="1"/>
  <c r="T11738" i="1"/>
  <c r="T11739" i="1"/>
  <c r="T11740" i="1"/>
  <c r="T11741" i="1"/>
  <c r="T11742" i="1"/>
  <c r="T11743" i="1"/>
  <c r="T11744" i="1"/>
  <c r="T11745" i="1"/>
  <c r="T11746" i="1"/>
  <c r="T11747" i="1"/>
  <c r="T11748" i="1"/>
  <c r="T11749" i="1"/>
  <c r="T11750" i="1"/>
  <c r="T11751" i="1"/>
  <c r="T11752" i="1"/>
  <c r="T11753" i="1"/>
  <c r="T11754" i="1"/>
  <c r="T11755" i="1"/>
  <c r="T11756" i="1"/>
  <c r="T11757" i="1"/>
  <c r="T11758" i="1"/>
  <c r="T11759" i="1"/>
  <c r="T11760" i="1"/>
  <c r="T11761" i="1"/>
  <c r="T11762" i="1"/>
  <c r="T11763" i="1"/>
  <c r="T11764" i="1"/>
  <c r="T11765" i="1"/>
  <c r="T11766" i="1"/>
  <c r="T11767" i="1"/>
  <c r="T11768" i="1"/>
  <c r="T11769" i="1"/>
  <c r="T11770" i="1"/>
  <c r="T11771" i="1"/>
  <c r="T11772" i="1"/>
  <c r="T11773" i="1"/>
  <c r="T11774" i="1"/>
  <c r="T11775" i="1"/>
  <c r="T11776" i="1"/>
  <c r="T11777" i="1"/>
  <c r="T11778" i="1"/>
  <c r="T11779" i="1"/>
  <c r="T11780" i="1"/>
  <c r="T11781" i="1"/>
  <c r="T11782" i="1"/>
  <c r="T11783" i="1"/>
  <c r="T11784" i="1"/>
  <c r="T11785" i="1"/>
  <c r="T11786" i="1"/>
  <c r="T11787" i="1"/>
  <c r="T11788" i="1"/>
  <c r="T11789" i="1"/>
  <c r="T11790" i="1"/>
  <c r="T11791" i="1"/>
  <c r="T11792" i="1"/>
  <c r="T11793" i="1"/>
  <c r="T11794" i="1"/>
  <c r="T11795" i="1"/>
  <c r="T11796" i="1"/>
  <c r="T11797" i="1"/>
  <c r="T11798" i="1"/>
  <c r="T11799" i="1"/>
  <c r="T11800" i="1"/>
  <c r="T11801" i="1"/>
  <c r="T11802" i="1"/>
  <c r="T11803" i="1"/>
  <c r="T11804" i="1"/>
  <c r="T11805" i="1"/>
  <c r="T11806" i="1"/>
  <c r="T11807" i="1"/>
  <c r="T11808" i="1"/>
  <c r="T11809" i="1"/>
  <c r="T11810" i="1"/>
  <c r="T11811" i="1"/>
  <c r="T11812" i="1"/>
  <c r="T11813" i="1"/>
  <c r="T11814" i="1"/>
  <c r="T11815" i="1"/>
  <c r="T11816" i="1"/>
  <c r="T11817" i="1"/>
  <c r="T11818" i="1"/>
  <c r="T11819" i="1"/>
  <c r="T11820" i="1"/>
  <c r="T11821" i="1"/>
  <c r="T11822" i="1"/>
  <c r="T11823" i="1"/>
  <c r="T11824" i="1"/>
  <c r="T11825" i="1"/>
  <c r="T11826" i="1"/>
  <c r="T11827" i="1"/>
  <c r="T11828" i="1"/>
  <c r="T11829" i="1"/>
  <c r="T11830" i="1"/>
  <c r="T11831" i="1"/>
  <c r="T11832" i="1"/>
  <c r="T11833" i="1"/>
  <c r="T11834" i="1"/>
  <c r="T11835" i="1"/>
  <c r="T11836" i="1"/>
  <c r="T11837" i="1"/>
  <c r="T11838" i="1"/>
  <c r="T11839" i="1"/>
  <c r="T11840" i="1"/>
  <c r="T11841" i="1"/>
  <c r="T11842" i="1"/>
  <c r="T11843" i="1"/>
  <c r="T11844" i="1"/>
  <c r="T11845" i="1"/>
  <c r="T11846" i="1"/>
  <c r="T11847" i="1"/>
  <c r="T11848" i="1"/>
  <c r="T11849" i="1"/>
  <c r="T11850" i="1"/>
  <c r="T11851" i="1"/>
  <c r="T11852" i="1"/>
  <c r="T11853" i="1"/>
  <c r="T11854" i="1"/>
  <c r="T11855" i="1"/>
  <c r="T11856" i="1"/>
  <c r="T11857" i="1"/>
  <c r="T11858" i="1"/>
  <c r="T11859" i="1"/>
  <c r="T11860" i="1"/>
  <c r="T11861" i="1"/>
  <c r="T11862" i="1"/>
  <c r="T11863" i="1"/>
  <c r="T11864" i="1"/>
  <c r="T11865" i="1"/>
  <c r="T11866" i="1"/>
  <c r="T11867" i="1"/>
  <c r="T11868" i="1"/>
  <c r="T11869" i="1"/>
  <c r="T11870" i="1"/>
  <c r="T11871" i="1"/>
  <c r="T11872" i="1"/>
  <c r="T11873" i="1"/>
  <c r="T11874" i="1"/>
  <c r="T11875" i="1"/>
  <c r="T11876" i="1"/>
  <c r="T11877" i="1"/>
  <c r="T11878" i="1"/>
  <c r="T11879" i="1"/>
  <c r="T11880" i="1"/>
  <c r="T11881" i="1"/>
  <c r="T11882" i="1"/>
  <c r="T11883" i="1"/>
  <c r="T11884" i="1"/>
  <c r="T11885" i="1"/>
  <c r="T11886" i="1"/>
  <c r="T11887" i="1"/>
  <c r="T11888" i="1"/>
  <c r="T11889" i="1"/>
  <c r="T11890" i="1"/>
  <c r="T11891" i="1"/>
  <c r="T11892" i="1"/>
  <c r="T11893" i="1"/>
  <c r="T11894" i="1"/>
  <c r="T11895" i="1"/>
  <c r="T11896" i="1"/>
  <c r="T11897" i="1"/>
  <c r="T11898" i="1"/>
  <c r="T11899" i="1"/>
  <c r="T11900" i="1"/>
  <c r="T11901" i="1"/>
  <c r="T11902" i="1"/>
  <c r="T11903" i="1"/>
  <c r="T11904" i="1"/>
  <c r="T11905" i="1"/>
  <c r="T11906" i="1"/>
  <c r="T11907" i="1"/>
  <c r="T11908" i="1"/>
  <c r="T11909" i="1"/>
  <c r="T11910" i="1"/>
  <c r="T11911" i="1"/>
  <c r="T11912" i="1"/>
  <c r="T11913" i="1"/>
  <c r="T11914" i="1"/>
  <c r="T11915" i="1"/>
  <c r="T11916" i="1"/>
  <c r="T11917" i="1"/>
  <c r="T11918" i="1"/>
  <c r="T11919" i="1"/>
  <c r="T11920" i="1"/>
  <c r="T11921" i="1"/>
  <c r="T11922" i="1"/>
  <c r="T11923" i="1"/>
  <c r="T11924" i="1"/>
  <c r="T11925" i="1"/>
  <c r="T11926" i="1"/>
  <c r="T11927" i="1"/>
  <c r="T11928" i="1"/>
  <c r="T11929" i="1"/>
  <c r="T11930" i="1"/>
  <c r="T11931" i="1"/>
  <c r="T11932" i="1"/>
  <c r="T11933" i="1"/>
  <c r="T11934" i="1"/>
  <c r="T11935" i="1"/>
  <c r="T11936" i="1"/>
  <c r="T11937" i="1"/>
  <c r="T11938" i="1"/>
  <c r="T11939" i="1"/>
  <c r="T11940" i="1"/>
  <c r="T11941" i="1"/>
  <c r="T11942" i="1"/>
  <c r="T11943" i="1"/>
  <c r="T11944" i="1"/>
  <c r="T11945" i="1"/>
  <c r="T11946" i="1"/>
  <c r="T11947" i="1"/>
  <c r="T11948" i="1"/>
  <c r="T11949" i="1"/>
  <c r="T11950" i="1"/>
  <c r="T11951" i="1"/>
  <c r="T11952" i="1"/>
  <c r="T11953" i="1"/>
  <c r="T11954" i="1"/>
  <c r="T11955" i="1"/>
  <c r="T11956" i="1"/>
  <c r="T11957" i="1"/>
  <c r="T11958" i="1"/>
  <c r="T11959" i="1"/>
  <c r="T11960" i="1"/>
  <c r="T11961" i="1"/>
  <c r="T11962" i="1"/>
  <c r="T11963" i="1"/>
  <c r="T11964" i="1"/>
  <c r="T11965" i="1"/>
  <c r="T11966" i="1"/>
  <c r="T11967" i="1"/>
  <c r="T11968" i="1"/>
  <c r="T11969" i="1"/>
  <c r="T11970" i="1"/>
  <c r="T11971" i="1"/>
  <c r="T11972" i="1"/>
  <c r="T11973" i="1"/>
  <c r="T11974" i="1"/>
  <c r="T11975" i="1"/>
  <c r="T11976" i="1"/>
  <c r="T11977" i="1"/>
  <c r="T11978" i="1"/>
  <c r="T11979" i="1"/>
  <c r="T11980" i="1"/>
  <c r="T11981" i="1"/>
  <c r="T11982" i="1"/>
  <c r="T11983" i="1"/>
  <c r="T11984" i="1"/>
  <c r="T11985" i="1"/>
  <c r="T11986" i="1"/>
  <c r="T11987" i="1"/>
  <c r="T11988" i="1"/>
  <c r="T11989" i="1"/>
  <c r="T11990" i="1"/>
  <c r="T11991" i="1"/>
  <c r="T11992" i="1"/>
  <c r="T11993" i="1"/>
  <c r="T11994" i="1"/>
  <c r="T11995" i="1"/>
  <c r="T11996" i="1"/>
  <c r="T11997" i="1"/>
  <c r="T11998" i="1"/>
  <c r="T11999" i="1"/>
  <c r="T12000" i="1"/>
  <c r="T12001" i="1"/>
  <c r="T12002" i="1"/>
  <c r="T12003" i="1"/>
  <c r="T12004" i="1"/>
  <c r="T12005" i="1"/>
  <c r="T12006" i="1"/>
  <c r="T12007" i="1"/>
  <c r="T12008" i="1"/>
  <c r="T12009" i="1"/>
  <c r="T12010" i="1"/>
  <c r="T12011" i="1"/>
  <c r="T12012" i="1"/>
  <c r="T12013" i="1"/>
  <c r="T12014" i="1"/>
  <c r="T12015" i="1"/>
  <c r="T12016" i="1"/>
  <c r="T12017" i="1"/>
  <c r="T12018" i="1"/>
  <c r="T12019" i="1"/>
  <c r="T12020" i="1"/>
  <c r="T12021" i="1"/>
  <c r="T12022" i="1"/>
  <c r="T12023" i="1"/>
  <c r="T12024" i="1"/>
  <c r="T12025" i="1"/>
  <c r="T12026" i="1"/>
  <c r="T12027" i="1"/>
  <c r="T12028" i="1"/>
  <c r="T12029" i="1"/>
  <c r="T12030" i="1"/>
  <c r="T12031" i="1"/>
  <c r="T12032" i="1"/>
  <c r="T12033" i="1"/>
  <c r="T12034" i="1"/>
  <c r="T12035" i="1"/>
  <c r="T12036" i="1"/>
  <c r="T12037" i="1"/>
  <c r="T12038" i="1"/>
  <c r="T12039" i="1"/>
  <c r="T12040" i="1"/>
  <c r="T12041" i="1"/>
  <c r="T12042" i="1"/>
  <c r="T12043" i="1"/>
  <c r="T12044" i="1"/>
  <c r="T12045" i="1"/>
  <c r="T12046" i="1"/>
  <c r="T12047" i="1"/>
  <c r="T12048" i="1"/>
  <c r="T12049" i="1"/>
  <c r="T12050" i="1"/>
  <c r="T12051" i="1"/>
  <c r="T12052" i="1"/>
  <c r="T12053" i="1"/>
  <c r="T12054" i="1"/>
  <c r="T12055" i="1"/>
  <c r="T12056" i="1"/>
  <c r="T12057" i="1"/>
  <c r="T12058" i="1"/>
  <c r="T12059" i="1"/>
  <c r="T12060" i="1"/>
  <c r="T12061" i="1"/>
  <c r="T12062" i="1"/>
  <c r="T12063" i="1"/>
  <c r="T12064" i="1"/>
  <c r="T12065" i="1"/>
  <c r="T12066" i="1"/>
  <c r="T12067" i="1"/>
  <c r="T12068" i="1"/>
  <c r="T12069" i="1"/>
  <c r="T12070" i="1"/>
  <c r="T12071" i="1"/>
  <c r="T12072" i="1"/>
  <c r="T12073" i="1"/>
  <c r="T12074" i="1"/>
  <c r="T12075" i="1"/>
  <c r="T12076" i="1"/>
  <c r="T12077" i="1"/>
  <c r="T12078" i="1"/>
  <c r="T12079" i="1"/>
  <c r="AK19" i="2" l="1"/>
  <c r="AL19" i="2" s="1"/>
  <c r="AK523" i="2"/>
  <c r="AL523" i="2" s="1"/>
  <c r="AK459" i="2"/>
  <c r="AL459" i="2" s="1"/>
  <c r="AK427" i="2"/>
  <c r="AL427" i="2" s="1"/>
  <c r="AK395" i="2"/>
  <c r="AL395" i="2" s="1"/>
  <c r="AK311" i="2"/>
  <c r="AL311" i="2" s="1"/>
  <c r="AK363" i="2"/>
  <c r="AL363" i="2" s="1"/>
  <c r="AK247" i="2"/>
  <c r="AL247" i="2" s="1"/>
  <c r="AK223" i="2"/>
  <c r="AL223" i="2" s="1"/>
  <c r="AK159" i="2"/>
  <c r="AL159" i="2" s="1"/>
  <c r="AK127" i="2"/>
  <c r="AL127" i="2" s="1"/>
  <c r="AK502" i="2"/>
  <c r="AL502" i="2" s="1"/>
  <c r="AK470" i="2"/>
  <c r="AL470" i="2" s="1"/>
  <c r="AK438" i="2"/>
  <c r="AL438" i="2" s="1"/>
  <c r="AK374" i="2"/>
  <c r="AL374" i="2" s="1"/>
  <c r="AK534" i="2"/>
  <c r="AL534" i="2" s="1"/>
  <c r="AK491" i="2"/>
  <c r="AL491" i="2" s="1"/>
  <c r="AK406" i="2"/>
  <c r="AL406" i="2" s="1"/>
  <c r="AK291" i="2"/>
  <c r="AL291" i="2" s="1"/>
  <c r="AK191" i="2"/>
  <c r="AL191" i="2" s="1"/>
  <c r="AK749" i="2"/>
  <c r="AL749" i="2" s="1"/>
  <c r="AK745" i="2"/>
  <c r="AL745" i="2" s="1"/>
  <c r="AK741" i="2"/>
  <c r="AL741" i="2" s="1"/>
  <c r="AK737" i="2"/>
  <c r="AL737" i="2" s="1"/>
  <c r="AK733" i="2"/>
  <c r="AL733" i="2" s="1"/>
  <c r="AK729" i="2"/>
  <c r="AL729" i="2" s="1"/>
  <c r="AK725" i="2"/>
  <c r="AL725" i="2" s="1"/>
  <c r="AK721" i="2"/>
  <c r="AL721" i="2" s="1"/>
  <c r="AK717" i="2"/>
  <c r="AL717" i="2" s="1"/>
  <c r="AK713" i="2"/>
  <c r="AL713" i="2" s="1"/>
  <c r="AK709" i="2"/>
  <c r="AL709" i="2" s="1"/>
  <c r="AK705" i="2"/>
  <c r="AL705" i="2" s="1"/>
  <c r="AK701" i="2"/>
  <c r="AL701" i="2" s="1"/>
  <c r="AK697" i="2"/>
  <c r="AL697" i="2" s="1"/>
  <c r="AK693" i="2"/>
  <c r="AL693" i="2" s="1"/>
  <c r="AK689" i="2"/>
  <c r="AL689" i="2" s="1"/>
  <c r="AK685" i="2"/>
  <c r="AL685" i="2" s="1"/>
  <c r="AK681" i="2"/>
  <c r="AL681" i="2" s="1"/>
  <c r="AK677" i="2"/>
  <c r="AL677" i="2" s="1"/>
  <c r="AK673" i="2"/>
  <c r="AL673" i="2" s="1"/>
  <c r="AK669" i="2"/>
  <c r="AL669" i="2" s="1"/>
  <c r="AK665" i="2"/>
  <c r="AL665" i="2" s="1"/>
  <c r="AK661" i="2"/>
  <c r="AL661" i="2" s="1"/>
  <c r="AK657" i="2"/>
  <c r="AL657" i="2" s="1"/>
  <c r="AK653" i="2"/>
  <c r="AL653" i="2" s="1"/>
  <c r="AK649" i="2"/>
  <c r="AL649" i="2" s="1"/>
  <c r="AK645" i="2"/>
  <c r="AL645" i="2" s="1"/>
  <c r="AK641" i="2"/>
  <c r="AL641" i="2" s="1"/>
  <c r="AK637" i="2"/>
  <c r="AL637" i="2" s="1"/>
  <c r="AK633" i="2"/>
  <c r="AL633" i="2" s="1"/>
  <c r="AK629" i="2"/>
  <c r="AL629" i="2" s="1"/>
  <c r="AK625" i="2"/>
  <c r="AL625" i="2" s="1"/>
  <c r="AK621" i="2"/>
  <c r="AL621" i="2" s="1"/>
  <c r="AK617" i="2"/>
  <c r="AL617" i="2" s="1"/>
  <c r="AK613" i="2"/>
  <c r="AL613" i="2" s="1"/>
  <c r="AK609" i="2"/>
  <c r="AL609" i="2" s="1"/>
  <c r="AK605" i="2"/>
  <c r="AL605" i="2" s="1"/>
  <c r="AK601" i="2"/>
  <c r="AL601" i="2" s="1"/>
  <c r="AK597" i="2"/>
  <c r="AL597" i="2" s="1"/>
  <c r="AK593" i="2"/>
  <c r="AL593" i="2" s="1"/>
  <c r="AK589" i="2"/>
  <c r="AL589" i="2" s="1"/>
  <c r="AK585" i="2"/>
  <c r="AL585" i="2" s="1"/>
  <c r="AK581" i="2"/>
  <c r="AL581" i="2" s="1"/>
  <c r="AK577" i="2"/>
  <c r="AL577" i="2" s="1"/>
  <c r="AK573" i="2"/>
  <c r="AL573" i="2" s="1"/>
  <c r="AK569" i="2"/>
  <c r="AL569" i="2" s="1"/>
  <c r="AK565" i="2"/>
  <c r="AL565" i="2" s="1"/>
  <c r="AK561" i="2"/>
  <c r="AL561" i="2" s="1"/>
  <c r="AK557" i="2"/>
  <c r="AL557" i="2" s="1"/>
  <c r="AK553" i="2"/>
  <c r="AL553" i="2" s="1"/>
  <c r="AK549" i="2"/>
  <c r="AL549" i="2" s="1"/>
  <c r="AK545" i="2"/>
  <c r="AL545" i="2" s="1"/>
  <c r="AK541" i="2"/>
  <c r="AL541" i="2" s="1"/>
  <c r="AK537" i="2"/>
  <c r="AL537" i="2" s="1"/>
  <c r="AK533" i="2"/>
  <c r="AL533" i="2" s="1"/>
  <c r="AK529" i="2"/>
  <c r="AL529" i="2" s="1"/>
  <c r="AK525" i="2"/>
  <c r="AL525" i="2" s="1"/>
  <c r="AK521" i="2"/>
  <c r="AL521" i="2" s="1"/>
  <c r="AK517" i="2"/>
  <c r="AL517" i="2" s="1"/>
  <c r="AK513" i="2"/>
  <c r="AL513" i="2" s="1"/>
  <c r="AK509" i="2"/>
  <c r="AL509" i="2" s="1"/>
  <c r="AK505" i="2"/>
  <c r="AL505" i="2" s="1"/>
  <c r="AK501" i="2"/>
  <c r="AL501" i="2" s="1"/>
  <c r="AK497" i="2"/>
  <c r="AL497" i="2" s="1"/>
  <c r="AK493" i="2"/>
  <c r="AL493" i="2" s="1"/>
  <c r="AK489" i="2"/>
  <c r="AL489" i="2" s="1"/>
  <c r="AK485" i="2"/>
  <c r="AL485" i="2" s="1"/>
  <c r="AK481" i="2"/>
  <c r="AL481" i="2" s="1"/>
  <c r="AK477" i="2"/>
  <c r="AL477" i="2" s="1"/>
  <c r="AK473" i="2"/>
  <c r="AL473" i="2" s="1"/>
  <c r="AK469" i="2"/>
  <c r="AL469" i="2" s="1"/>
  <c r="AK465" i="2"/>
  <c r="AL465" i="2" s="1"/>
  <c r="AK461" i="2"/>
  <c r="AL461" i="2" s="1"/>
  <c r="AK457" i="2"/>
  <c r="AL457" i="2" s="1"/>
  <c r="AK453" i="2"/>
  <c r="AL453" i="2" s="1"/>
  <c r="AK449" i="2"/>
  <c r="AL449" i="2" s="1"/>
  <c r="AK445" i="2"/>
  <c r="AL445" i="2" s="1"/>
  <c r="AK441" i="2"/>
  <c r="AL441" i="2" s="1"/>
  <c r="AK437" i="2"/>
  <c r="AL437" i="2" s="1"/>
  <c r="AK433" i="2"/>
  <c r="AL433" i="2" s="1"/>
  <c r="AK429" i="2"/>
  <c r="AL429" i="2" s="1"/>
  <c r="AK425" i="2"/>
  <c r="AL425" i="2" s="1"/>
  <c r="AK421" i="2"/>
  <c r="AL421" i="2" s="1"/>
  <c r="AK417" i="2"/>
  <c r="AL417" i="2" s="1"/>
  <c r="AK413" i="2"/>
  <c r="AL413" i="2" s="1"/>
  <c r="AK409" i="2"/>
  <c r="AL409" i="2" s="1"/>
  <c r="AK405" i="2"/>
  <c r="AL405" i="2" s="1"/>
  <c r="AK401" i="2"/>
  <c r="AL401" i="2" s="1"/>
  <c r="AK397" i="2"/>
  <c r="AL397" i="2" s="1"/>
  <c r="AK393" i="2"/>
  <c r="AL393" i="2" s="1"/>
  <c r="AK389" i="2"/>
  <c r="AL389" i="2" s="1"/>
  <c r="AK385" i="2"/>
  <c r="AL385" i="2" s="1"/>
  <c r="AK381" i="2"/>
  <c r="AL381" i="2" s="1"/>
  <c r="AK377" i="2"/>
  <c r="AL377" i="2" s="1"/>
  <c r="AK373" i="2"/>
  <c r="AL373" i="2" s="1"/>
  <c r="AK369" i="2"/>
  <c r="AL369" i="2" s="1"/>
  <c r="AK365" i="2"/>
  <c r="AL365" i="2" s="1"/>
  <c r="AK361" i="2"/>
  <c r="AL361" i="2" s="1"/>
  <c r="AK357" i="2"/>
  <c r="AL357" i="2" s="1"/>
  <c r="AK353" i="2"/>
  <c r="AL353" i="2" s="1"/>
  <c r="AK349" i="2"/>
  <c r="AL349" i="2" s="1"/>
  <c r="AK345" i="2"/>
  <c r="AL345" i="2" s="1"/>
  <c r="AK341" i="2"/>
  <c r="AL341" i="2" s="1"/>
  <c r="AK337" i="2"/>
  <c r="AL337" i="2" s="1"/>
  <c r="AK333" i="2"/>
  <c r="AL333" i="2" s="1"/>
  <c r="AK329" i="2"/>
  <c r="AL329" i="2" s="1"/>
  <c r="AK325" i="2"/>
  <c r="AL325" i="2" s="1"/>
  <c r="AK321" i="2"/>
  <c r="AL321" i="2" s="1"/>
  <c r="AK317" i="2"/>
  <c r="AL317" i="2" s="1"/>
  <c r="AK313" i="2"/>
  <c r="AL313" i="2" s="1"/>
  <c r="AK309" i="2"/>
  <c r="AL309" i="2" s="1"/>
  <c r="AK305" i="2"/>
  <c r="AL305" i="2" s="1"/>
  <c r="AK301" i="2"/>
  <c r="AL301" i="2" s="1"/>
  <c r="AK297" i="2"/>
  <c r="AL297" i="2" s="1"/>
  <c r="AK293" i="2"/>
  <c r="AL293" i="2" s="1"/>
  <c r="AK289" i="2"/>
  <c r="AL289" i="2" s="1"/>
  <c r="AK285" i="2"/>
  <c r="AL285" i="2" s="1"/>
  <c r="AK281" i="2"/>
  <c r="AL281" i="2" s="1"/>
  <c r="AK277" i="2"/>
  <c r="AL277" i="2" s="1"/>
  <c r="AK273" i="2"/>
  <c r="AL273" i="2" s="1"/>
  <c r="AK269" i="2"/>
  <c r="AL269" i="2" s="1"/>
  <c r="AK265" i="2"/>
  <c r="AL265" i="2" s="1"/>
  <c r="AK73" i="2"/>
  <c r="AL73" i="2" s="1"/>
  <c r="AK257" i="2"/>
  <c r="AL257" i="2" s="1"/>
  <c r="AK249" i="2"/>
  <c r="AL249" i="2" s="1"/>
  <c r="AK241" i="2"/>
  <c r="AL241" i="2" s="1"/>
  <c r="AK233" i="2"/>
  <c r="AL233" i="2" s="1"/>
  <c r="AK225" i="2"/>
  <c r="AL225" i="2" s="1"/>
  <c r="AK217" i="2"/>
  <c r="AL217" i="2" s="1"/>
  <c r="AK213" i="2"/>
  <c r="AL213" i="2" s="1"/>
  <c r="AK205" i="2"/>
  <c r="AL205" i="2" s="1"/>
  <c r="AK197" i="2"/>
  <c r="AL197" i="2" s="1"/>
  <c r="AK189" i="2"/>
  <c r="AL189" i="2" s="1"/>
  <c r="AK181" i="2"/>
  <c r="AL181" i="2" s="1"/>
  <c r="AK169" i="2"/>
  <c r="AL169" i="2" s="1"/>
  <c r="AK161" i="2"/>
  <c r="AL161" i="2" s="1"/>
  <c r="AK153" i="2"/>
  <c r="AL153" i="2" s="1"/>
  <c r="AK145" i="2"/>
  <c r="AL145" i="2" s="1"/>
  <c r="AK137" i="2"/>
  <c r="AL137" i="2" s="1"/>
  <c r="AK129" i="2"/>
  <c r="AL129" i="2" s="1"/>
  <c r="AK125" i="2"/>
  <c r="AL125" i="2" s="1"/>
  <c r="AK117" i="2"/>
  <c r="AL117" i="2" s="1"/>
  <c r="AK109" i="2"/>
  <c r="AL109" i="2" s="1"/>
  <c r="AK101" i="2"/>
  <c r="AL101" i="2" s="1"/>
  <c r="AK93" i="2"/>
  <c r="AL93" i="2" s="1"/>
  <c r="AK37" i="2"/>
  <c r="AL37" i="2" s="1"/>
  <c r="AK752" i="2"/>
  <c r="AL752" i="2" s="1"/>
  <c r="AK748" i="2"/>
  <c r="AL748" i="2" s="1"/>
  <c r="AK744" i="2"/>
  <c r="AL744" i="2" s="1"/>
  <c r="AK740" i="2"/>
  <c r="AL740" i="2" s="1"/>
  <c r="AK736" i="2"/>
  <c r="AL736" i="2" s="1"/>
  <c r="AK732" i="2"/>
  <c r="AL732" i="2" s="1"/>
  <c r="AK728" i="2"/>
  <c r="AL728" i="2" s="1"/>
  <c r="AK724" i="2"/>
  <c r="AL724" i="2" s="1"/>
  <c r="AK720" i="2"/>
  <c r="AL720" i="2" s="1"/>
  <c r="AK716" i="2"/>
  <c r="AL716" i="2" s="1"/>
  <c r="AK712" i="2"/>
  <c r="AL712" i="2" s="1"/>
  <c r="AK708" i="2"/>
  <c r="AL708" i="2" s="1"/>
  <c r="AK704" i="2"/>
  <c r="AL704" i="2" s="1"/>
  <c r="AK700" i="2"/>
  <c r="AL700" i="2" s="1"/>
  <c r="AK696" i="2"/>
  <c r="AL696" i="2" s="1"/>
  <c r="AK692" i="2"/>
  <c r="AL692" i="2" s="1"/>
  <c r="AK688" i="2"/>
  <c r="AL688" i="2" s="1"/>
  <c r="AK684" i="2"/>
  <c r="AL684" i="2" s="1"/>
  <c r="AK680" i="2"/>
  <c r="AL680" i="2" s="1"/>
  <c r="AK676" i="2"/>
  <c r="AL676" i="2" s="1"/>
  <c r="AK672" i="2"/>
  <c r="AL672" i="2" s="1"/>
  <c r="AK668" i="2"/>
  <c r="AL668" i="2" s="1"/>
  <c r="AK664" i="2"/>
  <c r="AL664" i="2" s="1"/>
  <c r="AK660" i="2"/>
  <c r="AL660" i="2" s="1"/>
  <c r="AK656" i="2"/>
  <c r="AL656" i="2" s="1"/>
  <c r="AK652" i="2"/>
  <c r="AL652" i="2" s="1"/>
  <c r="AK648" i="2"/>
  <c r="AL648" i="2" s="1"/>
  <c r="AK644" i="2"/>
  <c r="AL644" i="2" s="1"/>
  <c r="AK640" i="2"/>
  <c r="AL640" i="2" s="1"/>
  <c r="AK636" i="2"/>
  <c r="AL636" i="2" s="1"/>
  <c r="AK632" i="2"/>
  <c r="AL632" i="2" s="1"/>
  <c r="AK628" i="2"/>
  <c r="AL628" i="2" s="1"/>
  <c r="AK624" i="2"/>
  <c r="AL624" i="2" s="1"/>
  <c r="AK620" i="2"/>
  <c r="AL620" i="2" s="1"/>
  <c r="AK616" i="2"/>
  <c r="AL616" i="2" s="1"/>
  <c r="AK612" i="2"/>
  <c r="AL612" i="2" s="1"/>
  <c r="AK608" i="2"/>
  <c r="AL608" i="2" s="1"/>
  <c r="AK604" i="2"/>
  <c r="AL604" i="2" s="1"/>
  <c r="AK600" i="2"/>
  <c r="AL600" i="2" s="1"/>
  <c r="AK596" i="2"/>
  <c r="AL596" i="2" s="1"/>
  <c r="AK592" i="2"/>
  <c r="AL592" i="2" s="1"/>
  <c r="AK588" i="2"/>
  <c r="AL588" i="2" s="1"/>
  <c r="AK584" i="2"/>
  <c r="AL584" i="2" s="1"/>
  <c r="AK580" i="2"/>
  <c r="AL580" i="2" s="1"/>
  <c r="AK576" i="2"/>
  <c r="AL576" i="2" s="1"/>
  <c r="AK572" i="2"/>
  <c r="AL572" i="2" s="1"/>
  <c r="AK568" i="2"/>
  <c r="AL568" i="2" s="1"/>
  <c r="AK564" i="2"/>
  <c r="AL564" i="2" s="1"/>
  <c r="AK560" i="2"/>
  <c r="AL560" i="2" s="1"/>
  <c r="AK556" i="2"/>
  <c r="AL556" i="2" s="1"/>
  <c r="AK552" i="2"/>
  <c r="AL552" i="2" s="1"/>
  <c r="AK548" i="2"/>
  <c r="AL548" i="2" s="1"/>
  <c r="AK544" i="2"/>
  <c r="AL544" i="2" s="1"/>
  <c r="AK540" i="2"/>
  <c r="AL540" i="2" s="1"/>
  <c r="AK536" i="2"/>
  <c r="AL536" i="2" s="1"/>
  <c r="AK532" i="2"/>
  <c r="AL532" i="2" s="1"/>
  <c r="AK528" i="2"/>
  <c r="AL528" i="2" s="1"/>
  <c r="AK524" i="2"/>
  <c r="AL524" i="2" s="1"/>
  <c r="AK520" i="2"/>
  <c r="AL520" i="2" s="1"/>
  <c r="AK516" i="2"/>
  <c r="AL516" i="2" s="1"/>
  <c r="AK512" i="2"/>
  <c r="AL512" i="2" s="1"/>
  <c r="AK508" i="2"/>
  <c r="AL508" i="2" s="1"/>
  <c r="AK504" i="2"/>
  <c r="AL504" i="2" s="1"/>
  <c r="AK500" i="2"/>
  <c r="AL500" i="2" s="1"/>
  <c r="AK496" i="2"/>
  <c r="AL496" i="2" s="1"/>
  <c r="AK492" i="2"/>
  <c r="AL492" i="2" s="1"/>
  <c r="AK488" i="2"/>
  <c r="AL488" i="2" s="1"/>
  <c r="AK484" i="2"/>
  <c r="AL484" i="2" s="1"/>
  <c r="AK480" i="2"/>
  <c r="AL480" i="2" s="1"/>
  <c r="AK476" i="2"/>
  <c r="AL476" i="2" s="1"/>
  <c r="AK472" i="2"/>
  <c r="AL472" i="2" s="1"/>
  <c r="AK468" i="2"/>
  <c r="AL468" i="2" s="1"/>
  <c r="AK464" i="2"/>
  <c r="AL464" i="2" s="1"/>
  <c r="AK460" i="2"/>
  <c r="AL460" i="2" s="1"/>
  <c r="AK456" i="2"/>
  <c r="AL456" i="2" s="1"/>
  <c r="AK452" i="2"/>
  <c r="AL452" i="2" s="1"/>
  <c r="AK448" i="2"/>
  <c r="AL448" i="2" s="1"/>
  <c r="AK444" i="2"/>
  <c r="AL444" i="2" s="1"/>
  <c r="AK440" i="2"/>
  <c r="AL440" i="2" s="1"/>
  <c r="AK436" i="2"/>
  <c r="AL436" i="2" s="1"/>
  <c r="AK432" i="2"/>
  <c r="AL432" i="2" s="1"/>
  <c r="AK428" i="2"/>
  <c r="AL428" i="2" s="1"/>
  <c r="AK424" i="2"/>
  <c r="AL424" i="2" s="1"/>
  <c r="AK420" i="2"/>
  <c r="AL420" i="2" s="1"/>
  <c r="AK416" i="2"/>
  <c r="AL416" i="2" s="1"/>
  <c r="AK412" i="2"/>
  <c r="AL412" i="2" s="1"/>
  <c r="AK408" i="2"/>
  <c r="AL408" i="2" s="1"/>
  <c r="AK404" i="2"/>
  <c r="AL404" i="2" s="1"/>
  <c r="AK400" i="2"/>
  <c r="AL400" i="2" s="1"/>
  <c r="AK396" i="2"/>
  <c r="AL396" i="2" s="1"/>
  <c r="AK392" i="2"/>
  <c r="AL392" i="2" s="1"/>
  <c r="AK388" i="2"/>
  <c r="AL388" i="2" s="1"/>
  <c r="AK384" i="2"/>
  <c r="AL384" i="2" s="1"/>
  <c r="AK380" i="2"/>
  <c r="AL380" i="2" s="1"/>
  <c r="AK376" i="2"/>
  <c r="AL376" i="2" s="1"/>
  <c r="AK372" i="2"/>
  <c r="AL372" i="2" s="1"/>
  <c r="AK368" i="2"/>
  <c r="AL368" i="2" s="1"/>
  <c r="AK364" i="2"/>
  <c r="AL364" i="2" s="1"/>
  <c r="AK360" i="2"/>
  <c r="AL360" i="2" s="1"/>
  <c r="AK356" i="2"/>
  <c r="AL356" i="2" s="1"/>
  <c r="AK352" i="2"/>
  <c r="AL352" i="2" s="1"/>
  <c r="AK348" i="2"/>
  <c r="AL348" i="2" s="1"/>
  <c r="AK344" i="2"/>
  <c r="AL344" i="2" s="1"/>
  <c r="AK340" i="2"/>
  <c r="AL340" i="2" s="1"/>
  <c r="AK336" i="2"/>
  <c r="AL336" i="2" s="1"/>
  <c r="AK332" i="2"/>
  <c r="AL332" i="2" s="1"/>
  <c r="AK328" i="2"/>
  <c r="AL328" i="2" s="1"/>
  <c r="AK324" i="2"/>
  <c r="AL324" i="2" s="1"/>
  <c r="AK320" i="2"/>
  <c r="AL320" i="2" s="1"/>
  <c r="AK316" i="2"/>
  <c r="AL316" i="2" s="1"/>
  <c r="AK312" i="2"/>
  <c r="AL312" i="2" s="1"/>
  <c r="AK308" i="2"/>
  <c r="AL308" i="2" s="1"/>
  <c r="AK304" i="2"/>
  <c r="AL304" i="2" s="1"/>
  <c r="AK300" i="2"/>
  <c r="AL300" i="2" s="1"/>
  <c r="AK296" i="2"/>
  <c r="AL296" i="2" s="1"/>
  <c r="AK292" i="2"/>
  <c r="AL292" i="2" s="1"/>
  <c r="AK288" i="2"/>
  <c r="AL288" i="2" s="1"/>
  <c r="AK284" i="2"/>
  <c r="AL284" i="2" s="1"/>
  <c r="AK280" i="2"/>
  <c r="AL280" i="2" s="1"/>
  <c r="AK276" i="2"/>
  <c r="AL276" i="2" s="1"/>
  <c r="AK272" i="2"/>
  <c r="AL272" i="2" s="1"/>
  <c r="AK268" i="2"/>
  <c r="AL268" i="2" s="1"/>
  <c r="AK264" i="2"/>
  <c r="AL264" i="2" s="1"/>
  <c r="AK260" i="2"/>
  <c r="AL260" i="2" s="1"/>
  <c r="AK256" i="2"/>
  <c r="AL256" i="2" s="1"/>
  <c r="AK252" i="2"/>
  <c r="AL252" i="2" s="1"/>
  <c r="AK248" i="2"/>
  <c r="AL248" i="2" s="1"/>
  <c r="AK261" i="2"/>
  <c r="AL261" i="2" s="1"/>
  <c r="AK253" i="2"/>
  <c r="AL253" i="2" s="1"/>
  <c r="AK245" i="2"/>
  <c r="AL245" i="2" s="1"/>
  <c r="AK237" i="2"/>
  <c r="AL237" i="2" s="1"/>
  <c r="AK229" i="2"/>
  <c r="AL229" i="2" s="1"/>
  <c r="AK221" i="2"/>
  <c r="AL221" i="2" s="1"/>
  <c r="AK209" i="2"/>
  <c r="AL209" i="2" s="1"/>
  <c r="AK201" i="2"/>
  <c r="AL201" i="2" s="1"/>
  <c r="AK193" i="2"/>
  <c r="AL193" i="2" s="1"/>
  <c r="AK185" i="2"/>
  <c r="AL185" i="2" s="1"/>
  <c r="AK177" i="2"/>
  <c r="AL177" i="2" s="1"/>
  <c r="AK173" i="2"/>
  <c r="AL173" i="2" s="1"/>
  <c r="AK165" i="2"/>
  <c r="AL165" i="2" s="1"/>
  <c r="AK157" i="2"/>
  <c r="AL157" i="2" s="1"/>
  <c r="AK149" i="2"/>
  <c r="AL149" i="2" s="1"/>
  <c r="AK141" i="2"/>
  <c r="AL141" i="2" s="1"/>
  <c r="AK133" i="2"/>
  <c r="AL133" i="2" s="1"/>
  <c r="AK121" i="2"/>
  <c r="AL121" i="2" s="1"/>
  <c r="AK113" i="2"/>
  <c r="AL113" i="2" s="1"/>
  <c r="AK105" i="2"/>
  <c r="AL105" i="2" s="1"/>
  <c r="AK97" i="2"/>
  <c r="AL97" i="2" s="1"/>
  <c r="AK69" i="2"/>
  <c r="AL69" i="2" s="1"/>
  <c r="AK41" i="2"/>
  <c r="AL41" i="2" s="1"/>
  <c r="AK751" i="2"/>
  <c r="AL751" i="2" s="1"/>
  <c r="AK747" i="2"/>
  <c r="AL747" i="2" s="1"/>
  <c r="AK743" i="2"/>
  <c r="AL743" i="2" s="1"/>
  <c r="AK739" i="2"/>
  <c r="AL739" i="2" s="1"/>
  <c r="AK735" i="2"/>
  <c r="AL735" i="2" s="1"/>
  <c r="AK731" i="2"/>
  <c r="AL731" i="2" s="1"/>
  <c r="AK727" i="2"/>
  <c r="AL727" i="2" s="1"/>
  <c r="AK723" i="2"/>
  <c r="AL723" i="2" s="1"/>
  <c r="AK719" i="2"/>
  <c r="AL719" i="2" s="1"/>
  <c r="AK715" i="2"/>
  <c r="AL715" i="2" s="1"/>
  <c r="AK711" i="2"/>
  <c r="AL711" i="2" s="1"/>
  <c r="AK707" i="2"/>
  <c r="AL707" i="2" s="1"/>
  <c r="AK703" i="2"/>
  <c r="AL703" i="2" s="1"/>
  <c r="AK699" i="2"/>
  <c r="AL699" i="2" s="1"/>
  <c r="AK695" i="2"/>
  <c r="AL695" i="2" s="1"/>
  <c r="AK691" i="2"/>
  <c r="AL691" i="2" s="1"/>
  <c r="AK687" i="2"/>
  <c r="AL687" i="2" s="1"/>
  <c r="AK683" i="2"/>
  <c r="AL683" i="2" s="1"/>
  <c r="AK679" i="2"/>
  <c r="AL679" i="2" s="1"/>
  <c r="AK675" i="2"/>
  <c r="AL675" i="2" s="1"/>
  <c r="AK671" i="2"/>
  <c r="AL671" i="2" s="1"/>
  <c r="AK667" i="2"/>
  <c r="AL667" i="2" s="1"/>
  <c r="AK663" i="2"/>
  <c r="AL663" i="2" s="1"/>
  <c r="AK659" i="2"/>
  <c r="AL659" i="2" s="1"/>
  <c r="AK655" i="2"/>
  <c r="AL655" i="2" s="1"/>
  <c r="AK651" i="2"/>
  <c r="AL651" i="2" s="1"/>
  <c r="AK647" i="2"/>
  <c r="AL647" i="2" s="1"/>
  <c r="AK643" i="2"/>
  <c r="AL643" i="2" s="1"/>
  <c r="AK639" i="2"/>
  <c r="AL639" i="2" s="1"/>
  <c r="AK635" i="2"/>
  <c r="AL635" i="2" s="1"/>
  <c r="AK631" i="2"/>
  <c r="AL631" i="2" s="1"/>
  <c r="AK627" i="2"/>
  <c r="AL627" i="2" s="1"/>
  <c r="AK623" i="2"/>
  <c r="AL623" i="2" s="1"/>
  <c r="AK619" i="2"/>
  <c r="AL619" i="2" s="1"/>
  <c r="AK615" i="2"/>
  <c r="AL615" i="2" s="1"/>
  <c r="AK611" i="2"/>
  <c r="AL611" i="2" s="1"/>
  <c r="AK607" i="2"/>
  <c r="AL607" i="2" s="1"/>
  <c r="AK603" i="2"/>
  <c r="AL603" i="2" s="1"/>
  <c r="AK599" i="2"/>
  <c r="AL599" i="2" s="1"/>
  <c r="AK595" i="2"/>
  <c r="AL595" i="2" s="1"/>
  <c r="AK591" i="2"/>
  <c r="AL591" i="2" s="1"/>
  <c r="AK587" i="2"/>
  <c r="AL587" i="2" s="1"/>
  <c r="AK583" i="2"/>
  <c r="AL583" i="2" s="1"/>
  <c r="AK579" i="2"/>
  <c r="AL579" i="2" s="1"/>
  <c r="AK575" i="2"/>
  <c r="AL575" i="2" s="1"/>
  <c r="AK571" i="2"/>
  <c r="AL571" i="2" s="1"/>
  <c r="AK567" i="2"/>
  <c r="AL567" i="2" s="1"/>
  <c r="AK563" i="2"/>
  <c r="AL563" i="2" s="1"/>
  <c r="AK559" i="2"/>
  <c r="AL559" i="2" s="1"/>
  <c r="AK555" i="2"/>
  <c r="AL555" i="2" s="1"/>
  <c r="AK551" i="2"/>
  <c r="AL551" i="2" s="1"/>
  <c r="AK547" i="2"/>
  <c r="AL547" i="2" s="1"/>
  <c r="AK543" i="2"/>
  <c r="AL543" i="2" s="1"/>
  <c r="AK539" i="2"/>
  <c r="AL539" i="2" s="1"/>
  <c r="AK535" i="2"/>
  <c r="AL535" i="2" s="1"/>
  <c r="AK531" i="2"/>
  <c r="AL531" i="2" s="1"/>
  <c r="AK527" i="2"/>
  <c r="AL527" i="2" s="1"/>
  <c r="AK519" i="2"/>
  <c r="AL519" i="2" s="1"/>
  <c r="AK515" i="2"/>
  <c r="AL515" i="2" s="1"/>
  <c r="AK511" i="2"/>
  <c r="AL511" i="2" s="1"/>
  <c r="AK507" i="2"/>
  <c r="AL507" i="2" s="1"/>
  <c r="AK503" i="2"/>
  <c r="AL503" i="2" s="1"/>
  <c r="AK499" i="2"/>
  <c r="AL499" i="2" s="1"/>
  <c r="AK495" i="2"/>
  <c r="AL495" i="2" s="1"/>
  <c r="AK487" i="2"/>
  <c r="AL487" i="2" s="1"/>
  <c r="AK483" i="2"/>
  <c r="AL483" i="2" s="1"/>
  <c r="AK479" i="2"/>
  <c r="AL479" i="2" s="1"/>
  <c r="AK475" i="2"/>
  <c r="AL475" i="2" s="1"/>
  <c r="AK471" i="2"/>
  <c r="AL471" i="2" s="1"/>
  <c r="AK467" i="2"/>
  <c r="AL467" i="2" s="1"/>
  <c r="AK463" i="2"/>
  <c r="AL463" i="2" s="1"/>
  <c r="AK455" i="2"/>
  <c r="AL455" i="2" s="1"/>
  <c r="AK451" i="2"/>
  <c r="AL451" i="2" s="1"/>
  <c r="AK447" i="2"/>
  <c r="AL447" i="2" s="1"/>
  <c r="AK443" i="2"/>
  <c r="AL443" i="2" s="1"/>
  <c r="AK439" i="2"/>
  <c r="AL439" i="2" s="1"/>
  <c r="AK435" i="2"/>
  <c r="AL435" i="2" s="1"/>
  <c r="AK431" i="2"/>
  <c r="AL431" i="2" s="1"/>
  <c r="AK423" i="2"/>
  <c r="AL423" i="2" s="1"/>
  <c r="AK419" i="2"/>
  <c r="AL419" i="2" s="1"/>
  <c r="AK415" i="2"/>
  <c r="AL415" i="2" s="1"/>
  <c r="AK411" i="2"/>
  <c r="AL411" i="2" s="1"/>
  <c r="AK407" i="2"/>
  <c r="AL407" i="2" s="1"/>
  <c r="AK403" i="2"/>
  <c r="AL403" i="2" s="1"/>
  <c r="AK399" i="2"/>
  <c r="AL399" i="2" s="1"/>
  <c r="AK391" i="2"/>
  <c r="AL391" i="2" s="1"/>
  <c r="AK387" i="2"/>
  <c r="AL387" i="2" s="1"/>
  <c r="AK383" i="2"/>
  <c r="AL383" i="2" s="1"/>
  <c r="AK379" i="2"/>
  <c r="AL379" i="2" s="1"/>
  <c r="AK375" i="2"/>
  <c r="AL375" i="2" s="1"/>
  <c r="AK371" i="2"/>
  <c r="AL371" i="2" s="1"/>
  <c r="AK367" i="2"/>
  <c r="AL367" i="2" s="1"/>
  <c r="AK359" i="2"/>
  <c r="AL359" i="2" s="1"/>
  <c r="AK355" i="2"/>
  <c r="AL355" i="2" s="1"/>
  <c r="AK351" i="2"/>
  <c r="AL351" i="2" s="1"/>
  <c r="AK347" i="2"/>
  <c r="AL347" i="2" s="1"/>
  <c r="AK343" i="2"/>
  <c r="AL343" i="2" s="1"/>
  <c r="AK339" i="2"/>
  <c r="AL339" i="2" s="1"/>
  <c r="AK335" i="2"/>
  <c r="AL335" i="2" s="1"/>
  <c r="AK331" i="2"/>
  <c r="AL331" i="2" s="1"/>
  <c r="AK327" i="2"/>
  <c r="AL327" i="2" s="1"/>
  <c r="AK323" i="2"/>
  <c r="AL323" i="2" s="1"/>
  <c r="AK319" i="2"/>
  <c r="AL319" i="2" s="1"/>
  <c r="AK315" i="2"/>
  <c r="AL315" i="2" s="1"/>
  <c r="AK307" i="2"/>
  <c r="AL307" i="2" s="1"/>
  <c r="AK303" i="2"/>
  <c r="AL303" i="2" s="1"/>
  <c r="AK299" i="2"/>
  <c r="AL299" i="2" s="1"/>
  <c r="AK295" i="2"/>
  <c r="AL295" i="2" s="1"/>
  <c r="AK287" i="2"/>
  <c r="AL287" i="2" s="1"/>
  <c r="AK283" i="2"/>
  <c r="AL283" i="2" s="1"/>
  <c r="AK279" i="2"/>
  <c r="AL279" i="2" s="1"/>
  <c r="AK275" i="2"/>
  <c r="AL275" i="2" s="1"/>
  <c r="AK271" i="2"/>
  <c r="AL271" i="2" s="1"/>
  <c r="AK267" i="2"/>
  <c r="AL267" i="2" s="1"/>
  <c r="AK263" i="2"/>
  <c r="AL263" i="2" s="1"/>
  <c r="AK259" i="2"/>
  <c r="AL259" i="2" s="1"/>
  <c r="AK255" i="2"/>
  <c r="AL255" i="2" s="1"/>
  <c r="AK235" i="2"/>
  <c r="AL235" i="2" s="1"/>
  <c r="AK207" i="2"/>
  <c r="AL207" i="2" s="1"/>
  <c r="AK175" i="2"/>
  <c r="AL175" i="2" s="1"/>
  <c r="AK143" i="2"/>
  <c r="AL143" i="2" s="1"/>
  <c r="AK750" i="2"/>
  <c r="AL750" i="2" s="1"/>
  <c r="AK746" i="2"/>
  <c r="AL746" i="2" s="1"/>
  <c r="AK742" i="2"/>
  <c r="AL742" i="2" s="1"/>
  <c r="AK738" i="2"/>
  <c r="AL738" i="2" s="1"/>
  <c r="AK734" i="2"/>
  <c r="AL734" i="2" s="1"/>
  <c r="AK730" i="2"/>
  <c r="AL730" i="2" s="1"/>
  <c r="AK726" i="2"/>
  <c r="AL726" i="2" s="1"/>
  <c r="AK722" i="2"/>
  <c r="AL722" i="2" s="1"/>
  <c r="AK718" i="2"/>
  <c r="AL718" i="2" s="1"/>
  <c r="AK714" i="2"/>
  <c r="AL714" i="2" s="1"/>
  <c r="AK710" i="2"/>
  <c r="AL710" i="2" s="1"/>
  <c r="AK706" i="2"/>
  <c r="AL706" i="2" s="1"/>
  <c r="AK702" i="2"/>
  <c r="AL702" i="2" s="1"/>
  <c r="AK698" i="2"/>
  <c r="AL698" i="2" s="1"/>
  <c r="AK694" i="2"/>
  <c r="AL694" i="2" s="1"/>
  <c r="AK690" i="2"/>
  <c r="AL690" i="2" s="1"/>
  <c r="AK686" i="2"/>
  <c r="AL686" i="2" s="1"/>
  <c r="AK682" i="2"/>
  <c r="AL682" i="2" s="1"/>
  <c r="AK678" i="2"/>
  <c r="AL678" i="2" s="1"/>
  <c r="AK674" i="2"/>
  <c r="AL674" i="2" s="1"/>
  <c r="AK670" i="2"/>
  <c r="AL670" i="2" s="1"/>
  <c r="AK666" i="2"/>
  <c r="AL666" i="2" s="1"/>
  <c r="AK662" i="2"/>
  <c r="AL662" i="2" s="1"/>
  <c r="AK658" i="2"/>
  <c r="AL658" i="2" s="1"/>
  <c r="AK654" i="2"/>
  <c r="AL654" i="2" s="1"/>
  <c r="AK650" i="2"/>
  <c r="AL650" i="2" s="1"/>
  <c r="AK646" i="2"/>
  <c r="AL646" i="2" s="1"/>
  <c r="AK642" i="2"/>
  <c r="AL642" i="2" s="1"/>
  <c r="AK638" i="2"/>
  <c r="AL638" i="2" s="1"/>
  <c r="AK634" i="2"/>
  <c r="AL634" i="2" s="1"/>
  <c r="AK630" i="2"/>
  <c r="AL630" i="2" s="1"/>
  <c r="AK626" i="2"/>
  <c r="AL626" i="2" s="1"/>
  <c r="AK622" i="2"/>
  <c r="AL622" i="2" s="1"/>
  <c r="AK618" i="2"/>
  <c r="AL618" i="2" s="1"/>
  <c r="AK614" i="2"/>
  <c r="AL614" i="2" s="1"/>
  <c r="AK610" i="2"/>
  <c r="AL610" i="2" s="1"/>
  <c r="AK606" i="2"/>
  <c r="AL606" i="2" s="1"/>
  <c r="AK602" i="2"/>
  <c r="AL602" i="2" s="1"/>
  <c r="AK598" i="2"/>
  <c r="AL598" i="2" s="1"/>
  <c r="AK594" i="2"/>
  <c r="AL594" i="2" s="1"/>
  <c r="AK590" i="2"/>
  <c r="AL590" i="2" s="1"/>
  <c r="AK586" i="2"/>
  <c r="AL586" i="2" s="1"/>
  <c r="AK582" i="2"/>
  <c r="AL582" i="2" s="1"/>
  <c r="AK578" i="2"/>
  <c r="AL578" i="2" s="1"/>
  <c r="AK574" i="2"/>
  <c r="AL574" i="2" s="1"/>
  <c r="AK570" i="2"/>
  <c r="AL570" i="2" s="1"/>
  <c r="AK566" i="2"/>
  <c r="AL566" i="2" s="1"/>
  <c r="AK562" i="2"/>
  <c r="AL562" i="2" s="1"/>
  <c r="AK558" i="2"/>
  <c r="AL558" i="2" s="1"/>
  <c r="AK554" i="2"/>
  <c r="AL554" i="2" s="1"/>
  <c r="AK550" i="2"/>
  <c r="AL550" i="2" s="1"/>
  <c r="AK546" i="2"/>
  <c r="AL546" i="2" s="1"/>
  <c r="AK542" i="2"/>
  <c r="AL542" i="2" s="1"/>
  <c r="AK538" i="2"/>
  <c r="AL538" i="2" s="1"/>
  <c r="AK530" i="2"/>
  <c r="AL530" i="2" s="1"/>
  <c r="AK526" i="2"/>
  <c r="AL526" i="2" s="1"/>
  <c r="AK522" i="2"/>
  <c r="AL522" i="2" s="1"/>
  <c r="AK518" i="2"/>
  <c r="AL518" i="2" s="1"/>
  <c r="AK514" i="2"/>
  <c r="AL514" i="2" s="1"/>
  <c r="AK510" i="2"/>
  <c r="AL510" i="2" s="1"/>
  <c r="AK506" i="2"/>
  <c r="AL506" i="2" s="1"/>
  <c r="AK498" i="2"/>
  <c r="AL498" i="2" s="1"/>
  <c r="AK494" i="2"/>
  <c r="AL494" i="2" s="1"/>
  <c r="AK490" i="2"/>
  <c r="AL490" i="2" s="1"/>
  <c r="AK486" i="2"/>
  <c r="AL486" i="2" s="1"/>
  <c r="AK482" i="2"/>
  <c r="AL482" i="2" s="1"/>
  <c r="AK478" i="2"/>
  <c r="AL478" i="2" s="1"/>
  <c r="AK474" i="2"/>
  <c r="AL474" i="2" s="1"/>
  <c r="AK466" i="2"/>
  <c r="AL466" i="2" s="1"/>
  <c r="AK462" i="2"/>
  <c r="AL462" i="2" s="1"/>
  <c r="AK458" i="2"/>
  <c r="AL458" i="2" s="1"/>
  <c r="AK454" i="2"/>
  <c r="AL454" i="2" s="1"/>
  <c r="AK450" i="2"/>
  <c r="AL450" i="2" s="1"/>
  <c r="AK446" i="2"/>
  <c r="AL446" i="2" s="1"/>
  <c r="AK442" i="2"/>
  <c r="AL442" i="2" s="1"/>
  <c r="AK434" i="2"/>
  <c r="AL434" i="2" s="1"/>
  <c r="AK430" i="2"/>
  <c r="AL430" i="2" s="1"/>
  <c r="AK426" i="2"/>
  <c r="AL426" i="2" s="1"/>
  <c r="AK422" i="2"/>
  <c r="AL422" i="2" s="1"/>
  <c r="AK418" i="2"/>
  <c r="AL418" i="2" s="1"/>
  <c r="AK414" i="2"/>
  <c r="AL414" i="2" s="1"/>
  <c r="AK410" i="2"/>
  <c r="AL410" i="2" s="1"/>
  <c r="AK402" i="2"/>
  <c r="AL402" i="2" s="1"/>
  <c r="AK398" i="2"/>
  <c r="AL398" i="2" s="1"/>
  <c r="AK394" i="2"/>
  <c r="AL394" i="2" s="1"/>
  <c r="AK390" i="2"/>
  <c r="AL390" i="2" s="1"/>
  <c r="AK386" i="2"/>
  <c r="AL386" i="2" s="1"/>
  <c r="AK382" i="2"/>
  <c r="AL382" i="2" s="1"/>
  <c r="AK378" i="2"/>
  <c r="AL378" i="2" s="1"/>
  <c r="AK370" i="2"/>
  <c r="AL370" i="2" s="1"/>
  <c r="AK366" i="2"/>
  <c r="AL366" i="2" s="1"/>
  <c r="AK362" i="2"/>
  <c r="AL362" i="2" s="1"/>
  <c r="AK358" i="2"/>
  <c r="AL358" i="2" s="1"/>
  <c r="AK354" i="2"/>
  <c r="AL354" i="2" s="1"/>
  <c r="AK350" i="2"/>
  <c r="AL350" i="2" s="1"/>
  <c r="AK346" i="2"/>
  <c r="AL346" i="2" s="1"/>
  <c r="AK342" i="2"/>
  <c r="AL342" i="2" s="1"/>
  <c r="AK338" i="2"/>
  <c r="AL338" i="2" s="1"/>
  <c r="AK334" i="2"/>
  <c r="AL334" i="2" s="1"/>
  <c r="AK330" i="2"/>
  <c r="AL330" i="2" s="1"/>
  <c r="AK326" i="2"/>
  <c r="AL326" i="2" s="1"/>
  <c r="AK322" i="2"/>
  <c r="AL322" i="2" s="1"/>
  <c r="AK318" i="2"/>
  <c r="AL318" i="2" s="1"/>
  <c r="AK314" i="2"/>
  <c r="AL314" i="2" s="1"/>
  <c r="AK310" i="2"/>
  <c r="AL310" i="2" s="1"/>
  <c r="AK306" i="2"/>
  <c r="AL306" i="2" s="1"/>
  <c r="AK302" i="2"/>
  <c r="AL302" i="2" s="1"/>
  <c r="AK298" i="2"/>
  <c r="AL298" i="2" s="1"/>
  <c r="AK294" i="2"/>
  <c r="AL294" i="2" s="1"/>
  <c r="AK290" i="2"/>
  <c r="AL290" i="2" s="1"/>
  <c r="AK286" i="2"/>
  <c r="AL286" i="2" s="1"/>
  <c r="AK282" i="2"/>
  <c r="AL282" i="2" s="1"/>
  <c r="AK278" i="2"/>
  <c r="AL278" i="2" s="1"/>
  <c r="AK274" i="2"/>
  <c r="AL274" i="2" s="1"/>
  <c r="AK270" i="2"/>
  <c r="AL270" i="2" s="1"/>
  <c r="AK266" i="2"/>
  <c r="AL266" i="2" s="1"/>
  <c r="AK262" i="2"/>
  <c r="AL262" i="2" s="1"/>
  <c r="AK258" i="2"/>
  <c r="AL258" i="2" s="1"/>
  <c r="AK254" i="2"/>
  <c r="AL254" i="2" s="1"/>
  <c r="AK250" i="2"/>
  <c r="AL250" i="2" s="1"/>
  <c r="AK246" i="2"/>
  <c r="AL246" i="2" s="1"/>
  <c r="AK242" i="2"/>
  <c r="AL242" i="2" s="1"/>
  <c r="AK238" i="2"/>
  <c r="AL238" i="2" s="1"/>
  <c r="AK234" i="2"/>
  <c r="AL234" i="2" s="1"/>
  <c r="AK230" i="2"/>
  <c r="AL230" i="2" s="1"/>
  <c r="AK226" i="2"/>
  <c r="AL226" i="2" s="1"/>
  <c r="AK222" i="2"/>
  <c r="AL222" i="2" s="1"/>
  <c r="AK218" i="2"/>
  <c r="AL218" i="2" s="1"/>
  <c r="AK214" i="2"/>
  <c r="AL214" i="2" s="1"/>
  <c r="AK210" i="2"/>
  <c r="AL210" i="2" s="1"/>
  <c r="AK206" i="2"/>
  <c r="AL206" i="2" s="1"/>
  <c r="AK202" i="2"/>
  <c r="AL202" i="2" s="1"/>
  <c r="AK198" i="2"/>
  <c r="AL198" i="2" s="1"/>
  <c r="AK194" i="2"/>
  <c r="AL194" i="2" s="1"/>
  <c r="AK190" i="2"/>
  <c r="AL190" i="2" s="1"/>
  <c r="AK186" i="2"/>
  <c r="AL186" i="2" s="1"/>
  <c r="AK182" i="2"/>
  <c r="AL182" i="2" s="1"/>
  <c r="AK178" i="2"/>
  <c r="AL178" i="2" s="1"/>
  <c r="AK174" i="2"/>
  <c r="AL174" i="2" s="1"/>
  <c r="AK170" i="2"/>
  <c r="AL170" i="2" s="1"/>
  <c r="AK166" i="2"/>
  <c r="AL166" i="2" s="1"/>
  <c r="AK162" i="2"/>
  <c r="AL162" i="2" s="1"/>
  <c r="AK158" i="2"/>
  <c r="AL158" i="2" s="1"/>
  <c r="AK154" i="2"/>
  <c r="AL154" i="2" s="1"/>
  <c r="AK150" i="2"/>
  <c r="AL150" i="2" s="1"/>
  <c r="AK146" i="2"/>
  <c r="AL146" i="2" s="1"/>
  <c r="AK142" i="2"/>
  <c r="AL142" i="2" s="1"/>
  <c r="AK138" i="2"/>
  <c r="AL138" i="2" s="1"/>
  <c r="AK134" i="2"/>
  <c r="AL134" i="2" s="1"/>
  <c r="AK130" i="2"/>
  <c r="AL130" i="2" s="1"/>
  <c r="AK126" i="2"/>
  <c r="AL126" i="2" s="1"/>
  <c r="AK122" i="2"/>
  <c r="AL122" i="2" s="1"/>
  <c r="AK118" i="2"/>
  <c r="AL118" i="2" s="1"/>
  <c r="AK251" i="2"/>
  <c r="AL251" i="2" s="1"/>
  <c r="AK243" i="2"/>
  <c r="AL243" i="2" s="1"/>
  <c r="AK239" i="2"/>
  <c r="AL239" i="2" s="1"/>
  <c r="AK231" i="2"/>
  <c r="AL231" i="2" s="1"/>
  <c r="AK227" i="2"/>
  <c r="AL227" i="2" s="1"/>
  <c r="AK219" i="2"/>
  <c r="AL219" i="2" s="1"/>
  <c r="AK215" i="2"/>
  <c r="AL215" i="2" s="1"/>
  <c r="AK211" i="2"/>
  <c r="AL211" i="2" s="1"/>
  <c r="AK203" i="2"/>
  <c r="AL203" i="2" s="1"/>
  <c r="AK199" i="2"/>
  <c r="AL199" i="2" s="1"/>
  <c r="AK195" i="2"/>
  <c r="AL195" i="2" s="1"/>
  <c r="AK187" i="2"/>
  <c r="AL187" i="2" s="1"/>
  <c r="AK183" i="2"/>
  <c r="AL183" i="2" s="1"/>
  <c r="AK179" i="2"/>
  <c r="AL179" i="2" s="1"/>
  <c r="AK171" i="2"/>
  <c r="AL171" i="2" s="1"/>
  <c r="AK167" i="2"/>
  <c r="AL167" i="2" s="1"/>
  <c r="AK163" i="2"/>
  <c r="AL163" i="2" s="1"/>
  <c r="AK155" i="2"/>
  <c r="AL155" i="2" s="1"/>
  <c r="AK151" i="2"/>
  <c r="AL151" i="2" s="1"/>
  <c r="AK147" i="2"/>
  <c r="AL147" i="2" s="1"/>
  <c r="AK139" i="2"/>
  <c r="AL139" i="2" s="1"/>
  <c r="AK135" i="2"/>
  <c r="AL135" i="2" s="1"/>
  <c r="AK131" i="2"/>
  <c r="AL131" i="2" s="1"/>
  <c r="AK123" i="2"/>
  <c r="AL123" i="2" s="1"/>
  <c r="AK119" i="2"/>
  <c r="AL119" i="2" s="1"/>
  <c r="AK115" i="2"/>
  <c r="AL115" i="2" s="1"/>
  <c r="AK111" i="2"/>
  <c r="AL111" i="2" s="1"/>
  <c r="AK107" i="2"/>
  <c r="AL107" i="2" s="1"/>
  <c r="AK103" i="2"/>
  <c r="AL103" i="2" s="1"/>
  <c r="AK114" i="2"/>
  <c r="AL114" i="2" s="1"/>
  <c r="AK110" i="2"/>
  <c r="AL110" i="2" s="1"/>
  <c r="AK106" i="2"/>
  <c r="AL106" i="2" s="1"/>
  <c r="AK102" i="2"/>
  <c r="AL102" i="2" s="1"/>
  <c r="AK98" i="2"/>
  <c r="AL98" i="2" s="1"/>
  <c r="AK94" i="2"/>
  <c r="AL94" i="2" s="1"/>
  <c r="AK90" i="2"/>
  <c r="AL90" i="2" s="1"/>
  <c r="AK86" i="2"/>
  <c r="AL86" i="2" s="1"/>
  <c r="AK82" i="2"/>
  <c r="AL82" i="2" s="1"/>
  <c r="AK78" i="2"/>
  <c r="AL78" i="2" s="1"/>
  <c r="AK74" i="2"/>
  <c r="AL74" i="2" s="1"/>
  <c r="AK70" i="2"/>
  <c r="AL70" i="2" s="1"/>
  <c r="AK66" i="2"/>
  <c r="AL66" i="2" s="1"/>
  <c r="AK62" i="2"/>
  <c r="AL62" i="2" s="1"/>
  <c r="AK58" i="2"/>
  <c r="AL58" i="2" s="1"/>
  <c r="AK54" i="2"/>
  <c r="AL54" i="2" s="1"/>
  <c r="AK50" i="2"/>
  <c r="AL50" i="2" s="1"/>
  <c r="AK46" i="2"/>
  <c r="AL46" i="2" s="1"/>
  <c r="AK42" i="2"/>
  <c r="AL42" i="2" s="1"/>
  <c r="AK38" i="2"/>
  <c r="AL38" i="2" s="1"/>
  <c r="AK34" i="2"/>
  <c r="AL34" i="2" s="1"/>
  <c r="AK30" i="2"/>
  <c r="AL30" i="2" s="1"/>
  <c r="AK26" i="2"/>
  <c r="AL26" i="2" s="1"/>
  <c r="AK89" i="2"/>
  <c r="AL89" i="2" s="1"/>
  <c r="AK85" i="2"/>
  <c r="AL85" i="2" s="1"/>
  <c r="AK81" i="2"/>
  <c r="AL81" i="2" s="1"/>
  <c r="AK77" i="2"/>
  <c r="AL77" i="2" s="1"/>
  <c r="AK65" i="2"/>
  <c r="AL65" i="2" s="1"/>
  <c r="AK61" i="2"/>
  <c r="AL61" i="2" s="1"/>
  <c r="AK57" i="2"/>
  <c r="AL57" i="2" s="1"/>
  <c r="AK53" i="2"/>
  <c r="AL53" i="2" s="1"/>
  <c r="AK49" i="2"/>
  <c r="AL49" i="2" s="1"/>
  <c r="AK45" i="2"/>
  <c r="AL45" i="2" s="1"/>
  <c r="AK33" i="2"/>
  <c r="AL33" i="2" s="1"/>
  <c r="AK29" i="2"/>
  <c r="AL29" i="2" s="1"/>
  <c r="AK25" i="2"/>
  <c r="AL25" i="2" s="1"/>
  <c r="AK21" i="2"/>
  <c r="AL21" i="2" s="1"/>
  <c r="AK17" i="2"/>
  <c r="AL17" i="2" s="1"/>
  <c r="AK244" i="2"/>
  <c r="AL244" i="2" s="1"/>
  <c r="AK240" i="2"/>
  <c r="AL240" i="2" s="1"/>
  <c r="AK236" i="2"/>
  <c r="AL236" i="2" s="1"/>
  <c r="AK232" i="2"/>
  <c r="AL232" i="2" s="1"/>
  <c r="AK228" i="2"/>
  <c r="AL228" i="2" s="1"/>
  <c r="AK224" i="2"/>
  <c r="AL224" i="2" s="1"/>
  <c r="AK220" i="2"/>
  <c r="AL220" i="2" s="1"/>
  <c r="AK216" i="2"/>
  <c r="AL216" i="2" s="1"/>
  <c r="AK212" i="2"/>
  <c r="AL212" i="2" s="1"/>
  <c r="AK208" i="2"/>
  <c r="AL208" i="2" s="1"/>
  <c r="AK204" i="2"/>
  <c r="AL204" i="2" s="1"/>
  <c r="AK200" i="2"/>
  <c r="AL200" i="2" s="1"/>
  <c r="AK196" i="2"/>
  <c r="AL196" i="2" s="1"/>
  <c r="AK192" i="2"/>
  <c r="AL192" i="2" s="1"/>
  <c r="AK188" i="2"/>
  <c r="AL188" i="2" s="1"/>
  <c r="AK184" i="2"/>
  <c r="AL184" i="2" s="1"/>
  <c r="AK180" i="2"/>
  <c r="AL180" i="2" s="1"/>
  <c r="AK176" i="2"/>
  <c r="AL176" i="2" s="1"/>
  <c r="AK172" i="2"/>
  <c r="AL172" i="2" s="1"/>
  <c r="AK168" i="2"/>
  <c r="AL168" i="2" s="1"/>
  <c r="AK164" i="2"/>
  <c r="AL164" i="2" s="1"/>
  <c r="AK160" i="2"/>
  <c r="AL160" i="2" s="1"/>
  <c r="AK156" i="2"/>
  <c r="AL156" i="2" s="1"/>
  <c r="AK152" i="2"/>
  <c r="AL152" i="2" s="1"/>
  <c r="AK148" i="2"/>
  <c r="AL148" i="2" s="1"/>
  <c r="AK144" i="2"/>
  <c r="AL144" i="2" s="1"/>
  <c r="AK140" i="2"/>
  <c r="AL140" i="2" s="1"/>
  <c r="AK136" i="2"/>
  <c r="AL136" i="2" s="1"/>
  <c r="AK132" i="2"/>
  <c r="AL132" i="2" s="1"/>
  <c r="AK128" i="2"/>
  <c r="AL128" i="2" s="1"/>
  <c r="AK124" i="2"/>
  <c r="AL124" i="2" s="1"/>
  <c r="AK120" i="2"/>
  <c r="AL120" i="2" s="1"/>
  <c r="AK116" i="2"/>
  <c r="AL116" i="2" s="1"/>
  <c r="AK112" i="2"/>
  <c r="AL112" i="2" s="1"/>
  <c r="AK108" i="2"/>
  <c r="AL108" i="2" s="1"/>
  <c r="AK104" i="2"/>
  <c r="AL104" i="2" s="1"/>
  <c r="AK100" i="2"/>
  <c r="AL100" i="2" s="1"/>
  <c r="AK96" i="2"/>
  <c r="AL96" i="2" s="1"/>
  <c r="AK92" i="2"/>
  <c r="AL92" i="2" s="1"/>
  <c r="AK88" i="2"/>
  <c r="AL88" i="2" s="1"/>
  <c r="AK84" i="2"/>
  <c r="AL84" i="2" s="1"/>
  <c r="AK80" i="2"/>
  <c r="AL80" i="2" s="1"/>
  <c r="AK76" i="2"/>
  <c r="AL76" i="2" s="1"/>
  <c r="AK72" i="2"/>
  <c r="AL72" i="2" s="1"/>
  <c r="AK68" i="2"/>
  <c r="AL68" i="2" s="1"/>
  <c r="AK64" i="2"/>
  <c r="AL64" i="2" s="1"/>
  <c r="AK60" i="2"/>
  <c r="AL60" i="2" s="1"/>
  <c r="AK56" i="2"/>
  <c r="AL56" i="2" s="1"/>
  <c r="AK52" i="2"/>
  <c r="AL52" i="2" s="1"/>
  <c r="AK48" i="2"/>
  <c r="AL48" i="2" s="1"/>
  <c r="AK44" i="2"/>
  <c r="AL44" i="2" s="1"/>
  <c r="AK40" i="2"/>
  <c r="AL40" i="2" s="1"/>
  <c r="AK36" i="2"/>
  <c r="AL36" i="2" s="1"/>
  <c r="AK32" i="2"/>
  <c r="AL32" i="2" s="1"/>
  <c r="AK28" i="2"/>
  <c r="AL28" i="2" s="1"/>
  <c r="AK24" i="2"/>
  <c r="AL24" i="2" s="1"/>
  <c r="AK20" i="2"/>
  <c r="AL20" i="2" s="1"/>
  <c r="AK99" i="2"/>
  <c r="AL99" i="2" s="1"/>
  <c r="AK95" i="2"/>
  <c r="AL95" i="2" s="1"/>
  <c r="AK91" i="2"/>
  <c r="AL91" i="2" s="1"/>
  <c r="AK87" i="2"/>
  <c r="AL87" i="2" s="1"/>
  <c r="AK83" i="2"/>
  <c r="AL83" i="2" s="1"/>
  <c r="AK79" i="2"/>
  <c r="AL79" i="2" s="1"/>
  <c r="AK75" i="2"/>
  <c r="AL75" i="2" s="1"/>
  <c r="AK71" i="2"/>
  <c r="AL71" i="2" s="1"/>
  <c r="AK67" i="2"/>
  <c r="AL67" i="2" s="1"/>
  <c r="AK63" i="2"/>
  <c r="AL63" i="2" s="1"/>
  <c r="AK59" i="2"/>
  <c r="AL59" i="2" s="1"/>
  <c r="AK55" i="2"/>
  <c r="AL55" i="2" s="1"/>
  <c r="AK51" i="2"/>
  <c r="AL51" i="2" s="1"/>
  <c r="AK47" i="2"/>
  <c r="AL47" i="2" s="1"/>
  <c r="AK43" i="2"/>
  <c r="AL43" i="2" s="1"/>
  <c r="AK39" i="2"/>
  <c r="AL39" i="2" s="1"/>
  <c r="AK35" i="2"/>
  <c r="AL35" i="2" s="1"/>
  <c r="AK31" i="2"/>
  <c r="AL31" i="2" s="1"/>
  <c r="AK27" i="2"/>
  <c r="AL27" i="2" s="1"/>
  <c r="AK23" i="2"/>
  <c r="AL23" i="2" s="1"/>
  <c r="AK15" i="2"/>
  <c r="AL15" i="2" s="1"/>
  <c r="T15" i="1"/>
  <c r="AH9" i="2" s="1"/>
  <c r="T16" i="1"/>
  <c r="AH10" i="2" s="1"/>
  <c r="T17" i="1"/>
  <c r="AH11" i="2" s="1"/>
  <c r="T18" i="1"/>
  <c r="AH12" i="2" s="1"/>
  <c r="T19" i="1"/>
  <c r="AH13" i="2" s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14" i="1"/>
  <c r="AH8" i="2" s="1"/>
  <c r="G2" i="2"/>
  <c r="F2" i="2"/>
  <c r="AK22" i="2" l="1"/>
  <c r="AL22" i="2" s="1"/>
  <c r="AK18" i="2"/>
  <c r="AL18" i="2" s="1"/>
  <c r="AK9" i="2"/>
  <c r="AL9" i="2" s="1"/>
  <c r="AK14" i="2"/>
  <c r="AL14" i="2" s="1"/>
  <c r="AK13" i="2"/>
  <c r="AL13" i="2" s="1"/>
  <c r="AK16" i="2"/>
  <c r="AL16" i="2" s="1"/>
  <c r="AK12" i="2"/>
  <c r="AL12" i="2" s="1"/>
  <c r="AZ53" i="2"/>
  <c r="BA53" i="2" s="1"/>
  <c r="AZ69" i="2"/>
  <c r="BA69" i="2" s="1"/>
  <c r="AZ85" i="2"/>
  <c r="BA85" i="2" s="1"/>
  <c r="AZ101" i="2"/>
  <c r="BA101" i="2" s="1"/>
  <c r="AZ113" i="2"/>
  <c r="BA113" i="2" s="1"/>
  <c r="AZ121" i="2"/>
  <c r="BA121" i="2" s="1"/>
  <c r="AZ129" i="2"/>
  <c r="BA129" i="2" s="1"/>
  <c r="AZ137" i="2"/>
  <c r="BA137" i="2" s="1"/>
  <c r="AZ141" i="2"/>
  <c r="BA141" i="2" s="1"/>
  <c r="AZ145" i="2"/>
  <c r="BA145" i="2" s="1"/>
  <c r="AZ149" i="2"/>
  <c r="BA149" i="2" s="1"/>
  <c r="AZ153" i="2"/>
  <c r="BA153" i="2" s="1"/>
  <c r="AZ157" i="2"/>
  <c r="BA157" i="2" s="1"/>
  <c r="AZ161" i="2"/>
  <c r="BA161" i="2" s="1"/>
  <c r="AZ165" i="2"/>
  <c r="BA165" i="2" s="1"/>
  <c r="AZ169" i="2"/>
  <c r="BA169" i="2" s="1"/>
  <c r="AZ173" i="2"/>
  <c r="BA173" i="2" s="1"/>
  <c r="AZ177" i="2"/>
  <c r="BA177" i="2" s="1"/>
  <c r="AZ181" i="2"/>
  <c r="BA181" i="2" s="1"/>
  <c r="AZ185" i="2"/>
  <c r="BA185" i="2" s="1"/>
  <c r="AZ189" i="2"/>
  <c r="BA189" i="2" s="1"/>
  <c r="AZ193" i="2"/>
  <c r="BA193" i="2" s="1"/>
  <c r="AZ197" i="2"/>
  <c r="BA197" i="2" s="1"/>
  <c r="AZ201" i="2"/>
  <c r="BA201" i="2" s="1"/>
  <c r="AZ205" i="2"/>
  <c r="BA205" i="2" s="1"/>
  <c r="AZ209" i="2"/>
  <c r="BA209" i="2" s="1"/>
  <c r="AZ213" i="2"/>
  <c r="BA213" i="2" s="1"/>
  <c r="AZ217" i="2"/>
  <c r="BA217" i="2" s="1"/>
  <c r="AZ221" i="2"/>
  <c r="BA221" i="2" s="1"/>
  <c r="AZ225" i="2"/>
  <c r="BA225" i="2" s="1"/>
  <c r="AZ229" i="2"/>
  <c r="BA229" i="2" s="1"/>
  <c r="AZ233" i="2"/>
  <c r="BA233" i="2" s="1"/>
  <c r="AZ237" i="2"/>
  <c r="BA237" i="2" s="1"/>
  <c r="AZ241" i="2"/>
  <c r="BA241" i="2" s="1"/>
  <c r="AZ245" i="2"/>
  <c r="BA245" i="2" s="1"/>
  <c r="AZ249" i="2"/>
  <c r="BA249" i="2" s="1"/>
  <c r="AZ253" i="2"/>
  <c r="BA253" i="2" s="1"/>
  <c r="AZ257" i="2"/>
  <c r="BA257" i="2" s="1"/>
  <c r="AZ261" i="2"/>
  <c r="BA261" i="2" s="1"/>
  <c r="AZ265" i="2"/>
  <c r="BA265" i="2" s="1"/>
  <c r="AZ269" i="2"/>
  <c r="BA269" i="2" s="1"/>
  <c r="AZ273" i="2"/>
  <c r="BA273" i="2" s="1"/>
  <c r="AZ277" i="2"/>
  <c r="BA277" i="2" s="1"/>
  <c r="AZ281" i="2"/>
  <c r="BA281" i="2" s="1"/>
  <c r="AZ285" i="2"/>
  <c r="BA285" i="2" s="1"/>
  <c r="AZ289" i="2"/>
  <c r="BA289" i="2" s="1"/>
  <c r="AZ293" i="2"/>
  <c r="BA293" i="2" s="1"/>
  <c r="AZ297" i="2"/>
  <c r="BA297" i="2" s="1"/>
  <c r="AZ301" i="2"/>
  <c r="BA301" i="2" s="1"/>
  <c r="AZ305" i="2"/>
  <c r="BA305" i="2" s="1"/>
  <c r="AZ309" i="2"/>
  <c r="BA309" i="2" s="1"/>
  <c r="AZ313" i="2"/>
  <c r="BA313" i="2" s="1"/>
  <c r="AZ317" i="2"/>
  <c r="BA317" i="2" s="1"/>
  <c r="AZ321" i="2"/>
  <c r="BA321" i="2" s="1"/>
  <c r="AZ325" i="2"/>
  <c r="BA325" i="2" s="1"/>
  <c r="AZ329" i="2"/>
  <c r="BA329" i="2" s="1"/>
  <c r="AZ333" i="2"/>
  <c r="BA333" i="2" s="1"/>
  <c r="AZ337" i="2"/>
  <c r="BA337" i="2" s="1"/>
  <c r="AZ341" i="2"/>
  <c r="BA341" i="2" s="1"/>
  <c r="AZ345" i="2"/>
  <c r="BA345" i="2" s="1"/>
  <c r="AZ349" i="2"/>
  <c r="BA349" i="2" s="1"/>
  <c r="AZ353" i="2"/>
  <c r="BA353" i="2" s="1"/>
  <c r="AZ357" i="2"/>
  <c r="BA357" i="2" s="1"/>
  <c r="AZ361" i="2"/>
  <c r="BA361" i="2" s="1"/>
  <c r="AZ365" i="2"/>
  <c r="BA365" i="2" s="1"/>
  <c r="AZ369" i="2"/>
  <c r="BA369" i="2" s="1"/>
  <c r="AZ373" i="2"/>
  <c r="BA373" i="2" s="1"/>
  <c r="AZ377" i="2"/>
  <c r="BA377" i="2" s="1"/>
  <c r="AZ381" i="2"/>
  <c r="BA381" i="2" s="1"/>
  <c r="AZ385" i="2"/>
  <c r="BA385" i="2" s="1"/>
  <c r="AZ389" i="2"/>
  <c r="BA389" i="2" s="1"/>
  <c r="AZ393" i="2"/>
  <c r="BA393" i="2" s="1"/>
  <c r="AZ397" i="2"/>
  <c r="BA397" i="2" s="1"/>
  <c r="AZ401" i="2"/>
  <c r="BA401" i="2" s="1"/>
  <c r="AZ405" i="2"/>
  <c r="BA405" i="2" s="1"/>
  <c r="AZ409" i="2"/>
  <c r="BA409" i="2" s="1"/>
  <c r="AZ413" i="2"/>
  <c r="BA413" i="2" s="1"/>
  <c r="AZ417" i="2"/>
  <c r="BA417" i="2" s="1"/>
  <c r="AZ421" i="2"/>
  <c r="BA421" i="2" s="1"/>
  <c r="AZ425" i="2"/>
  <c r="BA425" i="2" s="1"/>
  <c r="AZ429" i="2"/>
  <c r="BA429" i="2" s="1"/>
  <c r="AZ433" i="2"/>
  <c r="BA433" i="2" s="1"/>
  <c r="AZ437" i="2"/>
  <c r="BA437" i="2" s="1"/>
  <c r="AZ441" i="2"/>
  <c r="BA441" i="2" s="1"/>
  <c r="AZ445" i="2"/>
  <c r="BA445" i="2" s="1"/>
  <c r="AZ57" i="2"/>
  <c r="BA57" i="2" s="1"/>
  <c r="AZ73" i="2"/>
  <c r="BA73" i="2" s="1"/>
  <c r="AZ89" i="2"/>
  <c r="BA89" i="2" s="1"/>
  <c r="AZ105" i="2"/>
  <c r="BA105" i="2" s="1"/>
  <c r="AZ114" i="2"/>
  <c r="BA114" i="2" s="1"/>
  <c r="AZ122" i="2"/>
  <c r="BA122" i="2" s="1"/>
  <c r="AZ130" i="2"/>
  <c r="BA130" i="2" s="1"/>
  <c r="AZ138" i="2"/>
  <c r="BA138" i="2" s="1"/>
  <c r="AZ142" i="2"/>
  <c r="BA142" i="2" s="1"/>
  <c r="AZ146" i="2"/>
  <c r="BA146" i="2" s="1"/>
  <c r="AZ150" i="2"/>
  <c r="BA150" i="2" s="1"/>
  <c r="AZ154" i="2"/>
  <c r="BA154" i="2" s="1"/>
  <c r="AZ158" i="2"/>
  <c r="BA158" i="2" s="1"/>
  <c r="AZ162" i="2"/>
  <c r="BA162" i="2" s="1"/>
  <c r="AZ166" i="2"/>
  <c r="BA166" i="2" s="1"/>
  <c r="AZ170" i="2"/>
  <c r="BA170" i="2" s="1"/>
  <c r="AZ174" i="2"/>
  <c r="BA174" i="2" s="1"/>
  <c r="AZ178" i="2"/>
  <c r="BA178" i="2" s="1"/>
  <c r="AZ182" i="2"/>
  <c r="BA182" i="2" s="1"/>
  <c r="AZ186" i="2"/>
  <c r="BA186" i="2" s="1"/>
  <c r="AZ190" i="2"/>
  <c r="BA190" i="2" s="1"/>
  <c r="AZ194" i="2"/>
  <c r="BA194" i="2" s="1"/>
  <c r="AZ198" i="2"/>
  <c r="BA198" i="2" s="1"/>
  <c r="AZ202" i="2"/>
  <c r="BA202" i="2" s="1"/>
  <c r="AZ206" i="2"/>
  <c r="BA206" i="2" s="1"/>
  <c r="AZ210" i="2"/>
  <c r="BA210" i="2" s="1"/>
  <c r="AZ214" i="2"/>
  <c r="BA214" i="2" s="1"/>
  <c r="AZ218" i="2"/>
  <c r="BA218" i="2" s="1"/>
  <c r="AZ222" i="2"/>
  <c r="BA222" i="2" s="1"/>
  <c r="AZ226" i="2"/>
  <c r="BA226" i="2" s="1"/>
  <c r="AZ230" i="2"/>
  <c r="BA230" i="2" s="1"/>
  <c r="AZ234" i="2"/>
  <c r="BA234" i="2" s="1"/>
  <c r="AZ238" i="2"/>
  <c r="BA238" i="2" s="1"/>
  <c r="AZ242" i="2"/>
  <c r="BA242" i="2" s="1"/>
  <c r="AZ246" i="2"/>
  <c r="BA246" i="2" s="1"/>
  <c r="AZ250" i="2"/>
  <c r="BA250" i="2" s="1"/>
  <c r="AZ254" i="2"/>
  <c r="BA254" i="2" s="1"/>
  <c r="AZ258" i="2"/>
  <c r="BA258" i="2" s="1"/>
  <c r="AZ262" i="2"/>
  <c r="BA262" i="2" s="1"/>
  <c r="AZ266" i="2"/>
  <c r="BA266" i="2" s="1"/>
  <c r="AZ270" i="2"/>
  <c r="BA270" i="2" s="1"/>
  <c r="AZ274" i="2"/>
  <c r="BA274" i="2" s="1"/>
  <c r="AZ278" i="2"/>
  <c r="BA278" i="2" s="1"/>
  <c r="AZ282" i="2"/>
  <c r="BA282" i="2" s="1"/>
  <c r="AZ286" i="2"/>
  <c r="BA286" i="2" s="1"/>
  <c r="AZ290" i="2"/>
  <c r="BA290" i="2" s="1"/>
  <c r="AZ294" i="2"/>
  <c r="BA294" i="2" s="1"/>
  <c r="AZ298" i="2"/>
  <c r="BA298" i="2" s="1"/>
  <c r="AZ302" i="2"/>
  <c r="BA302" i="2" s="1"/>
  <c r="AZ306" i="2"/>
  <c r="BA306" i="2" s="1"/>
  <c r="AZ310" i="2"/>
  <c r="BA310" i="2" s="1"/>
  <c r="AZ314" i="2"/>
  <c r="BA314" i="2" s="1"/>
  <c r="AZ318" i="2"/>
  <c r="BA318" i="2" s="1"/>
  <c r="AZ322" i="2"/>
  <c r="BA322" i="2" s="1"/>
  <c r="AZ326" i="2"/>
  <c r="BA326" i="2" s="1"/>
  <c r="AZ330" i="2"/>
  <c r="BA330" i="2" s="1"/>
  <c r="AZ334" i="2"/>
  <c r="BA334" i="2" s="1"/>
  <c r="AZ338" i="2"/>
  <c r="BA338" i="2" s="1"/>
  <c r="AZ342" i="2"/>
  <c r="BA342" i="2" s="1"/>
  <c r="AZ346" i="2"/>
  <c r="BA346" i="2" s="1"/>
  <c r="AZ350" i="2"/>
  <c r="BA350" i="2" s="1"/>
  <c r="AZ354" i="2"/>
  <c r="BA354" i="2" s="1"/>
  <c r="AZ358" i="2"/>
  <c r="BA358" i="2" s="1"/>
  <c r="AZ362" i="2"/>
  <c r="BA362" i="2" s="1"/>
  <c r="AZ366" i="2"/>
  <c r="BA366" i="2" s="1"/>
  <c r="AZ370" i="2"/>
  <c r="BA370" i="2" s="1"/>
  <c r="AZ374" i="2"/>
  <c r="BA374" i="2" s="1"/>
  <c r="AZ378" i="2"/>
  <c r="BA378" i="2" s="1"/>
  <c r="AZ382" i="2"/>
  <c r="BA382" i="2" s="1"/>
  <c r="AZ386" i="2"/>
  <c r="BA386" i="2" s="1"/>
  <c r="AZ390" i="2"/>
  <c r="BA390" i="2" s="1"/>
  <c r="AZ394" i="2"/>
  <c r="BA394" i="2" s="1"/>
  <c r="AZ398" i="2"/>
  <c r="BA398" i="2" s="1"/>
  <c r="AZ402" i="2"/>
  <c r="BA402" i="2" s="1"/>
  <c r="AZ406" i="2"/>
  <c r="BA406" i="2" s="1"/>
  <c r="AZ410" i="2"/>
  <c r="BA410" i="2" s="1"/>
  <c r="AZ414" i="2"/>
  <c r="BA414" i="2" s="1"/>
  <c r="AZ418" i="2"/>
  <c r="BA418" i="2" s="1"/>
  <c r="AZ422" i="2"/>
  <c r="BA422" i="2" s="1"/>
  <c r="AZ426" i="2"/>
  <c r="BA426" i="2" s="1"/>
  <c r="AZ430" i="2"/>
  <c r="BA430" i="2" s="1"/>
  <c r="AZ434" i="2"/>
  <c r="BA434" i="2" s="1"/>
  <c r="AZ438" i="2"/>
  <c r="BA438" i="2" s="1"/>
  <c r="AZ442" i="2"/>
  <c r="BA442" i="2" s="1"/>
  <c r="AZ446" i="2"/>
  <c r="BA446" i="2" s="1"/>
  <c r="AZ61" i="2"/>
  <c r="BA61" i="2" s="1"/>
  <c r="AZ77" i="2"/>
  <c r="BA77" i="2" s="1"/>
  <c r="AZ93" i="2"/>
  <c r="BA93" i="2" s="1"/>
  <c r="AZ109" i="2"/>
  <c r="BA109" i="2" s="1"/>
  <c r="AZ117" i="2"/>
  <c r="BA117" i="2" s="1"/>
  <c r="AZ125" i="2"/>
  <c r="BA125" i="2" s="1"/>
  <c r="AZ133" i="2"/>
  <c r="BA133" i="2" s="1"/>
  <c r="AZ139" i="2"/>
  <c r="BA139" i="2" s="1"/>
  <c r="AZ143" i="2"/>
  <c r="BA143" i="2" s="1"/>
  <c r="AZ147" i="2"/>
  <c r="BA147" i="2" s="1"/>
  <c r="AZ151" i="2"/>
  <c r="BA151" i="2" s="1"/>
  <c r="AZ155" i="2"/>
  <c r="BA155" i="2" s="1"/>
  <c r="AZ159" i="2"/>
  <c r="BA159" i="2" s="1"/>
  <c r="AZ163" i="2"/>
  <c r="BA163" i="2" s="1"/>
  <c r="AZ167" i="2"/>
  <c r="BA167" i="2" s="1"/>
  <c r="AZ171" i="2"/>
  <c r="BA171" i="2" s="1"/>
  <c r="AZ175" i="2"/>
  <c r="BA175" i="2" s="1"/>
  <c r="AZ179" i="2"/>
  <c r="BA179" i="2" s="1"/>
  <c r="AZ183" i="2"/>
  <c r="BA183" i="2" s="1"/>
  <c r="AZ187" i="2"/>
  <c r="BA187" i="2" s="1"/>
  <c r="AZ191" i="2"/>
  <c r="BA191" i="2" s="1"/>
  <c r="AZ195" i="2"/>
  <c r="BA195" i="2" s="1"/>
  <c r="AZ199" i="2"/>
  <c r="BA199" i="2" s="1"/>
  <c r="AZ203" i="2"/>
  <c r="BA203" i="2" s="1"/>
  <c r="AZ207" i="2"/>
  <c r="BA207" i="2" s="1"/>
  <c r="AZ211" i="2"/>
  <c r="BA211" i="2" s="1"/>
  <c r="AZ215" i="2"/>
  <c r="BA215" i="2" s="1"/>
  <c r="AZ219" i="2"/>
  <c r="BA219" i="2" s="1"/>
  <c r="AZ223" i="2"/>
  <c r="BA223" i="2" s="1"/>
  <c r="AZ227" i="2"/>
  <c r="BA227" i="2" s="1"/>
  <c r="AZ231" i="2"/>
  <c r="BA231" i="2" s="1"/>
  <c r="AZ235" i="2"/>
  <c r="BA235" i="2" s="1"/>
  <c r="AZ239" i="2"/>
  <c r="BA239" i="2" s="1"/>
  <c r="AZ243" i="2"/>
  <c r="BA243" i="2" s="1"/>
  <c r="AZ247" i="2"/>
  <c r="BA247" i="2" s="1"/>
  <c r="AZ251" i="2"/>
  <c r="BA251" i="2" s="1"/>
  <c r="AZ255" i="2"/>
  <c r="BA255" i="2" s="1"/>
  <c r="AZ259" i="2"/>
  <c r="BA259" i="2" s="1"/>
  <c r="AZ263" i="2"/>
  <c r="BA263" i="2" s="1"/>
  <c r="AZ267" i="2"/>
  <c r="BA267" i="2" s="1"/>
  <c r="AZ271" i="2"/>
  <c r="BA271" i="2" s="1"/>
  <c r="AZ275" i="2"/>
  <c r="BA275" i="2" s="1"/>
  <c r="AZ279" i="2"/>
  <c r="BA279" i="2" s="1"/>
  <c r="AZ283" i="2"/>
  <c r="BA283" i="2" s="1"/>
  <c r="AZ287" i="2"/>
  <c r="BA287" i="2" s="1"/>
  <c r="AZ291" i="2"/>
  <c r="BA291" i="2" s="1"/>
  <c r="AZ295" i="2"/>
  <c r="BA295" i="2" s="1"/>
  <c r="AZ299" i="2"/>
  <c r="BA299" i="2" s="1"/>
  <c r="AZ303" i="2"/>
  <c r="BA303" i="2" s="1"/>
  <c r="AZ307" i="2"/>
  <c r="BA307" i="2" s="1"/>
  <c r="AZ311" i="2"/>
  <c r="BA311" i="2" s="1"/>
  <c r="AZ315" i="2"/>
  <c r="BA315" i="2" s="1"/>
  <c r="AZ319" i="2"/>
  <c r="BA319" i="2" s="1"/>
  <c r="AZ323" i="2"/>
  <c r="BA323" i="2" s="1"/>
  <c r="AZ327" i="2"/>
  <c r="BA327" i="2" s="1"/>
  <c r="AZ331" i="2"/>
  <c r="BA331" i="2" s="1"/>
  <c r="AZ335" i="2"/>
  <c r="BA335" i="2" s="1"/>
  <c r="AZ339" i="2"/>
  <c r="BA339" i="2" s="1"/>
  <c r="AZ343" i="2"/>
  <c r="BA343" i="2" s="1"/>
  <c r="AZ347" i="2"/>
  <c r="BA347" i="2" s="1"/>
  <c r="AZ351" i="2"/>
  <c r="BA351" i="2" s="1"/>
  <c r="AZ355" i="2"/>
  <c r="BA355" i="2" s="1"/>
  <c r="AZ359" i="2"/>
  <c r="BA359" i="2" s="1"/>
  <c r="AZ363" i="2"/>
  <c r="BA363" i="2" s="1"/>
  <c r="AZ367" i="2"/>
  <c r="BA367" i="2" s="1"/>
  <c r="AZ371" i="2"/>
  <c r="BA371" i="2" s="1"/>
  <c r="AZ375" i="2"/>
  <c r="BA375" i="2" s="1"/>
  <c r="AZ379" i="2"/>
  <c r="BA379" i="2" s="1"/>
  <c r="AZ383" i="2"/>
  <c r="BA383" i="2" s="1"/>
  <c r="AZ387" i="2"/>
  <c r="BA387" i="2" s="1"/>
  <c r="AZ391" i="2"/>
  <c r="BA391" i="2" s="1"/>
  <c r="AZ395" i="2"/>
  <c r="BA395" i="2" s="1"/>
  <c r="AZ399" i="2"/>
  <c r="BA399" i="2" s="1"/>
  <c r="AZ403" i="2"/>
  <c r="BA403" i="2" s="1"/>
  <c r="AZ407" i="2"/>
  <c r="BA407" i="2" s="1"/>
  <c r="AZ411" i="2"/>
  <c r="BA411" i="2" s="1"/>
  <c r="AZ415" i="2"/>
  <c r="BA415" i="2" s="1"/>
  <c r="AZ419" i="2"/>
  <c r="BA419" i="2" s="1"/>
  <c r="AZ423" i="2"/>
  <c r="BA423" i="2" s="1"/>
  <c r="AZ427" i="2"/>
  <c r="BA427" i="2" s="1"/>
  <c r="AZ431" i="2"/>
  <c r="BA431" i="2" s="1"/>
  <c r="AZ435" i="2"/>
  <c r="BA435" i="2" s="1"/>
  <c r="AZ439" i="2"/>
  <c r="BA439" i="2" s="1"/>
  <c r="AZ443" i="2"/>
  <c r="BA443" i="2" s="1"/>
  <c r="AZ65" i="2"/>
  <c r="BA65" i="2" s="1"/>
  <c r="AZ81" i="2"/>
  <c r="BA81" i="2" s="1"/>
  <c r="AZ97" i="2"/>
  <c r="BA97" i="2" s="1"/>
  <c r="AZ110" i="2"/>
  <c r="BA110" i="2" s="1"/>
  <c r="AZ118" i="2"/>
  <c r="BA118" i="2" s="1"/>
  <c r="AZ126" i="2"/>
  <c r="BA126" i="2" s="1"/>
  <c r="AZ134" i="2"/>
  <c r="BA134" i="2" s="1"/>
  <c r="AZ140" i="2"/>
  <c r="BA140" i="2" s="1"/>
  <c r="AZ144" i="2"/>
  <c r="BA144" i="2" s="1"/>
  <c r="AZ148" i="2"/>
  <c r="BA148" i="2" s="1"/>
  <c r="AZ152" i="2"/>
  <c r="BA152" i="2" s="1"/>
  <c r="AZ156" i="2"/>
  <c r="BA156" i="2" s="1"/>
  <c r="AZ160" i="2"/>
  <c r="BA160" i="2" s="1"/>
  <c r="AZ164" i="2"/>
  <c r="BA164" i="2" s="1"/>
  <c r="AZ168" i="2"/>
  <c r="BA168" i="2" s="1"/>
  <c r="AZ172" i="2"/>
  <c r="BA172" i="2" s="1"/>
  <c r="AZ176" i="2"/>
  <c r="BA176" i="2" s="1"/>
  <c r="AZ180" i="2"/>
  <c r="BA180" i="2" s="1"/>
  <c r="AZ184" i="2"/>
  <c r="BA184" i="2" s="1"/>
  <c r="AZ188" i="2"/>
  <c r="BA188" i="2" s="1"/>
  <c r="AZ192" i="2"/>
  <c r="BA192" i="2" s="1"/>
  <c r="AZ196" i="2"/>
  <c r="BA196" i="2" s="1"/>
  <c r="AZ200" i="2"/>
  <c r="BA200" i="2" s="1"/>
  <c r="AZ204" i="2"/>
  <c r="BA204" i="2" s="1"/>
  <c r="AZ208" i="2"/>
  <c r="BA208" i="2" s="1"/>
  <c r="AZ212" i="2"/>
  <c r="BA212" i="2" s="1"/>
  <c r="AZ216" i="2"/>
  <c r="BA216" i="2" s="1"/>
  <c r="AZ220" i="2"/>
  <c r="BA220" i="2" s="1"/>
  <c r="AZ224" i="2"/>
  <c r="BA224" i="2" s="1"/>
  <c r="AZ228" i="2"/>
  <c r="BA228" i="2" s="1"/>
  <c r="AZ232" i="2"/>
  <c r="BA232" i="2" s="1"/>
  <c r="AZ236" i="2"/>
  <c r="BA236" i="2" s="1"/>
  <c r="AZ240" i="2"/>
  <c r="BA240" i="2" s="1"/>
  <c r="AZ244" i="2"/>
  <c r="BA244" i="2" s="1"/>
  <c r="AZ248" i="2"/>
  <c r="BA248" i="2" s="1"/>
  <c r="AZ252" i="2"/>
  <c r="BA252" i="2" s="1"/>
  <c r="AZ256" i="2"/>
  <c r="BA256" i="2" s="1"/>
  <c r="AZ260" i="2"/>
  <c r="BA260" i="2" s="1"/>
  <c r="AZ264" i="2"/>
  <c r="BA264" i="2" s="1"/>
  <c r="AZ268" i="2"/>
  <c r="BA268" i="2" s="1"/>
  <c r="AZ272" i="2"/>
  <c r="BA272" i="2" s="1"/>
  <c r="AZ276" i="2"/>
  <c r="BA276" i="2" s="1"/>
  <c r="AZ280" i="2"/>
  <c r="BA280" i="2" s="1"/>
  <c r="AZ284" i="2"/>
  <c r="BA284" i="2" s="1"/>
  <c r="AZ288" i="2"/>
  <c r="BA288" i="2" s="1"/>
  <c r="AZ292" i="2"/>
  <c r="BA292" i="2" s="1"/>
  <c r="AZ296" i="2"/>
  <c r="BA296" i="2" s="1"/>
  <c r="AZ300" i="2"/>
  <c r="BA300" i="2" s="1"/>
  <c r="AZ304" i="2"/>
  <c r="BA304" i="2" s="1"/>
  <c r="AZ308" i="2"/>
  <c r="BA308" i="2" s="1"/>
  <c r="AZ312" i="2"/>
  <c r="BA312" i="2" s="1"/>
  <c r="AZ316" i="2"/>
  <c r="BA316" i="2" s="1"/>
  <c r="AZ320" i="2"/>
  <c r="BA320" i="2" s="1"/>
  <c r="AZ324" i="2"/>
  <c r="BA324" i="2" s="1"/>
  <c r="AZ328" i="2"/>
  <c r="BA328" i="2" s="1"/>
  <c r="AZ332" i="2"/>
  <c r="BA332" i="2" s="1"/>
  <c r="AZ336" i="2"/>
  <c r="BA336" i="2" s="1"/>
  <c r="AZ340" i="2"/>
  <c r="BA340" i="2" s="1"/>
  <c r="AZ344" i="2"/>
  <c r="BA344" i="2" s="1"/>
  <c r="AZ348" i="2"/>
  <c r="BA348" i="2" s="1"/>
  <c r="AZ352" i="2"/>
  <c r="BA352" i="2" s="1"/>
  <c r="AZ356" i="2"/>
  <c r="BA356" i="2" s="1"/>
  <c r="AZ360" i="2"/>
  <c r="BA360" i="2" s="1"/>
  <c r="AZ364" i="2"/>
  <c r="BA364" i="2" s="1"/>
  <c r="AZ368" i="2"/>
  <c r="BA368" i="2" s="1"/>
  <c r="AZ372" i="2"/>
  <c r="BA372" i="2" s="1"/>
  <c r="AZ376" i="2"/>
  <c r="BA376" i="2" s="1"/>
  <c r="AZ380" i="2"/>
  <c r="BA380" i="2" s="1"/>
  <c r="AZ384" i="2"/>
  <c r="BA384" i="2" s="1"/>
  <c r="AZ388" i="2"/>
  <c r="BA388" i="2" s="1"/>
  <c r="AZ392" i="2"/>
  <c r="BA392" i="2" s="1"/>
  <c r="AZ396" i="2"/>
  <c r="BA396" i="2" s="1"/>
  <c r="AZ400" i="2"/>
  <c r="BA400" i="2" s="1"/>
  <c r="AZ404" i="2"/>
  <c r="BA404" i="2" s="1"/>
  <c r="AZ408" i="2"/>
  <c r="BA408" i="2" s="1"/>
  <c r="AZ412" i="2"/>
  <c r="BA412" i="2" s="1"/>
  <c r="AZ416" i="2"/>
  <c r="BA416" i="2" s="1"/>
  <c r="AZ420" i="2"/>
  <c r="BA420" i="2" s="1"/>
  <c r="AZ424" i="2"/>
  <c r="BA424" i="2" s="1"/>
  <c r="AZ428" i="2"/>
  <c r="BA428" i="2" s="1"/>
  <c r="AZ432" i="2"/>
  <c r="BA432" i="2" s="1"/>
  <c r="AZ436" i="2"/>
  <c r="BA436" i="2" s="1"/>
  <c r="AZ440" i="2"/>
  <c r="BA440" i="2" s="1"/>
  <c r="AZ444" i="2"/>
  <c r="BA444" i="2" s="1"/>
  <c r="AZ448" i="2"/>
  <c r="BA448" i="2" s="1"/>
  <c r="AZ447" i="2"/>
  <c r="BA447" i="2" s="1"/>
  <c r="AZ452" i="2"/>
  <c r="BA452" i="2" s="1"/>
  <c r="AZ456" i="2"/>
  <c r="BA456" i="2" s="1"/>
  <c r="AZ460" i="2"/>
  <c r="BA460" i="2" s="1"/>
  <c r="AZ464" i="2"/>
  <c r="BA464" i="2" s="1"/>
  <c r="AZ468" i="2"/>
  <c r="BA468" i="2" s="1"/>
  <c r="AZ472" i="2"/>
  <c r="BA472" i="2" s="1"/>
  <c r="AZ476" i="2"/>
  <c r="BA476" i="2" s="1"/>
  <c r="AZ480" i="2"/>
  <c r="BA480" i="2" s="1"/>
  <c r="AZ484" i="2"/>
  <c r="BA484" i="2" s="1"/>
  <c r="AZ488" i="2"/>
  <c r="BA488" i="2" s="1"/>
  <c r="AZ492" i="2"/>
  <c r="BA492" i="2" s="1"/>
  <c r="AZ496" i="2"/>
  <c r="BA496" i="2" s="1"/>
  <c r="AZ500" i="2"/>
  <c r="BA500" i="2" s="1"/>
  <c r="AZ504" i="2"/>
  <c r="BA504" i="2" s="1"/>
  <c r="AZ508" i="2"/>
  <c r="BA508" i="2" s="1"/>
  <c r="AZ512" i="2"/>
  <c r="BA512" i="2" s="1"/>
  <c r="AZ516" i="2"/>
  <c r="BA516" i="2" s="1"/>
  <c r="AZ520" i="2"/>
  <c r="BA520" i="2" s="1"/>
  <c r="AZ524" i="2"/>
  <c r="BA524" i="2" s="1"/>
  <c r="AZ528" i="2"/>
  <c r="BA528" i="2" s="1"/>
  <c r="AZ532" i="2"/>
  <c r="BA532" i="2" s="1"/>
  <c r="AZ536" i="2"/>
  <c r="BA536" i="2" s="1"/>
  <c r="AZ540" i="2"/>
  <c r="BA540" i="2" s="1"/>
  <c r="AZ544" i="2"/>
  <c r="BA544" i="2" s="1"/>
  <c r="AZ548" i="2"/>
  <c r="BA548" i="2" s="1"/>
  <c r="AZ552" i="2"/>
  <c r="BA552" i="2" s="1"/>
  <c r="AZ556" i="2"/>
  <c r="BA556" i="2" s="1"/>
  <c r="AZ560" i="2"/>
  <c r="BA560" i="2" s="1"/>
  <c r="AZ564" i="2"/>
  <c r="BA564" i="2" s="1"/>
  <c r="AZ568" i="2"/>
  <c r="BA568" i="2" s="1"/>
  <c r="AZ572" i="2"/>
  <c r="BA572" i="2" s="1"/>
  <c r="AZ576" i="2"/>
  <c r="BA576" i="2" s="1"/>
  <c r="AZ580" i="2"/>
  <c r="BA580" i="2" s="1"/>
  <c r="AZ584" i="2"/>
  <c r="BA584" i="2" s="1"/>
  <c r="AZ588" i="2"/>
  <c r="BA588" i="2" s="1"/>
  <c r="AZ592" i="2"/>
  <c r="BA592" i="2" s="1"/>
  <c r="AZ596" i="2"/>
  <c r="BA596" i="2" s="1"/>
  <c r="AZ600" i="2"/>
  <c r="BA600" i="2" s="1"/>
  <c r="AZ604" i="2"/>
  <c r="BA604" i="2" s="1"/>
  <c r="AZ608" i="2"/>
  <c r="BA608" i="2" s="1"/>
  <c r="AZ612" i="2"/>
  <c r="BA612" i="2" s="1"/>
  <c r="AZ616" i="2"/>
  <c r="BA616" i="2" s="1"/>
  <c r="AZ620" i="2"/>
  <c r="BA620" i="2" s="1"/>
  <c r="AZ624" i="2"/>
  <c r="BA624" i="2" s="1"/>
  <c r="AZ628" i="2"/>
  <c r="BA628" i="2" s="1"/>
  <c r="AZ632" i="2"/>
  <c r="BA632" i="2" s="1"/>
  <c r="AZ636" i="2"/>
  <c r="BA636" i="2" s="1"/>
  <c r="AZ640" i="2"/>
  <c r="BA640" i="2" s="1"/>
  <c r="AZ644" i="2"/>
  <c r="BA644" i="2" s="1"/>
  <c r="AZ648" i="2"/>
  <c r="BA648" i="2" s="1"/>
  <c r="AZ652" i="2"/>
  <c r="BA652" i="2" s="1"/>
  <c r="AZ656" i="2"/>
  <c r="BA656" i="2" s="1"/>
  <c r="AZ660" i="2"/>
  <c r="BA660" i="2" s="1"/>
  <c r="AZ664" i="2"/>
  <c r="BA664" i="2" s="1"/>
  <c r="AZ668" i="2"/>
  <c r="BA668" i="2" s="1"/>
  <c r="AZ672" i="2"/>
  <c r="BA672" i="2" s="1"/>
  <c r="AZ676" i="2"/>
  <c r="BA676" i="2" s="1"/>
  <c r="AZ680" i="2"/>
  <c r="BA680" i="2" s="1"/>
  <c r="AZ684" i="2"/>
  <c r="BA684" i="2" s="1"/>
  <c r="AZ688" i="2"/>
  <c r="BA688" i="2" s="1"/>
  <c r="AZ692" i="2"/>
  <c r="BA692" i="2" s="1"/>
  <c r="AZ696" i="2"/>
  <c r="BA696" i="2" s="1"/>
  <c r="AZ700" i="2"/>
  <c r="BA700" i="2" s="1"/>
  <c r="AZ704" i="2"/>
  <c r="BA704" i="2" s="1"/>
  <c r="AZ708" i="2"/>
  <c r="BA708" i="2" s="1"/>
  <c r="AZ712" i="2"/>
  <c r="BA712" i="2" s="1"/>
  <c r="AZ716" i="2"/>
  <c r="BA716" i="2" s="1"/>
  <c r="AZ720" i="2"/>
  <c r="BA720" i="2" s="1"/>
  <c r="AZ724" i="2"/>
  <c r="BA724" i="2" s="1"/>
  <c r="AZ728" i="2"/>
  <c r="BA728" i="2" s="1"/>
  <c r="AZ732" i="2"/>
  <c r="BA732" i="2" s="1"/>
  <c r="AZ736" i="2"/>
  <c r="BA736" i="2" s="1"/>
  <c r="AZ740" i="2"/>
  <c r="BA740" i="2" s="1"/>
  <c r="AZ744" i="2"/>
  <c r="BA744" i="2" s="1"/>
  <c r="AZ748" i="2"/>
  <c r="BA748" i="2" s="1"/>
  <c r="AZ752" i="2"/>
  <c r="BA752" i="2" s="1"/>
  <c r="AW12" i="2"/>
  <c r="AX12" i="2" s="1"/>
  <c r="AW16" i="2"/>
  <c r="AX16" i="2" s="1"/>
  <c r="AW20" i="2"/>
  <c r="AX20" i="2" s="1"/>
  <c r="AW24" i="2"/>
  <c r="AX24" i="2" s="1"/>
  <c r="AW28" i="2"/>
  <c r="AX28" i="2" s="1"/>
  <c r="AW32" i="2"/>
  <c r="AX32" i="2" s="1"/>
  <c r="AW36" i="2"/>
  <c r="AX36" i="2" s="1"/>
  <c r="AW40" i="2"/>
  <c r="AX40" i="2" s="1"/>
  <c r="AZ449" i="2"/>
  <c r="BA449" i="2" s="1"/>
  <c r="AZ453" i="2"/>
  <c r="BA453" i="2" s="1"/>
  <c r="AZ457" i="2"/>
  <c r="BA457" i="2" s="1"/>
  <c r="AZ461" i="2"/>
  <c r="BA461" i="2" s="1"/>
  <c r="AZ465" i="2"/>
  <c r="BA465" i="2" s="1"/>
  <c r="AZ469" i="2"/>
  <c r="BA469" i="2" s="1"/>
  <c r="AZ473" i="2"/>
  <c r="BA473" i="2" s="1"/>
  <c r="AZ477" i="2"/>
  <c r="BA477" i="2" s="1"/>
  <c r="AZ481" i="2"/>
  <c r="BA481" i="2" s="1"/>
  <c r="AZ485" i="2"/>
  <c r="BA485" i="2" s="1"/>
  <c r="AZ489" i="2"/>
  <c r="BA489" i="2" s="1"/>
  <c r="AZ493" i="2"/>
  <c r="BA493" i="2" s="1"/>
  <c r="AZ497" i="2"/>
  <c r="BA497" i="2" s="1"/>
  <c r="AZ501" i="2"/>
  <c r="BA501" i="2" s="1"/>
  <c r="AZ505" i="2"/>
  <c r="BA505" i="2" s="1"/>
  <c r="AZ509" i="2"/>
  <c r="BA509" i="2" s="1"/>
  <c r="AZ513" i="2"/>
  <c r="BA513" i="2" s="1"/>
  <c r="AZ517" i="2"/>
  <c r="BA517" i="2" s="1"/>
  <c r="AZ521" i="2"/>
  <c r="BA521" i="2" s="1"/>
  <c r="AZ525" i="2"/>
  <c r="BA525" i="2" s="1"/>
  <c r="AZ529" i="2"/>
  <c r="BA529" i="2" s="1"/>
  <c r="AZ533" i="2"/>
  <c r="BA533" i="2" s="1"/>
  <c r="AZ537" i="2"/>
  <c r="BA537" i="2" s="1"/>
  <c r="AZ541" i="2"/>
  <c r="BA541" i="2" s="1"/>
  <c r="AZ545" i="2"/>
  <c r="BA545" i="2" s="1"/>
  <c r="AZ549" i="2"/>
  <c r="BA549" i="2" s="1"/>
  <c r="AZ553" i="2"/>
  <c r="BA553" i="2" s="1"/>
  <c r="AZ557" i="2"/>
  <c r="BA557" i="2" s="1"/>
  <c r="AZ561" i="2"/>
  <c r="BA561" i="2" s="1"/>
  <c r="AZ565" i="2"/>
  <c r="BA565" i="2" s="1"/>
  <c r="AZ569" i="2"/>
  <c r="BA569" i="2" s="1"/>
  <c r="AZ573" i="2"/>
  <c r="BA573" i="2" s="1"/>
  <c r="AZ577" i="2"/>
  <c r="BA577" i="2" s="1"/>
  <c r="AZ581" i="2"/>
  <c r="BA581" i="2" s="1"/>
  <c r="AZ585" i="2"/>
  <c r="BA585" i="2" s="1"/>
  <c r="AZ589" i="2"/>
  <c r="BA589" i="2" s="1"/>
  <c r="AZ593" i="2"/>
  <c r="BA593" i="2" s="1"/>
  <c r="AZ597" i="2"/>
  <c r="BA597" i="2" s="1"/>
  <c r="AZ601" i="2"/>
  <c r="BA601" i="2" s="1"/>
  <c r="AZ605" i="2"/>
  <c r="BA605" i="2" s="1"/>
  <c r="AZ609" i="2"/>
  <c r="BA609" i="2" s="1"/>
  <c r="AZ613" i="2"/>
  <c r="BA613" i="2" s="1"/>
  <c r="AZ617" i="2"/>
  <c r="BA617" i="2" s="1"/>
  <c r="AZ621" i="2"/>
  <c r="BA621" i="2" s="1"/>
  <c r="AZ625" i="2"/>
  <c r="BA625" i="2" s="1"/>
  <c r="AZ629" i="2"/>
  <c r="BA629" i="2" s="1"/>
  <c r="AZ633" i="2"/>
  <c r="BA633" i="2" s="1"/>
  <c r="AZ637" i="2"/>
  <c r="BA637" i="2" s="1"/>
  <c r="AZ641" i="2"/>
  <c r="BA641" i="2" s="1"/>
  <c r="AZ645" i="2"/>
  <c r="BA645" i="2" s="1"/>
  <c r="AZ649" i="2"/>
  <c r="BA649" i="2" s="1"/>
  <c r="AZ653" i="2"/>
  <c r="BA653" i="2" s="1"/>
  <c r="AZ657" i="2"/>
  <c r="BA657" i="2" s="1"/>
  <c r="AZ661" i="2"/>
  <c r="BA661" i="2" s="1"/>
  <c r="AZ665" i="2"/>
  <c r="BA665" i="2" s="1"/>
  <c r="AZ669" i="2"/>
  <c r="BA669" i="2" s="1"/>
  <c r="AZ673" i="2"/>
  <c r="BA673" i="2" s="1"/>
  <c r="AZ677" i="2"/>
  <c r="BA677" i="2" s="1"/>
  <c r="AZ681" i="2"/>
  <c r="BA681" i="2" s="1"/>
  <c r="AZ685" i="2"/>
  <c r="BA685" i="2" s="1"/>
  <c r="AZ689" i="2"/>
  <c r="BA689" i="2" s="1"/>
  <c r="AZ693" i="2"/>
  <c r="BA693" i="2" s="1"/>
  <c r="AZ697" i="2"/>
  <c r="BA697" i="2" s="1"/>
  <c r="AZ701" i="2"/>
  <c r="BA701" i="2" s="1"/>
  <c r="AZ705" i="2"/>
  <c r="BA705" i="2" s="1"/>
  <c r="AZ709" i="2"/>
  <c r="BA709" i="2" s="1"/>
  <c r="AZ713" i="2"/>
  <c r="BA713" i="2" s="1"/>
  <c r="AZ717" i="2"/>
  <c r="BA717" i="2" s="1"/>
  <c r="AZ721" i="2"/>
  <c r="BA721" i="2" s="1"/>
  <c r="AZ725" i="2"/>
  <c r="BA725" i="2" s="1"/>
  <c r="AZ729" i="2"/>
  <c r="BA729" i="2" s="1"/>
  <c r="AZ733" i="2"/>
  <c r="BA733" i="2" s="1"/>
  <c r="AZ737" i="2"/>
  <c r="BA737" i="2" s="1"/>
  <c r="AZ741" i="2"/>
  <c r="BA741" i="2" s="1"/>
  <c r="AZ745" i="2"/>
  <c r="BA745" i="2" s="1"/>
  <c r="AZ749" i="2"/>
  <c r="BA749" i="2" s="1"/>
  <c r="AW9" i="2"/>
  <c r="AX9" i="2" s="1"/>
  <c r="AW13" i="2"/>
  <c r="AX13" i="2" s="1"/>
  <c r="AW17" i="2"/>
  <c r="AX17" i="2" s="1"/>
  <c r="AW21" i="2"/>
  <c r="AX21" i="2" s="1"/>
  <c r="AW25" i="2"/>
  <c r="AX25" i="2" s="1"/>
  <c r="AW29" i="2"/>
  <c r="AX29" i="2" s="1"/>
  <c r="AW33" i="2"/>
  <c r="AX33" i="2" s="1"/>
  <c r="AW37" i="2"/>
  <c r="AX37" i="2" s="1"/>
  <c r="AZ450" i="2"/>
  <c r="BA450" i="2" s="1"/>
  <c r="AZ454" i="2"/>
  <c r="BA454" i="2" s="1"/>
  <c r="AZ458" i="2"/>
  <c r="BA458" i="2" s="1"/>
  <c r="AZ462" i="2"/>
  <c r="BA462" i="2" s="1"/>
  <c r="AZ466" i="2"/>
  <c r="BA466" i="2" s="1"/>
  <c r="AZ470" i="2"/>
  <c r="BA470" i="2" s="1"/>
  <c r="AZ474" i="2"/>
  <c r="BA474" i="2" s="1"/>
  <c r="AZ478" i="2"/>
  <c r="BA478" i="2" s="1"/>
  <c r="AZ482" i="2"/>
  <c r="BA482" i="2" s="1"/>
  <c r="AZ486" i="2"/>
  <c r="BA486" i="2" s="1"/>
  <c r="AZ490" i="2"/>
  <c r="BA490" i="2" s="1"/>
  <c r="AZ494" i="2"/>
  <c r="BA494" i="2" s="1"/>
  <c r="AZ498" i="2"/>
  <c r="BA498" i="2" s="1"/>
  <c r="AZ502" i="2"/>
  <c r="BA502" i="2" s="1"/>
  <c r="AZ506" i="2"/>
  <c r="BA506" i="2" s="1"/>
  <c r="AZ510" i="2"/>
  <c r="BA510" i="2" s="1"/>
  <c r="AZ514" i="2"/>
  <c r="BA514" i="2" s="1"/>
  <c r="AZ518" i="2"/>
  <c r="BA518" i="2" s="1"/>
  <c r="AZ522" i="2"/>
  <c r="BA522" i="2" s="1"/>
  <c r="AZ526" i="2"/>
  <c r="BA526" i="2" s="1"/>
  <c r="AZ530" i="2"/>
  <c r="BA530" i="2" s="1"/>
  <c r="AZ534" i="2"/>
  <c r="BA534" i="2" s="1"/>
  <c r="AZ538" i="2"/>
  <c r="BA538" i="2" s="1"/>
  <c r="AZ542" i="2"/>
  <c r="BA542" i="2" s="1"/>
  <c r="AZ546" i="2"/>
  <c r="BA546" i="2" s="1"/>
  <c r="AZ550" i="2"/>
  <c r="BA550" i="2" s="1"/>
  <c r="AZ554" i="2"/>
  <c r="BA554" i="2" s="1"/>
  <c r="AZ558" i="2"/>
  <c r="BA558" i="2" s="1"/>
  <c r="AZ562" i="2"/>
  <c r="BA562" i="2" s="1"/>
  <c r="AZ566" i="2"/>
  <c r="BA566" i="2" s="1"/>
  <c r="AZ570" i="2"/>
  <c r="BA570" i="2" s="1"/>
  <c r="AZ574" i="2"/>
  <c r="BA574" i="2" s="1"/>
  <c r="AZ578" i="2"/>
  <c r="BA578" i="2" s="1"/>
  <c r="AZ582" i="2"/>
  <c r="BA582" i="2" s="1"/>
  <c r="AZ586" i="2"/>
  <c r="BA586" i="2" s="1"/>
  <c r="AZ590" i="2"/>
  <c r="BA590" i="2" s="1"/>
  <c r="AZ594" i="2"/>
  <c r="BA594" i="2" s="1"/>
  <c r="AZ598" i="2"/>
  <c r="BA598" i="2" s="1"/>
  <c r="AZ602" i="2"/>
  <c r="BA602" i="2" s="1"/>
  <c r="AZ606" i="2"/>
  <c r="BA606" i="2" s="1"/>
  <c r="AZ610" i="2"/>
  <c r="BA610" i="2" s="1"/>
  <c r="AZ614" i="2"/>
  <c r="BA614" i="2" s="1"/>
  <c r="AZ618" i="2"/>
  <c r="BA618" i="2" s="1"/>
  <c r="AZ622" i="2"/>
  <c r="BA622" i="2" s="1"/>
  <c r="AZ626" i="2"/>
  <c r="BA626" i="2" s="1"/>
  <c r="AZ630" i="2"/>
  <c r="BA630" i="2" s="1"/>
  <c r="AZ634" i="2"/>
  <c r="BA634" i="2" s="1"/>
  <c r="AZ638" i="2"/>
  <c r="BA638" i="2" s="1"/>
  <c r="AZ642" i="2"/>
  <c r="BA642" i="2" s="1"/>
  <c r="AZ646" i="2"/>
  <c r="BA646" i="2" s="1"/>
  <c r="AZ650" i="2"/>
  <c r="BA650" i="2" s="1"/>
  <c r="AZ654" i="2"/>
  <c r="BA654" i="2" s="1"/>
  <c r="AZ658" i="2"/>
  <c r="BA658" i="2" s="1"/>
  <c r="AZ662" i="2"/>
  <c r="BA662" i="2" s="1"/>
  <c r="AZ666" i="2"/>
  <c r="BA666" i="2" s="1"/>
  <c r="AZ670" i="2"/>
  <c r="BA670" i="2" s="1"/>
  <c r="AZ674" i="2"/>
  <c r="BA674" i="2" s="1"/>
  <c r="AZ678" i="2"/>
  <c r="BA678" i="2" s="1"/>
  <c r="AZ682" i="2"/>
  <c r="BA682" i="2" s="1"/>
  <c r="AZ686" i="2"/>
  <c r="BA686" i="2" s="1"/>
  <c r="AZ690" i="2"/>
  <c r="BA690" i="2" s="1"/>
  <c r="AZ694" i="2"/>
  <c r="BA694" i="2" s="1"/>
  <c r="AZ698" i="2"/>
  <c r="BA698" i="2" s="1"/>
  <c r="AZ702" i="2"/>
  <c r="BA702" i="2" s="1"/>
  <c r="AZ706" i="2"/>
  <c r="BA706" i="2" s="1"/>
  <c r="AZ710" i="2"/>
  <c r="BA710" i="2" s="1"/>
  <c r="AZ714" i="2"/>
  <c r="BA714" i="2" s="1"/>
  <c r="AZ718" i="2"/>
  <c r="BA718" i="2" s="1"/>
  <c r="AZ722" i="2"/>
  <c r="BA722" i="2" s="1"/>
  <c r="AZ726" i="2"/>
  <c r="BA726" i="2" s="1"/>
  <c r="AZ730" i="2"/>
  <c r="BA730" i="2" s="1"/>
  <c r="AZ734" i="2"/>
  <c r="BA734" i="2" s="1"/>
  <c r="AZ738" i="2"/>
  <c r="BA738" i="2" s="1"/>
  <c r="AZ742" i="2"/>
  <c r="BA742" i="2" s="1"/>
  <c r="AZ746" i="2"/>
  <c r="BA746" i="2" s="1"/>
  <c r="AZ750" i="2"/>
  <c r="BA750" i="2" s="1"/>
  <c r="AW10" i="2"/>
  <c r="AX10" i="2" s="1"/>
  <c r="AW14" i="2"/>
  <c r="AX14" i="2" s="1"/>
  <c r="AW18" i="2"/>
  <c r="AX18" i="2" s="1"/>
  <c r="AW22" i="2"/>
  <c r="AX22" i="2" s="1"/>
  <c r="AW26" i="2"/>
  <c r="AX26" i="2" s="1"/>
  <c r="AW30" i="2"/>
  <c r="AX30" i="2" s="1"/>
  <c r="AW34" i="2"/>
  <c r="AX34" i="2" s="1"/>
  <c r="AW38" i="2"/>
  <c r="AX38" i="2" s="1"/>
  <c r="AZ451" i="2"/>
  <c r="BA451" i="2" s="1"/>
  <c r="AZ455" i="2"/>
  <c r="BA455" i="2" s="1"/>
  <c r="AZ459" i="2"/>
  <c r="BA459" i="2" s="1"/>
  <c r="AZ463" i="2"/>
  <c r="BA463" i="2" s="1"/>
  <c r="AZ467" i="2"/>
  <c r="BA467" i="2" s="1"/>
  <c r="AZ471" i="2"/>
  <c r="BA471" i="2" s="1"/>
  <c r="AZ475" i="2"/>
  <c r="BA475" i="2" s="1"/>
  <c r="AZ479" i="2"/>
  <c r="BA479" i="2" s="1"/>
  <c r="AZ483" i="2"/>
  <c r="BA483" i="2" s="1"/>
  <c r="AZ487" i="2"/>
  <c r="BA487" i="2" s="1"/>
  <c r="AZ491" i="2"/>
  <c r="BA491" i="2" s="1"/>
  <c r="AZ495" i="2"/>
  <c r="BA495" i="2" s="1"/>
  <c r="AZ499" i="2"/>
  <c r="BA499" i="2" s="1"/>
  <c r="AZ503" i="2"/>
  <c r="BA503" i="2" s="1"/>
  <c r="AZ507" i="2"/>
  <c r="BA507" i="2" s="1"/>
  <c r="AZ511" i="2"/>
  <c r="BA511" i="2" s="1"/>
  <c r="AZ515" i="2"/>
  <c r="BA515" i="2" s="1"/>
  <c r="AZ519" i="2"/>
  <c r="BA519" i="2" s="1"/>
  <c r="AZ523" i="2"/>
  <c r="BA523" i="2" s="1"/>
  <c r="AZ527" i="2"/>
  <c r="BA527" i="2" s="1"/>
  <c r="AZ531" i="2"/>
  <c r="BA531" i="2" s="1"/>
  <c r="AZ535" i="2"/>
  <c r="BA535" i="2" s="1"/>
  <c r="AZ539" i="2"/>
  <c r="BA539" i="2" s="1"/>
  <c r="AZ543" i="2"/>
  <c r="BA543" i="2" s="1"/>
  <c r="AZ547" i="2"/>
  <c r="BA547" i="2" s="1"/>
  <c r="AZ551" i="2"/>
  <c r="BA551" i="2" s="1"/>
  <c r="AZ555" i="2"/>
  <c r="BA555" i="2" s="1"/>
  <c r="AZ559" i="2"/>
  <c r="BA559" i="2" s="1"/>
  <c r="AZ563" i="2"/>
  <c r="BA563" i="2" s="1"/>
  <c r="AZ567" i="2"/>
  <c r="BA567" i="2" s="1"/>
  <c r="AZ571" i="2"/>
  <c r="BA571" i="2" s="1"/>
  <c r="AZ575" i="2"/>
  <c r="BA575" i="2" s="1"/>
  <c r="AZ579" i="2"/>
  <c r="BA579" i="2" s="1"/>
  <c r="AZ583" i="2"/>
  <c r="BA583" i="2" s="1"/>
  <c r="AZ587" i="2"/>
  <c r="BA587" i="2" s="1"/>
  <c r="AZ591" i="2"/>
  <c r="BA591" i="2" s="1"/>
  <c r="AZ595" i="2"/>
  <c r="BA595" i="2" s="1"/>
  <c r="AZ599" i="2"/>
  <c r="BA599" i="2" s="1"/>
  <c r="AZ603" i="2"/>
  <c r="BA603" i="2" s="1"/>
  <c r="AZ607" i="2"/>
  <c r="BA607" i="2" s="1"/>
  <c r="AZ611" i="2"/>
  <c r="BA611" i="2" s="1"/>
  <c r="AZ615" i="2"/>
  <c r="BA615" i="2" s="1"/>
  <c r="AZ619" i="2"/>
  <c r="BA619" i="2" s="1"/>
  <c r="AZ623" i="2"/>
  <c r="BA623" i="2" s="1"/>
  <c r="AZ627" i="2"/>
  <c r="BA627" i="2" s="1"/>
  <c r="AZ631" i="2"/>
  <c r="BA631" i="2" s="1"/>
  <c r="AZ635" i="2"/>
  <c r="BA635" i="2" s="1"/>
  <c r="AZ639" i="2"/>
  <c r="BA639" i="2" s="1"/>
  <c r="AZ643" i="2"/>
  <c r="BA643" i="2" s="1"/>
  <c r="AZ647" i="2"/>
  <c r="BA647" i="2" s="1"/>
  <c r="AZ651" i="2"/>
  <c r="BA651" i="2" s="1"/>
  <c r="AZ655" i="2"/>
  <c r="BA655" i="2" s="1"/>
  <c r="AZ659" i="2"/>
  <c r="BA659" i="2" s="1"/>
  <c r="AZ663" i="2"/>
  <c r="BA663" i="2" s="1"/>
  <c r="AZ667" i="2"/>
  <c r="BA667" i="2" s="1"/>
  <c r="AZ671" i="2"/>
  <c r="BA671" i="2" s="1"/>
  <c r="AZ675" i="2"/>
  <c r="BA675" i="2" s="1"/>
  <c r="AZ679" i="2"/>
  <c r="BA679" i="2" s="1"/>
  <c r="AZ683" i="2"/>
  <c r="BA683" i="2" s="1"/>
  <c r="AZ687" i="2"/>
  <c r="BA687" i="2" s="1"/>
  <c r="AZ691" i="2"/>
  <c r="BA691" i="2" s="1"/>
  <c r="AZ695" i="2"/>
  <c r="BA695" i="2" s="1"/>
  <c r="AZ699" i="2"/>
  <c r="BA699" i="2" s="1"/>
  <c r="AZ703" i="2"/>
  <c r="BA703" i="2" s="1"/>
  <c r="AZ707" i="2"/>
  <c r="BA707" i="2" s="1"/>
  <c r="AZ711" i="2"/>
  <c r="BA711" i="2" s="1"/>
  <c r="AZ715" i="2"/>
  <c r="BA715" i="2" s="1"/>
  <c r="AZ719" i="2"/>
  <c r="BA719" i="2" s="1"/>
  <c r="AZ723" i="2"/>
  <c r="BA723" i="2" s="1"/>
  <c r="AZ727" i="2"/>
  <c r="BA727" i="2" s="1"/>
  <c r="AZ731" i="2"/>
  <c r="BA731" i="2" s="1"/>
  <c r="AZ735" i="2"/>
  <c r="BA735" i="2" s="1"/>
  <c r="AZ739" i="2"/>
  <c r="BA739" i="2" s="1"/>
  <c r="AZ743" i="2"/>
  <c r="BA743" i="2" s="1"/>
  <c r="AZ747" i="2"/>
  <c r="BA747" i="2" s="1"/>
  <c r="AZ751" i="2"/>
  <c r="BA751" i="2" s="1"/>
  <c r="AW11" i="2"/>
  <c r="AX11" i="2" s="1"/>
  <c r="AW15" i="2"/>
  <c r="AX15" i="2" s="1"/>
  <c r="AW19" i="2"/>
  <c r="AX19" i="2" s="1"/>
  <c r="AW23" i="2"/>
  <c r="AX23" i="2" s="1"/>
  <c r="AW27" i="2"/>
  <c r="AX27" i="2" s="1"/>
  <c r="AW31" i="2"/>
  <c r="AX31" i="2" s="1"/>
  <c r="AW35" i="2"/>
  <c r="AX35" i="2" s="1"/>
  <c r="AW39" i="2"/>
  <c r="AX39" i="2" s="1"/>
  <c r="AW43" i="2"/>
  <c r="AX43" i="2" s="1"/>
  <c r="AW41" i="2"/>
  <c r="AX41" i="2" s="1"/>
  <c r="AW46" i="2"/>
  <c r="AX46" i="2" s="1"/>
  <c r="AW50" i="2"/>
  <c r="AX50" i="2" s="1"/>
  <c r="AW54" i="2"/>
  <c r="AX54" i="2" s="1"/>
  <c r="AW58" i="2"/>
  <c r="AX58" i="2" s="1"/>
  <c r="AW62" i="2"/>
  <c r="AX62" i="2" s="1"/>
  <c r="AW66" i="2"/>
  <c r="AX66" i="2" s="1"/>
  <c r="AW70" i="2"/>
  <c r="AX70" i="2" s="1"/>
  <c r="AW74" i="2"/>
  <c r="AX74" i="2" s="1"/>
  <c r="AW78" i="2"/>
  <c r="AX78" i="2" s="1"/>
  <c r="AW82" i="2"/>
  <c r="AX82" i="2" s="1"/>
  <c r="AW86" i="2"/>
  <c r="AX86" i="2" s="1"/>
  <c r="AW90" i="2"/>
  <c r="AX90" i="2" s="1"/>
  <c r="AW94" i="2"/>
  <c r="AX94" i="2" s="1"/>
  <c r="AW98" i="2"/>
  <c r="AX98" i="2" s="1"/>
  <c r="AW102" i="2"/>
  <c r="AX102" i="2" s="1"/>
  <c r="AW106" i="2"/>
  <c r="AX106" i="2" s="1"/>
  <c r="AW110" i="2"/>
  <c r="AX110" i="2" s="1"/>
  <c r="AW114" i="2"/>
  <c r="AX114" i="2" s="1"/>
  <c r="AW118" i="2"/>
  <c r="AX118" i="2" s="1"/>
  <c r="AW122" i="2"/>
  <c r="AX122" i="2" s="1"/>
  <c r="AW126" i="2"/>
  <c r="AX126" i="2" s="1"/>
  <c r="AW130" i="2"/>
  <c r="AX130" i="2" s="1"/>
  <c r="AW134" i="2"/>
  <c r="AX134" i="2" s="1"/>
  <c r="AW138" i="2"/>
  <c r="AX138" i="2" s="1"/>
  <c r="AW142" i="2"/>
  <c r="AX142" i="2" s="1"/>
  <c r="AW146" i="2"/>
  <c r="AX146" i="2" s="1"/>
  <c r="AW150" i="2"/>
  <c r="AX150" i="2" s="1"/>
  <c r="AW154" i="2"/>
  <c r="AX154" i="2" s="1"/>
  <c r="AW158" i="2"/>
  <c r="AX158" i="2" s="1"/>
  <c r="AW162" i="2"/>
  <c r="AX162" i="2" s="1"/>
  <c r="AW166" i="2"/>
  <c r="AX166" i="2" s="1"/>
  <c r="AW170" i="2"/>
  <c r="AX170" i="2" s="1"/>
  <c r="AW174" i="2"/>
  <c r="AX174" i="2" s="1"/>
  <c r="AW178" i="2"/>
  <c r="AX178" i="2" s="1"/>
  <c r="AW182" i="2"/>
  <c r="AX182" i="2" s="1"/>
  <c r="AW186" i="2"/>
  <c r="AX186" i="2" s="1"/>
  <c r="AW190" i="2"/>
  <c r="AX190" i="2" s="1"/>
  <c r="AW194" i="2"/>
  <c r="AX194" i="2" s="1"/>
  <c r="AW198" i="2"/>
  <c r="AX198" i="2" s="1"/>
  <c r="AW202" i="2"/>
  <c r="AX202" i="2" s="1"/>
  <c r="AW206" i="2"/>
  <c r="AX206" i="2" s="1"/>
  <c r="AW210" i="2"/>
  <c r="AX210" i="2" s="1"/>
  <c r="AW214" i="2"/>
  <c r="AX214" i="2" s="1"/>
  <c r="AW218" i="2"/>
  <c r="AX218" i="2" s="1"/>
  <c r="AW222" i="2"/>
  <c r="AX222" i="2" s="1"/>
  <c r="AW226" i="2"/>
  <c r="AX226" i="2" s="1"/>
  <c r="AW230" i="2"/>
  <c r="AX230" i="2" s="1"/>
  <c r="AW234" i="2"/>
  <c r="AX234" i="2" s="1"/>
  <c r="AW238" i="2"/>
  <c r="AX238" i="2" s="1"/>
  <c r="AW242" i="2"/>
  <c r="AX242" i="2" s="1"/>
  <c r="AW246" i="2"/>
  <c r="AX246" i="2" s="1"/>
  <c r="AW250" i="2"/>
  <c r="AX250" i="2" s="1"/>
  <c r="AW254" i="2"/>
  <c r="AX254" i="2" s="1"/>
  <c r="AW258" i="2"/>
  <c r="AX258" i="2" s="1"/>
  <c r="AW262" i="2"/>
  <c r="AX262" i="2" s="1"/>
  <c r="AW266" i="2"/>
  <c r="AX266" i="2" s="1"/>
  <c r="AW270" i="2"/>
  <c r="AX270" i="2" s="1"/>
  <c r="AW274" i="2"/>
  <c r="AX274" i="2" s="1"/>
  <c r="AW278" i="2"/>
  <c r="AX278" i="2" s="1"/>
  <c r="AW282" i="2"/>
  <c r="AX282" i="2" s="1"/>
  <c r="AW286" i="2"/>
  <c r="AX286" i="2" s="1"/>
  <c r="AW290" i="2"/>
  <c r="AX290" i="2" s="1"/>
  <c r="AW294" i="2"/>
  <c r="AX294" i="2" s="1"/>
  <c r="AW298" i="2"/>
  <c r="AX298" i="2" s="1"/>
  <c r="AW302" i="2"/>
  <c r="AX302" i="2" s="1"/>
  <c r="AW306" i="2"/>
  <c r="AX306" i="2" s="1"/>
  <c r="AW310" i="2"/>
  <c r="AX310" i="2" s="1"/>
  <c r="AW314" i="2"/>
  <c r="AX314" i="2" s="1"/>
  <c r="AW318" i="2"/>
  <c r="AX318" i="2" s="1"/>
  <c r="AW322" i="2"/>
  <c r="AX322" i="2" s="1"/>
  <c r="AW326" i="2"/>
  <c r="AX326" i="2" s="1"/>
  <c r="AW330" i="2"/>
  <c r="AX330" i="2" s="1"/>
  <c r="AW334" i="2"/>
  <c r="AX334" i="2" s="1"/>
  <c r="AW338" i="2"/>
  <c r="AX338" i="2" s="1"/>
  <c r="AW342" i="2"/>
  <c r="AX342" i="2" s="1"/>
  <c r="AW346" i="2"/>
  <c r="AX346" i="2" s="1"/>
  <c r="AW350" i="2"/>
  <c r="AX350" i="2" s="1"/>
  <c r="AW354" i="2"/>
  <c r="AX354" i="2" s="1"/>
  <c r="AW358" i="2"/>
  <c r="AX358" i="2" s="1"/>
  <c r="AW362" i="2"/>
  <c r="AX362" i="2" s="1"/>
  <c r="AW42" i="2"/>
  <c r="AX42" i="2" s="1"/>
  <c r="AW47" i="2"/>
  <c r="AX47" i="2" s="1"/>
  <c r="AW51" i="2"/>
  <c r="AX51" i="2" s="1"/>
  <c r="AW55" i="2"/>
  <c r="AX55" i="2" s="1"/>
  <c r="AW59" i="2"/>
  <c r="AX59" i="2" s="1"/>
  <c r="AW63" i="2"/>
  <c r="AX63" i="2" s="1"/>
  <c r="AW67" i="2"/>
  <c r="AX67" i="2" s="1"/>
  <c r="AW71" i="2"/>
  <c r="AX71" i="2" s="1"/>
  <c r="AW75" i="2"/>
  <c r="AX75" i="2" s="1"/>
  <c r="AW79" i="2"/>
  <c r="AX79" i="2" s="1"/>
  <c r="AW83" i="2"/>
  <c r="AX83" i="2" s="1"/>
  <c r="AW87" i="2"/>
  <c r="AX87" i="2" s="1"/>
  <c r="AW91" i="2"/>
  <c r="AX91" i="2" s="1"/>
  <c r="AW95" i="2"/>
  <c r="AX95" i="2" s="1"/>
  <c r="AW99" i="2"/>
  <c r="AX99" i="2" s="1"/>
  <c r="AW103" i="2"/>
  <c r="AX103" i="2" s="1"/>
  <c r="AW107" i="2"/>
  <c r="AX107" i="2" s="1"/>
  <c r="AW111" i="2"/>
  <c r="AX111" i="2" s="1"/>
  <c r="AW115" i="2"/>
  <c r="AX115" i="2" s="1"/>
  <c r="AW119" i="2"/>
  <c r="AX119" i="2" s="1"/>
  <c r="AW123" i="2"/>
  <c r="AX123" i="2" s="1"/>
  <c r="AW127" i="2"/>
  <c r="AX127" i="2" s="1"/>
  <c r="AW131" i="2"/>
  <c r="AX131" i="2" s="1"/>
  <c r="AW135" i="2"/>
  <c r="AX135" i="2" s="1"/>
  <c r="AW139" i="2"/>
  <c r="AX139" i="2" s="1"/>
  <c r="AW143" i="2"/>
  <c r="AX143" i="2" s="1"/>
  <c r="AW147" i="2"/>
  <c r="AX147" i="2" s="1"/>
  <c r="AW151" i="2"/>
  <c r="AX151" i="2" s="1"/>
  <c r="AW155" i="2"/>
  <c r="AX155" i="2" s="1"/>
  <c r="AW159" i="2"/>
  <c r="AX159" i="2" s="1"/>
  <c r="AW163" i="2"/>
  <c r="AX163" i="2" s="1"/>
  <c r="AW167" i="2"/>
  <c r="AX167" i="2" s="1"/>
  <c r="AW171" i="2"/>
  <c r="AX171" i="2" s="1"/>
  <c r="AW175" i="2"/>
  <c r="AX175" i="2" s="1"/>
  <c r="AW179" i="2"/>
  <c r="AX179" i="2" s="1"/>
  <c r="AW183" i="2"/>
  <c r="AX183" i="2" s="1"/>
  <c r="AW187" i="2"/>
  <c r="AX187" i="2" s="1"/>
  <c r="AW191" i="2"/>
  <c r="AX191" i="2" s="1"/>
  <c r="AW195" i="2"/>
  <c r="AX195" i="2" s="1"/>
  <c r="AW199" i="2"/>
  <c r="AX199" i="2" s="1"/>
  <c r="AW203" i="2"/>
  <c r="AX203" i="2" s="1"/>
  <c r="AW207" i="2"/>
  <c r="AX207" i="2" s="1"/>
  <c r="AW211" i="2"/>
  <c r="AX211" i="2" s="1"/>
  <c r="AW215" i="2"/>
  <c r="AX215" i="2" s="1"/>
  <c r="AW219" i="2"/>
  <c r="AX219" i="2" s="1"/>
  <c r="AW223" i="2"/>
  <c r="AX223" i="2" s="1"/>
  <c r="AW227" i="2"/>
  <c r="AX227" i="2" s="1"/>
  <c r="AW231" i="2"/>
  <c r="AX231" i="2" s="1"/>
  <c r="AW235" i="2"/>
  <c r="AX235" i="2" s="1"/>
  <c r="AW239" i="2"/>
  <c r="AX239" i="2" s="1"/>
  <c r="AW243" i="2"/>
  <c r="AX243" i="2" s="1"/>
  <c r="AW247" i="2"/>
  <c r="AX247" i="2" s="1"/>
  <c r="AW251" i="2"/>
  <c r="AX251" i="2" s="1"/>
  <c r="AW255" i="2"/>
  <c r="AX255" i="2" s="1"/>
  <c r="AW259" i="2"/>
  <c r="AX259" i="2" s="1"/>
  <c r="AW263" i="2"/>
  <c r="AX263" i="2" s="1"/>
  <c r="AW267" i="2"/>
  <c r="AX267" i="2" s="1"/>
  <c r="AW271" i="2"/>
  <c r="AX271" i="2" s="1"/>
  <c r="AW275" i="2"/>
  <c r="AX275" i="2" s="1"/>
  <c r="AW279" i="2"/>
  <c r="AX279" i="2" s="1"/>
  <c r="AW283" i="2"/>
  <c r="AX283" i="2" s="1"/>
  <c r="AW287" i="2"/>
  <c r="AX287" i="2" s="1"/>
  <c r="AW291" i="2"/>
  <c r="AX291" i="2" s="1"/>
  <c r="AW295" i="2"/>
  <c r="AX295" i="2" s="1"/>
  <c r="AW299" i="2"/>
  <c r="AX299" i="2" s="1"/>
  <c r="AW303" i="2"/>
  <c r="AX303" i="2" s="1"/>
  <c r="AW307" i="2"/>
  <c r="AX307" i="2" s="1"/>
  <c r="AW311" i="2"/>
  <c r="AX311" i="2" s="1"/>
  <c r="AW315" i="2"/>
  <c r="AX315" i="2" s="1"/>
  <c r="AW319" i="2"/>
  <c r="AX319" i="2" s="1"/>
  <c r="AW323" i="2"/>
  <c r="AX323" i="2" s="1"/>
  <c r="AW327" i="2"/>
  <c r="AX327" i="2" s="1"/>
  <c r="AW331" i="2"/>
  <c r="AX331" i="2" s="1"/>
  <c r="AW335" i="2"/>
  <c r="AX335" i="2" s="1"/>
  <c r="AW339" i="2"/>
  <c r="AX339" i="2" s="1"/>
  <c r="AW343" i="2"/>
  <c r="AX343" i="2" s="1"/>
  <c r="AW347" i="2"/>
  <c r="AX347" i="2" s="1"/>
  <c r="AW351" i="2"/>
  <c r="AX351" i="2" s="1"/>
  <c r="AW355" i="2"/>
  <c r="AX355" i="2" s="1"/>
  <c r="AW359" i="2"/>
  <c r="AX359" i="2" s="1"/>
  <c r="AW363" i="2"/>
  <c r="AX363" i="2" s="1"/>
  <c r="AW367" i="2"/>
  <c r="AX367" i="2" s="1"/>
  <c r="AW371" i="2"/>
  <c r="AX371" i="2" s="1"/>
  <c r="AW375" i="2"/>
  <c r="AX375" i="2" s="1"/>
  <c r="AW379" i="2"/>
  <c r="AX379" i="2" s="1"/>
  <c r="AW383" i="2"/>
  <c r="AX383" i="2" s="1"/>
  <c r="AW44" i="2"/>
  <c r="AX44" i="2" s="1"/>
  <c r="AW48" i="2"/>
  <c r="AX48" i="2" s="1"/>
  <c r="AW52" i="2"/>
  <c r="AX52" i="2" s="1"/>
  <c r="AW56" i="2"/>
  <c r="AX56" i="2" s="1"/>
  <c r="AW60" i="2"/>
  <c r="AX60" i="2" s="1"/>
  <c r="AW64" i="2"/>
  <c r="AX64" i="2" s="1"/>
  <c r="AW68" i="2"/>
  <c r="AX68" i="2" s="1"/>
  <c r="AW72" i="2"/>
  <c r="AX72" i="2" s="1"/>
  <c r="AW76" i="2"/>
  <c r="AX76" i="2" s="1"/>
  <c r="AW80" i="2"/>
  <c r="AX80" i="2" s="1"/>
  <c r="AW84" i="2"/>
  <c r="AX84" i="2" s="1"/>
  <c r="AW88" i="2"/>
  <c r="AX88" i="2" s="1"/>
  <c r="AW92" i="2"/>
  <c r="AX92" i="2" s="1"/>
  <c r="AW96" i="2"/>
  <c r="AX96" i="2" s="1"/>
  <c r="AW100" i="2"/>
  <c r="AX100" i="2" s="1"/>
  <c r="AW104" i="2"/>
  <c r="AX104" i="2" s="1"/>
  <c r="AW108" i="2"/>
  <c r="AX108" i="2" s="1"/>
  <c r="AW112" i="2"/>
  <c r="AX112" i="2" s="1"/>
  <c r="AW116" i="2"/>
  <c r="AX116" i="2" s="1"/>
  <c r="AW120" i="2"/>
  <c r="AX120" i="2" s="1"/>
  <c r="AW124" i="2"/>
  <c r="AX124" i="2" s="1"/>
  <c r="AW128" i="2"/>
  <c r="AX128" i="2" s="1"/>
  <c r="AW132" i="2"/>
  <c r="AX132" i="2" s="1"/>
  <c r="AW136" i="2"/>
  <c r="AX136" i="2" s="1"/>
  <c r="AW140" i="2"/>
  <c r="AX140" i="2" s="1"/>
  <c r="AW144" i="2"/>
  <c r="AX144" i="2" s="1"/>
  <c r="AW148" i="2"/>
  <c r="AX148" i="2" s="1"/>
  <c r="AW152" i="2"/>
  <c r="AX152" i="2" s="1"/>
  <c r="AW156" i="2"/>
  <c r="AX156" i="2" s="1"/>
  <c r="AW160" i="2"/>
  <c r="AX160" i="2" s="1"/>
  <c r="AW164" i="2"/>
  <c r="AX164" i="2" s="1"/>
  <c r="AW168" i="2"/>
  <c r="AX168" i="2" s="1"/>
  <c r="AW172" i="2"/>
  <c r="AX172" i="2" s="1"/>
  <c r="AW176" i="2"/>
  <c r="AX176" i="2" s="1"/>
  <c r="AW180" i="2"/>
  <c r="AX180" i="2" s="1"/>
  <c r="AW184" i="2"/>
  <c r="AX184" i="2" s="1"/>
  <c r="AW188" i="2"/>
  <c r="AX188" i="2" s="1"/>
  <c r="AW192" i="2"/>
  <c r="AX192" i="2" s="1"/>
  <c r="AW196" i="2"/>
  <c r="AX196" i="2" s="1"/>
  <c r="AW200" i="2"/>
  <c r="AX200" i="2" s="1"/>
  <c r="AW204" i="2"/>
  <c r="AX204" i="2" s="1"/>
  <c r="AW208" i="2"/>
  <c r="AX208" i="2" s="1"/>
  <c r="AW212" i="2"/>
  <c r="AX212" i="2" s="1"/>
  <c r="AW216" i="2"/>
  <c r="AX216" i="2" s="1"/>
  <c r="AW220" i="2"/>
  <c r="AX220" i="2" s="1"/>
  <c r="AW224" i="2"/>
  <c r="AX224" i="2" s="1"/>
  <c r="AW228" i="2"/>
  <c r="AX228" i="2" s="1"/>
  <c r="AW232" i="2"/>
  <c r="AX232" i="2" s="1"/>
  <c r="AW236" i="2"/>
  <c r="AX236" i="2" s="1"/>
  <c r="AW240" i="2"/>
  <c r="AX240" i="2" s="1"/>
  <c r="AW244" i="2"/>
  <c r="AX244" i="2" s="1"/>
  <c r="AW248" i="2"/>
  <c r="AX248" i="2" s="1"/>
  <c r="AW252" i="2"/>
  <c r="AX252" i="2" s="1"/>
  <c r="AW256" i="2"/>
  <c r="AX256" i="2" s="1"/>
  <c r="AW260" i="2"/>
  <c r="AX260" i="2" s="1"/>
  <c r="AW264" i="2"/>
  <c r="AX264" i="2" s="1"/>
  <c r="AW268" i="2"/>
  <c r="AX268" i="2" s="1"/>
  <c r="AW272" i="2"/>
  <c r="AX272" i="2" s="1"/>
  <c r="AW276" i="2"/>
  <c r="AX276" i="2" s="1"/>
  <c r="AW280" i="2"/>
  <c r="AX280" i="2" s="1"/>
  <c r="AW284" i="2"/>
  <c r="AX284" i="2" s="1"/>
  <c r="AW288" i="2"/>
  <c r="AX288" i="2" s="1"/>
  <c r="AW292" i="2"/>
  <c r="AX292" i="2" s="1"/>
  <c r="AW296" i="2"/>
  <c r="AX296" i="2" s="1"/>
  <c r="AW300" i="2"/>
  <c r="AX300" i="2" s="1"/>
  <c r="AW304" i="2"/>
  <c r="AX304" i="2" s="1"/>
  <c r="AW308" i="2"/>
  <c r="AX308" i="2" s="1"/>
  <c r="AW312" i="2"/>
  <c r="AX312" i="2" s="1"/>
  <c r="AW316" i="2"/>
  <c r="AX316" i="2" s="1"/>
  <c r="AW45" i="2"/>
  <c r="AX45" i="2" s="1"/>
  <c r="AW49" i="2"/>
  <c r="AX49" i="2" s="1"/>
  <c r="AW53" i="2"/>
  <c r="AX53" i="2" s="1"/>
  <c r="AW57" i="2"/>
  <c r="AX57" i="2" s="1"/>
  <c r="AW61" i="2"/>
  <c r="AX61" i="2" s="1"/>
  <c r="AW65" i="2"/>
  <c r="AX65" i="2" s="1"/>
  <c r="AW69" i="2"/>
  <c r="AX69" i="2" s="1"/>
  <c r="AW73" i="2"/>
  <c r="AX73" i="2" s="1"/>
  <c r="AW77" i="2"/>
  <c r="AX77" i="2" s="1"/>
  <c r="AW81" i="2"/>
  <c r="AX81" i="2" s="1"/>
  <c r="AW85" i="2"/>
  <c r="AX85" i="2" s="1"/>
  <c r="AW89" i="2"/>
  <c r="AX89" i="2" s="1"/>
  <c r="AW93" i="2"/>
  <c r="AX93" i="2" s="1"/>
  <c r="AW97" i="2"/>
  <c r="AX97" i="2" s="1"/>
  <c r="AW101" i="2"/>
  <c r="AX101" i="2" s="1"/>
  <c r="AW105" i="2"/>
  <c r="AX105" i="2" s="1"/>
  <c r="AW109" i="2"/>
  <c r="AX109" i="2" s="1"/>
  <c r="AW113" i="2"/>
  <c r="AX113" i="2" s="1"/>
  <c r="AW117" i="2"/>
  <c r="AX117" i="2" s="1"/>
  <c r="AW121" i="2"/>
  <c r="AX121" i="2" s="1"/>
  <c r="AW125" i="2"/>
  <c r="AX125" i="2" s="1"/>
  <c r="AW129" i="2"/>
  <c r="AX129" i="2" s="1"/>
  <c r="AW133" i="2"/>
  <c r="AX133" i="2" s="1"/>
  <c r="AW137" i="2"/>
  <c r="AX137" i="2" s="1"/>
  <c r="AW141" i="2"/>
  <c r="AX141" i="2" s="1"/>
  <c r="AW145" i="2"/>
  <c r="AX145" i="2" s="1"/>
  <c r="AW149" i="2"/>
  <c r="AX149" i="2" s="1"/>
  <c r="AW153" i="2"/>
  <c r="AX153" i="2" s="1"/>
  <c r="AW157" i="2"/>
  <c r="AX157" i="2" s="1"/>
  <c r="AW161" i="2"/>
  <c r="AX161" i="2" s="1"/>
  <c r="AW165" i="2"/>
  <c r="AX165" i="2" s="1"/>
  <c r="AW169" i="2"/>
  <c r="AX169" i="2" s="1"/>
  <c r="AW173" i="2"/>
  <c r="AX173" i="2" s="1"/>
  <c r="AW177" i="2"/>
  <c r="AX177" i="2" s="1"/>
  <c r="AW181" i="2"/>
  <c r="AX181" i="2" s="1"/>
  <c r="AW185" i="2"/>
  <c r="AX185" i="2" s="1"/>
  <c r="AW189" i="2"/>
  <c r="AX189" i="2" s="1"/>
  <c r="AW193" i="2"/>
  <c r="AX193" i="2" s="1"/>
  <c r="AW197" i="2"/>
  <c r="AX197" i="2" s="1"/>
  <c r="AW201" i="2"/>
  <c r="AX201" i="2" s="1"/>
  <c r="AW205" i="2"/>
  <c r="AX205" i="2" s="1"/>
  <c r="AW209" i="2"/>
  <c r="AX209" i="2" s="1"/>
  <c r="AW213" i="2"/>
  <c r="AX213" i="2" s="1"/>
  <c r="AW217" i="2"/>
  <c r="AX217" i="2" s="1"/>
  <c r="AW221" i="2"/>
  <c r="AX221" i="2" s="1"/>
  <c r="AW225" i="2"/>
  <c r="AX225" i="2" s="1"/>
  <c r="AW229" i="2"/>
  <c r="AX229" i="2" s="1"/>
  <c r="AW233" i="2"/>
  <c r="AX233" i="2" s="1"/>
  <c r="AW237" i="2"/>
  <c r="AX237" i="2" s="1"/>
  <c r="AW241" i="2"/>
  <c r="AX241" i="2" s="1"/>
  <c r="AW245" i="2"/>
  <c r="AX245" i="2" s="1"/>
  <c r="AW249" i="2"/>
  <c r="AX249" i="2" s="1"/>
  <c r="AW253" i="2"/>
  <c r="AX253" i="2" s="1"/>
  <c r="AW257" i="2"/>
  <c r="AX257" i="2" s="1"/>
  <c r="AW261" i="2"/>
  <c r="AX261" i="2" s="1"/>
  <c r="AW265" i="2"/>
  <c r="AX265" i="2" s="1"/>
  <c r="AW269" i="2"/>
  <c r="AX269" i="2" s="1"/>
  <c r="AW273" i="2"/>
  <c r="AX273" i="2" s="1"/>
  <c r="AW277" i="2"/>
  <c r="AX277" i="2" s="1"/>
  <c r="AW281" i="2"/>
  <c r="AX281" i="2" s="1"/>
  <c r="AW285" i="2"/>
  <c r="AX285" i="2" s="1"/>
  <c r="AW289" i="2"/>
  <c r="AX289" i="2" s="1"/>
  <c r="AW293" i="2"/>
  <c r="AX293" i="2" s="1"/>
  <c r="AW297" i="2"/>
  <c r="AX297" i="2" s="1"/>
  <c r="AW301" i="2"/>
  <c r="AX301" i="2" s="1"/>
  <c r="AW305" i="2"/>
  <c r="AX305" i="2" s="1"/>
  <c r="AW309" i="2"/>
  <c r="AX309" i="2" s="1"/>
  <c r="AW313" i="2"/>
  <c r="AX313" i="2" s="1"/>
  <c r="AW317" i="2"/>
  <c r="AX317" i="2" s="1"/>
  <c r="AW321" i="2"/>
  <c r="AX321" i="2" s="1"/>
  <c r="AW325" i="2"/>
  <c r="AX325" i="2" s="1"/>
  <c r="AW329" i="2"/>
  <c r="AX329" i="2" s="1"/>
  <c r="AW333" i="2"/>
  <c r="AX333" i="2" s="1"/>
  <c r="AW337" i="2"/>
  <c r="AX337" i="2" s="1"/>
  <c r="AW341" i="2"/>
  <c r="AX341" i="2" s="1"/>
  <c r="AW345" i="2"/>
  <c r="AX345" i="2" s="1"/>
  <c r="AW349" i="2"/>
  <c r="AX349" i="2" s="1"/>
  <c r="AW353" i="2"/>
  <c r="AX353" i="2" s="1"/>
  <c r="AW357" i="2"/>
  <c r="AX357" i="2" s="1"/>
  <c r="AW361" i="2"/>
  <c r="AX361" i="2" s="1"/>
  <c r="AW365" i="2"/>
  <c r="AX365" i="2" s="1"/>
  <c r="AW369" i="2"/>
  <c r="AX369" i="2" s="1"/>
  <c r="AW373" i="2"/>
  <c r="AX373" i="2" s="1"/>
  <c r="AW377" i="2"/>
  <c r="AX377" i="2" s="1"/>
  <c r="AW381" i="2"/>
  <c r="AX381" i="2" s="1"/>
  <c r="AW320" i="2"/>
  <c r="AX320" i="2" s="1"/>
  <c r="AW336" i="2"/>
  <c r="AX336" i="2" s="1"/>
  <c r="AW352" i="2"/>
  <c r="AX352" i="2" s="1"/>
  <c r="AW366" i="2"/>
  <c r="AX366" i="2" s="1"/>
  <c r="AW374" i="2"/>
  <c r="AX374" i="2" s="1"/>
  <c r="AW382" i="2"/>
  <c r="AX382" i="2" s="1"/>
  <c r="AW387" i="2"/>
  <c r="AX387" i="2" s="1"/>
  <c r="AW391" i="2"/>
  <c r="AX391" i="2" s="1"/>
  <c r="AW395" i="2"/>
  <c r="AX395" i="2" s="1"/>
  <c r="AW399" i="2"/>
  <c r="AX399" i="2" s="1"/>
  <c r="AW403" i="2"/>
  <c r="AX403" i="2" s="1"/>
  <c r="AW407" i="2"/>
  <c r="AX407" i="2" s="1"/>
  <c r="AW411" i="2"/>
  <c r="AX411" i="2" s="1"/>
  <c r="AW415" i="2"/>
  <c r="AX415" i="2" s="1"/>
  <c r="AW419" i="2"/>
  <c r="AX419" i="2" s="1"/>
  <c r="AW423" i="2"/>
  <c r="AX423" i="2" s="1"/>
  <c r="AW427" i="2"/>
  <c r="AX427" i="2" s="1"/>
  <c r="AW431" i="2"/>
  <c r="AX431" i="2" s="1"/>
  <c r="AW435" i="2"/>
  <c r="AX435" i="2" s="1"/>
  <c r="AW439" i="2"/>
  <c r="AX439" i="2" s="1"/>
  <c r="AW443" i="2"/>
  <c r="AX443" i="2" s="1"/>
  <c r="AW447" i="2"/>
  <c r="AX447" i="2" s="1"/>
  <c r="AW451" i="2"/>
  <c r="AX451" i="2" s="1"/>
  <c r="AW455" i="2"/>
  <c r="AX455" i="2" s="1"/>
  <c r="AW459" i="2"/>
  <c r="AX459" i="2" s="1"/>
  <c r="AW463" i="2"/>
  <c r="AX463" i="2" s="1"/>
  <c r="AW467" i="2"/>
  <c r="AX467" i="2" s="1"/>
  <c r="AW471" i="2"/>
  <c r="AX471" i="2" s="1"/>
  <c r="AW475" i="2"/>
  <c r="AX475" i="2" s="1"/>
  <c r="AW479" i="2"/>
  <c r="AX479" i="2" s="1"/>
  <c r="AW483" i="2"/>
  <c r="AX483" i="2" s="1"/>
  <c r="AW487" i="2"/>
  <c r="AX487" i="2" s="1"/>
  <c r="AW491" i="2"/>
  <c r="AX491" i="2" s="1"/>
  <c r="AW495" i="2"/>
  <c r="AX495" i="2" s="1"/>
  <c r="AW499" i="2"/>
  <c r="AX499" i="2" s="1"/>
  <c r="AW503" i="2"/>
  <c r="AX503" i="2" s="1"/>
  <c r="AW507" i="2"/>
  <c r="AX507" i="2" s="1"/>
  <c r="AW511" i="2"/>
  <c r="AX511" i="2" s="1"/>
  <c r="AW515" i="2"/>
  <c r="AX515" i="2" s="1"/>
  <c r="AW519" i="2"/>
  <c r="AX519" i="2" s="1"/>
  <c r="AW523" i="2"/>
  <c r="AX523" i="2" s="1"/>
  <c r="AW527" i="2"/>
  <c r="AX527" i="2" s="1"/>
  <c r="AW531" i="2"/>
  <c r="AX531" i="2" s="1"/>
  <c r="AW535" i="2"/>
  <c r="AX535" i="2" s="1"/>
  <c r="AW539" i="2"/>
  <c r="AX539" i="2" s="1"/>
  <c r="AW543" i="2"/>
  <c r="AX543" i="2" s="1"/>
  <c r="AW547" i="2"/>
  <c r="AX547" i="2" s="1"/>
  <c r="AW551" i="2"/>
  <c r="AX551" i="2" s="1"/>
  <c r="AW555" i="2"/>
  <c r="AX555" i="2" s="1"/>
  <c r="AW559" i="2"/>
  <c r="AX559" i="2" s="1"/>
  <c r="AW563" i="2"/>
  <c r="AX563" i="2" s="1"/>
  <c r="AW567" i="2"/>
  <c r="AX567" i="2" s="1"/>
  <c r="AW571" i="2"/>
  <c r="AX571" i="2" s="1"/>
  <c r="AW575" i="2"/>
  <c r="AX575" i="2" s="1"/>
  <c r="AW579" i="2"/>
  <c r="AX579" i="2" s="1"/>
  <c r="AW583" i="2"/>
  <c r="AX583" i="2" s="1"/>
  <c r="AW587" i="2"/>
  <c r="AX587" i="2" s="1"/>
  <c r="AW591" i="2"/>
  <c r="AX591" i="2" s="1"/>
  <c r="AW595" i="2"/>
  <c r="AX595" i="2" s="1"/>
  <c r="AW599" i="2"/>
  <c r="AX599" i="2" s="1"/>
  <c r="AW603" i="2"/>
  <c r="AX603" i="2" s="1"/>
  <c r="AW607" i="2"/>
  <c r="AX607" i="2" s="1"/>
  <c r="AW611" i="2"/>
  <c r="AX611" i="2" s="1"/>
  <c r="AW615" i="2"/>
  <c r="AX615" i="2" s="1"/>
  <c r="AW619" i="2"/>
  <c r="AX619" i="2" s="1"/>
  <c r="AW623" i="2"/>
  <c r="AX623" i="2" s="1"/>
  <c r="AW627" i="2"/>
  <c r="AX627" i="2" s="1"/>
  <c r="AW631" i="2"/>
  <c r="AX631" i="2" s="1"/>
  <c r="AW635" i="2"/>
  <c r="AX635" i="2" s="1"/>
  <c r="AW639" i="2"/>
  <c r="AX639" i="2" s="1"/>
  <c r="AW643" i="2"/>
  <c r="AX643" i="2" s="1"/>
  <c r="AW647" i="2"/>
  <c r="AX647" i="2" s="1"/>
  <c r="AW651" i="2"/>
  <c r="AX651" i="2" s="1"/>
  <c r="AW655" i="2"/>
  <c r="AX655" i="2" s="1"/>
  <c r="AW659" i="2"/>
  <c r="AX659" i="2" s="1"/>
  <c r="AW663" i="2"/>
  <c r="AX663" i="2" s="1"/>
  <c r="AW667" i="2"/>
  <c r="AX667" i="2" s="1"/>
  <c r="AW671" i="2"/>
  <c r="AX671" i="2" s="1"/>
  <c r="AW675" i="2"/>
  <c r="AX675" i="2" s="1"/>
  <c r="AW679" i="2"/>
  <c r="AX679" i="2" s="1"/>
  <c r="AW683" i="2"/>
  <c r="AX683" i="2" s="1"/>
  <c r="AW687" i="2"/>
  <c r="AX687" i="2" s="1"/>
  <c r="AW691" i="2"/>
  <c r="AX691" i="2" s="1"/>
  <c r="AW695" i="2"/>
  <c r="AX695" i="2" s="1"/>
  <c r="AW699" i="2"/>
  <c r="AX699" i="2" s="1"/>
  <c r="AW703" i="2"/>
  <c r="AX703" i="2" s="1"/>
  <c r="AW324" i="2"/>
  <c r="AX324" i="2" s="1"/>
  <c r="AW340" i="2"/>
  <c r="AX340" i="2" s="1"/>
  <c r="AW356" i="2"/>
  <c r="AX356" i="2" s="1"/>
  <c r="AW368" i="2"/>
  <c r="AX368" i="2" s="1"/>
  <c r="AW376" i="2"/>
  <c r="AX376" i="2" s="1"/>
  <c r="AW384" i="2"/>
  <c r="AX384" i="2" s="1"/>
  <c r="AW388" i="2"/>
  <c r="AX388" i="2" s="1"/>
  <c r="AW392" i="2"/>
  <c r="AX392" i="2" s="1"/>
  <c r="AW396" i="2"/>
  <c r="AX396" i="2" s="1"/>
  <c r="AW400" i="2"/>
  <c r="AX400" i="2" s="1"/>
  <c r="AW404" i="2"/>
  <c r="AX404" i="2" s="1"/>
  <c r="AW408" i="2"/>
  <c r="AX408" i="2" s="1"/>
  <c r="AW412" i="2"/>
  <c r="AX412" i="2" s="1"/>
  <c r="AW416" i="2"/>
  <c r="AX416" i="2" s="1"/>
  <c r="AW420" i="2"/>
  <c r="AX420" i="2" s="1"/>
  <c r="AW424" i="2"/>
  <c r="AX424" i="2" s="1"/>
  <c r="AW428" i="2"/>
  <c r="AX428" i="2" s="1"/>
  <c r="AW432" i="2"/>
  <c r="AX432" i="2" s="1"/>
  <c r="AW436" i="2"/>
  <c r="AX436" i="2" s="1"/>
  <c r="AW440" i="2"/>
  <c r="AX440" i="2" s="1"/>
  <c r="AW444" i="2"/>
  <c r="AX444" i="2" s="1"/>
  <c r="AW448" i="2"/>
  <c r="AX448" i="2" s="1"/>
  <c r="AW452" i="2"/>
  <c r="AX452" i="2" s="1"/>
  <c r="AW456" i="2"/>
  <c r="AX456" i="2" s="1"/>
  <c r="AW460" i="2"/>
  <c r="AX460" i="2" s="1"/>
  <c r="AW464" i="2"/>
  <c r="AX464" i="2" s="1"/>
  <c r="AW468" i="2"/>
  <c r="AX468" i="2" s="1"/>
  <c r="AW472" i="2"/>
  <c r="AX472" i="2" s="1"/>
  <c r="AW476" i="2"/>
  <c r="AX476" i="2" s="1"/>
  <c r="AW480" i="2"/>
  <c r="AX480" i="2" s="1"/>
  <c r="AW484" i="2"/>
  <c r="AX484" i="2" s="1"/>
  <c r="AW488" i="2"/>
  <c r="AX488" i="2" s="1"/>
  <c r="AW492" i="2"/>
  <c r="AX492" i="2" s="1"/>
  <c r="AW496" i="2"/>
  <c r="AX496" i="2" s="1"/>
  <c r="AW500" i="2"/>
  <c r="AX500" i="2" s="1"/>
  <c r="AW504" i="2"/>
  <c r="AX504" i="2" s="1"/>
  <c r="AW508" i="2"/>
  <c r="AX508" i="2" s="1"/>
  <c r="AW512" i="2"/>
  <c r="AX512" i="2" s="1"/>
  <c r="AW516" i="2"/>
  <c r="AX516" i="2" s="1"/>
  <c r="AW520" i="2"/>
  <c r="AX520" i="2" s="1"/>
  <c r="AW524" i="2"/>
  <c r="AX524" i="2" s="1"/>
  <c r="AW528" i="2"/>
  <c r="AX528" i="2" s="1"/>
  <c r="AW532" i="2"/>
  <c r="AX532" i="2" s="1"/>
  <c r="AW536" i="2"/>
  <c r="AX536" i="2" s="1"/>
  <c r="AW540" i="2"/>
  <c r="AX540" i="2" s="1"/>
  <c r="AW544" i="2"/>
  <c r="AX544" i="2" s="1"/>
  <c r="AW548" i="2"/>
  <c r="AX548" i="2" s="1"/>
  <c r="AW552" i="2"/>
  <c r="AX552" i="2" s="1"/>
  <c r="AW556" i="2"/>
  <c r="AX556" i="2" s="1"/>
  <c r="AW560" i="2"/>
  <c r="AX560" i="2" s="1"/>
  <c r="AW564" i="2"/>
  <c r="AX564" i="2" s="1"/>
  <c r="AW568" i="2"/>
  <c r="AX568" i="2" s="1"/>
  <c r="AW572" i="2"/>
  <c r="AX572" i="2" s="1"/>
  <c r="AW576" i="2"/>
  <c r="AX576" i="2" s="1"/>
  <c r="AW580" i="2"/>
  <c r="AX580" i="2" s="1"/>
  <c r="AW584" i="2"/>
  <c r="AX584" i="2" s="1"/>
  <c r="AW588" i="2"/>
  <c r="AX588" i="2" s="1"/>
  <c r="AW592" i="2"/>
  <c r="AX592" i="2" s="1"/>
  <c r="AW596" i="2"/>
  <c r="AX596" i="2" s="1"/>
  <c r="AW600" i="2"/>
  <c r="AX600" i="2" s="1"/>
  <c r="AW604" i="2"/>
  <c r="AX604" i="2" s="1"/>
  <c r="AW608" i="2"/>
  <c r="AX608" i="2" s="1"/>
  <c r="AW612" i="2"/>
  <c r="AX612" i="2" s="1"/>
  <c r="AW616" i="2"/>
  <c r="AX616" i="2" s="1"/>
  <c r="AW620" i="2"/>
  <c r="AX620" i="2" s="1"/>
  <c r="AW624" i="2"/>
  <c r="AX624" i="2" s="1"/>
  <c r="AW628" i="2"/>
  <c r="AX628" i="2" s="1"/>
  <c r="AW632" i="2"/>
  <c r="AX632" i="2" s="1"/>
  <c r="AW636" i="2"/>
  <c r="AX636" i="2" s="1"/>
  <c r="AW640" i="2"/>
  <c r="AX640" i="2" s="1"/>
  <c r="AW644" i="2"/>
  <c r="AX644" i="2" s="1"/>
  <c r="AW648" i="2"/>
  <c r="AX648" i="2" s="1"/>
  <c r="AW652" i="2"/>
  <c r="AX652" i="2" s="1"/>
  <c r="AW656" i="2"/>
  <c r="AX656" i="2" s="1"/>
  <c r="AW660" i="2"/>
  <c r="AX660" i="2" s="1"/>
  <c r="AW664" i="2"/>
  <c r="AX664" i="2" s="1"/>
  <c r="AW668" i="2"/>
  <c r="AX668" i="2" s="1"/>
  <c r="AW672" i="2"/>
  <c r="AX672" i="2" s="1"/>
  <c r="AW676" i="2"/>
  <c r="AX676" i="2" s="1"/>
  <c r="AW680" i="2"/>
  <c r="AX680" i="2" s="1"/>
  <c r="AW684" i="2"/>
  <c r="AX684" i="2" s="1"/>
  <c r="AW688" i="2"/>
  <c r="AX688" i="2" s="1"/>
  <c r="AW692" i="2"/>
  <c r="AX692" i="2" s="1"/>
  <c r="AW696" i="2"/>
  <c r="AX696" i="2" s="1"/>
  <c r="AW328" i="2"/>
  <c r="AX328" i="2" s="1"/>
  <c r="AW344" i="2"/>
  <c r="AX344" i="2" s="1"/>
  <c r="AW360" i="2"/>
  <c r="AX360" i="2" s="1"/>
  <c r="AW370" i="2"/>
  <c r="AX370" i="2" s="1"/>
  <c r="AW378" i="2"/>
  <c r="AX378" i="2" s="1"/>
  <c r="AW385" i="2"/>
  <c r="AX385" i="2" s="1"/>
  <c r="AW389" i="2"/>
  <c r="AX389" i="2" s="1"/>
  <c r="AW393" i="2"/>
  <c r="AX393" i="2" s="1"/>
  <c r="AW397" i="2"/>
  <c r="AX397" i="2" s="1"/>
  <c r="AW401" i="2"/>
  <c r="AX401" i="2" s="1"/>
  <c r="AW405" i="2"/>
  <c r="AX405" i="2" s="1"/>
  <c r="AW409" i="2"/>
  <c r="AX409" i="2" s="1"/>
  <c r="AW413" i="2"/>
  <c r="AX413" i="2" s="1"/>
  <c r="AW417" i="2"/>
  <c r="AX417" i="2" s="1"/>
  <c r="AW421" i="2"/>
  <c r="AX421" i="2" s="1"/>
  <c r="AW425" i="2"/>
  <c r="AX425" i="2" s="1"/>
  <c r="AW429" i="2"/>
  <c r="AX429" i="2" s="1"/>
  <c r="AW433" i="2"/>
  <c r="AX433" i="2" s="1"/>
  <c r="AW437" i="2"/>
  <c r="AX437" i="2" s="1"/>
  <c r="AW441" i="2"/>
  <c r="AX441" i="2" s="1"/>
  <c r="AW445" i="2"/>
  <c r="AX445" i="2" s="1"/>
  <c r="AW449" i="2"/>
  <c r="AX449" i="2" s="1"/>
  <c r="AW453" i="2"/>
  <c r="AX453" i="2" s="1"/>
  <c r="AW457" i="2"/>
  <c r="AX457" i="2" s="1"/>
  <c r="AW461" i="2"/>
  <c r="AX461" i="2" s="1"/>
  <c r="AW465" i="2"/>
  <c r="AX465" i="2" s="1"/>
  <c r="AW469" i="2"/>
  <c r="AX469" i="2" s="1"/>
  <c r="AW473" i="2"/>
  <c r="AX473" i="2" s="1"/>
  <c r="AW477" i="2"/>
  <c r="AX477" i="2" s="1"/>
  <c r="AW481" i="2"/>
  <c r="AX481" i="2" s="1"/>
  <c r="AW485" i="2"/>
  <c r="AX485" i="2" s="1"/>
  <c r="AW489" i="2"/>
  <c r="AX489" i="2" s="1"/>
  <c r="AW493" i="2"/>
  <c r="AX493" i="2" s="1"/>
  <c r="AW497" i="2"/>
  <c r="AX497" i="2" s="1"/>
  <c r="AW501" i="2"/>
  <c r="AX501" i="2" s="1"/>
  <c r="AW505" i="2"/>
  <c r="AX505" i="2" s="1"/>
  <c r="AW509" i="2"/>
  <c r="AX509" i="2" s="1"/>
  <c r="AW513" i="2"/>
  <c r="AX513" i="2" s="1"/>
  <c r="AW517" i="2"/>
  <c r="AX517" i="2" s="1"/>
  <c r="AW521" i="2"/>
  <c r="AX521" i="2" s="1"/>
  <c r="AW525" i="2"/>
  <c r="AX525" i="2" s="1"/>
  <c r="AW529" i="2"/>
  <c r="AX529" i="2" s="1"/>
  <c r="AW533" i="2"/>
  <c r="AX533" i="2" s="1"/>
  <c r="AW537" i="2"/>
  <c r="AX537" i="2" s="1"/>
  <c r="AW541" i="2"/>
  <c r="AX541" i="2" s="1"/>
  <c r="AW545" i="2"/>
  <c r="AX545" i="2" s="1"/>
  <c r="AW549" i="2"/>
  <c r="AX549" i="2" s="1"/>
  <c r="AW553" i="2"/>
  <c r="AX553" i="2" s="1"/>
  <c r="AW557" i="2"/>
  <c r="AX557" i="2" s="1"/>
  <c r="AW561" i="2"/>
  <c r="AX561" i="2" s="1"/>
  <c r="AW565" i="2"/>
  <c r="AX565" i="2" s="1"/>
  <c r="AW569" i="2"/>
  <c r="AX569" i="2" s="1"/>
  <c r="AW573" i="2"/>
  <c r="AX573" i="2" s="1"/>
  <c r="AW577" i="2"/>
  <c r="AX577" i="2" s="1"/>
  <c r="AW581" i="2"/>
  <c r="AX581" i="2" s="1"/>
  <c r="AW585" i="2"/>
  <c r="AX585" i="2" s="1"/>
  <c r="AW589" i="2"/>
  <c r="AX589" i="2" s="1"/>
  <c r="AW593" i="2"/>
  <c r="AX593" i="2" s="1"/>
  <c r="AW597" i="2"/>
  <c r="AX597" i="2" s="1"/>
  <c r="AW601" i="2"/>
  <c r="AX601" i="2" s="1"/>
  <c r="AW605" i="2"/>
  <c r="AX605" i="2" s="1"/>
  <c r="AW609" i="2"/>
  <c r="AX609" i="2" s="1"/>
  <c r="AW613" i="2"/>
  <c r="AX613" i="2" s="1"/>
  <c r="AW617" i="2"/>
  <c r="AX617" i="2" s="1"/>
  <c r="AW621" i="2"/>
  <c r="AX621" i="2" s="1"/>
  <c r="AW625" i="2"/>
  <c r="AX625" i="2" s="1"/>
  <c r="AW629" i="2"/>
  <c r="AX629" i="2" s="1"/>
  <c r="AW633" i="2"/>
  <c r="AX633" i="2" s="1"/>
  <c r="AW637" i="2"/>
  <c r="AX637" i="2" s="1"/>
  <c r="AW641" i="2"/>
  <c r="AX641" i="2" s="1"/>
  <c r="AW645" i="2"/>
  <c r="AX645" i="2" s="1"/>
  <c r="AW649" i="2"/>
  <c r="AX649" i="2" s="1"/>
  <c r="AW653" i="2"/>
  <c r="AX653" i="2" s="1"/>
  <c r="AW657" i="2"/>
  <c r="AX657" i="2" s="1"/>
  <c r="AW661" i="2"/>
  <c r="AX661" i="2" s="1"/>
  <c r="AW665" i="2"/>
  <c r="AX665" i="2" s="1"/>
  <c r="AW669" i="2"/>
  <c r="AX669" i="2" s="1"/>
  <c r="AW673" i="2"/>
  <c r="AX673" i="2" s="1"/>
  <c r="AW677" i="2"/>
  <c r="AX677" i="2" s="1"/>
  <c r="AW681" i="2"/>
  <c r="AX681" i="2" s="1"/>
  <c r="AW685" i="2"/>
  <c r="AX685" i="2" s="1"/>
  <c r="AW689" i="2"/>
  <c r="AX689" i="2" s="1"/>
  <c r="AW693" i="2"/>
  <c r="AX693" i="2" s="1"/>
  <c r="AW697" i="2"/>
  <c r="AX697" i="2" s="1"/>
  <c r="AW701" i="2"/>
  <c r="AX701" i="2" s="1"/>
  <c r="AW332" i="2"/>
  <c r="AX332" i="2" s="1"/>
  <c r="AW380" i="2"/>
  <c r="AX380" i="2" s="1"/>
  <c r="AW398" i="2"/>
  <c r="AX398" i="2" s="1"/>
  <c r="AW414" i="2"/>
  <c r="AX414" i="2" s="1"/>
  <c r="AW430" i="2"/>
  <c r="AX430" i="2" s="1"/>
  <c r="AW446" i="2"/>
  <c r="AX446" i="2" s="1"/>
  <c r="AW462" i="2"/>
  <c r="AX462" i="2" s="1"/>
  <c r="AW478" i="2"/>
  <c r="AX478" i="2" s="1"/>
  <c r="AW494" i="2"/>
  <c r="AX494" i="2" s="1"/>
  <c r="AW510" i="2"/>
  <c r="AX510" i="2" s="1"/>
  <c r="AW526" i="2"/>
  <c r="AX526" i="2" s="1"/>
  <c r="AW542" i="2"/>
  <c r="AX542" i="2" s="1"/>
  <c r="AW558" i="2"/>
  <c r="AX558" i="2" s="1"/>
  <c r="AW574" i="2"/>
  <c r="AX574" i="2" s="1"/>
  <c r="AW590" i="2"/>
  <c r="AX590" i="2" s="1"/>
  <c r="AW606" i="2"/>
  <c r="AX606" i="2" s="1"/>
  <c r="AW622" i="2"/>
  <c r="AX622" i="2" s="1"/>
  <c r="AW638" i="2"/>
  <c r="AX638" i="2" s="1"/>
  <c r="AW654" i="2"/>
  <c r="AX654" i="2" s="1"/>
  <c r="AW670" i="2"/>
  <c r="AX670" i="2" s="1"/>
  <c r="AW686" i="2"/>
  <c r="AX686" i="2" s="1"/>
  <c r="AW700" i="2"/>
  <c r="AX700" i="2" s="1"/>
  <c r="AW706" i="2"/>
  <c r="AX706" i="2" s="1"/>
  <c r="AW710" i="2"/>
  <c r="AX710" i="2" s="1"/>
  <c r="AW714" i="2"/>
  <c r="AX714" i="2" s="1"/>
  <c r="AW718" i="2"/>
  <c r="AX718" i="2" s="1"/>
  <c r="AW722" i="2"/>
  <c r="AX722" i="2" s="1"/>
  <c r="AW726" i="2"/>
  <c r="AX726" i="2" s="1"/>
  <c r="AW730" i="2"/>
  <c r="AX730" i="2" s="1"/>
  <c r="AW734" i="2"/>
  <c r="AX734" i="2" s="1"/>
  <c r="AW738" i="2"/>
  <c r="AX738" i="2" s="1"/>
  <c r="AW742" i="2"/>
  <c r="AX742" i="2" s="1"/>
  <c r="AW746" i="2"/>
  <c r="AX746" i="2" s="1"/>
  <c r="AW750" i="2"/>
  <c r="AX750" i="2" s="1"/>
  <c r="AT9" i="2"/>
  <c r="AU9" i="2" s="1"/>
  <c r="AT13" i="2"/>
  <c r="AU13" i="2" s="1"/>
  <c r="AT17" i="2"/>
  <c r="AU17" i="2" s="1"/>
  <c r="AT21" i="2"/>
  <c r="AU21" i="2" s="1"/>
  <c r="AT25" i="2"/>
  <c r="AU25" i="2" s="1"/>
  <c r="AT29" i="2"/>
  <c r="AU29" i="2" s="1"/>
  <c r="AT33" i="2"/>
  <c r="AU33" i="2" s="1"/>
  <c r="AT37" i="2"/>
  <c r="AU37" i="2" s="1"/>
  <c r="AT41" i="2"/>
  <c r="AU41" i="2" s="1"/>
  <c r="AT45" i="2"/>
  <c r="AU45" i="2" s="1"/>
  <c r="AT49" i="2"/>
  <c r="AU49" i="2" s="1"/>
  <c r="AT53" i="2"/>
  <c r="AU53" i="2" s="1"/>
  <c r="AT57" i="2"/>
  <c r="AU57" i="2" s="1"/>
  <c r="AT61" i="2"/>
  <c r="AU61" i="2" s="1"/>
  <c r="AT65" i="2"/>
  <c r="AU65" i="2" s="1"/>
  <c r="AT69" i="2"/>
  <c r="AU69" i="2" s="1"/>
  <c r="AT73" i="2"/>
  <c r="AU73" i="2" s="1"/>
  <c r="AT77" i="2"/>
  <c r="AU77" i="2" s="1"/>
  <c r="AT81" i="2"/>
  <c r="AU81" i="2" s="1"/>
  <c r="AT85" i="2"/>
  <c r="AU85" i="2" s="1"/>
  <c r="AT89" i="2"/>
  <c r="AU89" i="2" s="1"/>
  <c r="AT93" i="2"/>
  <c r="AU93" i="2" s="1"/>
  <c r="AT97" i="2"/>
  <c r="AU97" i="2" s="1"/>
  <c r="AT101" i="2"/>
  <c r="AU101" i="2" s="1"/>
  <c r="AT105" i="2"/>
  <c r="AU105" i="2" s="1"/>
  <c r="AT109" i="2"/>
  <c r="AU109" i="2" s="1"/>
  <c r="AT113" i="2"/>
  <c r="AU113" i="2" s="1"/>
  <c r="AT117" i="2"/>
  <c r="AU117" i="2" s="1"/>
  <c r="AT121" i="2"/>
  <c r="AU121" i="2" s="1"/>
  <c r="AT125" i="2"/>
  <c r="AU125" i="2" s="1"/>
  <c r="AT129" i="2"/>
  <c r="AU129" i="2" s="1"/>
  <c r="AT133" i="2"/>
  <c r="AU133" i="2" s="1"/>
  <c r="AT137" i="2"/>
  <c r="AU137" i="2" s="1"/>
  <c r="AT141" i="2"/>
  <c r="AU141" i="2" s="1"/>
  <c r="AT145" i="2"/>
  <c r="AU145" i="2" s="1"/>
  <c r="AT149" i="2"/>
  <c r="AU149" i="2" s="1"/>
  <c r="AT153" i="2"/>
  <c r="AU153" i="2" s="1"/>
  <c r="AT157" i="2"/>
  <c r="AU157" i="2" s="1"/>
  <c r="AT161" i="2"/>
  <c r="AU161" i="2" s="1"/>
  <c r="AT165" i="2"/>
  <c r="AU165" i="2" s="1"/>
  <c r="AT169" i="2"/>
  <c r="AU169" i="2" s="1"/>
  <c r="AT173" i="2"/>
  <c r="AU173" i="2" s="1"/>
  <c r="AT177" i="2"/>
  <c r="AU177" i="2" s="1"/>
  <c r="AT181" i="2"/>
  <c r="AU181" i="2" s="1"/>
  <c r="AT185" i="2"/>
  <c r="AU185" i="2" s="1"/>
  <c r="AT189" i="2"/>
  <c r="AU189" i="2" s="1"/>
  <c r="AT193" i="2"/>
  <c r="AU193" i="2" s="1"/>
  <c r="AT197" i="2"/>
  <c r="AU197" i="2" s="1"/>
  <c r="AT201" i="2"/>
  <c r="AU201" i="2" s="1"/>
  <c r="AT205" i="2"/>
  <c r="AU205" i="2" s="1"/>
  <c r="AT209" i="2"/>
  <c r="AU209" i="2" s="1"/>
  <c r="AT213" i="2"/>
  <c r="AU213" i="2" s="1"/>
  <c r="AT217" i="2"/>
  <c r="AU217" i="2" s="1"/>
  <c r="AT221" i="2"/>
  <c r="AU221" i="2" s="1"/>
  <c r="AT225" i="2"/>
  <c r="AU225" i="2" s="1"/>
  <c r="AT229" i="2"/>
  <c r="AU229" i="2" s="1"/>
  <c r="AT233" i="2"/>
  <c r="AU233" i="2" s="1"/>
  <c r="AT237" i="2"/>
  <c r="AU237" i="2" s="1"/>
  <c r="AT241" i="2"/>
  <c r="AU241" i="2" s="1"/>
  <c r="AT245" i="2"/>
  <c r="AU245" i="2" s="1"/>
  <c r="AT249" i="2"/>
  <c r="AU249" i="2" s="1"/>
  <c r="AT253" i="2"/>
  <c r="AU253" i="2" s="1"/>
  <c r="AT257" i="2"/>
  <c r="AU257" i="2" s="1"/>
  <c r="AT261" i="2"/>
  <c r="AU261" i="2" s="1"/>
  <c r="AT265" i="2"/>
  <c r="AU265" i="2" s="1"/>
  <c r="AT269" i="2"/>
  <c r="AU269" i="2" s="1"/>
  <c r="AT273" i="2"/>
  <c r="AU273" i="2" s="1"/>
  <c r="AT277" i="2"/>
  <c r="AU277" i="2" s="1"/>
  <c r="AT281" i="2"/>
  <c r="AU281" i="2" s="1"/>
  <c r="AT285" i="2"/>
  <c r="AU285" i="2" s="1"/>
  <c r="AT289" i="2"/>
  <c r="AU289" i="2" s="1"/>
  <c r="AT293" i="2"/>
  <c r="AU293" i="2" s="1"/>
  <c r="AT297" i="2"/>
  <c r="AU297" i="2" s="1"/>
  <c r="AT301" i="2"/>
  <c r="AU301" i="2" s="1"/>
  <c r="AT305" i="2"/>
  <c r="AU305" i="2" s="1"/>
  <c r="AT309" i="2"/>
  <c r="AU309" i="2" s="1"/>
  <c r="AT313" i="2"/>
  <c r="AU313" i="2" s="1"/>
  <c r="AT317" i="2"/>
  <c r="AU317" i="2" s="1"/>
  <c r="AT321" i="2"/>
  <c r="AU321" i="2" s="1"/>
  <c r="AT325" i="2"/>
  <c r="AU325" i="2" s="1"/>
  <c r="AT329" i="2"/>
  <c r="AU329" i="2" s="1"/>
  <c r="AT333" i="2"/>
  <c r="AU333" i="2" s="1"/>
  <c r="AT337" i="2"/>
  <c r="AU337" i="2" s="1"/>
  <c r="AT341" i="2"/>
  <c r="AU341" i="2" s="1"/>
  <c r="AT345" i="2"/>
  <c r="AU345" i="2" s="1"/>
  <c r="AT349" i="2"/>
  <c r="AU349" i="2" s="1"/>
  <c r="AT353" i="2"/>
  <c r="AU353" i="2" s="1"/>
  <c r="AT357" i="2"/>
  <c r="AU357" i="2" s="1"/>
  <c r="AT361" i="2"/>
  <c r="AU361" i="2" s="1"/>
  <c r="AT365" i="2"/>
  <c r="AU365" i="2" s="1"/>
  <c r="AT369" i="2"/>
  <c r="AU369" i="2" s="1"/>
  <c r="AT373" i="2"/>
  <c r="AU373" i="2" s="1"/>
  <c r="AT377" i="2"/>
  <c r="AU377" i="2" s="1"/>
  <c r="AT381" i="2"/>
  <c r="AU381" i="2" s="1"/>
  <c r="AT385" i="2"/>
  <c r="AU385" i="2" s="1"/>
  <c r="AT389" i="2"/>
  <c r="AU389" i="2" s="1"/>
  <c r="AT393" i="2"/>
  <c r="AU393" i="2" s="1"/>
  <c r="AT397" i="2"/>
  <c r="AU397" i="2" s="1"/>
  <c r="AT401" i="2"/>
  <c r="AU401" i="2" s="1"/>
  <c r="AT405" i="2"/>
  <c r="AU405" i="2" s="1"/>
  <c r="AT409" i="2"/>
  <c r="AU409" i="2" s="1"/>
  <c r="AT413" i="2"/>
  <c r="AU413" i="2" s="1"/>
  <c r="AT417" i="2"/>
  <c r="AU417" i="2" s="1"/>
  <c r="AT421" i="2"/>
  <c r="AU421" i="2" s="1"/>
  <c r="AT425" i="2"/>
  <c r="AU425" i="2" s="1"/>
  <c r="AT429" i="2"/>
  <c r="AU429" i="2" s="1"/>
  <c r="AT433" i="2"/>
  <c r="AU433" i="2" s="1"/>
  <c r="AT437" i="2"/>
  <c r="AU437" i="2" s="1"/>
  <c r="AT441" i="2"/>
  <c r="AU441" i="2" s="1"/>
  <c r="AT445" i="2"/>
  <c r="AU445" i="2" s="1"/>
  <c r="AT449" i="2"/>
  <c r="AU449" i="2" s="1"/>
  <c r="AT453" i="2"/>
  <c r="AU453" i="2" s="1"/>
  <c r="AT457" i="2"/>
  <c r="AU457" i="2" s="1"/>
  <c r="AT461" i="2"/>
  <c r="AU461" i="2" s="1"/>
  <c r="AT465" i="2"/>
  <c r="AU465" i="2" s="1"/>
  <c r="AT469" i="2"/>
  <c r="AU469" i="2" s="1"/>
  <c r="AT473" i="2"/>
  <c r="AU473" i="2" s="1"/>
  <c r="AT477" i="2"/>
  <c r="AU477" i="2" s="1"/>
  <c r="AT481" i="2"/>
  <c r="AU481" i="2" s="1"/>
  <c r="AT485" i="2"/>
  <c r="AU485" i="2" s="1"/>
  <c r="AT489" i="2"/>
  <c r="AU489" i="2" s="1"/>
  <c r="AT493" i="2"/>
  <c r="AU493" i="2" s="1"/>
  <c r="AT497" i="2"/>
  <c r="AU497" i="2" s="1"/>
  <c r="AT501" i="2"/>
  <c r="AU501" i="2" s="1"/>
  <c r="AT505" i="2"/>
  <c r="AU505" i="2" s="1"/>
  <c r="AT509" i="2"/>
  <c r="AU509" i="2" s="1"/>
  <c r="AT513" i="2"/>
  <c r="AU513" i="2" s="1"/>
  <c r="AT517" i="2"/>
  <c r="AU517" i="2" s="1"/>
  <c r="AT521" i="2"/>
  <c r="AU521" i="2" s="1"/>
  <c r="AT525" i="2"/>
  <c r="AU525" i="2" s="1"/>
  <c r="AT529" i="2"/>
  <c r="AU529" i="2" s="1"/>
  <c r="AT533" i="2"/>
  <c r="AU533" i="2" s="1"/>
  <c r="AW348" i="2"/>
  <c r="AX348" i="2" s="1"/>
  <c r="AW386" i="2"/>
  <c r="AX386" i="2" s="1"/>
  <c r="AW402" i="2"/>
  <c r="AX402" i="2" s="1"/>
  <c r="AW418" i="2"/>
  <c r="AX418" i="2" s="1"/>
  <c r="AW434" i="2"/>
  <c r="AX434" i="2" s="1"/>
  <c r="AW450" i="2"/>
  <c r="AX450" i="2" s="1"/>
  <c r="AW466" i="2"/>
  <c r="AX466" i="2" s="1"/>
  <c r="AW482" i="2"/>
  <c r="AX482" i="2" s="1"/>
  <c r="AW498" i="2"/>
  <c r="AX498" i="2" s="1"/>
  <c r="AW514" i="2"/>
  <c r="AX514" i="2" s="1"/>
  <c r="AW530" i="2"/>
  <c r="AX530" i="2" s="1"/>
  <c r="AW546" i="2"/>
  <c r="AX546" i="2" s="1"/>
  <c r="AW562" i="2"/>
  <c r="AX562" i="2" s="1"/>
  <c r="AW578" i="2"/>
  <c r="AX578" i="2" s="1"/>
  <c r="AW594" i="2"/>
  <c r="AX594" i="2" s="1"/>
  <c r="AW610" i="2"/>
  <c r="AX610" i="2" s="1"/>
  <c r="AW626" i="2"/>
  <c r="AX626" i="2" s="1"/>
  <c r="AW642" i="2"/>
  <c r="AX642" i="2" s="1"/>
  <c r="AW658" i="2"/>
  <c r="AX658" i="2" s="1"/>
  <c r="AW674" i="2"/>
  <c r="AX674" i="2" s="1"/>
  <c r="AW690" i="2"/>
  <c r="AX690" i="2" s="1"/>
  <c r="AW702" i="2"/>
  <c r="AX702" i="2" s="1"/>
  <c r="AW707" i="2"/>
  <c r="AX707" i="2" s="1"/>
  <c r="AW711" i="2"/>
  <c r="AX711" i="2" s="1"/>
  <c r="AW715" i="2"/>
  <c r="AX715" i="2" s="1"/>
  <c r="AW719" i="2"/>
  <c r="AX719" i="2" s="1"/>
  <c r="AW723" i="2"/>
  <c r="AX723" i="2" s="1"/>
  <c r="AW727" i="2"/>
  <c r="AX727" i="2" s="1"/>
  <c r="AW731" i="2"/>
  <c r="AX731" i="2" s="1"/>
  <c r="AW735" i="2"/>
  <c r="AX735" i="2" s="1"/>
  <c r="AW739" i="2"/>
  <c r="AX739" i="2" s="1"/>
  <c r="AW743" i="2"/>
  <c r="AX743" i="2" s="1"/>
  <c r="AW747" i="2"/>
  <c r="AX747" i="2" s="1"/>
  <c r="AW751" i="2"/>
  <c r="AX751" i="2" s="1"/>
  <c r="AT10" i="2"/>
  <c r="AU10" i="2" s="1"/>
  <c r="AT14" i="2"/>
  <c r="AU14" i="2" s="1"/>
  <c r="AT18" i="2"/>
  <c r="AU18" i="2" s="1"/>
  <c r="AT22" i="2"/>
  <c r="AU22" i="2" s="1"/>
  <c r="AT26" i="2"/>
  <c r="AU26" i="2" s="1"/>
  <c r="AT30" i="2"/>
  <c r="AU30" i="2" s="1"/>
  <c r="AT34" i="2"/>
  <c r="AU34" i="2" s="1"/>
  <c r="AT38" i="2"/>
  <c r="AU38" i="2" s="1"/>
  <c r="AT42" i="2"/>
  <c r="AU42" i="2" s="1"/>
  <c r="AT46" i="2"/>
  <c r="AU46" i="2" s="1"/>
  <c r="AT50" i="2"/>
  <c r="AU50" i="2" s="1"/>
  <c r="AT54" i="2"/>
  <c r="AU54" i="2" s="1"/>
  <c r="AT58" i="2"/>
  <c r="AU58" i="2" s="1"/>
  <c r="AT62" i="2"/>
  <c r="AU62" i="2" s="1"/>
  <c r="AT66" i="2"/>
  <c r="AU66" i="2" s="1"/>
  <c r="AT70" i="2"/>
  <c r="AU70" i="2" s="1"/>
  <c r="AT74" i="2"/>
  <c r="AU74" i="2" s="1"/>
  <c r="AT78" i="2"/>
  <c r="AU78" i="2" s="1"/>
  <c r="AT82" i="2"/>
  <c r="AU82" i="2" s="1"/>
  <c r="AT86" i="2"/>
  <c r="AU86" i="2" s="1"/>
  <c r="AT90" i="2"/>
  <c r="AU90" i="2" s="1"/>
  <c r="AT94" i="2"/>
  <c r="AU94" i="2" s="1"/>
  <c r="AT98" i="2"/>
  <c r="AU98" i="2" s="1"/>
  <c r="AT102" i="2"/>
  <c r="AU102" i="2" s="1"/>
  <c r="AT106" i="2"/>
  <c r="AU106" i="2" s="1"/>
  <c r="AT110" i="2"/>
  <c r="AU110" i="2" s="1"/>
  <c r="AT114" i="2"/>
  <c r="AU114" i="2" s="1"/>
  <c r="AT118" i="2"/>
  <c r="AU118" i="2" s="1"/>
  <c r="AT122" i="2"/>
  <c r="AU122" i="2" s="1"/>
  <c r="AT126" i="2"/>
  <c r="AU126" i="2" s="1"/>
  <c r="AT130" i="2"/>
  <c r="AU130" i="2" s="1"/>
  <c r="AT134" i="2"/>
  <c r="AU134" i="2" s="1"/>
  <c r="AT138" i="2"/>
  <c r="AU138" i="2" s="1"/>
  <c r="AT142" i="2"/>
  <c r="AU142" i="2" s="1"/>
  <c r="AT146" i="2"/>
  <c r="AU146" i="2" s="1"/>
  <c r="AT150" i="2"/>
  <c r="AU150" i="2" s="1"/>
  <c r="AT154" i="2"/>
  <c r="AU154" i="2" s="1"/>
  <c r="AT158" i="2"/>
  <c r="AU158" i="2" s="1"/>
  <c r="AT162" i="2"/>
  <c r="AU162" i="2" s="1"/>
  <c r="AT166" i="2"/>
  <c r="AU166" i="2" s="1"/>
  <c r="AT170" i="2"/>
  <c r="AU170" i="2" s="1"/>
  <c r="AT174" i="2"/>
  <c r="AU174" i="2" s="1"/>
  <c r="AT178" i="2"/>
  <c r="AU178" i="2" s="1"/>
  <c r="AT182" i="2"/>
  <c r="AU182" i="2" s="1"/>
  <c r="AT186" i="2"/>
  <c r="AU186" i="2" s="1"/>
  <c r="AT190" i="2"/>
  <c r="AU190" i="2" s="1"/>
  <c r="AT194" i="2"/>
  <c r="AU194" i="2" s="1"/>
  <c r="AT198" i="2"/>
  <c r="AU198" i="2" s="1"/>
  <c r="AT202" i="2"/>
  <c r="AU202" i="2" s="1"/>
  <c r="AT206" i="2"/>
  <c r="AU206" i="2" s="1"/>
  <c r="AT210" i="2"/>
  <c r="AU210" i="2" s="1"/>
  <c r="AT214" i="2"/>
  <c r="AU214" i="2" s="1"/>
  <c r="AT218" i="2"/>
  <c r="AU218" i="2" s="1"/>
  <c r="AT222" i="2"/>
  <c r="AU222" i="2" s="1"/>
  <c r="AT226" i="2"/>
  <c r="AU226" i="2" s="1"/>
  <c r="AT230" i="2"/>
  <c r="AU230" i="2" s="1"/>
  <c r="AT234" i="2"/>
  <c r="AU234" i="2" s="1"/>
  <c r="AT238" i="2"/>
  <c r="AU238" i="2" s="1"/>
  <c r="AT242" i="2"/>
  <c r="AU242" i="2" s="1"/>
  <c r="AT246" i="2"/>
  <c r="AU246" i="2" s="1"/>
  <c r="AT250" i="2"/>
  <c r="AU250" i="2" s="1"/>
  <c r="AT254" i="2"/>
  <c r="AU254" i="2" s="1"/>
  <c r="AT258" i="2"/>
  <c r="AU258" i="2" s="1"/>
  <c r="AT262" i="2"/>
  <c r="AU262" i="2" s="1"/>
  <c r="AT266" i="2"/>
  <c r="AU266" i="2" s="1"/>
  <c r="AT270" i="2"/>
  <c r="AU270" i="2" s="1"/>
  <c r="AT274" i="2"/>
  <c r="AU274" i="2" s="1"/>
  <c r="AT278" i="2"/>
  <c r="AU278" i="2" s="1"/>
  <c r="AT282" i="2"/>
  <c r="AU282" i="2" s="1"/>
  <c r="AT286" i="2"/>
  <c r="AU286" i="2" s="1"/>
  <c r="AT290" i="2"/>
  <c r="AU290" i="2" s="1"/>
  <c r="AT294" i="2"/>
  <c r="AU294" i="2" s="1"/>
  <c r="AT298" i="2"/>
  <c r="AU298" i="2" s="1"/>
  <c r="AT302" i="2"/>
  <c r="AU302" i="2" s="1"/>
  <c r="AT306" i="2"/>
  <c r="AU306" i="2" s="1"/>
  <c r="AT310" i="2"/>
  <c r="AU310" i="2" s="1"/>
  <c r="AT314" i="2"/>
  <c r="AU314" i="2" s="1"/>
  <c r="AT318" i="2"/>
  <c r="AU318" i="2" s="1"/>
  <c r="AT322" i="2"/>
  <c r="AU322" i="2" s="1"/>
  <c r="AT326" i="2"/>
  <c r="AU326" i="2" s="1"/>
  <c r="AT330" i="2"/>
  <c r="AU330" i="2" s="1"/>
  <c r="AT334" i="2"/>
  <c r="AU334" i="2" s="1"/>
  <c r="AT338" i="2"/>
  <c r="AU338" i="2" s="1"/>
  <c r="AT342" i="2"/>
  <c r="AU342" i="2" s="1"/>
  <c r="AT346" i="2"/>
  <c r="AU346" i="2" s="1"/>
  <c r="AT350" i="2"/>
  <c r="AU350" i="2" s="1"/>
  <c r="AT354" i="2"/>
  <c r="AU354" i="2" s="1"/>
  <c r="AT358" i="2"/>
  <c r="AU358" i="2" s="1"/>
  <c r="AT362" i="2"/>
  <c r="AU362" i="2" s="1"/>
  <c r="AT366" i="2"/>
  <c r="AU366" i="2" s="1"/>
  <c r="AT370" i="2"/>
  <c r="AU370" i="2" s="1"/>
  <c r="AT374" i="2"/>
  <c r="AU374" i="2" s="1"/>
  <c r="AT378" i="2"/>
  <c r="AU378" i="2" s="1"/>
  <c r="AT382" i="2"/>
  <c r="AU382" i="2" s="1"/>
  <c r="AT386" i="2"/>
  <c r="AU386" i="2" s="1"/>
  <c r="AT390" i="2"/>
  <c r="AU390" i="2" s="1"/>
  <c r="AT394" i="2"/>
  <c r="AU394" i="2" s="1"/>
  <c r="AT398" i="2"/>
  <c r="AU398" i="2" s="1"/>
  <c r="AT402" i="2"/>
  <c r="AU402" i="2" s="1"/>
  <c r="AT406" i="2"/>
  <c r="AU406" i="2" s="1"/>
  <c r="AT410" i="2"/>
  <c r="AU410" i="2" s="1"/>
  <c r="AT414" i="2"/>
  <c r="AU414" i="2" s="1"/>
  <c r="AT418" i="2"/>
  <c r="AU418" i="2" s="1"/>
  <c r="AT422" i="2"/>
  <c r="AU422" i="2" s="1"/>
  <c r="AT426" i="2"/>
  <c r="AU426" i="2" s="1"/>
  <c r="AT430" i="2"/>
  <c r="AU430" i="2" s="1"/>
  <c r="AT434" i="2"/>
  <c r="AU434" i="2" s="1"/>
  <c r="AT438" i="2"/>
  <c r="AU438" i="2" s="1"/>
  <c r="AT442" i="2"/>
  <c r="AU442" i="2" s="1"/>
  <c r="AT446" i="2"/>
  <c r="AU446" i="2" s="1"/>
  <c r="AT450" i="2"/>
  <c r="AU450" i="2" s="1"/>
  <c r="AT454" i="2"/>
  <c r="AU454" i="2" s="1"/>
  <c r="AT458" i="2"/>
  <c r="AU458" i="2" s="1"/>
  <c r="AT462" i="2"/>
  <c r="AU462" i="2" s="1"/>
  <c r="AT466" i="2"/>
  <c r="AU466" i="2" s="1"/>
  <c r="AT470" i="2"/>
  <c r="AU470" i="2" s="1"/>
  <c r="AT474" i="2"/>
  <c r="AU474" i="2" s="1"/>
  <c r="AT478" i="2"/>
  <c r="AU478" i="2" s="1"/>
  <c r="AT482" i="2"/>
  <c r="AU482" i="2" s="1"/>
  <c r="AT486" i="2"/>
  <c r="AU486" i="2" s="1"/>
  <c r="AT490" i="2"/>
  <c r="AU490" i="2" s="1"/>
  <c r="AT494" i="2"/>
  <c r="AU494" i="2" s="1"/>
  <c r="AT498" i="2"/>
  <c r="AU498" i="2" s="1"/>
  <c r="AT502" i="2"/>
  <c r="AU502" i="2" s="1"/>
  <c r="AT506" i="2"/>
  <c r="AU506" i="2" s="1"/>
  <c r="AT510" i="2"/>
  <c r="AU510" i="2" s="1"/>
  <c r="AT514" i="2"/>
  <c r="AU514" i="2" s="1"/>
  <c r="AT518" i="2"/>
  <c r="AU518" i="2" s="1"/>
  <c r="AT522" i="2"/>
  <c r="AU522" i="2" s="1"/>
  <c r="AT526" i="2"/>
  <c r="AU526" i="2" s="1"/>
  <c r="AT530" i="2"/>
  <c r="AU530" i="2" s="1"/>
  <c r="AT534" i="2"/>
  <c r="AU534" i="2" s="1"/>
  <c r="AW364" i="2"/>
  <c r="AX364" i="2" s="1"/>
  <c r="AW390" i="2"/>
  <c r="AX390" i="2" s="1"/>
  <c r="AW406" i="2"/>
  <c r="AX406" i="2" s="1"/>
  <c r="AW422" i="2"/>
  <c r="AX422" i="2" s="1"/>
  <c r="AW438" i="2"/>
  <c r="AX438" i="2" s="1"/>
  <c r="AW454" i="2"/>
  <c r="AX454" i="2" s="1"/>
  <c r="AW470" i="2"/>
  <c r="AX470" i="2" s="1"/>
  <c r="AW486" i="2"/>
  <c r="AX486" i="2" s="1"/>
  <c r="AW502" i="2"/>
  <c r="AX502" i="2" s="1"/>
  <c r="AW518" i="2"/>
  <c r="AX518" i="2" s="1"/>
  <c r="AW534" i="2"/>
  <c r="AX534" i="2" s="1"/>
  <c r="AW550" i="2"/>
  <c r="AX550" i="2" s="1"/>
  <c r="AW566" i="2"/>
  <c r="AX566" i="2" s="1"/>
  <c r="AW582" i="2"/>
  <c r="AX582" i="2" s="1"/>
  <c r="AW598" i="2"/>
  <c r="AX598" i="2" s="1"/>
  <c r="AW614" i="2"/>
  <c r="AX614" i="2" s="1"/>
  <c r="AW630" i="2"/>
  <c r="AX630" i="2" s="1"/>
  <c r="AW646" i="2"/>
  <c r="AX646" i="2" s="1"/>
  <c r="AW662" i="2"/>
  <c r="AX662" i="2" s="1"/>
  <c r="AW678" i="2"/>
  <c r="AX678" i="2" s="1"/>
  <c r="AW694" i="2"/>
  <c r="AX694" i="2" s="1"/>
  <c r="AW704" i="2"/>
  <c r="AX704" i="2" s="1"/>
  <c r="AW708" i="2"/>
  <c r="AX708" i="2" s="1"/>
  <c r="AW712" i="2"/>
  <c r="AX712" i="2" s="1"/>
  <c r="AW716" i="2"/>
  <c r="AX716" i="2" s="1"/>
  <c r="AW720" i="2"/>
  <c r="AX720" i="2" s="1"/>
  <c r="AW724" i="2"/>
  <c r="AX724" i="2" s="1"/>
  <c r="AW728" i="2"/>
  <c r="AX728" i="2" s="1"/>
  <c r="AW732" i="2"/>
  <c r="AX732" i="2" s="1"/>
  <c r="AW736" i="2"/>
  <c r="AX736" i="2" s="1"/>
  <c r="AW740" i="2"/>
  <c r="AX740" i="2" s="1"/>
  <c r="AW744" i="2"/>
  <c r="AX744" i="2" s="1"/>
  <c r="AW748" i="2"/>
  <c r="AX748" i="2" s="1"/>
  <c r="AW752" i="2"/>
  <c r="AX752" i="2" s="1"/>
  <c r="AT11" i="2"/>
  <c r="AU11" i="2" s="1"/>
  <c r="AT15" i="2"/>
  <c r="AU15" i="2" s="1"/>
  <c r="AT19" i="2"/>
  <c r="AU19" i="2" s="1"/>
  <c r="AT23" i="2"/>
  <c r="AU23" i="2" s="1"/>
  <c r="AT27" i="2"/>
  <c r="AU27" i="2" s="1"/>
  <c r="AT31" i="2"/>
  <c r="AU31" i="2" s="1"/>
  <c r="AT35" i="2"/>
  <c r="AU35" i="2" s="1"/>
  <c r="AT39" i="2"/>
  <c r="AU39" i="2" s="1"/>
  <c r="AT43" i="2"/>
  <c r="AU43" i="2" s="1"/>
  <c r="AT47" i="2"/>
  <c r="AU47" i="2" s="1"/>
  <c r="AT51" i="2"/>
  <c r="AU51" i="2" s="1"/>
  <c r="AT55" i="2"/>
  <c r="AU55" i="2" s="1"/>
  <c r="AT59" i="2"/>
  <c r="AU59" i="2" s="1"/>
  <c r="AT63" i="2"/>
  <c r="AU63" i="2" s="1"/>
  <c r="AT67" i="2"/>
  <c r="AU67" i="2" s="1"/>
  <c r="AT71" i="2"/>
  <c r="AU71" i="2" s="1"/>
  <c r="AT75" i="2"/>
  <c r="AU75" i="2" s="1"/>
  <c r="AT79" i="2"/>
  <c r="AU79" i="2" s="1"/>
  <c r="AT83" i="2"/>
  <c r="AU83" i="2" s="1"/>
  <c r="AT87" i="2"/>
  <c r="AU87" i="2" s="1"/>
  <c r="AT91" i="2"/>
  <c r="AU91" i="2" s="1"/>
  <c r="AT95" i="2"/>
  <c r="AU95" i="2" s="1"/>
  <c r="AT99" i="2"/>
  <c r="AU99" i="2" s="1"/>
  <c r="AT103" i="2"/>
  <c r="AU103" i="2" s="1"/>
  <c r="AT107" i="2"/>
  <c r="AU107" i="2" s="1"/>
  <c r="AT111" i="2"/>
  <c r="AU111" i="2" s="1"/>
  <c r="AT115" i="2"/>
  <c r="AU115" i="2" s="1"/>
  <c r="AT119" i="2"/>
  <c r="AU119" i="2" s="1"/>
  <c r="AT123" i="2"/>
  <c r="AU123" i="2" s="1"/>
  <c r="AT127" i="2"/>
  <c r="AU127" i="2" s="1"/>
  <c r="AT131" i="2"/>
  <c r="AU131" i="2" s="1"/>
  <c r="AT135" i="2"/>
  <c r="AU135" i="2" s="1"/>
  <c r="AT139" i="2"/>
  <c r="AU139" i="2" s="1"/>
  <c r="AT143" i="2"/>
  <c r="AU143" i="2" s="1"/>
  <c r="AT147" i="2"/>
  <c r="AU147" i="2" s="1"/>
  <c r="AT151" i="2"/>
  <c r="AU151" i="2" s="1"/>
  <c r="AT155" i="2"/>
  <c r="AU155" i="2" s="1"/>
  <c r="AT159" i="2"/>
  <c r="AU159" i="2" s="1"/>
  <c r="AT163" i="2"/>
  <c r="AU163" i="2" s="1"/>
  <c r="AT167" i="2"/>
  <c r="AU167" i="2" s="1"/>
  <c r="AT171" i="2"/>
  <c r="AU171" i="2" s="1"/>
  <c r="AT175" i="2"/>
  <c r="AU175" i="2" s="1"/>
  <c r="AT179" i="2"/>
  <c r="AU179" i="2" s="1"/>
  <c r="AT183" i="2"/>
  <c r="AU183" i="2" s="1"/>
  <c r="AT187" i="2"/>
  <c r="AU187" i="2" s="1"/>
  <c r="AT191" i="2"/>
  <c r="AU191" i="2" s="1"/>
  <c r="AT195" i="2"/>
  <c r="AU195" i="2" s="1"/>
  <c r="AT199" i="2"/>
  <c r="AU199" i="2" s="1"/>
  <c r="AT203" i="2"/>
  <c r="AU203" i="2" s="1"/>
  <c r="AT207" i="2"/>
  <c r="AU207" i="2" s="1"/>
  <c r="AT211" i="2"/>
  <c r="AU211" i="2" s="1"/>
  <c r="AT215" i="2"/>
  <c r="AU215" i="2" s="1"/>
  <c r="AT219" i="2"/>
  <c r="AU219" i="2" s="1"/>
  <c r="AT223" i="2"/>
  <c r="AU223" i="2" s="1"/>
  <c r="AT227" i="2"/>
  <c r="AU227" i="2" s="1"/>
  <c r="AT231" i="2"/>
  <c r="AU231" i="2" s="1"/>
  <c r="AT235" i="2"/>
  <c r="AU235" i="2" s="1"/>
  <c r="AT239" i="2"/>
  <c r="AU239" i="2" s="1"/>
  <c r="AT243" i="2"/>
  <c r="AU243" i="2" s="1"/>
  <c r="AT247" i="2"/>
  <c r="AU247" i="2" s="1"/>
  <c r="AT251" i="2"/>
  <c r="AU251" i="2" s="1"/>
  <c r="AT255" i="2"/>
  <c r="AU255" i="2" s="1"/>
  <c r="AT259" i="2"/>
  <c r="AU259" i="2" s="1"/>
  <c r="AT263" i="2"/>
  <c r="AU263" i="2" s="1"/>
  <c r="AT267" i="2"/>
  <c r="AU267" i="2" s="1"/>
  <c r="AT271" i="2"/>
  <c r="AU271" i="2" s="1"/>
  <c r="AT275" i="2"/>
  <c r="AU275" i="2" s="1"/>
  <c r="AT279" i="2"/>
  <c r="AU279" i="2" s="1"/>
  <c r="AT283" i="2"/>
  <c r="AU283" i="2" s="1"/>
  <c r="AT287" i="2"/>
  <c r="AU287" i="2" s="1"/>
  <c r="AT291" i="2"/>
  <c r="AU291" i="2" s="1"/>
  <c r="AT295" i="2"/>
  <c r="AU295" i="2" s="1"/>
  <c r="AT299" i="2"/>
  <c r="AU299" i="2" s="1"/>
  <c r="AT303" i="2"/>
  <c r="AU303" i="2" s="1"/>
  <c r="AT307" i="2"/>
  <c r="AU307" i="2" s="1"/>
  <c r="AT311" i="2"/>
  <c r="AU311" i="2" s="1"/>
  <c r="AT315" i="2"/>
  <c r="AU315" i="2" s="1"/>
  <c r="AT319" i="2"/>
  <c r="AU319" i="2" s="1"/>
  <c r="AT323" i="2"/>
  <c r="AU323" i="2" s="1"/>
  <c r="AT327" i="2"/>
  <c r="AU327" i="2" s="1"/>
  <c r="AT331" i="2"/>
  <c r="AU331" i="2" s="1"/>
  <c r="AT335" i="2"/>
  <c r="AU335" i="2" s="1"/>
  <c r="AT339" i="2"/>
  <c r="AU339" i="2" s="1"/>
  <c r="AT343" i="2"/>
  <c r="AU343" i="2" s="1"/>
  <c r="AT347" i="2"/>
  <c r="AU347" i="2" s="1"/>
  <c r="AT351" i="2"/>
  <c r="AU351" i="2" s="1"/>
  <c r="AT355" i="2"/>
  <c r="AU355" i="2" s="1"/>
  <c r="AT359" i="2"/>
  <c r="AU359" i="2" s="1"/>
  <c r="AT363" i="2"/>
  <c r="AU363" i="2" s="1"/>
  <c r="AT367" i="2"/>
  <c r="AU367" i="2" s="1"/>
  <c r="AT371" i="2"/>
  <c r="AU371" i="2" s="1"/>
  <c r="AT375" i="2"/>
  <c r="AU375" i="2" s="1"/>
  <c r="AT379" i="2"/>
  <c r="AU379" i="2" s="1"/>
  <c r="AT383" i="2"/>
  <c r="AU383" i="2" s="1"/>
  <c r="AT387" i="2"/>
  <c r="AU387" i="2" s="1"/>
  <c r="AT391" i="2"/>
  <c r="AU391" i="2" s="1"/>
  <c r="AT395" i="2"/>
  <c r="AU395" i="2" s="1"/>
  <c r="AT399" i="2"/>
  <c r="AU399" i="2" s="1"/>
  <c r="AT403" i="2"/>
  <c r="AU403" i="2" s="1"/>
  <c r="AT407" i="2"/>
  <c r="AU407" i="2" s="1"/>
  <c r="AT411" i="2"/>
  <c r="AU411" i="2" s="1"/>
  <c r="AT415" i="2"/>
  <c r="AU415" i="2" s="1"/>
  <c r="AT419" i="2"/>
  <c r="AU419" i="2" s="1"/>
  <c r="AT423" i="2"/>
  <c r="AU423" i="2" s="1"/>
  <c r="AT427" i="2"/>
  <c r="AU427" i="2" s="1"/>
  <c r="AT431" i="2"/>
  <c r="AU431" i="2" s="1"/>
  <c r="AT435" i="2"/>
  <c r="AU435" i="2" s="1"/>
  <c r="AT439" i="2"/>
  <c r="AU439" i="2" s="1"/>
  <c r="AT443" i="2"/>
  <c r="AU443" i="2" s="1"/>
  <c r="AT447" i="2"/>
  <c r="AU447" i="2" s="1"/>
  <c r="AT451" i="2"/>
  <c r="AU451" i="2" s="1"/>
  <c r="AT455" i="2"/>
  <c r="AU455" i="2" s="1"/>
  <c r="AT459" i="2"/>
  <c r="AU459" i="2" s="1"/>
  <c r="AT463" i="2"/>
  <c r="AU463" i="2" s="1"/>
  <c r="AT467" i="2"/>
  <c r="AU467" i="2" s="1"/>
  <c r="AT471" i="2"/>
  <c r="AU471" i="2" s="1"/>
  <c r="AT475" i="2"/>
  <c r="AU475" i="2" s="1"/>
  <c r="AT479" i="2"/>
  <c r="AU479" i="2" s="1"/>
  <c r="AT483" i="2"/>
  <c r="AU483" i="2" s="1"/>
  <c r="AT487" i="2"/>
  <c r="AU487" i="2" s="1"/>
  <c r="AT491" i="2"/>
  <c r="AU491" i="2" s="1"/>
  <c r="AT495" i="2"/>
  <c r="AU495" i="2" s="1"/>
  <c r="AT499" i="2"/>
  <c r="AU499" i="2" s="1"/>
  <c r="AT503" i="2"/>
  <c r="AU503" i="2" s="1"/>
  <c r="AT507" i="2"/>
  <c r="AU507" i="2" s="1"/>
  <c r="AT511" i="2"/>
  <c r="AU511" i="2" s="1"/>
  <c r="AT515" i="2"/>
  <c r="AU515" i="2" s="1"/>
  <c r="AT519" i="2"/>
  <c r="AU519" i="2" s="1"/>
  <c r="AT523" i="2"/>
  <c r="AU523" i="2" s="1"/>
  <c r="AT527" i="2"/>
  <c r="AU527" i="2" s="1"/>
  <c r="AT531" i="2"/>
  <c r="AU531" i="2" s="1"/>
  <c r="AT535" i="2"/>
  <c r="AU535" i="2" s="1"/>
  <c r="AT539" i="2"/>
  <c r="AU539" i="2" s="1"/>
  <c r="AT543" i="2"/>
  <c r="AU543" i="2" s="1"/>
  <c r="AT547" i="2"/>
  <c r="AU547" i="2" s="1"/>
  <c r="AT551" i="2"/>
  <c r="AU551" i="2" s="1"/>
  <c r="AW372" i="2"/>
  <c r="AX372" i="2" s="1"/>
  <c r="AW394" i="2"/>
  <c r="AX394" i="2" s="1"/>
  <c r="AW410" i="2"/>
  <c r="AX410" i="2" s="1"/>
  <c r="AW426" i="2"/>
  <c r="AX426" i="2" s="1"/>
  <c r="AW442" i="2"/>
  <c r="AX442" i="2" s="1"/>
  <c r="AW458" i="2"/>
  <c r="AX458" i="2" s="1"/>
  <c r="AW474" i="2"/>
  <c r="AX474" i="2" s="1"/>
  <c r="AW490" i="2"/>
  <c r="AX490" i="2" s="1"/>
  <c r="AW506" i="2"/>
  <c r="AX506" i="2" s="1"/>
  <c r="AW522" i="2"/>
  <c r="AX522" i="2" s="1"/>
  <c r="AW538" i="2"/>
  <c r="AX538" i="2" s="1"/>
  <c r="AW554" i="2"/>
  <c r="AX554" i="2" s="1"/>
  <c r="AW570" i="2"/>
  <c r="AX570" i="2" s="1"/>
  <c r="AW586" i="2"/>
  <c r="AX586" i="2" s="1"/>
  <c r="AW602" i="2"/>
  <c r="AX602" i="2" s="1"/>
  <c r="AW618" i="2"/>
  <c r="AX618" i="2" s="1"/>
  <c r="AW634" i="2"/>
  <c r="AX634" i="2" s="1"/>
  <c r="AW650" i="2"/>
  <c r="AX650" i="2" s="1"/>
  <c r="AW666" i="2"/>
  <c r="AX666" i="2" s="1"/>
  <c r="AW682" i="2"/>
  <c r="AX682" i="2" s="1"/>
  <c r="AW698" i="2"/>
  <c r="AX698" i="2" s="1"/>
  <c r="AW705" i="2"/>
  <c r="AX705" i="2" s="1"/>
  <c r="AW709" i="2"/>
  <c r="AX709" i="2" s="1"/>
  <c r="AW713" i="2"/>
  <c r="AX713" i="2" s="1"/>
  <c r="AW717" i="2"/>
  <c r="AX717" i="2" s="1"/>
  <c r="AW721" i="2"/>
  <c r="AX721" i="2" s="1"/>
  <c r="AW725" i="2"/>
  <c r="AX725" i="2" s="1"/>
  <c r="AW729" i="2"/>
  <c r="AX729" i="2" s="1"/>
  <c r="AW733" i="2"/>
  <c r="AX733" i="2" s="1"/>
  <c r="AW737" i="2"/>
  <c r="AX737" i="2" s="1"/>
  <c r="AW741" i="2"/>
  <c r="AX741" i="2" s="1"/>
  <c r="AW745" i="2"/>
  <c r="AX745" i="2" s="1"/>
  <c r="AW749" i="2"/>
  <c r="AX749" i="2" s="1"/>
  <c r="AW8" i="2"/>
  <c r="AT12" i="2"/>
  <c r="AU12" i="2" s="1"/>
  <c r="AT16" i="2"/>
  <c r="AU16" i="2" s="1"/>
  <c r="AT20" i="2"/>
  <c r="AU20" i="2" s="1"/>
  <c r="AT24" i="2"/>
  <c r="AU24" i="2" s="1"/>
  <c r="AT28" i="2"/>
  <c r="AU28" i="2" s="1"/>
  <c r="AT32" i="2"/>
  <c r="AU32" i="2" s="1"/>
  <c r="AT36" i="2"/>
  <c r="AU36" i="2" s="1"/>
  <c r="AT40" i="2"/>
  <c r="AU40" i="2" s="1"/>
  <c r="AT44" i="2"/>
  <c r="AU44" i="2" s="1"/>
  <c r="AT48" i="2"/>
  <c r="AU48" i="2" s="1"/>
  <c r="AT52" i="2"/>
  <c r="AU52" i="2" s="1"/>
  <c r="AT56" i="2"/>
  <c r="AU56" i="2" s="1"/>
  <c r="AT60" i="2"/>
  <c r="AU60" i="2" s="1"/>
  <c r="AT64" i="2"/>
  <c r="AU64" i="2" s="1"/>
  <c r="AT68" i="2"/>
  <c r="AU68" i="2" s="1"/>
  <c r="AT72" i="2"/>
  <c r="AU72" i="2" s="1"/>
  <c r="AT76" i="2"/>
  <c r="AU76" i="2" s="1"/>
  <c r="AT80" i="2"/>
  <c r="AU80" i="2" s="1"/>
  <c r="AT84" i="2"/>
  <c r="AU84" i="2" s="1"/>
  <c r="AT88" i="2"/>
  <c r="AU88" i="2" s="1"/>
  <c r="AT92" i="2"/>
  <c r="AU92" i="2" s="1"/>
  <c r="AT96" i="2"/>
  <c r="AU96" i="2" s="1"/>
  <c r="AT100" i="2"/>
  <c r="AU100" i="2" s="1"/>
  <c r="AT104" i="2"/>
  <c r="AU104" i="2" s="1"/>
  <c r="AT108" i="2"/>
  <c r="AU108" i="2" s="1"/>
  <c r="AT112" i="2"/>
  <c r="AU112" i="2" s="1"/>
  <c r="AT116" i="2"/>
  <c r="AU116" i="2" s="1"/>
  <c r="AT120" i="2"/>
  <c r="AU120" i="2" s="1"/>
  <c r="AT124" i="2"/>
  <c r="AU124" i="2" s="1"/>
  <c r="AT128" i="2"/>
  <c r="AU128" i="2" s="1"/>
  <c r="AT132" i="2"/>
  <c r="AU132" i="2" s="1"/>
  <c r="AT136" i="2"/>
  <c r="AU136" i="2" s="1"/>
  <c r="AT140" i="2"/>
  <c r="AU140" i="2" s="1"/>
  <c r="AT144" i="2"/>
  <c r="AU144" i="2" s="1"/>
  <c r="AT148" i="2"/>
  <c r="AU148" i="2" s="1"/>
  <c r="AT152" i="2"/>
  <c r="AU152" i="2" s="1"/>
  <c r="AT156" i="2"/>
  <c r="AU156" i="2" s="1"/>
  <c r="AT160" i="2"/>
  <c r="AU160" i="2" s="1"/>
  <c r="AT164" i="2"/>
  <c r="AU164" i="2" s="1"/>
  <c r="AT168" i="2"/>
  <c r="AU168" i="2" s="1"/>
  <c r="AT172" i="2"/>
  <c r="AU172" i="2" s="1"/>
  <c r="AT176" i="2"/>
  <c r="AU176" i="2" s="1"/>
  <c r="AT180" i="2"/>
  <c r="AU180" i="2" s="1"/>
  <c r="AT184" i="2"/>
  <c r="AU184" i="2" s="1"/>
  <c r="AT188" i="2"/>
  <c r="AU188" i="2" s="1"/>
  <c r="AT192" i="2"/>
  <c r="AU192" i="2" s="1"/>
  <c r="AT196" i="2"/>
  <c r="AU196" i="2" s="1"/>
  <c r="AT200" i="2"/>
  <c r="AU200" i="2" s="1"/>
  <c r="AT204" i="2"/>
  <c r="AU204" i="2" s="1"/>
  <c r="AT208" i="2"/>
  <c r="AU208" i="2" s="1"/>
  <c r="AT212" i="2"/>
  <c r="AU212" i="2" s="1"/>
  <c r="AT216" i="2"/>
  <c r="AU216" i="2" s="1"/>
  <c r="AT220" i="2"/>
  <c r="AU220" i="2" s="1"/>
  <c r="AT224" i="2"/>
  <c r="AU224" i="2" s="1"/>
  <c r="AT228" i="2"/>
  <c r="AU228" i="2" s="1"/>
  <c r="AT232" i="2"/>
  <c r="AU232" i="2" s="1"/>
  <c r="AT236" i="2"/>
  <c r="AU236" i="2" s="1"/>
  <c r="AT240" i="2"/>
  <c r="AU240" i="2" s="1"/>
  <c r="AT244" i="2"/>
  <c r="AU244" i="2" s="1"/>
  <c r="AT248" i="2"/>
  <c r="AU248" i="2" s="1"/>
  <c r="AT252" i="2"/>
  <c r="AU252" i="2" s="1"/>
  <c r="AT256" i="2"/>
  <c r="AU256" i="2" s="1"/>
  <c r="AT260" i="2"/>
  <c r="AU260" i="2" s="1"/>
  <c r="AT264" i="2"/>
  <c r="AU264" i="2" s="1"/>
  <c r="AT268" i="2"/>
  <c r="AU268" i="2" s="1"/>
  <c r="AT272" i="2"/>
  <c r="AU272" i="2" s="1"/>
  <c r="AT276" i="2"/>
  <c r="AU276" i="2" s="1"/>
  <c r="AT280" i="2"/>
  <c r="AU280" i="2" s="1"/>
  <c r="AT284" i="2"/>
  <c r="AU284" i="2" s="1"/>
  <c r="AT288" i="2"/>
  <c r="AU288" i="2" s="1"/>
  <c r="AT292" i="2"/>
  <c r="AU292" i="2" s="1"/>
  <c r="AT296" i="2"/>
  <c r="AU296" i="2" s="1"/>
  <c r="AT300" i="2"/>
  <c r="AU300" i="2" s="1"/>
  <c r="AT304" i="2"/>
  <c r="AU304" i="2" s="1"/>
  <c r="AT308" i="2"/>
  <c r="AU308" i="2" s="1"/>
  <c r="AT312" i="2"/>
  <c r="AU312" i="2" s="1"/>
  <c r="AT316" i="2"/>
  <c r="AU316" i="2" s="1"/>
  <c r="AT320" i="2"/>
  <c r="AU320" i="2" s="1"/>
  <c r="AT324" i="2"/>
  <c r="AU324" i="2" s="1"/>
  <c r="AT328" i="2"/>
  <c r="AU328" i="2" s="1"/>
  <c r="AT332" i="2"/>
  <c r="AU332" i="2" s="1"/>
  <c r="AT336" i="2"/>
  <c r="AU336" i="2" s="1"/>
  <c r="AT340" i="2"/>
  <c r="AU340" i="2" s="1"/>
  <c r="AT344" i="2"/>
  <c r="AU344" i="2" s="1"/>
  <c r="AT348" i="2"/>
  <c r="AU348" i="2" s="1"/>
  <c r="AT352" i="2"/>
  <c r="AU352" i="2" s="1"/>
  <c r="AT356" i="2"/>
  <c r="AU356" i="2" s="1"/>
  <c r="AT360" i="2"/>
  <c r="AU360" i="2" s="1"/>
  <c r="AT364" i="2"/>
  <c r="AU364" i="2" s="1"/>
  <c r="AT368" i="2"/>
  <c r="AU368" i="2" s="1"/>
  <c r="AT372" i="2"/>
  <c r="AU372" i="2" s="1"/>
  <c r="AT376" i="2"/>
  <c r="AU376" i="2" s="1"/>
  <c r="AT380" i="2"/>
  <c r="AU380" i="2" s="1"/>
  <c r="AT384" i="2"/>
  <c r="AU384" i="2" s="1"/>
  <c r="AT388" i="2"/>
  <c r="AU388" i="2" s="1"/>
  <c r="AT392" i="2"/>
  <c r="AU392" i="2" s="1"/>
  <c r="AT396" i="2"/>
  <c r="AU396" i="2" s="1"/>
  <c r="AT400" i="2"/>
  <c r="AU400" i="2" s="1"/>
  <c r="AT404" i="2"/>
  <c r="AU404" i="2" s="1"/>
  <c r="AT408" i="2"/>
  <c r="AU408" i="2" s="1"/>
  <c r="AT412" i="2"/>
  <c r="AU412" i="2" s="1"/>
  <c r="AT416" i="2"/>
  <c r="AU416" i="2" s="1"/>
  <c r="AT420" i="2"/>
  <c r="AU420" i="2" s="1"/>
  <c r="AT424" i="2"/>
  <c r="AU424" i="2" s="1"/>
  <c r="AT428" i="2"/>
  <c r="AU428" i="2" s="1"/>
  <c r="AT432" i="2"/>
  <c r="AU432" i="2" s="1"/>
  <c r="AT436" i="2"/>
  <c r="AU436" i="2" s="1"/>
  <c r="AT440" i="2"/>
  <c r="AU440" i="2" s="1"/>
  <c r="AT444" i="2"/>
  <c r="AU444" i="2" s="1"/>
  <c r="AT448" i="2"/>
  <c r="AU448" i="2" s="1"/>
  <c r="AT452" i="2"/>
  <c r="AU452" i="2" s="1"/>
  <c r="AT456" i="2"/>
  <c r="AU456" i="2" s="1"/>
  <c r="AT460" i="2"/>
  <c r="AU460" i="2" s="1"/>
  <c r="AT464" i="2"/>
  <c r="AU464" i="2" s="1"/>
  <c r="AT468" i="2"/>
  <c r="AU468" i="2" s="1"/>
  <c r="AT472" i="2"/>
  <c r="AU472" i="2" s="1"/>
  <c r="AT476" i="2"/>
  <c r="AU476" i="2" s="1"/>
  <c r="AT480" i="2"/>
  <c r="AU480" i="2" s="1"/>
  <c r="AT484" i="2"/>
  <c r="AU484" i="2" s="1"/>
  <c r="AT488" i="2"/>
  <c r="AU488" i="2" s="1"/>
  <c r="AT492" i="2"/>
  <c r="AU492" i="2" s="1"/>
  <c r="AT496" i="2"/>
  <c r="AU496" i="2" s="1"/>
  <c r="AT500" i="2"/>
  <c r="AU500" i="2" s="1"/>
  <c r="AT504" i="2"/>
  <c r="AU504" i="2" s="1"/>
  <c r="AT508" i="2"/>
  <c r="AU508" i="2" s="1"/>
  <c r="AT512" i="2"/>
  <c r="AU512" i="2" s="1"/>
  <c r="AT516" i="2"/>
  <c r="AU516" i="2" s="1"/>
  <c r="AT520" i="2"/>
  <c r="AU520" i="2" s="1"/>
  <c r="AT524" i="2"/>
  <c r="AU524" i="2" s="1"/>
  <c r="AT528" i="2"/>
  <c r="AU528" i="2" s="1"/>
  <c r="AT532" i="2"/>
  <c r="AU532" i="2" s="1"/>
  <c r="AT536" i="2"/>
  <c r="AU536" i="2" s="1"/>
  <c r="AT540" i="2"/>
  <c r="AU540" i="2" s="1"/>
  <c r="AT544" i="2"/>
  <c r="AU544" i="2" s="1"/>
  <c r="AT548" i="2"/>
  <c r="AU548" i="2" s="1"/>
  <c r="AT552" i="2"/>
  <c r="AU552" i="2" s="1"/>
  <c r="AT537" i="2"/>
  <c r="AU537" i="2" s="1"/>
  <c r="AT545" i="2"/>
  <c r="AU545" i="2" s="1"/>
  <c r="AT553" i="2"/>
  <c r="AU553" i="2" s="1"/>
  <c r="AT557" i="2"/>
  <c r="AU557" i="2" s="1"/>
  <c r="AT561" i="2"/>
  <c r="AU561" i="2" s="1"/>
  <c r="AT565" i="2"/>
  <c r="AU565" i="2" s="1"/>
  <c r="AT569" i="2"/>
  <c r="AU569" i="2" s="1"/>
  <c r="AT573" i="2"/>
  <c r="AU573" i="2" s="1"/>
  <c r="AT577" i="2"/>
  <c r="AU577" i="2" s="1"/>
  <c r="AT581" i="2"/>
  <c r="AU581" i="2" s="1"/>
  <c r="AT585" i="2"/>
  <c r="AU585" i="2" s="1"/>
  <c r="AT589" i="2"/>
  <c r="AU589" i="2" s="1"/>
  <c r="AT593" i="2"/>
  <c r="AU593" i="2" s="1"/>
  <c r="AT597" i="2"/>
  <c r="AU597" i="2" s="1"/>
  <c r="AT601" i="2"/>
  <c r="AU601" i="2" s="1"/>
  <c r="AT605" i="2"/>
  <c r="AU605" i="2" s="1"/>
  <c r="AT609" i="2"/>
  <c r="AU609" i="2" s="1"/>
  <c r="AT613" i="2"/>
  <c r="AU613" i="2" s="1"/>
  <c r="AT617" i="2"/>
  <c r="AU617" i="2" s="1"/>
  <c r="AT621" i="2"/>
  <c r="AU621" i="2" s="1"/>
  <c r="AT625" i="2"/>
  <c r="AU625" i="2" s="1"/>
  <c r="AT629" i="2"/>
  <c r="AU629" i="2" s="1"/>
  <c r="AT633" i="2"/>
  <c r="AU633" i="2" s="1"/>
  <c r="AT637" i="2"/>
  <c r="AU637" i="2" s="1"/>
  <c r="AT641" i="2"/>
  <c r="AU641" i="2" s="1"/>
  <c r="AT645" i="2"/>
  <c r="AU645" i="2" s="1"/>
  <c r="AT649" i="2"/>
  <c r="AU649" i="2" s="1"/>
  <c r="AT653" i="2"/>
  <c r="AU653" i="2" s="1"/>
  <c r="AT657" i="2"/>
  <c r="AU657" i="2" s="1"/>
  <c r="AT661" i="2"/>
  <c r="AU661" i="2" s="1"/>
  <c r="AT665" i="2"/>
  <c r="AU665" i="2" s="1"/>
  <c r="AT669" i="2"/>
  <c r="AU669" i="2" s="1"/>
  <c r="AT673" i="2"/>
  <c r="AU673" i="2" s="1"/>
  <c r="AT677" i="2"/>
  <c r="AU677" i="2" s="1"/>
  <c r="AT681" i="2"/>
  <c r="AU681" i="2" s="1"/>
  <c r="AT685" i="2"/>
  <c r="AU685" i="2" s="1"/>
  <c r="AT689" i="2"/>
  <c r="AU689" i="2" s="1"/>
  <c r="AT693" i="2"/>
  <c r="AU693" i="2" s="1"/>
  <c r="AT697" i="2"/>
  <c r="AU697" i="2" s="1"/>
  <c r="AT701" i="2"/>
  <c r="AU701" i="2" s="1"/>
  <c r="AT705" i="2"/>
  <c r="AU705" i="2" s="1"/>
  <c r="AT709" i="2"/>
  <c r="AU709" i="2" s="1"/>
  <c r="AT713" i="2"/>
  <c r="AU713" i="2" s="1"/>
  <c r="AT717" i="2"/>
  <c r="AU717" i="2" s="1"/>
  <c r="AT721" i="2"/>
  <c r="AU721" i="2" s="1"/>
  <c r="AT725" i="2"/>
  <c r="AU725" i="2" s="1"/>
  <c r="AT729" i="2"/>
  <c r="AU729" i="2" s="1"/>
  <c r="AT733" i="2"/>
  <c r="AU733" i="2" s="1"/>
  <c r="AT737" i="2"/>
  <c r="AU737" i="2" s="1"/>
  <c r="AT741" i="2"/>
  <c r="AU741" i="2" s="1"/>
  <c r="AT745" i="2"/>
  <c r="AU745" i="2" s="1"/>
  <c r="AT749" i="2"/>
  <c r="AU749" i="2" s="1"/>
  <c r="AZ8" i="2"/>
  <c r="AQ11" i="2"/>
  <c r="AR11" i="2" s="1"/>
  <c r="AQ15" i="2"/>
  <c r="AR15" i="2" s="1"/>
  <c r="AQ19" i="2"/>
  <c r="AR19" i="2" s="1"/>
  <c r="AQ23" i="2"/>
  <c r="AR23" i="2" s="1"/>
  <c r="AQ27" i="2"/>
  <c r="AR27" i="2" s="1"/>
  <c r="AQ31" i="2"/>
  <c r="AR31" i="2" s="1"/>
  <c r="AQ35" i="2"/>
  <c r="AR35" i="2" s="1"/>
  <c r="AQ39" i="2"/>
  <c r="AR39" i="2" s="1"/>
  <c r="AQ43" i="2"/>
  <c r="AR43" i="2" s="1"/>
  <c r="AQ47" i="2"/>
  <c r="AR47" i="2" s="1"/>
  <c r="AQ51" i="2"/>
  <c r="AR51" i="2" s="1"/>
  <c r="AQ55" i="2"/>
  <c r="AR55" i="2" s="1"/>
  <c r="AQ59" i="2"/>
  <c r="AR59" i="2" s="1"/>
  <c r="AQ63" i="2"/>
  <c r="AR63" i="2" s="1"/>
  <c r="AQ67" i="2"/>
  <c r="AR67" i="2" s="1"/>
  <c r="AQ71" i="2"/>
  <c r="AR71" i="2" s="1"/>
  <c r="AQ75" i="2"/>
  <c r="AR75" i="2" s="1"/>
  <c r="AQ79" i="2"/>
  <c r="AR79" i="2" s="1"/>
  <c r="AQ83" i="2"/>
  <c r="AR83" i="2" s="1"/>
  <c r="AQ87" i="2"/>
  <c r="AR87" i="2" s="1"/>
  <c r="AQ91" i="2"/>
  <c r="AR91" i="2" s="1"/>
  <c r="AQ95" i="2"/>
  <c r="AR95" i="2" s="1"/>
  <c r="AQ99" i="2"/>
  <c r="AR99" i="2" s="1"/>
  <c r="AQ103" i="2"/>
  <c r="AR103" i="2" s="1"/>
  <c r="AQ107" i="2"/>
  <c r="AR107" i="2" s="1"/>
  <c r="AQ111" i="2"/>
  <c r="AR111" i="2" s="1"/>
  <c r="AQ115" i="2"/>
  <c r="AR115" i="2" s="1"/>
  <c r="AQ119" i="2"/>
  <c r="AR119" i="2" s="1"/>
  <c r="AQ123" i="2"/>
  <c r="AR123" i="2" s="1"/>
  <c r="AQ127" i="2"/>
  <c r="AR127" i="2" s="1"/>
  <c r="AQ131" i="2"/>
  <c r="AR131" i="2" s="1"/>
  <c r="AQ135" i="2"/>
  <c r="AR135" i="2" s="1"/>
  <c r="AQ139" i="2"/>
  <c r="AR139" i="2" s="1"/>
  <c r="AQ143" i="2"/>
  <c r="AR143" i="2" s="1"/>
  <c r="AQ147" i="2"/>
  <c r="AR147" i="2" s="1"/>
  <c r="AQ151" i="2"/>
  <c r="AR151" i="2" s="1"/>
  <c r="AQ155" i="2"/>
  <c r="AR155" i="2" s="1"/>
  <c r="AQ159" i="2"/>
  <c r="AR159" i="2" s="1"/>
  <c r="AQ163" i="2"/>
  <c r="AR163" i="2" s="1"/>
  <c r="AQ167" i="2"/>
  <c r="AR167" i="2" s="1"/>
  <c r="AQ171" i="2"/>
  <c r="AR171" i="2" s="1"/>
  <c r="AQ175" i="2"/>
  <c r="AR175" i="2" s="1"/>
  <c r="AQ179" i="2"/>
  <c r="AR179" i="2" s="1"/>
  <c r="AQ183" i="2"/>
  <c r="AR183" i="2" s="1"/>
  <c r="AQ187" i="2"/>
  <c r="AR187" i="2" s="1"/>
  <c r="AQ191" i="2"/>
  <c r="AR191" i="2" s="1"/>
  <c r="AQ195" i="2"/>
  <c r="AR195" i="2" s="1"/>
  <c r="AQ199" i="2"/>
  <c r="AR199" i="2" s="1"/>
  <c r="AQ203" i="2"/>
  <c r="AR203" i="2" s="1"/>
  <c r="AQ207" i="2"/>
  <c r="AR207" i="2" s="1"/>
  <c r="AQ211" i="2"/>
  <c r="AR211" i="2" s="1"/>
  <c r="AQ215" i="2"/>
  <c r="AR215" i="2" s="1"/>
  <c r="AQ219" i="2"/>
  <c r="AR219" i="2" s="1"/>
  <c r="AQ223" i="2"/>
  <c r="AR223" i="2" s="1"/>
  <c r="AQ227" i="2"/>
  <c r="AR227" i="2" s="1"/>
  <c r="AQ231" i="2"/>
  <c r="AR231" i="2" s="1"/>
  <c r="AQ235" i="2"/>
  <c r="AR235" i="2" s="1"/>
  <c r="AQ239" i="2"/>
  <c r="AR239" i="2" s="1"/>
  <c r="AQ243" i="2"/>
  <c r="AR243" i="2" s="1"/>
  <c r="AQ247" i="2"/>
  <c r="AR247" i="2" s="1"/>
  <c r="AQ251" i="2"/>
  <c r="AR251" i="2" s="1"/>
  <c r="AQ255" i="2"/>
  <c r="AR255" i="2" s="1"/>
  <c r="AQ259" i="2"/>
  <c r="AR259" i="2" s="1"/>
  <c r="AQ263" i="2"/>
  <c r="AR263" i="2" s="1"/>
  <c r="AQ267" i="2"/>
  <c r="AR267" i="2" s="1"/>
  <c r="AQ271" i="2"/>
  <c r="AR271" i="2" s="1"/>
  <c r="AQ275" i="2"/>
  <c r="AR275" i="2" s="1"/>
  <c r="AQ279" i="2"/>
  <c r="AR279" i="2" s="1"/>
  <c r="AQ283" i="2"/>
  <c r="AR283" i="2" s="1"/>
  <c r="AQ287" i="2"/>
  <c r="AR287" i="2" s="1"/>
  <c r="AQ291" i="2"/>
  <c r="AR291" i="2" s="1"/>
  <c r="AQ295" i="2"/>
  <c r="AR295" i="2" s="1"/>
  <c r="AQ299" i="2"/>
  <c r="AR299" i="2" s="1"/>
  <c r="AQ303" i="2"/>
  <c r="AR303" i="2" s="1"/>
  <c r="AQ307" i="2"/>
  <c r="AR307" i="2" s="1"/>
  <c r="AQ311" i="2"/>
  <c r="AR311" i="2" s="1"/>
  <c r="AQ315" i="2"/>
  <c r="AR315" i="2" s="1"/>
  <c r="AQ319" i="2"/>
  <c r="AR319" i="2" s="1"/>
  <c r="AQ323" i="2"/>
  <c r="AR323" i="2" s="1"/>
  <c r="AQ327" i="2"/>
  <c r="AR327" i="2" s="1"/>
  <c r="AQ331" i="2"/>
  <c r="AR331" i="2" s="1"/>
  <c r="AQ335" i="2"/>
  <c r="AR335" i="2" s="1"/>
  <c r="AQ339" i="2"/>
  <c r="AR339" i="2" s="1"/>
  <c r="AQ343" i="2"/>
  <c r="AR343" i="2" s="1"/>
  <c r="AQ347" i="2"/>
  <c r="AR347" i="2" s="1"/>
  <c r="AQ351" i="2"/>
  <c r="AR351" i="2" s="1"/>
  <c r="AQ355" i="2"/>
  <c r="AR355" i="2" s="1"/>
  <c r="AQ359" i="2"/>
  <c r="AR359" i="2" s="1"/>
  <c r="AQ363" i="2"/>
  <c r="AR363" i="2" s="1"/>
  <c r="AQ367" i="2"/>
  <c r="AR367" i="2" s="1"/>
  <c r="AQ371" i="2"/>
  <c r="AR371" i="2" s="1"/>
  <c r="AQ375" i="2"/>
  <c r="AR375" i="2" s="1"/>
  <c r="AQ379" i="2"/>
  <c r="AR379" i="2" s="1"/>
  <c r="AQ383" i="2"/>
  <c r="AR383" i="2" s="1"/>
  <c r="AQ387" i="2"/>
  <c r="AR387" i="2" s="1"/>
  <c r="AQ391" i="2"/>
  <c r="AR391" i="2" s="1"/>
  <c r="AQ395" i="2"/>
  <c r="AR395" i="2" s="1"/>
  <c r="AQ399" i="2"/>
  <c r="AR399" i="2" s="1"/>
  <c r="AQ403" i="2"/>
  <c r="AR403" i="2" s="1"/>
  <c r="AQ407" i="2"/>
  <c r="AR407" i="2" s="1"/>
  <c r="AQ411" i="2"/>
  <c r="AR411" i="2" s="1"/>
  <c r="AQ415" i="2"/>
  <c r="AR415" i="2" s="1"/>
  <c r="AQ419" i="2"/>
  <c r="AR419" i="2" s="1"/>
  <c r="AQ423" i="2"/>
  <c r="AR423" i="2" s="1"/>
  <c r="AQ427" i="2"/>
  <c r="AR427" i="2" s="1"/>
  <c r="AQ431" i="2"/>
  <c r="AR431" i="2" s="1"/>
  <c r="AQ435" i="2"/>
  <c r="AR435" i="2" s="1"/>
  <c r="AQ439" i="2"/>
  <c r="AR439" i="2" s="1"/>
  <c r="AQ443" i="2"/>
  <c r="AR443" i="2" s="1"/>
  <c r="AQ447" i="2"/>
  <c r="AR447" i="2" s="1"/>
  <c r="AQ451" i="2"/>
  <c r="AR451" i="2" s="1"/>
  <c r="AQ455" i="2"/>
  <c r="AR455" i="2" s="1"/>
  <c r="AQ459" i="2"/>
  <c r="AR459" i="2" s="1"/>
  <c r="AQ463" i="2"/>
  <c r="AR463" i="2" s="1"/>
  <c r="AQ467" i="2"/>
  <c r="AR467" i="2" s="1"/>
  <c r="AQ471" i="2"/>
  <c r="AR471" i="2" s="1"/>
  <c r="AQ475" i="2"/>
  <c r="AR475" i="2" s="1"/>
  <c r="AT538" i="2"/>
  <c r="AU538" i="2" s="1"/>
  <c r="AT546" i="2"/>
  <c r="AU546" i="2" s="1"/>
  <c r="AT554" i="2"/>
  <c r="AU554" i="2" s="1"/>
  <c r="AT558" i="2"/>
  <c r="AU558" i="2" s="1"/>
  <c r="AT562" i="2"/>
  <c r="AU562" i="2" s="1"/>
  <c r="AT566" i="2"/>
  <c r="AU566" i="2" s="1"/>
  <c r="AT570" i="2"/>
  <c r="AU570" i="2" s="1"/>
  <c r="AT574" i="2"/>
  <c r="AU574" i="2" s="1"/>
  <c r="AT578" i="2"/>
  <c r="AU578" i="2" s="1"/>
  <c r="AT582" i="2"/>
  <c r="AU582" i="2" s="1"/>
  <c r="AT586" i="2"/>
  <c r="AU586" i="2" s="1"/>
  <c r="AT590" i="2"/>
  <c r="AU590" i="2" s="1"/>
  <c r="AT594" i="2"/>
  <c r="AU594" i="2" s="1"/>
  <c r="AT598" i="2"/>
  <c r="AU598" i="2" s="1"/>
  <c r="AT602" i="2"/>
  <c r="AU602" i="2" s="1"/>
  <c r="AT606" i="2"/>
  <c r="AU606" i="2" s="1"/>
  <c r="AT610" i="2"/>
  <c r="AU610" i="2" s="1"/>
  <c r="AT614" i="2"/>
  <c r="AU614" i="2" s="1"/>
  <c r="AT618" i="2"/>
  <c r="AU618" i="2" s="1"/>
  <c r="AT622" i="2"/>
  <c r="AU622" i="2" s="1"/>
  <c r="AT626" i="2"/>
  <c r="AU626" i="2" s="1"/>
  <c r="AT630" i="2"/>
  <c r="AU630" i="2" s="1"/>
  <c r="AT634" i="2"/>
  <c r="AU634" i="2" s="1"/>
  <c r="AT638" i="2"/>
  <c r="AU638" i="2" s="1"/>
  <c r="AT642" i="2"/>
  <c r="AU642" i="2" s="1"/>
  <c r="AT646" i="2"/>
  <c r="AU646" i="2" s="1"/>
  <c r="AT650" i="2"/>
  <c r="AU650" i="2" s="1"/>
  <c r="AT654" i="2"/>
  <c r="AU654" i="2" s="1"/>
  <c r="AT658" i="2"/>
  <c r="AU658" i="2" s="1"/>
  <c r="AT662" i="2"/>
  <c r="AU662" i="2" s="1"/>
  <c r="AT666" i="2"/>
  <c r="AU666" i="2" s="1"/>
  <c r="AT670" i="2"/>
  <c r="AU670" i="2" s="1"/>
  <c r="AT674" i="2"/>
  <c r="AU674" i="2" s="1"/>
  <c r="AT678" i="2"/>
  <c r="AU678" i="2" s="1"/>
  <c r="AT682" i="2"/>
  <c r="AU682" i="2" s="1"/>
  <c r="AT686" i="2"/>
  <c r="AU686" i="2" s="1"/>
  <c r="AT690" i="2"/>
  <c r="AU690" i="2" s="1"/>
  <c r="AT694" i="2"/>
  <c r="AU694" i="2" s="1"/>
  <c r="AT698" i="2"/>
  <c r="AU698" i="2" s="1"/>
  <c r="AT702" i="2"/>
  <c r="AU702" i="2" s="1"/>
  <c r="AT706" i="2"/>
  <c r="AU706" i="2" s="1"/>
  <c r="AT710" i="2"/>
  <c r="AU710" i="2" s="1"/>
  <c r="AT714" i="2"/>
  <c r="AU714" i="2" s="1"/>
  <c r="AT718" i="2"/>
  <c r="AU718" i="2" s="1"/>
  <c r="AT722" i="2"/>
  <c r="AU722" i="2" s="1"/>
  <c r="AT726" i="2"/>
  <c r="AU726" i="2" s="1"/>
  <c r="AT730" i="2"/>
  <c r="AU730" i="2" s="1"/>
  <c r="AT734" i="2"/>
  <c r="AU734" i="2" s="1"/>
  <c r="AT738" i="2"/>
  <c r="AU738" i="2" s="1"/>
  <c r="AT742" i="2"/>
  <c r="AU742" i="2" s="1"/>
  <c r="AT746" i="2"/>
  <c r="AU746" i="2" s="1"/>
  <c r="AT750" i="2"/>
  <c r="AU750" i="2" s="1"/>
  <c r="AT8" i="2"/>
  <c r="AQ12" i="2"/>
  <c r="AR12" i="2" s="1"/>
  <c r="AQ16" i="2"/>
  <c r="AR16" i="2" s="1"/>
  <c r="AQ20" i="2"/>
  <c r="AR20" i="2" s="1"/>
  <c r="AQ24" i="2"/>
  <c r="AR24" i="2" s="1"/>
  <c r="AQ28" i="2"/>
  <c r="AR28" i="2" s="1"/>
  <c r="AQ32" i="2"/>
  <c r="AR32" i="2" s="1"/>
  <c r="AQ36" i="2"/>
  <c r="AR36" i="2" s="1"/>
  <c r="AQ40" i="2"/>
  <c r="AR40" i="2" s="1"/>
  <c r="AQ44" i="2"/>
  <c r="AR44" i="2" s="1"/>
  <c r="AQ48" i="2"/>
  <c r="AR48" i="2" s="1"/>
  <c r="AQ52" i="2"/>
  <c r="AR52" i="2" s="1"/>
  <c r="AQ56" i="2"/>
  <c r="AR56" i="2" s="1"/>
  <c r="AQ60" i="2"/>
  <c r="AR60" i="2" s="1"/>
  <c r="AQ64" i="2"/>
  <c r="AR64" i="2" s="1"/>
  <c r="AQ68" i="2"/>
  <c r="AR68" i="2" s="1"/>
  <c r="AQ72" i="2"/>
  <c r="AR72" i="2" s="1"/>
  <c r="AQ76" i="2"/>
  <c r="AR76" i="2" s="1"/>
  <c r="AQ80" i="2"/>
  <c r="AR80" i="2" s="1"/>
  <c r="AQ84" i="2"/>
  <c r="AR84" i="2" s="1"/>
  <c r="AQ88" i="2"/>
  <c r="AR88" i="2" s="1"/>
  <c r="AQ92" i="2"/>
  <c r="AR92" i="2" s="1"/>
  <c r="AQ96" i="2"/>
  <c r="AR96" i="2" s="1"/>
  <c r="AQ100" i="2"/>
  <c r="AR100" i="2" s="1"/>
  <c r="AQ104" i="2"/>
  <c r="AR104" i="2" s="1"/>
  <c r="AQ108" i="2"/>
  <c r="AR108" i="2" s="1"/>
  <c r="AQ112" i="2"/>
  <c r="AR112" i="2" s="1"/>
  <c r="AQ116" i="2"/>
  <c r="AR116" i="2" s="1"/>
  <c r="AQ120" i="2"/>
  <c r="AR120" i="2" s="1"/>
  <c r="AQ124" i="2"/>
  <c r="AR124" i="2" s="1"/>
  <c r="AQ128" i="2"/>
  <c r="AR128" i="2" s="1"/>
  <c r="AQ132" i="2"/>
  <c r="AR132" i="2" s="1"/>
  <c r="AQ136" i="2"/>
  <c r="AR136" i="2" s="1"/>
  <c r="AQ140" i="2"/>
  <c r="AR140" i="2" s="1"/>
  <c r="AQ144" i="2"/>
  <c r="AR144" i="2" s="1"/>
  <c r="AQ148" i="2"/>
  <c r="AR148" i="2" s="1"/>
  <c r="AQ152" i="2"/>
  <c r="AR152" i="2" s="1"/>
  <c r="AQ156" i="2"/>
  <c r="AR156" i="2" s="1"/>
  <c r="AQ160" i="2"/>
  <c r="AR160" i="2" s="1"/>
  <c r="AQ164" i="2"/>
  <c r="AR164" i="2" s="1"/>
  <c r="AQ168" i="2"/>
  <c r="AR168" i="2" s="1"/>
  <c r="AQ172" i="2"/>
  <c r="AR172" i="2" s="1"/>
  <c r="AQ176" i="2"/>
  <c r="AR176" i="2" s="1"/>
  <c r="AQ180" i="2"/>
  <c r="AR180" i="2" s="1"/>
  <c r="AQ184" i="2"/>
  <c r="AR184" i="2" s="1"/>
  <c r="AQ188" i="2"/>
  <c r="AR188" i="2" s="1"/>
  <c r="AQ192" i="2"/>
  <c r="AR192" i="2" s="1"/>
  <c r="AQ196" i="2"/>
  <c r="AR196" i="2" s="1"/>
  <c r="AQ200" i="2"/>
  <c r="AR200" i="2" s="1"/>
  <c r="AQ204" i="2"/>
  <c r="AR204" i="2" s="1"/>
  <c r="AQ208" i="2"/>
  <c r="AR208" i="2" s="1"/>
  <c r="AQ212" i="2"/>
  <c r="AR212" i="2" s="1"/>
  <c r="AQ216" i="2"/>
  <c r="AR216" i="2" s="1"/>
  <c r="AQ220" i="2"/>
  <c r="AR220" i="2" s="1"/>
  <c r="AQ224" i="2"/>
  <c r="AR224" i="2" s="1"/>
  <c r="AQ228" i="2"/>
  <c r="AR228" i="2" s="1"/>
  <c r="AQ232" i="2"/>
  <c r="AR232" i="2" s="1"/>
  <c r="AQ236" i="2"/>
  <c r="AR236" i="2" s="1"/>
  <c r="AQ240" i="2"/>
  <c r="AR240" i="2" s="1"/>
  <c r="AQ244" i="2"/>
  <c r="AR244" i="2" s="1"/>
  <c r="AQ248" i="2"/>
  <c r="AR248" i="2" s="1"/>
  <c r="AQ252" i="2"/>
  <c r="AR252" i="2" s="1"/>
  <c r="AQ256" i="2"/>
  <c r="AR256" i="2" s="1"/>
  <c r="AQ260" i="2"/>
  <c r="AR260" i="2" s="1"/>
  <c r="AQ264" i="2"/>
  <c r="AR264" i="2" s="1"/>
  <c r="AQ268" i="2"/>
  <c r="AR268" i="2" s="1"/>
  <c r="AQ272" i="2"/>
  <c r="AR272" i="2" s="1"/>
  <c r="AQ276" i="2"/>
  <c r="AR276" i="2" s="1"/>
  <c r="AQ280" i="2"/>
  <c r="AR280" i="2" s="1"/>
  <c r="AQ284" i="2"/>
  <c r="AR284" i="2" s="1"/>
  <c r="AQ288" i="2"/>
  <c r="AR288" i="2" s="1"/>
  <c r="AQ292" i="2"/>
  <c r="AR292" i="2" s="1"/>
  <c r="AQ296" i="2"/>
  <c r="AR296" i="2" s="1"/>
  <c r="AQ300" i="2"/>
  <c r="AR300" i="2" s="1"/>
  <c r="AQ304" i="2"/>
  <c r="AR304" i="2" s="1"/>
  <c r="AQ308" i="2"/>
  <c r="AR308" i="2" s="1"/>
  <c r="AQ312" i="2"/>
  <c r="AR312" i="2" s="1"/>
  <c r="AQ316" i="2"/>
  <c r="AR316" i="2" s="1"/>
  <c r="AQ320" i="2"/>
  <c r="AR320" i="2" s="1"/>
  <c r="AQ324" i="2"/>
  <c r="AR324" i="2" s="1"/>
  <c r="AQ328" i="2"/>
  <c r="AR328" i="2" s="1"/>
  <c r="AQ332" i="2"/>
  <c r="AR332" i="2" s="1"/>
  <c r="AQ336" i="2"/>
  <c r="AR336" i="2" s="1"/>
  <c r="AQ340" i="2"/>
  <c r="AR340" i="2" s="1"/>
  <c r="AQ344" i="2"/>
  <c r="AR344" i="2" s="1"/>
  <c r="AQ348" i="2"/>
  <c r="AR348" i="2" s="1"/>
  <c r="AQ352" i="2"/>
  <c r="AR352" i="2" s="1"/>
  <c r="AQ356" i="2"/>
  <c r="AR356" i="2" s="1"/>
  <c r="AQ360" i="2"/>
  <c r="AR360" i="2" s="1"/>
  <c r="AQ364" i="2"/>
  <c r="AR364" i="2" s="1"/>
  <c r="AQ368" i="2"/>
  <c r="AR368" i="2" s="1"/>
  <c r="AQ372" i="2"/>
  <c r="AR372" i="2" s="1"/>
  <c r="AQ376" i="2"/>
  <c r="AR376" i="2" s="1"/>
  <c r="AQ380" i="2"/>
  <c r="AR380" i="2" s="1"/>
  <c r="AQ384" i="2"/>
  <c r="AR384" i="2" s="1"/>
  <c r="AQ388" i="2"/>
  <c r="AR388" i="2" s="1"/>
  <c r="AQ392" i="2"/>
  <c r="AR392" i="2" s="1"/>
  <c r="AQ396" i="2"/>
  <c r="AR396" i="2" s="1"/>
  <c r="AQ400" i="2"/>
  <c r="AR400" i="2" s="1"/>
  <c r="AQ404" i="2"/>
  <c r="AR404" i="2" s="1"/>
  <c r="AQ408" i="2"/>
  <c r="AR408" i="2" s="1"/>
  <c r="AQ412" i="2"/>
  <c r="AR412" i="2" s="1"/>
  <c r="AQ416" i="2"/>
  <c r="AR416" i="2" s="1"/>
  <c r="AQ420" i="2"/>
  <c r="AR420" i="2" s="1"/>
  <c r="AQ424" i="2"/>
  <c r="AR424" i="2" s="1"/>
  <c r="AQ428" i="2"/>
  <c r="AR428" i="2" s="1"/>
  <c r="AQ432" i="2"/>
  <c r="AR432" i="2" s="1"/>
  <c r="AQ436" i="2"/>
  <c r="AR436" i="2" s="1"/>
  <c r="AQ440" i="2"/>
  <c r="AR440" i="2" s="1"/>
  <c r="AQ444" i="2"/>
  <c r="AR444" i="2" s="1"/>
  <c r="AQ448" i="2"/>
  <c r="AR448" i="2" s="1"/>
  <c r="AQ452" i="2"/>
  <c r="AR452" i="2" s="1"/>
  <c r="AT541" i="2"/>
  <c r="AU541" i="2" s="1"/>
  <c r="AT549" i="2"/>
  <c r="AU549" i="2" s="1"/>
  <c r="AT555" i="2"/>
  <c r="AU555" i="2" s="1"/>
  <c r="AT559" i="2"/>
  <c r="AU559" i="2" s="1"/>
  <c r="AT563" i="2"/>
  <c r="AU563" i="2" s="1"/>
  <c r="AT567" i="2"/>
  <c r="AU567" i="2" s="1"/>
  <c r="AT571" i="2"/>
  <c r="AU571" i="2" s="1"/>
  <c r="AT575" i="2"/>
  <c r="AU575" i="2" s="1"/>
  <c r="AT579" i="2"/>
  <c r="AU579" i="2" s="1"/>
  <c r="AT583" i="2"/>
  <c r="AU583" i="2" s="1"/>
  <c r="AT587" i="2"/>
  <c r="AU587" i="2" s="1"/>
  <c r="AT591" i="2"/>
  <c r="AU591" i="2" s="1"/>
  <c r="AT595" i="2"/>
  <c r="AU595" i="2" s="1"/>
  <c r="AT599" i="2"/>
  <c r="AU599" i="2" s="1"/>
  <c r="AT603" i="2"/>
  <c r="AU603" i="2" s="1"/>
  <c r="AT607" i="2"/>
  <c r="AU607" i="2" s="1"/>
  <c r="AT611" i="2"/>
  <c r="AU611" i="2" s="1"/>
  <c r="AT615" i="2"/>
  <c r="AU615" i="2" s="1"/>
  <c r="AT619" i="2"/>
  <c r="AU619" i="2" s="1"/>
  <c r="AT623" i="2"/>
  <c r="AU623" i="2" s="1"/>
  <c r="AT627" i="2"/>
  <c r="AU627" i="2" s="1"/>
  <c r="AT631" i="2"/>
  <c r="AU631" i="2" s="1"/>
  <c r="AT635" i="2"/>
  <c r="AU635" i="2" s="1"/>
  <c r="AT639" i="2"/>
  <c r="AU639" i="2" s="1"/>
  <c r="AT643" i="2"/>
  <c r="AU643" i="2" s="1"/>
  <c r="AT647" i="2"/>
  <c r="AU647" i="2" s="1"/>
  <c r="AT651" i="2"/>
  <c r="AU651" i="2" s="1"/>
  <c r="AT655" i="2"/>
  <c r="AU655" i="2" s="1"/>
  <c r="AT659" i="2"/>
  <c r="AU659" i="2" s="1"/>
  <c r="AT663" i="2"/>
  <c r="AU663" i="2" s="1"/>
  <c r="AT667" i="2"/>
  <c r="AU667" i="2" s="1"/>
  <c r="AT671" i="2"/>
  <c r="AU671" i="2" s="1"/>
  <c r="AT675" i="2"/>
  <c r="AU675" i="2" s="1"/>
  <c r="AT679" i="2"/>
  <c r="AU679" i="2" s="1"/>
  <c r="AT683" i="2"/>
  <c r="AU683" i="2" s="1"/>
  <c r="AT687" i="2"/>
  <c r="AU687" i="2" s="1"/>
  <c r="AT691" i="2"/>
  <c r="AU691" i="2" s="1"/>
  <c r="AT695" i="2"/>
  <c r="AU695" i="2" s="1"/>
  <c r="AT699" i="2"/>
  <c r="AU699" i="2" s="1"/>
  <c r="AT703" i="2"/>
  <c r="AU703" i="2" s="1"/>
  <c r="AT707" i="2"/>
  <c r="AU707" i="2" s="1"/>
  <c r="AT711" i="2"/>
  <c r="AU711" i="2" s="1"/>
  <c r="AT715" i="2"/>
  <c r="AU715" i="2" s="1"/>
  <c r="AT719" i="2"/>
  <c r="AU719" i="2" s="1"/>
  <c r="AT723" i="2"/>
  <c r="AU723" i="2" s="1"/>
  <c r="AT727" i="2"/>
  <c r="AU727" i="2" s="1"/>
  <c r="AT731" i="2"/>
  <c r="AU731" i="2" s="1"/>
  <c r="AT735" i="2"/>
  <c r="AU735" i="2" s="1"/>
  <c r="AT739" i="2"/>
  <c r="AU739" i="2" s="1"/>
  <c r="AT743" i="2"/>
  <c r="AU743" i="2" s="1"/>
  <c r="AT747" i="2"/>
  <c r="AU747" i="2" s="1"/>
  <c r="AT751" i="2"/>
  <c r="AU751" i="2" s="1"/>
  <c r="AQ9" i="2"/>
  <c r="AR9" i="2" s="1"/>
  <c r="AQ13" i="2"/>
  <c r="AR13" i="2" s="1"/>
  <c r="AQ17" i="2"/>
  <c r="AR17" i="2" s="1"/>
  <c r="AQ21" i="2"/>
  <c r="AR21" i="2" s="1"/>
  <c r="AQ25" i="2"/>
  <c r="AR25" i="2" s="1"/>
  <c r="AQ29" i="2"/>
  <c r="AR29" i="2" s="1"/>
  <c r="AQ33" i="2"/>
  <c r="AR33" i="2" s="1"/>
  <c r="AQ37" i="2"/>
  <c r="AR37" i="2" s="1"/>
  <c r="AQ41" i="2"/>
  <c r="AR41" i="2" s="1"/>
  <c r="AQ45" i="2"/>
  <c r="AR45" i="2" s="1"/>
  <c r="AQ49" i="2"/>
  <c r="AR49" i="2" s="1"/>
  <c r="AQ53" i="2"/>
  <c r="AR53" i="2" s="1"/>
  <c r="AQ57" i="2"/>
  <c r="AR57" i="2" s="1"/>
  <c r="AQ61" i="2"/>
  <c r="AR61" i="2" s="1"/>
  <c r="AQ65" i="2"/>
  <c r="AR65" i="2" s="1"/>
  <c r="AQ69" i="2"/>
  <c r="AR69" i="2" s="1"/>
  <c r="AQ73" i="2"/>
  <c r="AR73" i="2" s="1"/>
  <c r="AQ77" i="2"/>
  <c r="AR77" i="2" s="1"/>
  <c r="AQ81" i="2"/>
  <c r="AR81" i="2" s="1"/>
  <c r="AQ85" i="2"/>
  <c r="AR85" i="2" s="1"/>
  <c r="AQ89" i="2"/>
  <c r="AR89" i="2" s="1"/>
  <c r="AQ93" i="2"/>
  <c r="AR93" i="2" s="1"/>
  <c r="AQ97" i="2"/>
  <c r="AR97" i="2" s="1"/>
  <c r="AQ101" i="2"/>
  <c r="AR101" i="2" s="1"/>
  <c r="AQ105" i="2"/>
  <c r="AR105" i="2" s="1"/>
  <c r="AQ109" i="2"/>
  <c r="AR109" i="2" s="1"/>
  <c r="AQ113" i="2"/>
  <c r="AR113" i="2" s="1"/>
  <c r="AQ117" i="2"/>
  <c r="AR117" i="2" s="1"/>
  <c r="AQ121" i="2"/>
  <c r="AR121" i="2" s="1"/>
  <c r="AQ125" i="2"/>
  <c r="AR125" i="2" s="1"/>
  <c r="AQ129" i="2"/>
  <c r="AR129" i="2" s="1"/>
  <c r="AQ133" i="2"/>
  <c r="AR133" i="2" s="1"/>
  <c r="AQ137" i="2"/>
  <c r="AR137" i="2" s="1"/>
  <c r="AQ141" i="2"/>
  <c r="AR141" i="2" s="1"/>
  <c r="AQ145" i="2"/>
  <c r="AR145" i="2" s="1"/>
  <c r="AQ149" i="2"/>
  <c r="AR149" i="2" s="1"/>
  <c r="AQ153" i="2"/>
  <c r="AR153" i="2" s="1"/>
  <c r="AQ157" i="2"/>
  <c r="AR157" i="2" s="1"/>
  <c r="AQ161" i="2"/>
  <c r="AR161" i="2" s="1"/>
  <c r="AQ165" i="2"/>
  <c r="AR165" i="2" s="1"/>
  <c r="AQ169" i="2"/>
  <c r="AR169" i="2" s="1"/>
  <c r="AQ173" i="2"/>
  <c r="AR173" i="2" s="1"/>
  <c r="AQ177" i="2"/>
  <c r="AR177" i="2" s="1"/>
  <c r="AQ181" i="2"/>
  <c r="AR181" i="2" s="1"/>
  <c r="AQ185" i="2"/>
  <c r="AR185" i="2" s="1"/>
  <c r="AQ189" i="2"/>
  <c r="AR189" i="2" s="1"/>
  <c r="AQ193" i="2"/>
  <c r="AR193" i="2" s="1"/>
  <c r="AQ197" i="2"/>
  <c r="AR197" i="2" s="1"/>
  <c r="AQ201" i="2"/>
  <c r="AR201" i="2" s="1"/>
  <c r="AQ205" i="2"/>
  <c r="AR205" i="2" s="1"/>
  <c r="AQ209" i="2"/>
  <c r="AR209" i="2" s="1"/>
  <c r="AQ213" i="2"/>
  <c r="AR213" i="2" s="1"/>
  <c r="AQ217" i="2"/>
  <c r="AR217" i="2" s="1"/>
  <c r="AQ221" i="2"/>
  <c r="AR221" i="2" s="1"/>
  <c r="AQ225" i="2"/>
  <c r="AR225" i="2" s="1"/>
  <c r="AQ229" i="2"/>
  <c r="AR229" i="2" s="1"/>
  <c r="AQ233" i="2"/>
  <c r="AR233" i="2" s="1"/>
  <c r="AQ237" i="2"/>
  <c r="AR237" i="2" s="1"/>
  <c r="AQ241" i="2"/>
  <c r="AR241" i="2" s="1"/>
  <c r="AQ245" i="2"/>
  <c r="AR245" i="2" s="1"/>
  <c r="AQ249" i="2"/>
  <c r="AR249" i="2" s="1"/>
  <c r="AQ253" i="2"/>
  <c r="AR253" i="2" s="1"/>
  <c r="AQ257" i="2"/>
  <c r="AR257" i="2" s="1"/>
  <c r="AQ261" i="2"/>
  <c r="AR261" i="2" s="1"/>
  <c r="AQ265" i="2"/>
  <c r="AR265" i="2" s="1"/>
  <c r="AQ269" i="2"/>
  <c r="AR269" i="2" s="1"/>
  <c r="AQ273" i="2"/>
  <c r="AR273" i="2" s="1"/>
  <c r="AQ277" i="2"/>
  <c r="AR277" i="2" s="1"/>
  <c r="AQ281" i="2"/>
  <c r="AR281" i="2" s="1"/>
  <c r="AQ285" i="2"/>
  <c r="AR285" i="2" s="1"/>
  <c r="AQ289" i="2"/>
  <c r="AR289" i="2" s="1"/>
  <c r="AQ293" i="2"/>
  <c r="AR293" i="2" s="1"/>
  <c r="AQ297" i="2"/>
  <c r="AR297" i="2" s="1"/>
  <c r="AQ301" i="2"/>
  <c r="AR301" i="2" s="1"/>
  <c r="AQ305" i="2"/>
  <c r="AR305" i="2" s="1"/>
  <c r="AQ309" i="2"/>
  <c r="AR309" i="2" s="1"/>
  <c r="AQ313" i="2"/>
  <c r="AR313" i="2" s="1"/>
  <c r="AQ317" i="2"/>
  <c r="AR317" i="2" s="1"/>
  <c r="AQ321" i="2"/>
  <c r="AR321" i="2" s="1"/>
  <c r="AQ325" i="2"/>
  <c r="AR325" i="2" s="1"/>
  <c r="AQ329" i="2"/>
  <c r="AR329" i="2" s="1"/>
  <c r="AQ333" i="2"/>
  <c r="AR333" i="2" s="1"/>
  <c r="AQ337" i="2"/>
  <c r="AR337" i="2" s="1"/>
  <c r="AQ341" i="2"/>
  <c r="AR341" i="2" s="1"/>
  <c r="AQ345" i="2"/>
  <c r="AR345" i="2" s="1"/>
  <c r="AQ349" i="2"/>
  <c r="AR349" i="2" s="1"/>
  <c r="AQ353" i="2"/>
  <c r="AR353" i="2" s="1"/>
  <c r="AQ357" i="2"/>
  <c r="AR357" i="2" s="1"/>
  <c r="AQ361" i="2"/>
  <c r="AR361" i="2" s="1"/>
  <c r="AQ365" i="2"/>
  <c r="AR365" i="2" s="1"/>
  <c r="AQ369" i="2"/>
  <c r="AR369" i="2" s="1"/>
  <c r="AQ373" i="2"/>
  <c r="AR373" i="2" s="1"/>
  <c r="AQ377" i="2"/>
  <c r="AR377" i="2" s="1"/>
  <c r="AQ381" i="2"/>
  <c r="AR381" i="2" s="1"/>
  <c r="AQ385" i="2"/>
  <c r="AR385" i="2" s="1"/>
  <c r="AQ389" i="2"/>
  <c r="AR389" i="2" s="1"/>
  <c r="AQ393" i="2"/>
  <c r="AR393" i="2" s="1"/>
  <c r="AQ397" i="2"/>
  <c r="AR397" i="2" s="1"/>
  <c r="AQ401" i="2"/>
  <c r="AR401" i="2" s="1"/>
  <c r="AQ405" i="2"/>
  <c r="AR405" i="2" s="1"/>
  <c r="AQ409" i="2"/>
  <c r="AR409" i="2" s="1"/>
  <c r="AQ413" i="2"/>
  <c r="AR413" i="2" s="1"/>
  <c r="AQ417" i="2"/>
  <c r="AR417" i="2" s="1"/>
  <c r="AQ421" i="2"/>
  <c r="AR421" i="2" s="1"/>
  <c r="AQ425" i="2"/>
  <c r="AR425" i="2" s="1"/>
  <c r="AQ429" i="2"/>
  <c r="AR429" i="2" s="1"/>
  <c r="AQ433" i="2"/>
  <c r="AR433" i="2" s="1"/>
  <c r="AQ437" i="2"/>
  <c r="AR437" i="2" s="1"/>
  <c r="AQ441" i="2"/>
  <c r="AR441" i="2" s="1"/>
  <c r="AQ445" i="2"/>
  <c r="AR445" i="2" s="1"/>
  <c r="AQ449" i="2"/>
  <c r="AR449" i="2" s="1"/>
  <c r="AQ453" i="2"/>
  <c r="AR453" i="2" s="1"/>
  <c r="AT542" i="2"/>
  <c r="AU542" i="2" s="1"/>
  <c r="AT550" i="2"/>
  <c r="AU550" i="2" s="1"/>
  <c r="AT556" i="2"/>
  <c r="AU556" i="2" s="1"/>
  <c r="AT560" i="2"/>
  <c r="AU560" i="2" s="1"/>
  <c r="AT564" i="2"/>
  <c r="AU564" i="2" s="1"/>
  <c r="AT568" i="2"/>
  <c r="AU568" i="2" s="1"/>
  <c r="AT572" i="2"/>
  <c r="AU572" i="2" s="1"/>
  <c r="AT576" i="2"/>
  <c r="AU576" i="2" s="1"/>
  <c r="AT580" i="2"/>
  <c r="AU580" i="2" s="1"/>
  <c r="AT584" i="2"/>
  <c r="AU584" i="2" s="1"/>
  <c r="AT588" i="2"/>
  <c r="AU588" i="2" s="1"/>
  <c r="AT592" i="2"/>
  <c r="AU592" i="2" s="1"/>
  <c r="AT596" i="2"/>
  <c r="AU596" i="2" s="1"/>
  <c r="AT600" i="2"/>
  <c r="AU600" i="2" s="1"/>
  <c r="AT604" i="2"/>
  <c r="AU604" i="2" s="1"/>
  <c r="AT608" i="2"/>
  <c r="AU608" i="2" s="1"/>
  <c r="AT612" i="2"/>
  <c r="AU612" i="2" s="1"/>
  <c r="AT616" i="2"/>
  <c r="AU616" i="2" s="1"/>
  <c r="AT620" i="2"/>
  <c r="AU620" i="2" s="1"/>
  <c r="AT624" i="2"/>
  <c r="AU624" i="2" s="1"/>
  <c r="AT628" i="2"/>
  <c r="AU628" i="2" s="1"/>
  <c r="AT632" i="2"/>
  <c r="AU632" i="2" s="1"/>
  <c r="AT636" i="2"/>
  <c r="AU636" i="2" s="1"/>
  <c r="AT640" i="2"/>
  <c r="AU640" i="2" s="1"/>
  <c r="AT644" i="2"/>
  <c r="AU644" i="2" s="1"/>
  <c r="AT648" i="2"/>
  <c r="AU648" i="2" s="1"/>
  <c r="AT652" i="2"/>
  <c r="AU652" i="2" s="1"/>
  <c r="AT656" i="2"/>
  <c r="AU656" i="2" s="1"/>
  <c r="AT660" i="2"/>
  <c r="AU660" i="2" s="1"/>
  <c r="AT664" i="2"/>
  <c r="AU664" i="2" s="1"/>
  <c r="AT668" i="2"/>
  <c r="AU668" i="2" s="1"/>
  <c r="AT672" i="2"/>
  <c r="AU672" i="2" s="1"/>
  <c r="AT676" i="2"/>
  <c r="AU676" i="2" s="1"/>
  <c r="AT680" i="2"/>
  <c r="AU680" i="2" s="1"/>
  <c r="AT684" i="2"/>
  <c r="AU684" i="2" s="1"/>
  <c r="AT688" i="2"/>
  <c r="AU688" i="2" s="1"/>
  <c r="AT692" i="2"/>
  <c r="AU692" i="2" s="1"/>
  <c r="AT696" i="2"/>
  <c r="AU696" i="2" s="1"/>
  <c r="AT700" i="2"/>
  <c r="AU700" i="2" s="1"/>
  <c r="AT704" i="2"/>
  <c r="AU704" i="2" s="1"/>
  <c r="AT708" i="2"/>
  <c r="AU708" i="2" s="1"/>
  <c r="AT712" i="2"/>
  <c r="AU712" i="2" s="1"/>
  <c r="AT716" i="2"/>
  <c r="AU716" i="2" s="1"/>
  <c r="AT720" i="2"/>
  <c r="AU720" i="2" s="1"/>
  <c r="AT724" i="2"/>
  <c r="AU724" i="2" s="1"/>
  <c r="AT728" i="2"/>
  <c r="AU728" i="2" s="1"/>
  <c r="AT732" i="2"/>
  <c r="AU732" i="2" s="1"/>
  <c r="AT736" i="2"/>
  <c r="AU736" i="2" s="1"/>
  <c r="AT740" i="2"/>
  <c r="AU740" i="2" s="1"/>
  <c r="AT744" i="2"/>
  <c r="AU744" i="2" s="1"/>
  <c r="AT748" i="2"/>
  <c r="AU748" i="2" s="1"/>
  <c r="AT752" i="2"/>
  <c r="AU752" i="2" s="1"/>
  <c r="AQ10" i="2"/>
  <c r="AR10" i="2" s="1"/>
  <c r="AQ14" i="2"/>
  <c r="AR14" i="2" s="1"/>
  <c r="AQ18" i="2"/>
  <c r="AR18" i="2" s="1"/>
  <c r="AQ22" i="2"/>
  <c r="AR22" i="2" s="1"/>
  <c r="AQ26" i="2"/>
  <c r="AR26" i="2" s="1"/>
  <c r="AQ30" i="2"/>
  <c r="AR30" i="2" s="1"/>
  <c r="AQ34" i="2"/>
  <c r="AR34" i="2" s="1"/>
  <c r="AQ38" i="2"/>
  <c r="AR38" i="2" s="1"/>
  <c r="AQ42" i="2"/>
  <c r="AR42" i="2" s="1"/>
  <c r="AQ46" i="2"/>
  <c r="AR46" i="2" s="1"/>
  <c r="AQ50" i="2"/>
  <c r="AR50" i="2" s="1"/>
  <c r="AQ54" i="2"/>
  <c r="AR54" i="2" s="1"/>
  <c r="AQ58" i="2"/>
  <c r="AR58" i="2" s="1"/>
  <c r="AQ62" i="2"/>
  <c r="AR62" i="2" s="1"/>
  <c r="AQ66" i="2"/>
  <c r="AR66" i="2" s="1"/>
  <c r="AQ70" i="2"/>
  <c r="AR70" i="2" s="1"/>
  <c r="AQ74" i="2"/>
  <c r="AR74" i="2" s="1"/>
  <c r="AQ78" i="2"/>
  <c r="AR78" i="2" s="1"/>
  <c r="AQ82" i="2"/>
  <c r="AR82" i="2" s="1"/>
  <c r="AQ86" i="2"/>
  <c r="AR86" i="2" s="1"/>
  <c r="AQ90" i="2"/>
  <c r="AR90" i="2" s="1"/>
  <c r="AQ94" i="2"/>
  <c r="AR94" i="2" s="1"/>
  <c r="AQ98" i="2"/>
  <c r="AR98" i="2" s="1"/>
  <c r="AQ102" i="2"/>
  <c r="AR102" i="2" s="1"/>
  <c r="AQ106" i="2"/>
  <c r="AR106" i="2" s="1"/>
  <c r="AQ110" i="2"/>
  <c r="AR110" i="2" s="1"/>
  <c r="AQ114" i="2"/>
  <c r="AR114" i="2" s="1"/>
  <c r="AQ118" i="2"/>
  <c r="AR118" i="2" s="1"/>
  <c r="AQ122" i="2"/>
  <c r="AR122" i="2" s="1"/>
  <c r="AQ126" i="2"/>
  <c r="AR126" i="2" s="1"/>
  <c r="AQ130" i="2"/>
  <c r="AR130" i="2" s="1"/>
  <c r="AQ134" i="2"/>
  <c r="AR134" i="2" s="1"/>
  <c r="AQ138" i="2"/>
  <c r="AR138" i="2" s="1"/>
  <c r="AQ142" i="2"/>
  <c r="AR142" i="2" s="1"/>
  <c r="AQ146" i="2"/>
  <c r="AR146" i="2" s="1"/>
  <c r="AQ150" i="2"/>
  <c r="AR150" i="2" s="1"/>
  <c r="AQ154" i="2"/>
  <c r="AR154" i="2" s="1"/>
  <c r="AQ158" i="2"/>
  <c r="AR158" i="2" s="1"/>
  <c r="AQ162" i="2"/>
  <c r="AR162" i="2" s="1"/>
  <c r="AQ166" i="2"/>
  <c r="AR166" i="2" s="1"/>
  <c r="AQ170" i="2"/>
  <c r="AR170" i="2" s="1"/>
  <c r="AQ174" i="2"/>
  <c r="AR174" i="2" s="1"/>
  <c r="AQ178" i="2"/>
  <c r="AR178" i="2" s="1"/>
  <c r="AQ182" i="2"/>
  <c r="AR182" i="2" s="1"/>
  <c r="AQ186" i="2"/>
  <c r="AR186" i="2" s="1"/>
  <c r="AQ190" i="2"/>
  <c r="AR190" i="2" s="1"/>
  <c r="AQ194" i="2"/>
  <c r="AR194" i="2" s="1"/>
  <c r="AQ198" i="2"/>
  <c r="AR198" i="2" s="1"/>
  <c r="AQ202" i="2"/>
  <c r="AR202" i="2" s="1"/>
  <c r="AQ206" i="2"/>
  <c r="AR206" i="2" s="1"/>
  <c r="AQ210" i="2"/>
  <c r="AR210" i="2" s="1"/>
  <c r="AQ214" i="2"/>
  <c r="AR214" i="2" s="1"/>
  <c r="AQ218" i="2"/>
  <c r="AR218" i="2" s="1"/>
  <c r="AQ222" i="2"/>
  <c r="AR222" i="2" s="1"/>
  <c r="AQ226" i="2"/>
  <c r="AR226" i="2" s="1"/>
  <c r="AQ230" i="2"/>
  <c r="AR230" i="2" s="1"/>
  <c r="AQ234" i="2"/>
  <c r="AR234" i="2" s="1"/>
  <c r="AQ238" i="2"/>
  <c r="AR238" i="2" s="1"/>
  <c r="AQ242" i="2"/>
  <c r="AR242" i="2" s="1"/>
  <c r="AQ246" i="2"/>
  <c r="AR246" i="2" s="1"/>
  <c r="AQ250" i="2"/>
  <c r="AR250" i="2" s="1"/>
  <c r="AQ254" i="2"/>
  <c r="AR254" i="2" s="1"/>
  <c r="AQ258" i="2"/>
  <c r="AR258" i="2" s="1"/>
  <c r="AQ262" i="2"/>
  <c r="AR262" i="2" s="1"/>
  <c r="AQ266" i="2"/>
  <c r="AR266" i="2" s="1"/>
  <c r="AQ270" i="2"/>
  <c r="AR270" i="2" s="1"/>
  <c r="AQ274" i="2"/>
  <c r="AR274" i="2" s="1"/>
  <c r="AQ278" i="2"/>
  <c r="AR278" i="2" s="1"/>
  <c r="AQ282" i="2"/>
  <c r="AR282" i="2" s="1"/>
  <c r="AQ286" i="2"/>
  <c r="AR286" i="2" s="1"/>
  <c r="AQ290" i="2"/>
  <c r="AR290" i="2" s="1"/>
  <c r="AQ294" i="2"/>
  <c r="AR294" i="2" s="1"/>
  <c r="AQ298" i="2"/>
  <c r="AR298" i="2" s="1"/>
  <c r="AQ302" i="2"/>
  <c r="AR302" i="2" s="1"/>
  <c r="AQ306" i="2"/>
  <c r="AR306" i="2" s="1"/>
  <c r="AQ310" i="2"/>
  <c r="AR310" i="2" s="1"/>
  <c r="AQ314" i="2"/>
  <c r="AR314" i="2" s="1"/>
  <c r="AQ318" i="2"/>
  <c r="AR318" i="2" s="1"/>
  <c r="AQ322" i="2"/>
  <c r="AR322" i="2" s="1"/>
  <c r="AQ326" i="2"/>
  <c r="AR326" i="2" s="1"/>
  <c r="AQ330" i="2"/>
  <c r="AR330" i="2" s="1"/>
  <c r="AQ334" i="2"/>
  <c r="AR334" i="2" s="1"/>
  <c r="AQ338" i="2"/>
  <c r="AR338" i="2" s="1"/>
  <c r="AQ342" i="2"/>
  <c r="AR342" i="2" s="1"/>
  <c r="AQ346" i="2"/>
  <c r="AR346" i="2" s="1"/>
  <c r="AQ350" i="2"/>
  <c r="AR350" i="2" s="1"/>
  <c r="AQ354" i="2"/>
  <c r="AR354" i="2" s="1"/>
  <c r="AQ358" i="2"/>
  <c r="AR358" i="2" s="1"/>
  <c r="AQ362" i="2"/>
  <c r="AR362" i="2" s="1"/>
  <c r="AQ366" i="2"/>
  <c r="AR366" i="2" s="1"/>
  <c r="AQ370" i="2"/>
  <c r="AR370" i="2" s="1"/>
  <c r="AQ374" i="2"/>
  <c r="AR374" i="2" s="1"/>
  <c r="AQ378" i="2"/>
  <c r="AR378" i="2" s="1"/>
  <c r="AQ382" i="2"/>
  <c r="AR382" i="2" s="1"/>
  <c r="AQ386" i="2"/>
  <c r="AR386" i="2" s="1"/>
  <c r="AQ390" i="2"/>
  <c r="AR390" i="2" s="1"/>
  <c r="AQ394" i="2"/>
  <c r="AR394" i="2" s="1"/>
  <c r="AQ398" i="2"/>
  <c r="AR398" i="2" s="1"/>
  <c r="AQ402" i="2"/>
  <c r="AR402" i="2" s="1"/>
  <c r="AQ406" i="2"/>
  <c r="AR406" i="2" s="1"/>
  <c r="AQ410" i="2"/>
  <c r="AR410" i="2" s="1"/>
  <c r="AQ414" i="2"/>
  <c r="AR414" i="2" s="1"/>
  <c r="AQ418" i="2"/>
  <c r="AR418" i="2" s="1"/>
  <c r="AQ422" i="2"/>
  <c r="AR422" i="2" s="1"/>
  <c r="AQ426" i="2"/>
  <c r="AR426" i="2" s="1"/>
  <c r="AQ430" i="2"/>
  <c r="AR430" i="2" s="1"/>
  <c r="AQ434" i="2"/>
  <c r="AR434" i="2" s="1"/>
  <c r="AQ438" i="2"/>
  <c r="AR438" i="2" s="1"/>
  <c r="AQ442" i="2"/>
  <c r="AR442" i="2" s="1"/>
  <c r="AQ446" i="2"/>
  <c r="AR446" i="2" s="1"/>
  <c r="AQ450" i="2"/>
  <c r="AR450" i="2" s="1"/>
  <c r="AQ454" i="2"/>
  <c r="AR454" i="2" s="1"/>
  <c r="AQ458" i="2"/>
  <c r="AR458" i="2" s="1"/>
  <c r="AQ462" i="2"/>
  <c r="AR462" i="2" s="1"/>
  <c r="AQ466" i="2"/>
  <c r="AR466" i="2" s="1"/>
  <c r="AQ470" i="2"/>
  <c r="AR470" i="2" s="1"/>
  <c r="AQ474" i="2"/>
  <c r="AR474" i="2" s="1"/>
  <c r="AQ478" i="2"/>
  <c r="AR478" i="2" s="1"/>
  <c r="AQ456" i="2"/>
  <c r="AR456" i="2" s="1"/>
  <c r="AQ464" i="2"/>
  <c r="AR464" i="2" s="1"/>
  <c r="AQ472" i="2"/>
  <c r="AR472" i="2" s="1"/>
  <c r="AQ479" i="2"/>
  <c r="AR479" i="2" s="1"/>
  <c r="AQ483" i="2"/>
  <c r="AR483" i="2" s="1"/>
  <c r="AQ487" i="2"/>
  <c r="AR487" i="2" s="1"/>
  <c r="AQ491" i="2"/>
  <c r="AR491" i="2" s="1"/>
  <c r="AQ495" i="2"/>
  <c r="AR495" i="2" s="1"/>
  <c r="AQ499" i="2"/>
  <c r="AR499" i="2" s="1"/>
  <c r="AQ503" i="2"/>
  <c r="AR503" i="2" s="1"/>
  <c r="AQ507" i="2"/>
  <c r="AR507" i="2" s="1"/>
  <c r="AQ511" i="2"/>
  <c r="AR511" i="2" s="1"/>
  <c r="AQ515" i="2"/>
  <c r="AR515" i="2" s="1"/>
  <c r="AQ519" i="2"/>
  <c r="AR519" i="2" s="1"/>
  <c r="AQ523" i="2"/>
  <c r="AR523" i="2" s="1"/>
  <c r="AQ527" i="2"/>
  <c r="AR527" i="2" s="1"/>
  <c r="AQ531" i="2"/>
  <c r="AR531" i="2" s="1"/>
  <c r="AQ535" i="2"/>
  <c r="AR535" i="2" s="1"/>
  <c r="AQ539" i="2"/>
  <c r="AR539" i="2" s="1"/>
  <c r="AQ543" i="2"/>
  <c r="AR543" i="2" s="1"/>
  <c r="AQ547" i="2"/>
  <c r="AR547" i="2" s="1"/>
  <c r="AQ551" i="2"/>
  <c r="AR551" i="2" s="1"/>
  <c r="AQ555" i="2"/>
  <c r="AR555" i="2" s="1"/>
  <c r="AQ559" i="2"/>
  <c r="AR559" i="2" s="1"/>
  <c r="AQ563" i="2"/>
  <c r="AR563" i="2" s="1"/>
  <c r="AQ567" i="2"/>
  <c r="AR567" i="2" s="1"/>
  <c r="AQ571" i="2"/>
  <c r="AR571" i="2" s="1"/>
  <c r="AQ575" i="2"/>
  <c r="AR575" i="2" s="1"/>
  <c r="AQ579" i="2"/>
  <c r="AR579" i="2" s="1"/>
  <c r="AQ583" i="2"/>
  <c r="AR583" i="2" s="1"/>
  <c r="AQ587" i="2"/>
  <c r="AR587" i="2" s="1"/>
  <c r="AQ591" i="2"/>
  <c r="AR591" i="2" s="1"/>
  <c r="AQ595" i="2"/>
  <c r="AR595" i="2" s="1"/>
  <c r="AQ599" i="2"/>
  <c r="AR599" i="2" s="1"/>
  <c r="AQ603" i="2"/>
  <c r="AR603" i="2" s="1"/>
  <c r="AQ607" i="2"/>
  <c r="AR607" i="2" s="1"/>
  <c r="AQ611" i="2"/>
  <c r="AR611" i="2" s="1"/>
  <c r="AQ615" i="2"/>
  <c r="AR615" i="2" s="1"/>
  <c r="AQ619" i="2"/>
  <c r="AR619" i="2" s="1"/>
  <c r="AQ623" i="2"/>
  <c r="AR623" i="2" s="1"/>
  <c r="AQ627" i="2"/>
  <c r="AR627" i="2" s="1"/>
  <c r="AQ631" i="2"/>
  <c r="AR631" i="2" s="1"/>
  <c r="AQ635" i="2"/>
  <c r="AR635" i="2" s="1"/>
  <c r="AQ639" i="2"/>
  <c r="AR639" i="2" s="1"/>
  <c r="AQ643" i="2"/>
  <c r="AR643" i="2" s="1"/>
  <c r="AQ647" i="2"/>
  <c r="AR647" i="2" s="1"/>
  <c r="AQ651" i="2"/>
  <c r="AR651" i="2" s="1"/>
  <c r="AQ655" i="2"/>
  <c r="AR655" i="2" s="1"/>
  <c r="AQ659" i="2"/>
  <c r="AR659" i="2" s="1"/>
  <c r="AQ663" i="2"/>
  <c r="AR663" i="2" s="1"/>
  <c r="AQ667" i="2"/>
  <c r="AR667" i="2" s="1"/>
  <c r="AQ671" i="2"/>
  <c r="AR671" i="2" s="1"/>
  <c r="AQ675" i="2"/>
  <c r="AR675" i="2" s="1"/>
  <c r="AQ679" i="2"/>
  <c r="AR679" i="2" s="1"/>
  <c r="AQ683" i="2"/>
  <c r="AR683" i="2" s="1"/>
  <c r="AQ687" i="2"/>
  <c r="AR687" i="2" s="1"/>
  <c r="AQ691" i="2"/>
  <c r="AR691" i="2" s="1"/>
  <c r="AQ695" i="2"/>
  <c r="AR695" i="2" s="1"/>
  <c r="AQ699" i="2"/>
  <c r="AR699" i="2" s="1"/>
  <c r="AQ703" i="2"/>
  <c r="AR703" i="2" s="1"/>
  <c r="AQ707" i="2"/>
  <c r="AR707" i="2" s="1"/>
  <c r="AQ711" i="2"/>
  <c r="AR711" i="2" s="1"/>
  <c r="AQ715" i="2"/>
  <c r="AR715" i="2" s="1"/>
  <c r="AQ719" i="2"/>
  <c r="AR719" i="2" s="1"/>
  <c r="AQ723" i="2"/>
  <c r="AR723" i="2" s="1"/>
  <c r="AQ727" i="2"/>
  <c r="AR727" i="2" s="1"/>
  <c r="AQ731" i="2"/>
  <c r="AR731" i="2" s="1"/>
  <c r="AQ735" i="2"/>
  <c r="AR735" i="2" s="1"/>
  <c r="AQ739" i="2"/>
  <c r="AR739" i="2" s="1"/>
  <c r="AQ743" i="2"/>
  <c r="AR743" i="2" s="1"/>
  <c r="AQ747" i="2"/>
  <c r="AR747" i="2" s="1"/>
  <c r="AQ751" i="2"/>
  <c r="AR751" i="2" s="1"/>
  <c r="AQ457" i="2"/>
  <c r="AR457" i="2" s="1"/>
  <c r="AQ465" i="2"/>
  <c r="AR465" i="2" s="1"/>
  <c r="AQ473" i="2"/>
  <c r="AR473" i="2" s="1"/>
  <c r="AQ480" i="2"/>
  <c r="AR480" i="2" s="1"/>
  <c r="AQ484" i="2"/>
  <c r="AR484" i="2" s="1"/>
  <c r="AQ488" i="2"/>
  <c r="AR488" i="2" s="1"/>
  <c r="AQ492" i="2"/>
  <c r="AR492" i="2" s="1"/>
  <c r="AQ496" i="2"/>
  <c r="AR496" i="2" s="1"/>
  <c r="AQ500" i="2"/>
  <c r="AR500" i="2" s="1"/>
  <c r="AQ504" i="2"/>
  <c r="AR504" i="2" s="1"/>
  <c r="AQ508" i="2"/>
  <c r="AR508" i="2" s="1"/>
  <c r="AQ512" i="2"/>
  <c r="AR512" i="2" s="1"/>
  <c r="AQ516" i="2"/>
  <c r="AR516" i="2" s="1"/>
  <c r="AQ520" i="2"/>
  <c r="AR520" i="2" s="1"/>
  <c r="AQ524" i="2"/>
  <c r="AR524" i="2" s="1"/>
  <c r="AQ528" i="2"/>
  <c r="AR528" i="2" s="1"/>
  <c r="AQ532" i="2"/>
  <c r="AR532" i="2" s="1"/>
  <c r="AQ536" i="2"/>
  <c r="AR536" i="2" s="1"/>
  <c r="AQ540" i="2"/>
  <c r="AR540" i="2" s="1"/>
  <c r="AQ544" i="2"/>
  <c r="AR544" i="2" s="1"/>
  <c r="AQ548" i="2"/>
  <c r="AR548" i="2" s="1"/>
  <c r="AQ552" i="2"/>
  <c r="AR552" i="2" s="1"/>
  <c r="AQ556" i="2"/>
  <c r="AR556" i="2" s="1"/>
  <c r="AQ560" i="2"/>
  <c r="AR560" i="2" s="1"/>
  <c r="AQ564" i="2"/>
  <c r="AR564" i="2" s="1"/>
  <c r="AQ568" i="2"/>
  <c r="AR568" i="2" s="1"/>
  <c r="AQ572" i="2"/>
  <c r="AR572" i="2" s="1"/>
  <c r="AQ576" i="2"/>
  <c r="AR576" i="2" s="1"/>
  <c r="AQ580" i="2"/>
  <c r="AR580" i="2" s="1"/>
  <c r="AQ584" i="2"/>
  <c r="AR584" i="2" s="1"/>
  <c r="AQ588" i="2"/>
  <c r="AR588" i="2" s="1"/>
  <c r="AQ592" i="2"/>
  <c r="AR592" i="2" s="1"/>
  <c r="AQ596" i="2"/>
  <c r="AR596" i="2" s="1"/>
  <c r="AQ600" i="2"/>
  <c r="AR600" i="2" s="1"/>
  <c r="AQ604" i="2"/>
  <c r="AR604" i="2" s="1"/>
  <c r="AQ608" i="2"/>
  <c r="AR608" i="2" s="1"/>
  <c r="AQ612" i="2"/>
  <c r="AR612" i="2" s="1"/>
  <c r="AQ616" i="2"/>
  <c r="AR616" i="2" s="1"/>
  <c r="AQ620" i="2"/>
  <c r="AR620" i="2" s="1"/>
  <c r="AQ624" i="2"/>
  <c r="AR624" i="2" s="1"/>
  <c r="AQ628" i="2"/>
  <c r="AR628" i="2" s="1"/>
  <c r="AQ632" i="2"/>
  <c r="AR632" i="2" s="1"/>
  <c r="AQ636" i="2"/>
  <c r="AR636" i="2" s="1"/>
  <c r="AQ640" i="2"/>
  <c r="AR640" i="2" s="1"/>
  <c r="AQ644" i="2"/>
  <c r="AR644" i="2" s="1"/>
  <c r="AQ648" i="2"/>
  <c r="AR648" i="2" s="1"/>
  <c r="AQ652" i="2"/>
  <c r="AR652" i="2" s="1"/>
  <c r="AQ656" i="2"/>
  <c r="AR656" i="2" s="1"/>
  <c r="AQ660" i="2"/>
  <c r="AR660" i="2" s="1"/>
  <c r="AQ664" i="2"/>
  <c r="AR664" i="2" s="1"/>
  <c r="AQ668" i="2"/>
  <c r="AR668" i="2" s="1"/>
  <c r="AQ672" i="2"/>
  <c r="AR672" i="2" s="1"/>
  <c r="AQ676" i="2"/>
  <c r="AR676" i="2" s="1"/>
  <c r="AQ680" i="2"/>
  <c r="AR680" i="2" s="1"/>
  <c r="AQ684" i="2"/>
  <c r="AR684" i="2" s="1"/>
  <c r="AQ688" i="2"/>
  <c r="AR688" i="2" s="1"/>
  <c r="AQ692" i="2"/>
  <c r="AR692" i="2" s="1"/>
  <c r="AQ696" i="2"/>
  <c r="AR696" i="2" s="1"/>
  <c r="AQ700" i="2"/>
  <c r="AR700" i="2" s="1"/>
  <c r="AQ704" i="2"/>
  <c r="AR704" i="2" s="1"/>
  <c r="AQ708" i="2"/>
  <c r="AR708" i="2" s="1"/>
  <c r="AQ712" i="2"/>
  <c r="AR712" i="2" s="1"/>
  <c r="AQ716" i="2"/>
  <c r="AR716" i="2" s="1"/>
  <c r="AQ720" i="2"/>
  <c r="AR720" i="2" s="1"/>
  <c r="AQ724" i="2"/>
  <c r="AR724" i="2" s="1"/>
  <c r="AQ728" i="2"/>
  <c r="AR728" i="2" s="1"/>
  <c r="AQ732" i="2"/>
  <c r="AR732" i="2" s="1"/>
  <c r="AQ736" i="2"/>
  <c r="AR736" i="2" s="1"/>
  <c r="AQ740" i="2"/>
  <c r="AR740" i="2" s="1"/>
  <c r="AQ744" i="2"/>
  <c r="AR744" i="2" s="1"/>
  <c r="AQ748" i="2"/>
  <c r="AR748" i="2" s="1"/>
  <c r="AQ752" i="2"/>
  <c r="AR752" i="2" s="1"/>
  <c r="AQ460" i="2"/>
  <c r="AR460" i="2" s="1"/>
  <c r="AQ468" i="2"/>
  <c r="AR468" i="2" s="1"/>
  <c r="AQ476" i="2"/>
  <c r="AR476" i="2" s="1"/>
  <c r="AQ481" i="2"/>
  <c r="AR481" i="2" s="1"/>
  <c r="AQ485" i="2"/>
  <c r="AR485" i="2" s="1"/>
  <c r="AQ489" i="2"/>
  <c r="AR489" i="2" s="1"/>
  <c r="AQ493" i="2"/>
  <c r="AR493" i="2" s="1"/>
  <c r="AQ497" i="2"/>
  <c r="AR497" i="2" s="1"/>
  <c r="AQ501" i="2"/>
  <c r="AR501" i="2" s="1"/>
  <c r="AQ505" i="2"/>
  <c r="AR505" i="2" s="1"/>
  <c r="AQ509" i="2"/>
  <c r="AR509" i="2" s="1"/>
  <c r="AQ513" i="2"/>
  <c r="AR513" i="2" s="1"/>
  <c r="AQ517" i="2"/>
  <c r="AR517" i="2" s="1"/>
  <c r="AQ521" i="2"/>
  <c r="AR521" i="2" s="1"/>
  <c r="AQ525" i="2"/>
  <c r="AR525" i="2" s="1"/>
  <c r="AQ529" i="2"/>
  <c r="AR529" i="2" s="1"/>
  <c r="AQ533" i="2"/>
  <c r="AR533" i="2" s="1"/>
  <c r="AQ537" i="2"/>
  <c r="AR537" i="2" s="1"/>
  <c r="AQ541" i="2"/>
  <c r="AR541" i="2" s="1"/>
  <c r="AQ545" i="2"/>
  <c r="AR545" i="2" s="1"/>
  <c r="AQ549" i="2"/>
  <c r="AR549" i="2" s="1"/>
  <c r="AQ553" i="2"/>
  <c r="AR553" i="2" s="1"/>
  <c r="AQ557" i="2"/>
  <c r="AR557" i="2" s="1"/>
  <c r="AQ561" i="2"/>
  <c r="AR561" i="2" s="1"/>
  <c r="AQ565" i="2"/>
  <c r="AR565" i="2" s="1"/>
  <c r="AQ569" i="2"/>
  <c r="AR569" i="2" s="1"/>
  <c r="AQ573" i="2"/>
  <c r="AR573" i="2" s="1"/>
  <c r="AQ577" i="2"/>
  <c r="AR577" i="2" s="1"/>
  <c r="AQ581" i="2"/>
  <c r="AR581" i="2" s="1"/>
  <c r="AQ585" i="2"/>
  <c r="AR585" i="2" s="1"/>
  <c r="AQ589" i="2"/>
  <c r="AR589" i="2" s="1"/>
  <c r="AQ593" i="2"/>
  <c r="AR593" i="2" s="1"/>
  <c r="AQ597" i="2"/>
  <c r="AR597" i="2" s="1"/>
  <c r="AQ601" i="2"/>
  <c r="AR601" i="2" s="1"/>
  <c r="AQ605" i="2"/>
  <c r="AR605" i="2" s="1"/>
  <c r="AQ609" i="2"/>
  <c r="AR609" i="2" s="1"/>
  <c r="AQ613" i="2"/>
  <c r="AR613" i="2" s="1"/>
  <c r="AQ617" i="2"/>
  <c r="AR617" i="2" s="1"/>
  <c r="AQ621" i="2"/>
  <c r="AR621" i="2" s="1"/>
  <c r="AQ625" i="2"/>
  <c r="AR625" i="2" s="1"/>
  <c r="AQ629" i="2"/>
  <c r="AR629" i="2" s="1"/>
  <c r="AQ633" i="2"/>
  <c r="AR633" i="2" s="1"/>
  <c r="AQ637" i="2"/>
  <c r="AR637" i="2" s="1"/>
  <c r="AQ641" i="2"/>
  <c r="AR641" i="2" s="1"/>
  <c r="AQ645" i="2"/>
  <c r="AR645" i="2" s="1"/>
  <c r="AQ649" i="2"/>
  <c r="AR649" i="2" s="1"/>
  <c r="AQ653" i="2"/>
  <c r="AR653" i="2" s="1"/>
  <c r="AQ657" i="2"/>
  <c r="AR657" i="2" s="1"/>
  <c r="AQ661" i="2"/>
  <c r="AR661" i="2" s="1"/>
  <c r="AQ665" i="2"/>
  <c r="AR665" i="2" s="1"/>
  <c r="AQ669" i="2"/>
  <c r="AR669" i="2" s="1"/>
  <c r="AQ673" i="2"/>
  <c r="AR673" i="2" s="1"/>
  <c r="AQ677" i="2"/>
  <c r="AR677" i="2" s="1"/>
  <c r="AQ681" i="2"/>
  <c r="AR681" i="2" s="1"/>
  <c r="AQ685" i="2"/>
  <c r="AR685" i="2" s="1"/>
  <c r="AQ689" i="2"/>
  <c r="AR689" i="2" s="1"/>
  <c r="AQ693" i="2"/>
  <c r="AR693" i="2" s="1"/>
  <c r="AQ697" i="2"/>
  <c r="AR697" i="2" s="1"/>
  <c r="AQ701" i="2"/>
  <c r="AR701" i="2" s="1"/>
  <c r="AQ705" i="2"/>
  <c r="AR705" i="2" s="1"/>
  <c r="AQ709" i="2"/>
  <c r="AR709" i="2" s="1"/>
  <c r="AQ713" i="2"/>
  <c r="AR713" i="2" s="1"/>
  <c r="AQ717" i="2"/>
  <c r="AR717" i="2" s="1"/>
  <c r="AQ721" i="2"/>
  <c r="AR721" i="2" s="1"/>
  <c r="AQ725" i="2"/>
  <c r="AR725" i="2" s="1"/>
  <c r="AQ729" i="2"/>
  <c r="AR729" i="2" s="1"/>
  <c r="AQ733" i="2"/>
  <c r="AR733" i="2" s="1"/>
  <c r="AQ737" i="2"/>
  <c r="AR737" i="2" s="1"/>
  <c r="AQ741" i="2"/>
  <c r="AR741" i="2" s="1"/>
  <c r="AQ745" i="2"/>
  <c r="AR745" i="2" s="1"/>
  <c r="AQ749" i="2"/>
  <c r="AR749" i="2" s="1"/>
  <c r="AQ8" i="2"/>
  <c r="AR8" i="2" s="1"/>
  <c r="AQ461" i="2"/>
  <c r="AR461" i="2" s="1"/>
  <c r="AQ469" i="2"/>
  <c r="AR469" i="2" s="1"/>
  <c r="AQ477" i="2"/>
  <c r="AR477" i="2" s="1"/>
  <c r="AQ482" i="2"/>
  <c r="AR482" i="2" s="1"/>
  <c r="AQ486" i="2"/>
  <c r="AR486" i="2" s="1"/>
  <c r="AQ490" i="2"/>
  <c r="AR490" i="2" s="1"/>
  <c r="AQ494" i="2"/>
  <c r="AR494" i="2" s="1"/>
  <c r="AQ498" i="2"/>
  <c r="AR498" i="2" s="1"/>
  <c r="AQ502" i="2"/>
  <c r="AR502" i="2" s="1"/>
  <c r="AQ506" i="2"/>
  <c r="AR506" i="2" s="1"/>
  <c r="AQ510" i="2"/>
  <c r="AR510" i="2" s="1"/>
  <c r="AQ514" i="2"/>
  <c r="AR514" i="2" s="1"/>
  <c r="AQ518" i="2"/>
  <c r="AR518" i="2" s="1"/>
  <c r="AQ522" i="2"/>
  <c r="AR522" i="2" s="1"/>
  <c r="AQ526" i="2"/>
  <c r="AR526" i="2" s="1"/>
  <c r="AQ530" i="2"/>
  <c r="AR530" i="2" s="1"/>
  <c r="AQ534" i="2"/>
  <c r="AR534" i="2" s="1"/>
  <c r="AQ538" i="2"/>
  <c r="AR538" i="2" s="1"/>
  <c r="AQ542" i="2"/>
  <c r="AR542" i="2" s="1"/>
  <c r="AQ546" i="2"/>
  <c r="AR546" i="2" s="1"/>
  <c r="AQ550" i="2"/>
  <c r="AR550" i="2" s="1"/>
  <c r="AQ554" i="2"/>
  <c r="AR554" i="2" s="1"/>
  <c r="AQ558" i="2"/>
  <c r="AR558" i="2" s="1"/>
  <c r="AQ562" i="2"/>
  <c r="AR562" i="2" s="1"/>
  <c r="AQ566" i="2"/>
  <c r="AR566" i="2" s="1"/>
  <c r="AQ570" i="2"/>
  <c r="AR570" i="2" s="1"/>
  <c r="AQ574" i="2"/>
  <c r="AR574" i="2" s="1"/>
  <c r="AQ578" i="2"/>
  <c r="AR578" i="2" s="1"/>
  <c r="AQ582" i="2"/>
  <c r="AR582" i="2" s="1"/>
  <c r="AQ586" i="2"/>
  <c r="AR586" i="2" s="1"/>
  <c r="AQ590" i="2"/>
  <c r="AR590" i="2" s="1"/>
  <c r="AQ594" i="2"/>
  <c r="AR594" i="2" s="1"/>
  <c r="AQ598" i="2"/>
  <c r="AR598" i="2" s="1"/>
  <c r="AQ602" i="2"/>
  <c r="AR602" i="2" s="1"/>
  <c r="AQ606" i="2"/>
  <c r="AR606" i="2" s="1"/>
  <c r="AQ610" i="2"/>
  <c r="AR610" i="2" s="1"/>
  <c r="AQ614" i="2"/>
  <c r="AR614" i="2" s="1"/>
  <c r="AQ618" i="2"/>
  <c r="AR618" i="2" s="1"/>
  <c r="AQ622" i="2"/>
  <c r="AR622" i="2" s="1"/>
  <c r="AQ626" i="2"/>
  <c r="AR626" i="2" s="1"/>
  <c r="AQ630" i="2"/>
  <c r="AR630" i="2" s="1"/>
  <c r="AQ634" i="2"/>
  <c r="AR634" i="2" s="1"/>
  <c r="AQ638" i="2"/>
  <c r="AR638" i="2" s="1"/>
  <c r="AQ642" i="2"/>
  <c r="AR642" i="2" s="1"/>
  <c r="AQ646" i="2"/>
  <c r="AR646" i="2" s="1"/>
  <c r="AQ650" i="2"/>
  <c r="AR650" i="2" s="1"/>
  <c r="AQ654" i="2"/>
  <c r="AR654" i="2" s="1"/>
  <c r="AQ658" i="2"/>
  <c r="AR658" i="2" s="1"/>
  <c r="AQ662" i="2"/>
  <c r="AR662" i="2" s="1"/>
  <c r="AQ666" i="2"/>
  <c r="AR666" i="2" s="1"/>
  <c r="AQ670" i="2"/>
  <c r="AR670" i="2" s="1"/>
  <c r="AQ674" i="2"/>
  <c r="AR674" i="2" s="1"/>
  <c r="AQ678" i="2"/>
  <c r="AR678" i="2" s="1"/>
  <c r="AQ682" i="2"/>
  <c r="AR682" i="2" s="1"/>
  <c r="AQ686" i="2"/>
  <c r="AR686" i="2" s="1"/>
  <c r="AQ690" i="2"/>
  <c r="AR690" i="2" s="1"/>
  <c r="AQ694" i="2"/>
  <c r="AR694" i="2" s="1"/>
  <c r="AQ698" i="2"/>
  <c r="AR698" i="2" s="1"/>
  <c r="AQ702" i="2"/>
  <c r="AR702" i="2" s="1"/>
  <c r="AQ706" i="2"/>
  <c r="AR706" i="2" s="1"/>
  <c r="AQ710" i="2"/>
  <c r="AR710" i="2" s="1"/>
  <c r="AQ714" i="2"/>
  <c r="AR714" i="2" s="1"/>
  <c r="AQ718" i="2"/>
  <c r="AR718" i="2" s="1"/>
  <c r="AQ722" i="2"/>
  <c r="AR722" i="2" s="1"/>
  <c r="AQ726" i="2"/>
  <c r="AR726" i="2" s="1"/>
  <c r="AQ730" i="2"/>
  <c r="AR730" i="2" s="1"/>
  <c r="AQ734" i="2"/>
  <c r="AR734" i="2" s="1"/>
  <c r="AQ738" i="2"/>
  <c r="AR738" i="2" s="1"/>
  <c r="AQ742" i="2"/>
  <c r="AR742" i="2" s="1"/>
  <c r="AQ746" i="2"/>
  <c r="AR746" i="2" s="1"/>
  <c r="AQ750" i="2"/>
  <c r="AR750" i="2" s="1"/>
  <c r="AK10" i="2"/>
  <c r="AL10" i="2" s="1"/>
  <c r="AN229" i="2"/>
  <c r="AO229" i="2" s="1"/>
  <c r="CP10" i="2"/>
  <c r="CQ10" i="2" s="1"/>
  <c r="CP14" i="2"/>
  <c r="CQ14" i="2" s="1"/>
  <c r="CP18" i="2"/>
  <c r="CQ18" i="2" s="1"/>
  <c r="CP22" i="2"/>
  <c r="CQ22" i="2" s="1"/>
  <c r="CP26" i="2"/>
  <c r="CQ26" i="2" s="1"/>
  <c r="CP30" i="2"/>
  <c r="CQ30" i="2" s="1"/>
  <c r="CP34" i="2"/>
  <c r="CQ34" i="2" s="1"/>
  <c r="CP38" i="2"/>
  <c r="CQ38" i="2" s="1"/>
  <c r="CP42" i="2"/>
  <c r="CQ42" i="2" s="1"/>
  <c r="CP46" i="2"/>
  <c r="CQ46" i="2" s="1"/>
  <c r="CP50" i="2"/>
  <c r="CQ50" i="2" s="1"/>
  <c r="CP54" i="2"/>
  <c r="CQ54" i="2" s="1"/>
  <c r="CP58" i="2"/>
  <c r="CQ58" i="2" s="1"/>
  <c r="CP62" i="2"/>
  <c r="CQ62" i="2" s="1"/>
  <c r="CP66" i="2"/>
  <c r="CQ66" i="2" s="1"/>
  <c r="CP70" i="2"/>
  <c r="CQ70" i="2" s="1"/>
  <c r="CP74" i="2"/>
  <c r="CQ74" i="2" s="1"/>
  <c r="CP78" i="2"/>
  <c r="CQ78" i="2" s="1"/>
  <c r="CP82" i="2"/>
  <c r="CQ82" i="2" s="1"/>
  <c r="CP86" i="2"/>
  <c r="CQ86" i="2" s="1"/>
  <c r="CP90" i="2"/>
  <c r="CQ90" i="2" s="1"/>
  <c r="CP94" i="2"/>
  <c r="CQ94" i="2" s="1"/>
  <c r="CP98" i="2"/>
  <c r="CQ98" i="2" s="1"/>
  <c r="CP102" i="2"/>
  <c r="CQ102" i="2" s="1"/>
  <c r="CP106" i="2"/>
  <c r="CQ106" i="2" s="1"/>
  <c r="CP110" i="2"/>
  <c r="CQ110" i="2" s="1"/>
  <c r="CP114" i="2"/>
  <c r="CQ114" i="2" s="1"/>
  <c r="CP118" i="2"/>
  <c r="CQ118" i="2" s="1"/>
  <c r="CP122" i="2"/>
  <c r="CQ122" i="2" s="1"/>
  <c r="CP126" i="2"/>
  <c r="CQ126" i="2" s="1"/>
  <c r="CP130" i="2"/>
  <c r="CQ130" i="2" s="1"/>
  <c r="CP134" i="2"/>
  <c r="CQ134" i="2" s="1"/>
  <c r="CP138" i="2"/>
  <c r="CQ138" i="2" s="1"/>
  <c r="CP142" i="2"/>
  <c r="CQ142" i="2" s="1"/>
  <c r="CP146" i="2"/>
  <c r="CQ146" i="2" s="1"/>
  <c r="CP150" i="2"/>
  <c r="CQ150" i="2" s="1"/>
  <c r="CP154" i="2"/>
  <c r="CQ154" i="2" s="1"/>
  <c r="CP158" i="2"/>
  <c r="CQ158" i="2" s="1"/>
  <c r="CP162" i="2"/>
  <c r="CQ162" i="2" s="1"/>
  <c r="CP166" i="2"/>
  <c r="CQ166" i="2" s="1"/>
  <c r="CP170" i="2"/>
  <c r="CQ170" i="2" s="1"/>
  <c r="CP174" i="2"/>
  <c r="CQ174" i="2" s="1"/>
  <c r="CP178" i="2"/>
  <c r="CQ178" i="2" s="1"/>
  <c r="CP182" i="2"/>
  <c r="CQ182" i="2" s="1"/>
  <c r="CP186" i="2"/>
  <c r="CQ186" i="2" s="1"/>
  <c r="CP190" i="2"/>
  <c r="CQ190" i="2" s="1"/>
  <c r="CP194" i="2"/>
  <c r="CQ194" i="2" s="1"/>
  <c r="CP198" i="2"/>
  <c r="CQ198" i="2" s="1"/>
  <c r="CP202" i="2"/>
  <c r="CQ202" i="2" s="1"/>
  <c r="CP206" i="2"/>
  <c r="CQ206" i="2" s="1"/>
  <c r="CP210" i="2"/>
  <c r="CQ210" i="2" s="1"/>
  <c r="CP214" i="2"/>
  <c r="CQ214" i="2" s="1"/>
  <c r="CP218" i="2"/>
  <c r="CQ218" i="2" s="1"/>
  <c r="CP222" i="2"/>
  <c r="CQ222" i="2" s="1"/>
  <c r="CP226" i="2"/>
  <c r="CQ226" i="2" s="1"/>
  <c r="CP230" i="2"/>
  <c r="CQ230" i="2" s="1"/>
  <c r="CP234" i="2"/>
  <c r="CQ234" i="2" s="1"/>
  <c r="CP238" i="2"/>
  <c r="CQ238" i="2" s="1"/>
  <c r="CP242" i="2"/>
  <c r="CQ242" i="2" s="1"/>
  <c r="CP246" i="2"/>
  <c r="CQ246" i="2" s="1"/>
  <c r="CP250" i="2"/>
  <c r="CQ250" i="2" s="1"/>
  <c r="CP254" i="2"/>
  <c r="CQ254" i="2" s="1"/>
  <c r="CP258" i="2"/>
  <c r="CQ258" i="2" s="1"/>
  <c r="CP262" i="2"/>
  <c r="CQ262" i="2" s="1"/>
  <c r="CP266" i="2"/>
  <c r="CQ266" i="2" s="1"/>
  <c r="CP270" i="2"/>
  <c r="CQ270" i="2" s="1"/>
  <c r="CP274" i="2"/>
  <c r="CQ274" i="2" s="1"/>
  <c r="CP278" i="2"/>
  <c r="CQ278" i="2" s="1"/>
  <c r="CP282" i="2"/>
  <c r="CQ282" i="2" s="1"/>
  <c r="CP286" i="2"/>
  <c r="CQ286" i="2" s="1"/>
  <c r="CP290" i="2"/>
  <c r="CQ290" i="2" s="1"/>
  <c r="CP294" i="2"/>
  <c r="CQ294" i="2" s="1"/>
  <c r="CP298" i="2"/>
  <c r="CQ298" i="2" s="1"/>
  <c r="CP302" i="2"/>
  <c r="CQ302" i="2" s="1"/>
  <c r="CP306" i="2"/>
  <c r="CQ306" i="2" s="1"/>
  <c r="CP310" i="2"/>
  <c r="CQ310" i="2" s="1"/>
  <c r="CP314" i="2"/>
  <c r="CQ314" i="2" s="1"/>
  <c r="CP318" i="2"/>
  <c r="CQ318" i="2" s="1"/>
  <c r="CP322" i="2"/>
  <c r="CQ322" i="2" s="1"/>
  <c r="CP326" i="2"/>
  <c r="CQ326" i="2" s="1"/>
  <c r="CP330" i="2"/>
  <c r="CQ330" i="2" s="1"/>
  <c r="CP334" i="2"/>
  <c r="CQ334" i="2" s="1"/>
  <c r="CP338" i="2"/>
  <c r="CQ338" i="2" s="1"/>
  <c r="CP342" i="2"/>
  <c r="CQ342" i="2" s="1"/>
  <c r="CP346" i="2"/>
  <c r="CQ346" i="2" s="1"/>
  <c r="CP350" i="2"/>
  <c r="CQ350" i="2" s="1"/>
  <c r="CP354" i="2"/>
  <c r="CQ354" i="2" s="1"/>
  <c r="CP358" i="2"/>
  <c r="CQ358" i="2" s="1"/>
  <c r="CP362" i="2"/>
  <c r="CQ362" i="2" s="1"/>
  <c r="CP366" i="2"/>
  <c r="CQ366" i="2" s="1"/>
  <c r="CP370" i="2"/>
  <c r="CQ370" i="2" s="1"/>
  <c r="CP374" i="2"/>
  <c r="CQ374" i="2" s="1"/>
  <c r="CP378" i="2"/>
  <c r="CQ378" i="2" s="1"/>
  <c r="CP382" i="2"/>
  <c r="CQ382" i="2" s="1"/>
  <c r="CP386" i="2"/>
  <c r="CQ386" i="2" s="1"/>
  <c r="CP390" i="2"/>
  <c r="CQ390" i="2" s="1"/>
  <c r="CP394" i="2"/>
  <c r="CQ394" i="2" s="1"/>
  <c r="CP398" i="2"/>
  <c r="CQ398" i="2" s="1"/>
  <c r="CP402" i="2"/>
  <c r="CQ402" i="2" s="1"/>
  <c r="CP406" i="2"/>
  <c r="CQ406" i="2" s="1"/>
  <c r="CP410" i="2"/>
  <c r="CQ410" i="2" s="1"/>
  <c r="CP414" i="2"/>
  <c r="CQ414" i="2" s="1"/>
  <c r="CP418" i="2"/>
  <c r="CQ418" i="2" s="1"/>
  <c r="CP422" i="2"/>
  <c r="CQ422" i="2" s="1"/>
  <c r="CP426" i="2"/>
  <c r="CQ426" i="2" s="1"/>
  <c r="CP430" i="2"/>
  <c r="CQ430" i="2" s="1"/>
  <c r="CP434" i="2"/>
  <c r="CQ434" i="2" s="1"/>
  <c r="CP438" i="2"/>
  <c r="CQ438" i="2" s="1"/>
  <c r="CP442" i="2"/>
  <c r="CQ442" i="2" s="1"/>
  <c r="CP446" i="2"/>
  <c r="CQ446" i="2" s="1"/>
  <c r="CP450" i="2"/>
  <c r="CQ450" i="2" s="1"/>
  <c r="CP454" i="2"/>
  <c r="CQ454" i="2" s="1"/>
  <c r="CP458" i="2"/>
  <c r="CQ458" i="2" s="1"/>
  <c r="CP462" i="2"/>
  <c r="CQ462" i="2" s="1"/>
  <c r="CP466" i="2"/>
  <c r="CQ466" i="2" s="1"/>
  <c r="CP470" i="2"/>
  <c r="CQ470" i="2" s="1"/>
  <c r="CP474" i="2"/>
  <c r="CQ474" i="2" s="1"/>
  <c r="CP478" i="2"/>
  <c r="CQ478" i="2" s="1"/>
  <c r="CP482" i="2"/>
  <c r="CQ482" i="2" s="1"/>
  <c r="CP486" i="2"/>
  <c r="CQ486" i="2" s="1"/>
  <c r="CP490" i="2"/>
  <c r="CQ490" i="2" s="1"/>
  <c r="CP494" i="2"/>
  <c r="CQ494" i="2" s="1"/>
  <c r="CP498" i="2"/>
  <c r="CQ498" i="2" s="1"/>
  <c r="CP502" i="2"/>
  <c r="CQ502" i="2" s="1"/>
  <c r="CP506" i="2"/>
  <c r="CQ506" i="2" s="1"/>
  <c r="CP510" i="2"/>
  <c r="CQ510" i="2" s="1"/>
  <c r="CP514" i="2"/>
  <c r="CQ514" i="2" s="1"/>
  <c r="CP518" i="2"/>
  <c r="CQ518" i="2" s="1"/>
  <c r="CP522" i="2"/>
  <c r="CQ522" i="2" s="1"/>
  <c r="CP526" i="2"/>
  <c r="CQ526" i="2" s="1"/>
  <c r="CP530" i="2"/>
  <c r="CQ530" i="2" s="1"/>
  <c r="CP534" i="2"/>
  <c r="CQ534" i="2" s="1"/>
  <c r="CP538" i="2"/>
  <c r="CQ538" i="2" s="1"/>
  <c r="CP542" i="2"/>
  <c r="CQ542" i="2" s="1"/>
  <c r="CP546" i="2"/>
  <c r="CQ546" i="2" s="1"/>
  <c r="CP550" i="2"/>
  <c r="CQ550" i="2" s="1"/>
  <c r="CP554" i="2"/>
  <c r="CQ554" i="2" s="1"/>
  <c r="CP558" i="2"/>
  <c r="CQ558" i="2" s="1"/>
  <c r="CP562" i="2"/>
  <c r="CQ562" i="2" s="1"/>
  <c r="CP566" i="2"/>
  <c r="CQ566" i="2" s="1"/>
  <c r="CP570" i="2"/>
  <c r="CQ570" i="2" s="1"/>
  <c r="CP574" i="2"/>
  <c r="CQ574" i="2" s="1"/>
  <c r="CP578" i="2"/>
  <c r="CQ578" i="2" s="1"/>
  <c r="CP582" i="2"/>
  <c r="CQ582" i="2" s="1"/>
  <c r="CP586" i="2"/>
  <c r="CQ586" i="2" s="1"/>
  <c r="CP590" i="2"/>
  <c r="CQ590" i="2" s="1"/>
  <c r="CP594" i="2"/>
  <c r="CQ594" i="2" s="1"/>
  <c r="CP598" i="2"/>
  <c r="CQ598" i="2" s="1"/>
  <c r="CP602" i="2"/>
  <c r="CQ602" i="2" s="1"/>
  <c r="CP606" i="2"/>
  <c r="CQ606" i="2" s="1"/>
  <c r="CP610" i="2"/>
  <c r="CQ610" i="2" s="1"/>
  <c r="CP614" i="2"/>
  <c r="CQ614" i="2" s="1"/>
  <c r="CP618" i="2"/>
  <c r="CQ618" i="2" s="1"/>
  <c r="CP622" i="2"/>
  <c r="CQ622" i="2" s="1"/>
  <c r="CP626" i="2"/>
  <c r="CQ626" i="2" s="1"/>
  <c r="CP630" i="2"/>
  <c r="CQ630" i="2" s="1"/>
  <c r="CP634" i="2"/>
  <c r="CQ634" i="2" s="1"/>
  <c r="CP638" i="2"/>
  <c r="CQ638" i="2" s="1"/>
  <c r="CP642" i="2"/>
  <c r="CQ642" i="2" s="1"/>
  <c r="CP646" i="2"/>
  <c r="CQ646" i="2" s="1"/>
  <c r="CP650" i="2"/>
  <c r="CQ650" i="2" s="1"/>
  <c r="CP654" i="2"/>
  <c r="CQ654" i="2" s="1"/>
  <c r="CP658" i="2"/>
  <c r="CQ658" i="2" s="1"/>
  <c r="CP662" i="2"/>
  <c r="CQ662" i="2" s="1"/>
  <c r="CP666" i="2"/>
  <c r="CQ666" i="2" s="1"/>
  <c r="CP670" i="2"/>
  <c r="CQ670" i="2" s="1"/>
  <c r="CP674" i="2"/>
  <c r="CQ674" i="2" s="1"/>
  <c r="CP678" i="2"/>
  <c r="CQ678" i="2" s="1"/>
  <c r="CP682" i="2"/>
  <c r="CQ682" i="2" s="1"/>
  <c r="CP686" i="2"/>
  <c r="CQ686" i="2" s="1"/>
  <c r="CP690" i="2"/>
  <c r="CQ690" i="2" s="1"/>
  <c r="CP694" i="2"/>
  <c r="CQ694" i="2" s="1"/>
  <c r="CP698" i="2"/>
  <c r="CQ698" i="2" s="1"/>
  <c r="CP702" i="2"/>
  <c r="CQ702" i="2" s="1"/>
  <c r="CP706" i="2"/>
  <c r="CQ706" i="2" s="1"/>
  <c r="CP710" i="2"/>
  <c r="CQ710" i="2" s="1"/>
  <c r="CP714" i="2"/>
  <c r="CQ714" i="2" s="1"/>
  <c r="CP718" i="2"/>
  <c r="CQ718" i="2" s="1"/>
  <c r="CP722" i="2"/>
  <c r="CQ722" i="2" s="1"/>
  <c r="CP726" i="2"/>
  <c r="CQ726" i="2" s="1"/>
  <c r="CP730" i="2"/>
  <c r="CQ730" i="2" s="1"/>
  <c r="CP734" i="2"/>
  <c r="CQ734" i="2" s="1"/>
  <c r="CP738" i="2"/>
  <c r="CQ738" i="2" s="1"/>
  <c r="CP742" i="2"/>
  <c r="CQ742" i="2" s="1"/>
  <c r="CP746" i="2"/>
  <c r="CQ746" i="2" s="1"/>
  <c r="CP750" i="2"/>
  <c r="CQ750" i="2" s="1"/>
  <c r="CM9" i="2"/>
  <c r="CN9" i="2" s="1"/>
  <c r="CM13" i="2"/>
  <c r="CN13" i="2" s="1"/>
  <c r="CM17" i="2"/>
  <c r="CN17" i="2" s="1"/>
  <c r="CM21" i="2"/>
  <c r="CN21" i="2" s="1"/>
  <c r="CM25" i="2"/>
  <c r="CN25" i="2" s="1"/>
  <c r="CM29" i="2"/>
  <c r="CN29" i="2" s="1"/>
  <c r="CM33" i="2"/>
  <c r="CN33" i="2" s="1"/>
  <c r="CM37" i="2"/>
  <c r="CN37" i="2" s="1"/>
  <c r="CM41" i="2"/>
  <c r="CN41" i="2" s="1"/>
  <c r="CM45" i="2"/>
  <c r="CN45" i="2" s="1"/>
  <c r="CM49" i="2"/>
  <c r="CN49" i="2" s="1"/>
  <c r="CM53" i="2"/>
  <c r="CN53" i="2" s="1"/>
  <c r="CM57" i="2"/>
  <c r="CN57" i="2" s="1"/>
  <c r="CM61" i="2"/>
  <c r="CN61" i="2" s="1"/>
  <c r="CM65" i="2"/>
  <c r="CN65" i="2" s="1"/>
  <c r="CM69" i="2"/>
  <c r="CN69" i="2" s="1"/>
  <c r="CM73" i="2"/>
  <c r="CN73" i="2" s="1"/>
  <c r="CM77" i="2"/>
  <c r="CN77" i="2" s="1"/>
  <c r="CM81" i="2"/>
  <c r="CN81" i="2" s="1"/>
  <c r="CM85" i="2"/>
  <c r="CN85" i="2" s="1"/>
  <c r="CM89" i="2"/>
  <c r="CN89" i="2" s="1"/>
  <c r="CM93" i="2"/>
  <c r="CN93" i="2" s="1"/>
  <c r="CM97" i="2"/>
  <c r="CN97" i="2" s="1"/>
  <c r="CM101" i="2"/>
  <c r="CN101" i="2" s="1"/>
  <c r="CM105" i="2"/>
  <c r="CN105" i="2" s="1"/>
  <c r="CM109" i="2"/>
  <c r="CN109" i="2" s="1"/>
  <c r="CM113" i="2"/>
  <c r="CN113" i="2" s="1"/>
  <c r="CM117" i="2"/>
  <c r="CN117" i="2" s="1"/>
  <c r="CM121" i="2"/>
  <c r="CN121" i="2" s="1"/>
  <c r="CM125" i="2"/>
  <c r="CN125" i="2" s="1"/>
  <c r="CM129" i="2"/>
  <c r="CN129" i="2" s="1"/>
  <c r="CM133" i="2"/>
  <c r="CN133" i="2" s="1"/>
  <c r="CM137" i="2"/>
  <c r="CN137" i="2" s="1"/>
  <c r="CM141" i="2"/>
  <c r="CN141" i="2" s="1"/>
  <c r="CM145" i="2"/>
  <c r="CN145" i="2" s="1"/>
  <c r="CM149" i="2"/>
  <c r="CN149" i="2" s="1"/>
  <c r="CM153" i="2"/>
  <c r="CN153" i="2" s="1"/>
  <c r="CM157" i="2"/>
  <c r="CN157" i="2" s="1"/>
  <c r="CM161" i="2"/>
  <c r="CN161" i="2" s="1"/>
  <c r="CM165" i="2"/>
  <c r="CN165" i="2" s="1"/>
  <c r="CM169" i="2"/>
  <c r="CN169" i="2" s="1"/>
  <c r="CM173" i="2"/>
  <c r="CN173" i="2" s="1"/>
  <c r="CM177" i="2"/>
  <c r="CN177" i="2" s="1"/>
  <c r="CM181" i="2"/>
  <c r="CN181" i="2" s="1"/>
  <c r="CM185" i="2"/>
  <c r="CN185" i="2" s="1"/>
  <c r="CM189" i="2"/>
  <c r="CN189" i="2" s="1"/>
  <c r="CM193" i="2"/>
  <c r="CN193" i="2" s="1"/>
  <c r="CM197" i="2"/>
  <c r="CN197" i="2" s="1"/>
  <c r="CM201" i="2"/>
  <c r="CN201" i="2" s="1"/>
  <c r="CM205" i="2"/>
  <c r="CN205" i="2" s="1"/>
  <c r="CM209" i="2"/>
  <c r="CN209" i="2" s="1"/>
  <c r="CM213" i="2"/>
  <c r="CN213" i="2" s="1"/>
  <c r="CM217" i="2"/>
  <c r="CN217" i="2" s="1"/>
  <c r="CM221" i="2"/>
  <c r="CN221" i="2" s="1"/>
  <c r="CM225" i="2"/>
  <c r="CN225" i="2" s="1"/>
  <c r="CM229" i="2"/>
  <c r="CN229" i="2" s="1"/>
  <c r="CM233" i="2"/>
  <c r="CN233" i="2" s="1"/>
  <c r="CM237" i="2"/>
  <c r="CN237" i="2" s="1"/>
  <c r="CM241" i="2"/>
  <c r="CN241" i="2" s="1"/>
  <c r="CM245" i="2"/>
  <c r="CN245" i="2" s="1"/>
  <c r="CM249" i="2"/>
  <c r="CN249" i="2" s="1"/>
  <c r="CM253" i="2"/>
  <c r="CN253" i="2" s="1"/>
  <c r="CM257" i="2"/>
  <c r="CN257" i="2" s="1"/>
  <c r="CM261" i="2"/>
  <c r="CN261" i="2" s="1"/>
  <c r="CM265" i="2"/>
  <c r="CN265" i="2" s="1"/>
  <c r="CM269" i="2"/>
  <c r="CN269" i="2" s="1"/>
  <c r="CM273" i="2"/>
  <c r="CN273" i="2" s="1"/>
  <c r="CM277" i="2"/>
  <c r="CN277" i="2" s="1"/>
  <c r="CM281" i="2"/>
  <c r="CN281" i="2" s="1"/>
  <c r="CM285" i="2"/>
  <c r="CN285" i="2" s="1"/>
  <c r="CM289" i="2"/>
  <c r="CN289" i="2" s="1"/>
  <c r="CM293" i="2"/>
  <c r="CN293" i="2" s="1"/>
  <c r="CM297" i="2"/>
  <c r="CN297" i="2" s="1"/>
  <c r="CM301" i="2"/>
  <c r="CN301" i="2" s="1"/>
  <c r="CM305" i="2"/>
  <c r="CN305" i="2" s="1"/>
  <c r="CM309" i="2"/>
  <c r="CN309" i="2" s="1"/>
  <c r="CM313" i="2"/>
  <c r="CN313" i="2" s="1"/>
  <c r="CM317" i="2"/>
  <c r="CN317" i="2" s="1"/>
  <c r="CM321" i="2"/>
  <c r="CN321" i="2" s="1"/>
  <c r="CM325" i="2"/>
  <c r="CN325" i="2" s="1"/>
  <c r="CM329" i="2"/>
  <c r="CN329" i="2" s="1"/>
  <c r="CM333" i="2"/>
  <c r="CN333" i="2" s="1"/>
  <c r="CM337" i="2"/>
  <c r="CN337" i="2" s="1"/>
  <c r="CM341" i="2"/>
  <c r="CN341" i="2" s="1"/>
  <c r="CM345" i="2"/>
  <c r="CN345" i="2" s="1"/>
  <c r="CM349" i="2"/>
  <c r="CN349" i="2" s="1"/>
  <c r="CM353" i="2"/>
  <c r="CN353" i="2" s="1"/>
  <c r="CM357" i="2"/>
  <c r="CN357" i="2" s="1"/>
  <c r="CM361" i="2"/>
  <c r="CN361" i="2" s="1"/>
  <c r="CM365" i="2"/>
  <c r="CN365" i="2" s="1"/>
  <c r="CM369" i="2"/>
  <c r="CN369" i="2" s="1"/>
  <c r="CM373" i="2"/>
  <c r="CN373" i="2" s="1"/>
  <c r="CM377" i="2"/>
  <c r="CN377" i="2" s="1"/>
  <c r="CM381" i="2"/>
  <c r="CN381" i="2" s="1"/>
  <c r="CM385" i="2"/>
  <c r="CN385" i="2" s="1"/>
  <c r="CM389" i="2"/>
  <c r="CN389" i="2" s="1"/>
  <c r="CM393" i="2"/>
  <c r="CN393" i="2" s="1"/>
  <c r="CM397" i="2"/>
  <c r="CN397" i="2" s="1"/>
  <c r="CM401" i="2"/>
  <c r="CN401" i="2" s="1"/>
  <c r="CM405" i="2"/>
  <c r="CN405" i="2" s="1"/>
  <c r="CM409" i="2"/>
  <c r="CN409" i="2" s="1"/>
  <c r="CM413" i="2"/>
  <c r="CN413" i="2" s="1"/>
  <c r="CM417" i="2"/>
  <c r="CN417" i="2" s="1"/>
  <c r="CM421" i="2"/>
  <c r="CN421" i="2" s="1"/>
  <c r="CM425" i="2"/>
  <c r="CN425" i="2" s="1"/>
  <c r="CM429" i="2"/>
  <c r="CN429" i="2" s="1"/>
  <c r="CM433" i="2"/>
  <c r="CN433" i="2" s="1"/>
  <c r="CM437" i="2"/>
  <c r="CN437" i="2" s="1"/>
  <c r="CM441" i="2"/>
  <c r="CN441" i="2" s="1"/>
  <c r="CM445" i="2"/>
  <c r="CN445" i="2" s="1"/>
  <c r="CM449" i="2"/>
  <c r="CN449" i="2" s="1"/>
  <c r="CM453" i="2"/>
  <c r="CN453" i="2" s="1"/>
  <c r="CM457" i="2"/>
  <c r="CN457" i="2" s="1"/>
  <c r="CM461" i="2"/>
  <c r="CN461" i="2" s="1"/>
  <c r="CM465" i="2"/>
  <c r="CN465" i="2" s="1"/>
  <c r="CM469" i="2"/>
  <c r="CN469" i="2" s="1"/>
  <c r="CM473" i="2"/>
  <c r="CN473" i="2" s="1"/>
  <c r="CM477" i="2"/>
  <c r="CN477" i="2" s="1"/>
  <c r="CM481" i="2"/>
  <c r="CN481" i="2" s="1"/>
  <c r="CM485" i="2"/>
  <c r="CN485" i="2" s="1"/>
  <c r="CM489" i="2"/>
  <c r="CN489" i="2" s="1"/>
  <c r="CM493" i="2"/>
  <c r="CN493" i="2" s="1"/>
  <c r="CM497" i="2"/>
  <c r="CN497" i="2" s="1"/>
  <c r="CM501" i="2"/>
  <c r="CN501" i="2" s="1"/>
  <c r="CM505" i="2"/>
  <c r="CN505" i="2" s="1"/>
  <c r="CM509" i="2"/>
  <c r="CN509" i="2" s="1"/>
  <c r="CM513" i="2"/>
  <c r="CN513" i="2" s="1"/>
  <c r="CM517" i="2"/>
  <c r="CN517" i="2" s="1"/>
  <c r="CM521" i="2"/>
  <c r="CN521" i="2" s="1"/>
  <c r="CM525" i="2"/>
  <c r="CN525" i="2" s="1"/>
  <c r="CM529" i="2"/>
  <c r="CN529" i="2" s="1"/>
  <c r="CM533" i="2"/>
  <c r="CN533" i="2" s="1"/>
  <c r="CM537" i="2"/>
  <c r="CN537" i="2" s="1"/>
  <c r="CM541" i="2"/>
  <c r="CN541" i="2" s="1"/>
  <c r="CM545" i="2"/>
  <c r="CN545" i="2" s="1"/>
  <c r="CM549" i="2"/>
  <c r="CN549" i="2" s="1"/>
  <c r="CM553" i="2"/>
  <c r="CN553" i="2" s="1"/>
  <c r="CM557" i="2"/>
  <c r="CN557" i="2" s="1"/>
  <c r="CM561" i="2"/>
  <c r="CN561" i="2" s="1"/>
  <c r="CM565" i="2"/>
  <c r="CN565" i="2" s="1"/>
  <c r="CM569" i="2"/>
  <c r="CN569" i="2" s="1"/>
  <c r="CM573" i="2"/>
  <c r="CN573" i="2" s="1"/>
  <c r="CM577" i="2"/>
  <c r="CN577" i="2" s="1"/>
  <c r="CM581" i="2"/>
  <c r="CN581" i="2" s="1"/>
  <c r="CM585" i="2"/>
  <c r="CN585" i="2" s="1"/>
  <c r="CM589" i="2"/>
  <c r="CN589" i="2" s="1"/>
  <c r="CM593" i="2"/>
  <c r="CN593" i="2" s="1"/>
  <c r="CM597" i="2"/>
  <c r="CN597" i="2" s="1"/>
  <c r="CM601" i="2"/>
  <c r="CN601" i="2" s="1"/>
  <c r="CM605" i="2"/>
  <c r="CN605" i="2" s="1"/>
  <c r="CM609" i="2"/>
  <c r="CN609" i="2" s="1"/>
  <c r="CM613" i="2"/>
  <c r="CN613" i="2" s="1"/>
  <c r="CM617" i="2"/>
  <c r="CN617" i="2" s="1"/>
  <c r="CM621" i="2"/>
  <c r="CN621" i="2" s="1"/>
  <c r="CM625" i="2"/>
  <c r="CN625" i="2" s="1"/>
  <c r="CM629" i="2"/>
  <c r="CN629" i="2" s="1"/>
  <c r="CM633" i="2"/>
  <c r="CN633" i="2" s="1"/>
  <c r="CM637" i="2"/>
  <c r="CN637" i="2" s="1"/>
  <c r="CM641" i="2"/>
  <c r="CN641" i="2" s="1"/>
  <c r="CM645" i="2"/>
  <c r="CN645" i="2" s="1"/>
  <c r="CM649" i="2"/>
  <c r="CN649" i="2" s="1"/>
  <c r="CM653" i="2"/>
  <c r="CN653" i="2" s="1"/>
  <c r="CM657" i="2"/>
  <c r="CN657" i="2" s="1"/>
  <c r="CM661" i="2"/>
  <c r="CN661" i="2" s="1"/>
  <c r="CM665" i="2"/>
  <c r="CN665" i="2" s="1"/>
  <c r="CM669" i="2"/>
  <c r="CN669" i="2" s="1"/>
  <c r="CM673" i="2"/>
  <c r="CN673" i="2" s="1"/>
  <c r="CM677" i="2"/>
  <c r="CN677" i="2" s="1"/>
  <c r="CM681" i="2"/>
  <c r="CN681" i="2" s="1"/>
  <c r="CM685" i="2"/>
  <c r="CN685" i="2" s="1"/>
  <c r="CM689" i="2"/>
  <c r="CN689" i="2" s="1"/>
  <c r="CM693" i="2"/>
  <c r="CN693" i="2" s="1"/>
  <c r="CM697" i="2"/>
  <c r="CN697" i="2" s="1"/>
  <c r="CM701" i="2"/>
  <c r="CN701" i="2" s="1"/>
  <c r="CM705" i="2"/>
  <c r="CN705" i="2" s="1"/>
  <c r="CM709" i="2"/>
  <c r="CN709" i="2" s="1"/>
  <c r="CM713" i="2"/>
  <c r="CN713" i="2" s="1"/>
  <c r="CM717" i="2"/>
  <c r="CN717" i="2" s="1"/>
  <c r="CM721" i="2"/>
  <c r="CN721" i="2" s="1"/>
  <c r="CM725" i="2"/>
  <c r="CN725" i="2" s="1"/>
  <c r="CM729" i="2"/>
  <c r="CN729" i="2" s="1"/>
  <c r="CM733" i="2"/>
  <c r="CN733" i="2" s="1"/>
  <c r="CM737" i="2"/>
  <c r="CN737" i="2" s="1"/>
  <c r="CM741" i="2"/>
  <c r="CN741" i="2" s="1"/>
  <c r="CM745" i="2"/>
  <c r="CN745" i="2" s="1"/>
  <c r="CM749" i="2"/>
  <c r="CN749" i="2" s="1"/>
  <c r="CM8" i="2"/>
  <c r="CJ12" i="2"/>
  <c r="CK12" i="2" s="1"/>
  <c r="CJ16" i="2"/>
  <c r="CK16" i="2" s="1"/>
  <c r="CJ20" i="2"/>
  <c r="CK20" i="2" s="1"/>
  <c r="CJ24" i="2"/>
  <c r="CK24" i="2" s="1"/>
  <c r="CJ28" i="2"/>
  <c r="CK28" i="2" s="1"/>
  <c r="CJ32" i="2"/>
  <c r="CK32" i="2" s="1"/>
  <c r="CJ36" i="2"/>
  <c r="CK36" i="2" s="1"/>
  <c r="CJ40" i="2"/>
  <c r="CK40" i="2" s="1"/>
  <c r="CJ44" i="2"/>
  <c r="CK44" i="2" s="1"/>
  <c r="CJ48" i="2"/>
  <c r="CK48" i="2" s="1"/>
  <c r="CJ52" i="2"/>
  <c r="CK52" i="2" s="1"/>
  <c r="CJ56" i="2"/>
  <c r="CK56" i="2" s="1"/>
  <c r="CJ60" i="2"/>
  <c r="CK60" i="2" s="1"/>
  <c r="CJ64" i="2"/>
  <c r="CK64" i="2" s="1"/>
  <c r="CJ68" i="2"/>
  <c r="CK68" i="2" s="1"/>
  <c r="CJ72" i="2"/>
  <c r="CK72" i="2" s="1"/>
  <c r="CJ76" i="2"/>
  <c r="CK76" i="2" s="1"/>
  <c r="CJ80" i="2"/>
  <c r="CK80" i="2" s="1"/>
  <c r="CJ84" i="2"/>
  <c r="CK84" i="2" s="1"/>
  <c r="CJ88" i="2"/>
  <c r="CK88" i="2" s="1"/>
  <c r="CJ92" i="2"/>
  <c r="CK92" i="2" s="1"/>
  <c r="CJ96" i="2"/>
  <c r="CK96" i="2" s="1"/>
  <c r="CJ100" i="2"/>
  <c r="CK100" i="2" s="1"/>
  <c r="CJ104" i="2"/>
  <c r="CK104" i="2" s="1"/>
  <c r="CJ108" i="2"/>
  <c r="CK108" i="2" s="1"/>
  <c r="CJ112" i="2"/>
  <c r="CK112" i="2" s="1"/>
  <c r="CJ116" i="2"/>
  <c r="CK116" i="2" s="1"/>
  <c r="CJ120" i="2"/>
  <c r="CK120" i="2" s="1"/>
  <c r="CJ124" i="2"/>
  <c r="CK124" i="2" s="1"/>
  <c r="CJ128" i="2"/>
  <c r="CK128" i="2" s="1"/>
  <c r="CJ132" i="2"/>
  <c r="CK132" i="2" s="1"/>
  <c r="CJ136" i="2"/>
  <c r="CK136" i="2" s="1"/>
  <c r="CJ140" i="2"/>
  <c r="CK140" i="2" s="1"/>
  <c r="CJ144" i="2"/>
  <c r="CK144" i="2" s="1"/>
  <c r="CJ148" i="2"/>
  <c r="CK148" i="2" s="1"/>
  <c r="CJ152" i="2"/>
  <c r="CK152" i="2" s="1"/>
  <c r="CJ156" i="2"/>
  <c r="CK156" i="2" s="1"/>
  <c r="CJ160" i="2"/>
  <c r="CK160" i="2" s="1"/>
  <c r="CJ164" i="2"/>
  <c r="CK164" i="2" s="1"/>
  <c r="CJ168" i="2"/>
  <c r="CK168" i="2" s="1"/>
  <c r="CJ172" i="2"/>
  <c r="CK172" i="2" s="1"/>
  <c r="CJ176" i="2"/>
  <c r="CK176" i="2" s="1"/>
  <c r="CJ180" i="2"/>
  <c r="CK180" i="2" s="1"/>
  <c r="CJ184" i="2"/>
  <c r="CK184" i="2" s="1"/>
  <c r="CJ188" i="2"/>
  <c r="CK188" i="2" s="1"/>
  <c r="CJ192" i="2"/>
  <c r="CK192" i="2" s="1"/>
  <c r="CJ196" i="2"/>
  <c r="CK196" i="2" s="1"/>
  <c r="CJ200" i="2"/>
  <c r="CK200" i="2" s="1"/>
  <c r="CJ204" i="2"/>
  <c r="CK204" i="2" s="1"/>
  <c r="CJ208" i="2"/>
  <c r="CK208" i="2" s="1"/>
  <c r="CJ212" i="2"/>
  <c r="CK212" i="2" s="1"/>
  <c r="CJ216" i="2"/>
  <c r="CK216" i="2" s="1"/>
  <c r="CJ220" i="2"/>
  <c r="CK220" i="2" s="1"/>
  <c r="CJ224" i="2"/>
  <c r="CK224" i="2" s="1"/>
  <c r="CJ228" i="2"/>
  <c r="CK228" i="2" s="1"/>
  <c r="CJ232" i="2"/>
  <c r="CK232" i="2" s="1"/>
  <c r="CJ236" i="2"/>
  <c r="CK236" i="2" s="1"/>
  <c r="CJ240" i="2"/>
  <c r="CK240" i="2" s="1"/>
  <c r="CJ244" i="2"/>
  <c r="CK244" i="2" s="1"/>
  <c r="CJ248" i="2"/>
  <c r="CK248" i="2" s="1"/>
  <c r="CJ252" i="2"/>
  <c r="CK252" i="2" s="1"/>
  <c r="CJ256" i="2"/>
  <c r="CK256" i="2" s="1"/>
  <c r="CJ260" i="2"/>
  <c r="CK260" i="2" s="1"/>
  <c r="CJ264" i="2"/>
  <c r="CK264" i="2" s="1"/>
  <c r="CJ268" i="2"/>
  <c r="CK268" i="2" s="1"/>
  <c r="CJ272" i="2"/>
  <c r="CK272" i="2" s="1"/>
  <c r="CJ276" i="2"/>
  <c r="CK276" i="2" s="1"/>
  <c r="CJ280" i="2"/>
  <c r="CK280" i="2" s="1"/>
  <c r="CJ284" i="2"/>
  <c r="CK284" i="2" s="1"/>
  <c r="CJ288" i="2"/>
  <c r="CK288" i="2" s="1"/>
  <c r="CJ292" i="2"/>
  <c r="CK292" i="2" s="1"/>
  <c r="CJ296" i="2"/>
  <c r="CK296" i="2" s="1"/>
  <c r="CJ300" i="2"/>
  <c r="CK300" i="2" s="1"/>
  <c r="CJ304" i="2"/>
  <c r="CK304" i="2" s="1"/>
  <c r="CJ308" i="2"/>
  <c r="CK308" i="2" s="1"/>
  <c r="CJ312" i="2"/>
  <c r="CK312" i="2" s="1"/>
  <c r="CJ316" i="2"/>
  <c r="CK316" i="2" s="1"/>
  <c r="CJ320" i="2"/>
  <c r="CK320" i="2" s="1"/>
  <c r="CJ324" i="2"/>
  <c r="CK324" i="2" s="1"/>
  <c r="CJ328" i="2"/>
  <c r="CK328" i="2" s="1"/>
  <c r="CJ332" i="2"/>
  <c r="CK332" i="2" s="1"/>
  <c r="CJ336" i="2"/>
  <c r="CK336" i="2" s="1"/>
  <c r="CJ340" i="2"/>
  <c r="CK340" i="2" s="1"/>
  <c r="CJ344" i="2"/>
  <c r="CK344" i="2" s="1"/>
  <c r="CJ348" i="2"/>
  <c r="CK348" i="2" s="1"/>
  <c r="CJ352" i="2"/>
  <c r="CK352" i="2" s="1"/>
  <c r="CJ356" i="2"/>
  <c r="CK356" i="2" s="1"/>
  <c r="CJ360" i="2"/>
  <c r="CK360" i="2" s="1"/>
  <c r="CJ364" i="2"/>
  <c r="CK364" i="2" s="1"/>
  <c r="CJ368" i="2"/>
  <c r="CK368" i="2" s="1"/>
  <c r="CJ372" i="2"/>
  <c r="CK372" i="2" s="1"/>
  <c r="CJ376" i="2"/>
  <c r="CK376" i="2" s="1"/>
  <c r="CJ380" i="2"/>
  <c r="CK380" i="2" s="1"/>
  <c r="CJ384" i="2"/>
  <c r="CK384" i="2" s="1"/>
  <c r="CJ388" i="2"/>
  <c r="CK388" i="2" s="1"/>
  <c r="CJ392" i="2"/>
  <c r="CK392" i="2" s="1"/>
  <c r="CJ396" i="2"/>
  <c r="CK396" i="2" s="1"/>
  <c r="CJ400" i="2"/>
  <c r="CK400" i="2" s="1"/>
  <c r="CJ404" i="2"/>
  <c r="CK404" i="2" s="1"/>
  <c r="CJ408" i="2"/>
  <c r="CK408" i="2" s="1"/>
  <c r="CJ412" i="2"/>
  <c r="CK412" i="2" s="1"/>
  <c r="CJ416" i="2"/>
  <c r="CK416" i="2" s="1"/>
  <c r="CJ420" i="2"/>
  <c r="CK420" i="2" s="1"/>
  <c r="CJ424" i="2"/>
  <c r="CK424" i="2" s="1"/>
  <c r="CJ428" i="2"/>
  <c r="CK428" i="2" s="1"/>
  <c r="CJ432" i="2"/>
  <c r="CK432" i="2" s="1"/>
  <c r="CJ436" i="2"/>
  <c r="CK436" i="2" s="1"/>
  <c r="CJ440" i="2"/>
  <c r="CK440" i="2" s="1"/>
  <c r="CJ444" i="2"/>
  <c r="CK444" i="2" s="1"/>
  <c r="CJ448" i="2"/>
  <c r="CK448" i="2" s="1"/>
  <c r="CJ452" i="2"/>
  <c r="CK452" i="2" s="1"/>
  <c r="CJ456" i="2"/>
  <c r="CK456" i="2" s="1"/>
  <c r="CJ460" i="2"/>
  <c r="CK460" i="2" s="1"/>
  <c r="CJ464" i="2"/>
  <c r="CK464" i="2" s="1"/>
  <c r="CJ468" i="2"/>
  <c r="CK468" i="2" s="1"/>
  <c r="CJ472" i="2"/>
  <c r="CK472" i="2" s="1"/>
  <c r="CJ476" i="2"/>
  <c r="CK476" i="2" s="1"/>
  <c r="CJ480" i="2"/>
  <c r="CK480" i="2" s="1"/>
  <c r="CJ484" i="2"/>
  <c r="CK484" i="2" s="1"/>
  <c r="CJ488" i="2"/>
  <c r="CK488" i="2" s="1"/>
  <c r="CJ492" i="2"/>
  <c r="CK492" i="2" s="1"/>
  <c r="CJ496" i="2"/>
  <c r="CK496" i="2" s="1"/>
  <c r="CJ500" i="2"/>
  <c r="CK500" i="2" s="1"/>
  <c r="CJ504" i="2"/>
  <c r="CK504" i="2" s="1"/>
  <c r="CJ508" i="2"/>
  <c r="CK508" i="2" s="1"/>
  <c r="CJ512" i="2"/>
  <c r="CK512" i="2" s="1"/>
  <c r="CJ516" i="2"/>
  <c r="CK516" i="2" s="1"/>
  <c r="CJ520" i="2"/>
  <c r="CK520" i="2" s="1"/>
  <c r="CJ524" i="2"/>
  <c r="CK524" i="2" s="1"/>
  <c r="CJ528" i="2"/>
  <c r="CK528" i="2" s="1"/>
  <c r="CJ532" i="2"/>
  <c r="CK532" i="2" s="1"/>
  <c r="CJ536" i="2"/>
  <c r="CK536" i="2" s="1"/>
  <c r="CJ540" i="2"/>
  <c r="CK540" i="2" s="1"/>
  <c r="CJ544" i="2"/>
  <c r="CK544" i="2" s="1"/>
  <c r="CJ548" i="2"/>
  <c r="CK548" i="2" s="1"/>
  <c r="CJ552" i="2"/>
  <c r="CK552" i="2" s="1"/>
  <c r="CJ556" i="2"/>
  <c r="CK556" i="2" s="1"/>
  <c r="CJ560" i="2"/>
  <c r="CK560" i="2" s="1"/>
  <c r="CJ564" i="2"/>
  <c r="CK564" i="2" s="1"/>
  <c r="CJ568" i="2"/>
  <c r="CK568" i="2" s="1"/>
  <c r="CJ572" i="2"/>
  <c r="CK572" i="2" s="1"/>
  <c r="CJ576" i="2"/>
  <c r="CK576" i="2" s="1"/>
  <c r="CJ580" i="2"/>
  <c r="CK580" i="2" s="1"/>
  <c r="CJ584" i="2"/>
  <c r="CK584" i="2" s="1"/>
  <c r="CJ588" i="2"/>
  <c r="CK588" i="2" s="1"/>
  <c r="CJ592" i="2"/>
  <c r="CK592" i="2" s="1"/>
  <c r="CJ596" i="2"/>
  <c r="CK596" i="2" s="1"/>
  <c r="CJ600" i="2"/>
  <c r="CK600" i="2" s="1"/>
  <c r="CJ604" i="2"/>
  <c r="CK604" i="2" s="1"/>
  <c r="CJ608" i="2"/>
  <c r="CK608" i="2" s="1"/>
  <c r="CJ612" i="2"/>
  <c r="CK612" i="2" s="1"/>
  <c r="CJ616" i="2"/>
  <c r="CK616" i="2" s="1"/>
  <c r="CJ620" i="2"/>
  <c r="CK620" i="2" s="1"/>
  <c r="CJ624" i="2"/>
  <c r="CK624" i="2" s="1"/>
  <c r="CJ628" i="2"/>
  <c r="CK628" i="2" s="1"/>
  <c r="CJ632" i="2"/>
  <c r="CK632" i="2" s="1"/>
  <c r="CJ636" i="2"/>
  <c r="CK636" i="2" s="1"/>
  <c r="CJ640" i="2"/>
  <c r="CK640" i="2" s="1"/>
  <c r="CJ644" i="2"/>
  <c r="CK644" i="2" s="1"/>
  <c r="CJ648" i="2"/>
  <c r="CK648" i="2" s="1"/>
  <c r="CJ652" i="2"/>
  <c r="CK652" i="2" s="1"/>
  <c r="CJ656" i="2"/>
  <c r="CK656" i="2" s="1"/>
  <c r="CJ660" i="2"/>
  <c r="CK660" i="2" s="1"/>
  <c r="CJ664" i="2"/>
  <c r="CK664" i="2" s="1"/>
  <c r="CJ668" i="2"/>
  <c r="CK668" i="2" s="1"/>
  <c r="CJ672" i="2"/>
  <c r="CK672" i="2" s="1"/>
  <c r="CJ676" i="2"/>
  <c r="CK676" i="2" s="1"/>
  <c r="CJ680" i="2"/>
  <c r="CK680" i="2" s="1"/>
  <c r="CJ684" i="2"/>
  <c r="CK684" i="2" s="1"/>
  <c r="CJ688" i="2"/>
  <c r="CK688" i="2" s="1"/>
  <c r="CJ692" i="2"/>
  <c r="CK692" i="2" s="1"/>
  <c r="CJ696" i="2"/>
  <c r="CK696" i="2" s="1"/>
  <c r="CJ700" i="2"/>
  <c r="CK700" i="2" s="1"/>
  <c r="CJ704" i="2"/>
  <c r="CK704" i="2" s="1"/>
  <c r="CJ708" i="2"/>
  <c r="CK708" i="2" s="1"/>
  <c r="CJ712" i="2"/>
  <c r="CK712" i="2" s="1"/>
  <c r="CJ716" i="2"/>
  <c r="CK716" i="2" s="1"/>
  <c r="CJ720" i="2"/>
  <c r="CK720" i="2" s="1"/>
  <c r="CJ724" i="2"/>
  <c r="CK724" i="2" s="1"/>
  <c r="CJ728" i="2"/>
  <c r="CK728" i="2" s="1"/>
  <c r="CJ732" i="2"/>
  <c r="CK732" i="2" s="1"/>
  <c r="CJ736" i="2"/>
  <c r="CK736" i="2" s="1"/>
  <c r="CJ740" i="2"/>
  <c r="CK740" i="2" s="1"/>
  <c r="CJ744" i="2"/>
  <c r="CK744" i="2" s="1"/>
  <c r="CJ748" i="2"/>
  <c r="CK748" i="2" s="1"/>
  <c r="CJ752" i="2"/>
  <c r="CK752" i="2" s="1"/>
  <c r="CG11" i="2"/>
  <c r="CH11" i="2" s="1"/>
  <c r="CG15" i="2"/>
  <c r="CH15" i="2" s="1"/>
  <c r="CG19" i="2"/>
  <c r="CH19" i="2" s="1"/>
  <c r="CG23" i="2"/>
  <c r="CH23" i="2" s="1"/>
  <c r="CG27" i="2"/>
  <c r="CH27" i="2" s="1"/>
  <c r="CG31" i="2"/>
  <c r="CH31" i="2" s="1"/>
  <c r="CG35" i="2"/>
  <c r="CH35" i="2" s="1"/>
  <c r="CG39" i="2"/>
  <c r="CH39" i="2" s="1"/>
  <c r="CG43" i="2"/>
  <c r="CH43" i="2" s="1"/>
  <c r="CG47" i="2"/>
  <c r="CH47" i="2" s="1"/>
  <c r="CG51" i="2"/>
  <c r="CH51" i="2" s="1"/>
  <c r="CG55" i="2"/>
  <c r="CH55" i="2" s="1"/>
  <c r="CG59" i="2"/>
  <c r="CH59" i="2" s="1"/>
  <c r="CG63" i="2"/>
  <c r="CH63" i="2" s="1"/>
  <c r="CG67" i="2"/>
  <c r="CH67" i="2" s="1"/>
  <c r="CG71" i="2"/>
  <c r="CH71" i="2" s="1"/>
  <c r="CG75" i="2"/>
  <c r="CH75" i="2" s="1"/>
  <c r="CG79" i="2"/>
  <c r="CH79" i="2" s="1"/>
  <c r="CG83" i="2"/>
  <c r="CH83" i="2" s="1"/>
  <c r="CG87" i="2"/>
  <c r="CH87" i="2" s="1"/>
  <c r="CG91" i="2"/>
  <c r="CH91" i="2" s="1"/>
  <c r="CG95" i="2"/>
  <c r="CH95" i="2" s="1"/>
  <c r="CG99" i="2"/>
  <c r="CH99" i="2" s="1"/>
  <c r="CG103" i="2"/>
  <c r="CH103" i="2" s="1"/>
  <c r="CG107" i="2"/>
  <c r="CH107" i="2" s="1"/>
  <c r="CG111" i="2"/>
  <c r="CH111" i="2" s="1"/>
  <c r="CG115" i="2"/>
  <c r="CH115" i="2" s="1"/>
  <c r="CG119" i="2"/>
  <c r="CH119" i="2" s="1"/>
  <c r="CG123" i="2"/>
  <c r="CH123" i="2" s="1"/>
  <c r="CG127" i="2"/>
  <c r="CH127" i="2" s="1"/>
  <c r="CG131" i="2"/>
  <c r="CH131" i="2" s="1"/>
  <c r="CG135" i="2"/>
  <c r="CH135" i="2" s="1"/>
  <c r="CG139" i="2"/>
  <c r="CH139" i="2" s="1"/>
  <c r="CG143" i="2"/>
  <c r="CH143" i="2" s="1"/>
  <c r="CG147" i="2"/>
  <c r="CH147" i="2" s="1"/>
  <c r="CG151" i="2"/>
  <c r="CH151" i="2" s="1"/>
  <c r="CG155" i="2"/>
  <c r="CH155" i="2" s="1"/>
  <c r="CG159" i="2"/>
  <c r="CH159" i="2" s="1"/>
  <c r="CG163" i="2"/>
  <c r="CH163" i="2" s="1"/>
  <c r="CG167" i="2"/>
  <c r="CH167" i="2" s="1"/>
  <c r="CG171" i="2"/>
  <c r="CH171" i="2" s="1"/>
  <c r="CG175" i="2"/>
  <c r="CH175" i="2" s="1"/>
  <c r="CG179" i="2"/>
  <c r="CH179" i="2" s="1"/>
  <c r="CG183" i="2"/>
  <c r="CH183" i="2" s="1"/>
  <c r="CG187" i="2"/>
  <c r="CH187" i="2" s="1"/>
  <c r="CG191" i="2"/>
  <c r="CH191" i="2" s="1"/>
  <c r="CG195" i="2"/>
  <c r="CH195" i="2" s="1"/>
  <c r="CG199" i="2"/>
  <c r="CH199" i="2" s="1"/>
  <c r="CG203" i="2"/>
  <c r="CH203" i="2" s="1"/>
  <c r="CG207" i="2"/>
  <c r="CH207" i="2" s="1"/>
  <c r="CG211" i="2"/>
  <c r="CH211" i="2" s="1"/>
  <c r="CG215" i="2"/>
  <c r="CH215" i="2" s="1"/>
  <c r="CG219" i="2"/>
  <c r="CH219" i="2" s="1"/>
  <c r="CG223" i="2"/>
  <c r="CH223" i="2" s="1"/>
  <c r="CG227" i="2"/>
  <c r="CH227" i="2" s="1"/>
  <c r="CG231" i="2"/>
  <c r="CH231" i="2" s="1"/>
  <c r="CG235" i="2"/>
  <c r="CH235" i="2" s="1"/>
  <c r="CG239" i="2"/>
  <c r="CH239" i="2" s="1"/>
  <c r="CG243" i="2"/>
  <c r="CH243" i="2" s="1"/>
  <c r="CG247" i="2"/>
  <c r="CH247" i="2" s="1"/>
  <c r="CG251" i="2"/>
  <c r="CH251" i="2" s="1"/>
  <c r="CG255" i="2"/>
  <c r="CH255" i="2" s="1"/>
  <c r="CG259" i="2"/>
  <c r="CH259" i="2" s="1"/>
  <c r="CG263" i="2"/>
  <c r="CH263" i="2" s="1"/>
  <c r="CG267" i="2"/>
  <c r="CH267" i="2" s="1"/>
  <c r="CG271" i="2"/>
  <c r="CH271" i="2" s="1"/>
  <c r="CG275" i="2"/>
  <c r="CH275" i="2" s="1"/>
  <c r="CG279" i="2"/>
  <c r="CH279" i="2" s="1"/>
  <c r="CG283" i="2"/>
  <c r="CH283" i="2" s="1"/>
  <c r="CG287" i="2"/>
  <c r="CH287" i="2" s="1"/>
  <c r="CG291" i="2"/>
  <c r="CH291" i="2" s="1"/>
  <c r="CG295" i="2"/>
  <c r="CH295" i="2" s="1"/>
  <c r="CG299" i="2"/>
  <c r="CH299" i="2" s="1"/>
  <c r="CG303" i="2"/>
  <c r="CH303" i="2" s="1"/>
  <c r="CG307" i="2"/>
  <c r="CH307" i="2" s="1"/>
  <c r="CG311" i="2"/>
  <c r="CH311" i="2" s="1"/>
  <c r="CG315" i="2"/>
  <c r="CH315" i="2" s="1"/>
  <c r="CG319" i="2"/>
  <c r="CH319" i="2" s="1"/>
  <c r="CG323" i="2"/>
  <c r="CH323" i="2" s="1"/>
  <c r="CG327" i="2"/>
  <c r="CH327" i="2" s="1"/>
  <c r="CG331" i="2"/>
  <c r="CH331" i="2" s="1"/>
  <c r="CG335" i="2"/>
  <c r="CH335" i="2" s="1"/>
  <c r="CG339" i="2"/>
  <c r="CH339" i="2" s="1"/>
  <c r="CG343" i="2"/>
  <c r="CH343" i="2" s="1"/>
  <c r="CG347" i="2"/>
  <c r="CH347" i="2" s="1"/>
  <c r="CG351" i="2"/>
  <c r="CH351" i="2" s="1"/>
  <c r="CG355" i="2"/>
  <c r="CH355" i="2" s="1"/>
  <c r="CG359" i="2"/>
  <c r="CH359" i="2" s="1"/>
  <c r="CG363" i="2"/>
  <c r="CH363" i="2" s="1"/>
  <c r="CG367" i="2"/>
  <c r="CH367" i="2" s="1"/>
  <c r="CG371" i="2"/>
  <c r="CH371" i="2" s="1"/>
  <c r="CG375" i="2"/>
  <c r="CH375" i="2" s="1"/>
  <c r="CG379" i="2"/>
  <c r="CH379" i="2" s="1"/>
  <c r="CG383" i="2"/>
  <c r="CH383" i="2" s="1"/>
  <c r="CG387" i="2"/>
  <c r="CH387" i="2" s="1"/>
  <c r="CG391" i="2"/>
  <c r="CH391" i="2" s="1"/>
  <c r="CG395" i="2"/>
  <c r="CH395" i="2" s="1"/>
  <c r="CG399" i="2"/>
  <c r="CH399" i="2" s="1"/>
  <c r="CG403" i="2"/>
  <c r="CH403" i="2" s="1"/>
  <c r="CG407" i="2"/>
  <c r="CH407" i="2" s="1"/>
  <c r="CG411" i="2"/>
  <c r="CH411" i="2" s="1"/>
  <c r="CG415" i="2"/>
  <c r="CH415" i="2" s="1"/>
  <c r="CG419" i="2"/>
  <c r="CH419" i="2" s="1"/>
  <c r="CG423" i="2"/>
  <c r="CH423" i="2" s="1"/>
  <c r="CG427" i="2"/>
  <c r="CH427" i="2" s="1"/>
  <c r="CG431" i="2"/>
  <c r="CH431" i="2" s="1"/>
  <c r="CG435" i="2"/>
  <c r="CH435" i="2" s="1"/>
  <c r="CG439" i="2"/>
  <c r="CH439" i="2" s="1"/>
  <c r="CG443" i="2"/>
  <c r="CH443" i="2" s="1"/>
  <c r="CG447" i="2"/>
  <c r="CH447" i="2" s="1"/>
  <c r="CG451" i="2"/>
  <c r="CH451" i="2" s="1"/>
  <c r="CG455" i="2"/>
  <c r="CH455" i="2" s="1"/>
  <c r="CG459" i="2"/>
  <c r="CH459" i="2" s="1"/>
  <c r="CG463" i="2"/>
  <c r="CH463" i="2" s="1"/>
  <c r="CG467" i="2"/>
  <c r="CH467" i="2" s="1"/>
  <c r="CG471" i="2"/>
  <c r="CH471" i="2" s="1"/>
  <c r="CG475" i="2"/>
  <c r="CH475" i="2" s="1"/>
  <c r="CG479" i="2"/>
  <c r="CH479" i="2" s="1"/>
  <c r="CG483" i="2"/>
  <c r="CH483" i="2" s="1"/>
  <c r="CG487" i="2"/>
  <c r="CH487" i="2" s="1"/>
  <c r="CG491" i="2"/>
  <c r="CH491" i="2" s="1"/>
  <c r="CG495" i="2"/>
  <c r="CH495" i="2" s="1"/>
  <c r="CG499" i="2"/>
  <c r="CH499" i="2" s="1"/>
  <c r="CG503" i="2"/>
  <c r="CH503" i="2" s="1"/>
  <c r="CG507" i="2"/>
  <c r="CH507" i="2" s="1"/>
  <c r="CG511" i="2"/>
  <c r="CH511" i="2" s="1"/>
  <c r="CG515" i="2"/>
  <c r="CH515" i="2" s="1"/>
  <c r="CG519" i="2"/>
  <c r="CH519" i="2" s="1"/>
  <c r="CG523" i="2"/>
  <c r="CH523" i="2" s="1"/>
  <c r="CG527" i="2"/>
  <c r="CH527" i="2" s="1"/>
  <c r="CG531" i="2"/>
  <c r="CH531" i="2" s="1"/>
  <c r="CG535" i="2"/>
  <c r="CH535" i="2" s="1"/>
  <c r="CG539" i="2"/>
  <c r="CH539" i="2" s="1"/>
  <c r="CG543" i="2"/>
  <c r="CH543" i="2" s="1"/>
  <c r="CG547" i="2"/>
  <c r="CH547" i="2" s="1"/>
  <c r="CG551" i="2"/>
  <c r="CH551" i="2" s="1"/>
  <c r="CG555" i="2"/>
  <c r="CH555" i="2" s="1"/>
  <c r="CG559" i="2"/>
  <c r="CH559" i="2" s="1"/>
  <c r="CG563" i="2"/>
  <c r="CH563" i="2" s="1"/>
  <c r="CG567" i="2"/>
  <c r="CH567" i="2" s="1"/>
  <c r="CG571" i="2"/>
  <c r="CH571" i="2" s="1"/>
  <c r="CG575" i="2"/>
  <c r="CH575" i="2" s="1"/>
  <c r="CG579" i="2"/>
  <c r="CH579" i="2" s="1"/>
  <c r="CG583" i="2"/>
  <c r="CH583" i="2" s="1"/>
  <c r="CG587" i="2"/>
  <c r="CH587" i="2" s="1"/>
  <c r="CG591" i="2"/>
  <c r="CH591" i="2" s="1"/>
  <c r="CG595" i="2"/>
  <c r="CH595" i="2" s="1"/>
  <c r="CG599" i="2"/>
  <c r="CH599" i="2" s="1"/>
  <c r="CG603" i="2"/>
  <c r="CH603" i="2" s="1"/>
  <c r="CG607" i="2"/>
  <c r="CH607" i="2" s="1"/>
  <c r="CG611" i="2"/>
  <c r="CH611" i="2" s="1"/>
  <c r="CG615" i="2"/>
  <c r="CH615" i="2" s="1"/>
  <c r="CG619" i="2"/>
  <c r="CH619" i="2" s="1"/>
  <c r="CG623" i="2"/>
  <c r="CH623" i="2" s="1"/>
  <c r="CG627" i="2"/>
  <c r="CH627" i="2" s="1"/>
  <c r="CG631" i="2"/>
  <c r="CH631" i="2" s="1"/>
  <c r="CG635" i="2"/>
  <c r="CH635" i="2" s="1"/>
  <c r="CG639" i="2"/>
  <c r="CH639" i="2" s="1"/>
  <c r="CG643" i="2"/>
  <c r="CH643" i="2" s="1"/>
  <c r="CG647" i="2"/>
  <c r="CH647" i="2" s="1"/>
  <c r="CG651" i="2"/>
  <c r="CH651" i="2" s="1"/>
  <c r="CG655" i="2"/>
  <c r="CH655" i="2" s="1"/>
  <c r="CG659" i="2"/>
  <c r="CH659" i="2" s="1"/>
  <c r="CG663" i="2"/>
  <c r="CH663" i="2" s="1"/>
  <c r="CG667" i="2"/>
  <c r="CH667" i="2" s="1"/>
  <c r="CG671" i="2"/>
  <c r="CH671" i="2" s="1"/>
  <c r="CG675" i="2"/>
  <c r="CH675" i="2" s="1"/>
  <c r="CG679" i="2"/>
  <c r="CH679" i="2" s="1"/>
  <c r="CG683" i="2"/>
  <c r="CH683" i="2" s="1"/>
  <c r="CG687" i="2"/>
  <c r="CH687" i="2" s="1"/>
  <c r="CG691" i="2"/>
  <c r="CH691" i="2" s="1"/>
  <c r="CG695" i="2"/>
  <c r="CH695" i="2" s="1"/>
  <c r="CG699" i="2"/>
  <c r="CH699" i="2" s="1"/>
  <c r="CG703" i="2"/>
  <c r="CH703" i="2" s="1"/>
  <c r="CG707" i="2"/>
  <c r="CH707" i="2" s="1"/>
  <c r="CG711" i="2"/>
  <c r="CH711" i="2" s="1"/>
  <c r="CG715" i="2"/>
  <c r="CH715" i="2" s="1"/>
  <c r="CG719" i="2"/>
  <c r="CH719" i="2" s="1"/>
  <c r="CG723" i="2"/>
  <c r="CH723" i="2" s="1"/>
  <c r="CG727" i="2"/>
  <c r="CH727" i="2" s="1"/>
  <c r="CG731" i="2"/>
  <c r="CH731" i="2" s="1"/>
  <c r="CG735" i="2"/>
  <c r="CH735" i="2" s="1"/>
  <c r="CG739" i="2"/>
  <c r="CH739" i="2" s="1"/>
  <c r="CG743" i="2"/>
  <c r="CH743" i="2" s="1"/>
  <c r="CG747" i="2"/>
  <c r="CH747" i="2" s="1"/>
  <c r="CG751" i="2"/>
  <c r="CH751" i="2" s="1"/>
  <c r="CD10" i="2"/>
  <c r="CE10" i="2" s="1"/>
  <c r="CD14" i="2"/>
  <c r="CE14" i="2" s="1"/>
  <c r="CD18" i="2"/>
  <c r="CE18" i="2" s="1"/>
  <c r="CD22" i="2"/>
  <c r="CE22" i="2" s="1"/>
  <c r="CD26" i="2"/>
  <c r="CE26" i="2" s="1"/>
  <c r="CD30" i="2"/>
  <c r="CE30" i="2" s="1"/>
  <c r="CD34" i="2"/>
  <c r="CE34" i="2" s="1"/>
  <c r="CD38" i="2"/>
  <c r="CE38" i="2" s="1"/>
  <c r="CD42" i="2"/>
  <c r="CE42" i="2" s="1"/>
  <c r="CD46" i="2"/>
  <c r="CE46" i="2" s="1"/>
  <c r="CD50" i="2"/>
  <c r="CE50" i="2" s="1"/>
  <c r="CD54" i="2"/>
  <c r="CE54" i="2" s="1"/>
  <c r="CD58" i="2"/>
  <c r="CE58" i="2" s="1"/>
  <c r="CD62" i="2"/>
  <c r="CE62" i="2" s="1"/>
  <c r="CD66" i="2"/>
  <c r="CE66" i="2" s="1"/>
  <c r="CD70" i="2"/>
  <c r="CE70" i="2" s="1"/>
  <c r="CD74" i="2"/>
  <c r="CE74" i="2" s="1"/>
  <c r="CD78" i="2"/>
  <c r="CE78" i="2" s="1"/>
  <c r="CD82" i="2"/>
  <c r="CE82" i="2" s="1"/>
  <c r="CD86" i="2"/>
  <c r="CE86" i="2" s="1"/>
  <c r="CD90" i="2"/>
  <c r="CE90" i="2" s="1"/>
  <c r="CD94" i="2"/>
  <c r="CE94" i="2" s="1"/>
  <c r="CD98" i="2"/>
  <c r="CE98" i="2" s="1"/>
  <c r="CD102" i="2"/>
  <c r="CE102" i="2" s="1"/>
  <c r="CD106" i="2"/>
  <c r="CE106" i="2" s="1"/>
  <c r="CD110" i="2"/>
  <c r="CE110" i="2" s="1"/>
  <c r="CD114" i="2"/>
  <c r="CE114" i="2" s="1"/>
  <c r="CD118" i="2"/>
  <c r="CE118" i="2" s="1"/>
  <c r="CD122" i="2"/>
  <c r="CE122" i="2" s="1"/>
  <c r="CD126" i="2"/>
  <c r="CE126" i="2" s="1"/>
  <c r="CD130" i="2"/>
  <c r="CE130" i="2" s="1"/>
  <c r="CD134" i="2"/>
  <c r="CE134" i="2" s="1"/>
  <c r="CD138" i="2"/>
  <c r="CE138" i="2" s="1"/>
  <c r="CD142" i="2"/>
  <c r="CE142" i="2" s="1"/>
  <c r="CD146" i="2"/>
  <c r="CE146" i="2" s="1"/>
  <c r="CD150" i="2"/>
  <c r="CE150" i="2" s="1"/>
  <c r="CD154" i="2"/>
  <c r="CE154" i="2" s="1"/>
  <c r="CD158" i="2"/>
  <c r="CE158" i="2" s="1"/>
  <c r="CD162" i="2"/>
  <c r="CE162" i="2" s="1"/>
  <c r="CD166" i="2"/>
  <c r="CE166" i="2" s="1"/>
  <c r="CD170" i="2"/>
  <c r="CE170" i="2" s="1"/>
  <c r="CD174" i="2"/>
  <c r="CE174" i="2" s="1"/>
  <c r="CD178" i="2"/>
  <c r="CE178" i="2" s="1"/>
  <c r="CD182" i="2"/>
  <c r="CE182" i="2" s="1"/>
  <c r="CD186" i="2"/>
  <c r="CE186" i="2" s="1"/>
  <c r="CD190" i="2"/>
  <c r="CE190" i="2" s="1"/>
  <c r="CD194" i="2"/>
  <c r="CE194" i="2" s="1"/>
  <c r="CD198" i="2"/>
  <c r="CE198" i="2" s="1"/>
  <c r="CD202" i="2"/>
  <c r="CE202" i="2" s="1"/>
  <c r="CD206" i="2"/>
  <c r="CE206" i="2" s="1"/>
  <c r="CD210" i="2"/>
  <c r="CE210" i="2" s="1"/>
  <c r="CD214" i="2"/>
  <c r="CE214" i="2" s="1"/>
  <c r="CD218" i="2"/>
  <c r="CE218" i="2" s="1"/>
  <c r="CD222" i="2"/>
  <c r="CE222" i="2" s="1"/>
  <c r="CD226" i="2"/>
  <c r="CE226" i="2" s="1"/>
  <c r="CD230" i="2"/>
  <c r="CE230" i="2" s="1"/>
  <c r="CD234" i="2"/>
  <c r="CE234" i="2" s="1"/>
  <c r="CD238" i="2"/>
  <c r="CE238" i="2" s="1"/>
  <c r="CD242" i="2"/>
  <c r="CE242" i="2" s="1"/>
  <c r="CD246" i="2"/>
  <c r="CE246" i="2" s="1"/>
  <c r="CD250" i="2"/>
  <c r="CE250" i="2" s="1"/>
  <c r="CD254" i="2"/>
  <c r="CE254" i="2" s="1"/>
  <c r="CD258" i="2"/>
  <c r="CE258" i="2" s="1"/>
  <c r="CD262" i="2"/>
  <c r="CE262" i="2" s="1"/>
  <c r="CD266" i="2"/>
  <c r="CE266" i="2" s="1"/>
  <c r="CD270" i="2"/>
  <c r="CE270" i="2" s="1"/>
  <c r="CD274" i="2"/>
  <c r="CE274" i="2" s="1"/>
  <c r="CD278" i="2"/>
  <c r="CE278" i="2" s="1"/>
  <c r="CD282" i="2"/>
  <c r="CE282" i="2" s="1"/>
  <c r="CD286" i="2"/>
  <c r="CE286" i="2" s="1"/>
  <c r="CD290" i="2"/>
  <c r="CE290" i="2" s="1"/>
  <c r="CD294" i="2"/>
  <c r="CE294" i="2" s="1"/>
  <c r="CD298" i="2"/>
  <c r="CE298" i="2" s="1"/>
  <c r="CD302" i="2"/>
  <c r="CE302" i="2" s="1"/>
  <c r="CD306" i="2"/>
  <c r="CE306" i="2" s="1"/>
  <c r="CD310" i="2"/>
  <c r="CE310" i="2" s="1"/>
  <c r="CD314" i="2"/>
  <c r="CE314" i="2" s="1"/>
  <c r="CD318" i="2"/>
  <c r="CE318" i="2" s="1"/>
  <c r="CD322" i="2"/>
  <c r="CE322" i="2" s="1"/>
  <c r="CD326" i="2"/>
  <c r="CE326" i="2" s="1"/>
  <c r="CD330" i="2"/>
  <c r="CE330" i="2" s="1"/>
  <c r="CD334" i="2"/>
  <c r="CE334" i="2" s="1"/>
  <c r="CD338" i="2"/>
  <c r="CE338" i="2" s="1"/>
  <c r="CD342" i="2"/>
  <c r="CE342" i="2" s="1"/>
  <c r="CD346" i="2"/>
  <c r="CE346" i="2" s="1"/>
  <c r="CD350" i="2"/>
  <c r="CE350" i="2" s="1"/>
  <c r="CD354" i="2"/>
  <c r="CE354" i="2" s="1"/>
  <c r="CD358" i="2"/>
  <c r="CE358" i="2" s="1"/>
  <c r="CD362" i="2"/>
  <c r="CE362" i="2" s="1"/>
  <c r="CD366" i="2"/>
  <c r="CE366" i="2" s="1"/>
  <c r="CD370" i="2"/>
  <c r="CE370" i="2" s="1"/>
  <c r="CD374" i="2"/>
  <c r="CE374" i="2" s="1"/>
  <c r="CD378" i="2"/>
  <c r="CE378" i="2" s="1"/>
  <c r="CD382" i="2"/>
  <c r="CE382" i="2" s="1"/>
  <c r="CD386" i="2"/>
  <c r="CE386" i="2" s="1"/>
  <c r="CD390" i="2"/>
  <c r="CE390" i="2" s="1"/>
  <c r="CD394" i="2"/>
  <c r="CE394" i="2" s="1"/>
  <c r="CD398" i="2"/>
  <c r="CE398" i="2" s="1"/>
  <c r="CD402" i="2"/>
  <c r="CE402" i="2" s="1"/>
  <c r="CD406" i="2"/>
  <c r="CE406" i="2" s="1"/>
  <c r="CD410" i="2"/>
  <c r="CE410" i="2" s="1"/>
  <c r="CD414" i="2"/>
  <c r="CE414" i="2" s="1"/>
  <c r="CD418" i="2"/>
  <c r="CE418" i="2" s="1"/>
  <c r="CD422" i="2"/>
  <c r="CE422" i="2" s="1"/>
  <c r="CD426" i="2"/>
  <c r="CE426" i="2" s="1"/>
  <c r="CD430" i="2"/>
  <c r="CE430" i="2" s="1"/>
  <c r="CD434" i="2"/>
  <c r="CE434" i="2" s="1"/>
  <c r="CD438" i="2"/>
  <c r="CE438" i="2" s="1"/>
  <c r="CD442" i="2"/>
  <c r="CE442" i="2" s="1"/>
  <c r="CD446" i="2"/>
  <c r="CE446" i="2" s="1"/>
  <c r="CD450" i="2"/>
  <c r="CE450" i="2" s="1"/>
  <c r="CD454" i="2"/>
  <c r="CE454" i="2" s="1"/>
  <c r="CD458" i="2"/>
  <c r="CE458" i="2" s="1"/>
  <c r="CD462" i="2"/>
  <c r="CE462" i="2" s="1"/>
  <c r="CD466" i="2"/>
  <c r="CE466" i="2" s="1"/>
  <c r="CD470" i="2"/>
  <c r="CE470" i="2" s="1"/>
  <c r="CD474" i="2"/>
  <c r="CE474" i="2" s="1"/>
  <c r="CD478" i="2"/>
  <c r="CE478" i="2" s="1"/>
  <c r="CD482" i="2"/>
  <c r="CE482" i="2" s="1"/>
  <c r="CD486" i="2"/>
  <c r="CE486" i="2" s="1"/>
  <c r="CD490" i="2"/>
  <c r="CE490" i="2" s="1"/>
  <c r="CD494" i="2"/>
  <c r="CE494" i="2" s="1"/>
  <c r="CD498" i="2"/>
  <c r="CE498" i="2" s="1"/>
  <c r="CD502" i="2"/>
  <c r="CE502" i="2" s="1"/>
  <c r="CD506" i="2"/>
  <c r="CE506" i="2" s="1"/>
  <c r="CD510" i="2"/>
  <c r="CE510" i="2" s="1"/>
  <c r="CD514" i="2"/>
  <c r="CE514" i="2" s="1"/>
  <c r="CD518" i="2"/>
  <c r="CE518" i="2" s="1"/>
  <c r="CD522" i="2"/>
  <c r="CE522" i="2" s="1"/>
  <c r="CD526" i="2"/>
  <c r="CE526" i="2" s="1"/>
  <c r="CD530" i="2"/>
  <c r="CE530" i="2" s="1"/>
  <c r="CD534" i="2"/>
  <c r="CE534" i="2" s="1"/>
  <c r="CD538" i="2"/>
  <c r="CE538" i="2" s="1"/>
  <c r="CD542" i="2"/>
  <c r="CE542" i="2" s="1"/>
  <c r="CD546" i="2"/>
  <c r="CE546" i="2" s="1"/>
  <c r="CD550" i="2"/>
  <c r="CE550" i="2" s="1"/>
  <c r="CD554" i="2"/>
  <c r="CE554" i="2" s="1"/>
  <c r="CD558" i="2"/>
  <c r="CE558" i="2" s="1"/>
  <c r="CD562" i="2"/>
  <c r="CE562" i="2" s="1"/>
  <c r="CD566" i="2"/>
  <c r="CE566" i="2" s="1"/>
  <c r="CD570" i="2"/>
  <c r="CE570" i="2" s="1"/>
  <c r="CD574" i="2"/>
  <c r="CE574" i="2" s="1"/>
  <c r="CD578" i="2"/>
  <c r="CE578" i="2" s="1"/>
  <c r="CD582" i="2"/>
  <c r="CE582" i="2" s="1"/>
  <c r="CD586" i="2"/>
  <c r="CE586" i="2" s="1"/>
  <c r="CD590" i="2"/>
  <c r="CE590" i="2" s="1"/>
  <c r="CD594" i="2"/>
  <c r="CE594" i="2" s="1"/>
  <c r="CD598" i="2"/>
  <c r="CE598" i="2" s="1"/>
  <c r="CD602" i="2"/>
  <c r="CE602" i="2" s="1"/>
  <c r="CD606" i="2"/>
  <c r="CE606" i="2" s="1"/>
  <c r="CD610" i="2"/>
  <c r="CE610" i="2" s="1"/>
  <c r="CD614" i="2"/>
  <c r="CE614" i="2" s="1"/>
  <c r="CD618" i="2"/>
  <c r="CE618" i="2" s="1"/>
  <c r="CD622" i="2"/>
  <c r="CE622" i="2" s="1"/>
  <c r="CD626" i="2"/>
  <c r="CE626" i="2" s="1"/>
  <c r="CD630" i="2"/>
  <c r="CE630" i="2" s="1"/>
  <c r="CD634" i="2"/>
  <c r="CE634" i="2" s="1"/>
  <c r="CD638" i="2"/>
  <c r="CE638" i="2" s="1"/>
  <c r="CD642" i="2"/>
  <c r="CE642" i="2" s="1"/>
  <c r="CD646" i="2"/>
  <c r="CE646" i="2" s="1"/>
  <c r="CD650" i="2"/>
  <c r="CE650" i="2" s="1"/>
  <c r="CD654" i="2"/>
  <c r="CE654" i="2" s="1"/>
  <c r="CD658" i="2"/>
  <c r="CE658" i="2" s="1"/>
  <c r="CD662" i="2"/>
  <c r="CE662" i="2" s="1"/>
  <c r="CD666" i="2"/>
  <c r="CE666" i="2" s="1"/>
  <c r="CD670" i="2"/>
  <c r="CE670" i="2" s="1"/>
  <c r="CD674" i="2"/>
  <c r="CE674" i="2" s="1"/>
  <c r="CD678" i="2"/>
  <c r="CE678" i="2" s="1"/>
  <c r="CD682" i="2"/>
  <c r="CE682" i="2" s="1"/>
  <c r="CD686" i="2"/>
  <c r="CE686" i="2" s="1"/>
  <c r="CD690" i="2"/>
  <c r="CE690" i="2" s="1"/>
  <c r="CD694" i="2"/>
  <c r="CE694" i="2" s="1"/>
  <c r="CD698" i="2"/>
  <c r="CE698" i="2" s="1"/>
  <c r="CD702" i="2"/>
  <c r="CE702" i="2" s="1"/>
  <c r="CD706" i="2"/>
  <c r="CE706" i="2" s="1"/>
  <c r="CD710" i="2"/>
  <c r="CE710" i="2" s="1"/>
  <c r="CD714" i="2"/>
  <c r="CE714" i="2" s="1"/>
  <c r="CD718" i="2"/>
  <c r="CE718" i="2" s="1"/>
  <c r="CD722" i="2"/>
  <c r="CE722" i="2" s="1"/>
  <c r="CD726" i="2"/>
  <c r="CE726" i="2" s="1"/>
  <c r="CD730" i="2"/>
  <c r="CE730" i="2" s="1"/>
  <c r="CD734" i="2"/>
  <c r="CE734" i="2" s="1"/>
  <c r="CD738" i="2"/>
  <c r="CE738" i="2" s="1"/>
  <c r="CD742" i="2"/>
  <c r="CE742" i="2" s="1"/>
  <c r="CD746" i="2"/>
  <c r="CE746" i="2" s="1"/>
  <c r="CD750" i="2"/>
  <c r="CE750" i="2" s="1"/>
  <c r="CA9" i="2"/>
  <c r="CB9" i="2" s="1"/>
  <c r="CA13" i="2"/>
  <c r="CB13" i="2" s="1"/>
  <c r="CA17" i="2"/>
  <c r="CB17" i="2" s="1"/>
  <c r="CA21" i="2"/>
  <c r="CB21" i="2" s="1"/>
  <c r="CA25" i="2"/>
  <c r="CB25" i="2" s="1"/>
  <c r="CA29" i="2"/>
  <c r="CB29" i="2" s="1"/>
  <c r="CA33" i="2"/>
  <c r="CB33" i="2" s="1"/>
  <c r="CA37" i="2"/>
  <c r="CB37" i="2" s="1"/>
  <c r="CA41" i="2"/>
  <c r="CB41" i="2" s="1"/>
  <c r="CA45" i="2"/>
  <c r="CB45" i="2" s="1"/>
  <c r="CA49" i="2"/>
  <c r="CB49" i="2" s="1"/>
  <c r="CA53" i="2"/>
  <c r="CB53" i="2" s="1"/>
  <c r="CA57" i="2"/>
  <c r="CB57" i="2" s="1"/>
  <c r="CA61" i="2"/>
  <c r="CB61" i="2" s="1"/>
  <c r="CA65" i="2"/>
  <c r="CB65" i="2" s="1"/>
  <c r="CA69" i="2"/>
  <c r="CB69" i="2" s="1"/>
  <c r="CA73" i="2"/>
  <c r="CB73" i="2" s="1"/>
  <c r="CA77" i="2"/>
  <c r="CB77" i="2" s="1"/>
  <c r="CA81" i="2"/>
  <c r="CB81" i="2" s="1"/>
  <c r="CA85" i="2"/>
  <c r="CB85" i="2" s="1"/>
  <c r="CA89" i="2"/>
  <c r="CB89" i="2" s="1"/>
  <c r="CA93" i="2"/>
  <c r="CB93" i="2" s="1"/>
  <c r="CA97" i="2"/>
  <c r="CB97" i="2" s="1"/>
  <c r="CA101" i="2"/>
  <c r="CB101" i="2" s="1"/>
  <c r="CA105" i="2"/>
  <c r="CB105" i="2" s="1"/>
  <c r="CA109" i="2"/>
  <c r="CB109" i="2" s="1"/>
  <c r="CA113" i="2"/>
  <c r="CB113" i="2" s="1"/>
  <c r="CA117" i="2"/>
  <c r="CB117" i="2" s="1"/>
  <c r="CA121" i="2"/>
  <c r="CB121" i="2" s="1"/>
  <c r="CA125" i="2"/>
  <c r="CB125" i="2" s="1"/>
  <c r="CA129" i="2"/>
  <c r="CB129" i="2" s="1"/>
  <c r="CA133" i="2"/>
  <c r="CB133" i="2" s="1"/>
  <c r="CA137" i="2"/>
  <c r="CB137" i="2" s="1"/>
  <c r="CA141" i="2"/>
  <c r="CB141" i="2" s="1"/>
  <c r="CA145" i="2"/>
  <c r="CB145" i="2" s="1"/>
  <c r="CA149" i="2"/>
  <c r="CB149" i="2" s="1"/>
  <c r="CA153" i="2"/>
  <c r="CB153" i="2" s="1"/>
  <c r="CA157" i="2"/>
  <c r="CB157" i="2" s="1"/>
  <c r="CA161" i="2"/>
  <c r="CB161" i="2" s="1"/>
  <c r="CA165" i="2"/>
  <c r="CB165" i="2" s="1"/>
  <c r="CA169" i="2"/>
  <c r="CB169" i="2" s="1"/>
  <c r="CA173" i="2"/>
  <c r="CB173" i="2" s="1"/>
  <c r="CA177" i="2"/>
  <c r="CB177" i="2" s="1"/>
  <c r="CA181" i="2"/>
  <c r="CB181" i="2" s="1"/>
  <c r="CA185" i="2"/>
  <c r="CB185" i="2" s="1"/>
  <c r="CA189" i="2"/>
  <c r="CB189" i="2" s="1"/>
  <c r="CA193" i="2"/>
  <c r="CB193" i="2" s="1"/>
  <c r="CA197" i="2"/>
  <c r="CB197" i="2" s="1"/>
  <c r="CA201" i="2"/>
  <c r="CB201" i="2" s="1"/>
  <c r="CA205" i="2"/>
  <c r="CB205" i="2" s="1"/>
  <c r="CA209" i="2"/>
  <c r="CB209" i="2" s="1"/>
  <c r="CA213" i="2"/>
  <c r="CB213" i="2" s="1"/>
  <c r="CA217" i="2"/>
  <c r="CB217" i="2" s="1"/>
  <c r="CA221" i="2"/>
  <c r="CB221" i="2" s="1"/>
  <c r="CA225" i="2"/>
  <c r="CB225" i="2" s="1"/>
  <c r="CA229" i="2"/>
  <c r="CB229" i="2" s="1"/>
  <c r="CA233" i="2"/>
  <c r="CB233" i="2" s="1"/>
  <c r="CA237" i="2"/>
  <c r="CB237" i="2" s="1"/>
  <c r="CA241" i="2"/>
  <c r="CB241" i="2" s="1"/>
  <c r="CA245" i="2"/>
  <c r="CB245" i="2" s="1"/>
  <c r="CA249" i="2"/>
  <c r="CB249" i="2" s="1"/>
  <c r="CA253" i="2"/>
  <c r="CB253" i="2" s="1"/>
  <c r="CA257" i="2"/>
  <c r="CB257" i="2" s="1"/>
  <c r="CA261" i="2"/>
  <c r="CB261" i="2" s="1"/>
  <c r="CA265" i="2"/>
  <c r="CB265" i="2" s="1"/>
  <c r="CA269" i="2"/>
  <c r="CB269" i="2" s="1"/>
  <c r="CA273" i="2"/>
  <c r="CB273" i="2" s="1"/>
  <c r="CA277" i="2"/>
  <c r="CB277" i="2" s="1"/>
  <c r="CA281" i="2"/>
  <c r="CB281" i="2" s="1"/>
  <c r="CA285" i="2"/>
  <c r="CB285" i="2" s="1"/>
  <c r="CA289" i="2"/>
  <c r="CB289" i="2" s="1"/>
  <c r="CA293" i="2"/>
  <c r="CB293" i="2" s="1"/>
  <c r="CA297" i="2"/>
  <c r="CB297" i="2" s="1"/>
  <c r="CA301" i="2"/>
  <c r="CB301" i="2" s="1"/>
  <c r="CA305" i="2"/>
  <c r="CB305" i="2" s="1"/>
  <c r="CA309" i="2"/>
  <c r="CB309" i="2" s="1"/>
  <c r="CA313" i="2"/>
  <c r="CB313" i="2" s="1"/>
  <c r="CA317" i="2"/>
  <c r="CB317" i="2" s="1"/>
  <c r="CA321" i="2"/>
  <c r="CB321" i="2" s="1"/>
  <c r="CA325" i="2"/>
  <c r="CB325" i="2" s="1"/>
  <c r="CA329" i="2"/>
  <c r="CB329" i="2" s="1"/>
  <c r="CA333" i="2"/>
  <c r="CB333" i="2" s="1"/>
  <c r="CA337" i="2"/>
  <c r="CB337" i="2" s="1"/>
  <c r="CA341" i="2"/>
  <c r="CB341" i="2" s="1"/>
  <c r="CA345" i="2"/>
  <c r="CB345" i="2" s="1"/>
  <c r="CA349" i="2"/>
  <c r="CB349" i="2" s="1"/>
  <c r="CA353" i="2"/>
  <c r="CB353" i="2" s="1"/>
  <c r="CA357" i="2"/>
  <c r="CB357" i="2" s="1"/>
  <c r="CA361" i="2"/>
  <c r="CB361" i="2" s="1"/>
  <c r="CA365" i="2"/>
  <c r="CB365" i="2" s="1"/>
  <c r="CA369" i="2"/>
  <c r="CB369" i="2" s="1"/>
  <c r="CA373" i="2"/>
  <c r="CB373" i="2" s="1"/>
  <c r="CA377" i="2"/>
  <c r="CB377" i="2" s="1"/>
  <c r="CA381" i="2"/>
  <c r="CB381" i="2" s="1"/>
  <c r="CA385" i="2"/>
  <c r="CB385" i="2" s="1"/>
  <c r="CA389" i="2"/>
  <c r="CB389" i="2" s="1"/>
  <c r="CA393" i="2"/>
  <c r="CB393" i="2" s="1"/>
  <c r="CA397" i="2"/>
  <c r="CB397" i="2" s="1"/>
  <c r="CA401" i="2"/>
  <c r="CB401" i="2" s="1"/>
  <c r="CA405" i="2"/>
  <c r="CB405" i="2" s="1"/>
  <c r="CA409" i="2"/>
  <c r="CB409" i="2" s="1"/>
  <c r="CA413" i="2"/>
  <c r="CB413" i="2" s="1"/>
  <c r="CA417" i="2"/>
  <c r="CB417" i="2" s="1"/>
  <c r="CA421" i="2"/>
  <c r="CB421" i="2" s="1"/>
  <c r="CA425" i="2"/>
  <c r="CB425" i="2" s="1"/>
  <c r="CA429" i="2"/>
  <c r="CB429" i="2" s="1"/>
  <c r="CA433" i="2"/>
  <c r="CB433" i="2" s="1"/>
  <c r="CA437" i="2"/>
  <c r="CB437" i="2" s="1"/>
  <c r="CA441" i="2"/>
  <c r="CB441" i="2" s="1"/>
  <c r="CA445" i="2"/>
  <c r="CB445" i="2" s="1"/>
  <c r="CA449" i="2"/>
  <c r="CB449" i="2" s="1"/>
  <c r="CA453" i="2"/>
  <c r="CB453" i="2" s="1"/>
  <c r="CA457" i="2"/>
  <c r="CB457" i="2" s="1"/>
  <c r="CA461" i="2"/>
  <c r="CB461" i="2" s="1"/>
  <c r="CA465" i="2"/>
  <c r="CB465" i="2" s="1"/>
  <c r="CA469" i="2"/>
  <c r="CB469" i="2" s="1"/>
  <c r="CA473" i="2"/>
  <c r="CB473" i="2" s="1"/>
  <c r="CA477" i="2"/>
  <c r="CB477" i="2" s="1"/>
  <c r="CA481" i="2"/>
  <c r="CB481" i="2" s="1"/>
  <c r="CA485" i="2"/>
  <c r="CB485" i="2" s="1"/>
  <c r="CA489" i="2"/>
  <c r="CB489" i="2" s="1"/>
  <c r="CA493" i="2"/>
  <c r="CB493" i="2" s="1"/>
  <c r="CA497" i="2"/>
  <c r="CB497" i="2" s="1"/>
  <c r="CA501" i="2"/>
  <c r="CB501" i="2" s="1"/>
  <c r="CA505" i="2"/>
  <c r="CB505" i="2" s="1"/>
  <c r="CA509" i="2"/>
  <c r="CB509" i="2" s="1"/>
  <c r="CA513" i="2"/>
  <c r="CB513" i="2" s="1"/>
  <c r="CA517" i="2"/>
  <c r="CB517" i="2" s="1"/>
  <c r="CA521" i="2"/>
  <c r="CB521" i="2" s="1"/>
  <c r="CA525" i="2"/>
  <c r="CB525" i="2" s="1"/>
  <c r="CA529" i="2"/>
  <c r="CB529" i="2" s="1"/>
  <c r="CA533" i="2"/>
  <c r="CB533" i="2" s="1"/>
  <c r="CA537" i="2"/>
  <c r="CB537" i="2" s="1"/>
  <c r="CA541" i="2"/>
  <c r="CB541" i="2" s="1"/>
  <c r="CA545" i="2"/>
  <c r="CB545" i="2" s="1"/>
  <c r="CA549" i="2"/>
  <c r="CB549" i="2" s="1"/>
  <c r="CA553" i="2"/>
  <c r="CB553" i="2" s="1"/>
  <c r="CA557" i="2"/>
  <c r="CB557" i="2" s="1"/>
  <c r="CA561" i="2"/>
  <c r="CB561" i="2" s="1"/>
  <c r="CA565" i="2"/>
  <c r="CB565" i="2" s="1"/>
  <c r="CA569" i="2"/>
  <c r="CB569" i="2" s="1"/>
  <c r="CA573" i="2"/>
  <c r="CB573" i="2" s="1"/>
  <c r="CA577" i="2"/>
  <c r="CB577" i="2" s="1"/>
  <c r="CA581" i="2"/>
  <c r="CB581" i="2" s="1"/>
  <c r="CA585" i="2"/>
  <c r="CB585" i="2" s="1"/>
  <c r="CA589" i="2"/>
  <c r="CB589" i="2" s="1"/>
  <c r="CA593" i="2"/>
  <c r="CB593" i="2" s="1"/>
  <c r="CA597" i="2"/>
  <c r="CB597" i="2" s="1"/>
  <c r="CA601" i="2"/>
  <c r="CB601" i="2" s="1"/>
  <c r="CA605" i="2"/>
  <c r="CB605" i="2" s="1"/>
  <c r="CA609" i="2"/>
  <c r="CB609" i="2" s="1"/>
  <c r="CA613" i="2"/>
  <c r="CB613" i="2" s="1"/>
  <c r="CA617" i="2"/>
  <c r="CB617" i="2" s="1"/>
  <c r="CA621" i="2"/>
  <c r="CB621" i="2" s="1"/>
  <c r="CA625" i="2"/>
  <c r="CB625" i="2" s="1"/>
  <c r="CA629" i="2"/>
  <c r="CB629" i="2" s="1"/>
  <c r="CA633" i="2"/>
  <c r="CB633" i="2" s="1"/>
  <c r="CA637" i="2"/>
  <c r="CB637" i="2" s="1"/>
  <c r="CA641" i="2"/>
  <c r="CB641" i="2" s="1"/>
  <c r="CA645" i="2"/>
  <c r="CB645" i="2" s="1"/>
  <c r="CA649" i="2"/>
  <c r="CB649" i="2" s="1"/>
  <c r="CA653" i="2"/>
  <c r="CB653" i="2" s="1"/>
  <c r="CA657" i="2"/>
  <c r="CB657" i="2" s="1"/>
  <c r="CA661" i="2"/>
  <c r="CB661" i="2" s="1"/>
  <c r="CA665" i="2"/>
  <c r="CB665" i="2" s="1"/>
  <c r="CA669" i="2"/>
  <c r="CB669" i="2" s="1"/>
  <c r="CA673" i="2"/>
  <c r="CB673" i="2" s="1"/>
  <c r="CA677" i="2"/>
  <c r="CB677" i="2" s="1"/>
  <c r="CA681" i="2"/>
  <c r="CB681" i="2" s="1"/>
  <c r="CA685" i="2"/>
  <c r="CB685" i="2" s="1"/>
  <c r="CA689" i="2"/>
  <c r="CB689" i="2" s="1"/>
  <c r="CA693" i="2"/>
  <c r="CB693" i="2" s="1"/>
  <c r="CA697" i="2"/>
  <c r="CB697" i="2" s="1"/>
  <c r="CA701" i="2"/>
  <c r="CB701" i="2" s="1"/>
  <c r="CA705" i="2"/>
  <c r="CB705" i="2" s="1"/>
  <c r="CA709" i="2"/>
  <c r="CB709" i="2" s="1"/>
  <c r="CA713" i="2"/>
  <c r="CB713" i="2" s="1"/>
  <c r="CA717" i="2"/>
  <c r="CB717" i="2" s="1"/>
  <c r="CA721" i="2"/>
  <c r="CB721" i="2" s="1"/>
  <c r="CA725" i="2"/>
  <c r="CB725" i="2" s="1"/>
  <c r="CA729" i="2"/>
  <c r="CB729" i="2" s="1"/>
  <c r="CA733" i="2"/>
  <c r="CB733" i="2" s="1"/>
  <c r="CA737" i="2"/>
  <c r="CB737" i="2" s="1"/>
  <c r="CA741" i="2"/>
  <c r="CB741" i="2" s="1"/>
  <c r="CA745" i="2"/>
  <c r="CB745" i="2" s="1"/>
  <c r="CA749" i="2"/>
  <c r="CB749" i="2" s="1"/>
  <c r="CA8" i="2"/>
  <c r="BX12" i="2"/>
  <c r="BY12" i="2" s="1"/>
  <c r="BX16" i="2"/>
  <c r="BY16" i="2" s="1"/>
  <c r="BX20" i="2"/>
  <c r="BY20" i="2" s="1"/>
  <c r="BX24" i="2"/>
  <c r="BY24" i="2" s="1"/>
  <c r="BX28" i="2"/>
  <c r="BY28" i="2" s="1"/>
  <c r="BX32" i="2"/>
  <c r="BY32" i="2" s="1"/>
  <c r="BX36" i="2"/>
  <c r="BY36" i="2" s="1"/>
  <c r="BX40" i="2"/>
  <c r="BY40" i="2" s="1"/>
  <c r="BX44" i="2"/>
  <c r="BY44" i="2" s="1"/>
  <c r="BX48" i="2"/>
  <c r="BY48" i="2" s="1"/>
  <c r="BX52" i="2"/>
  <c r="BY52" i="2" s="1"/>
  <c r="BX56" i="2"/>
  <c r="BY56" i="2" s="1"/>
  <c r="BX60" i="2"/>
  <c r="BY60" i="2" s="1"/>
  <c r="BX64" i="2"/>
  <c r="BY64" i="2" s="1"/>
  <c r="BX68" i="2"/>
  <c r="BY68" i="2" s="1"/>
  <c r="BX72" i="2"/>
  <c r="BY72" i="2" s="1"/>
  <c r="BX76" i="2"/>
  <c r="BY76" i="2" s="1"/>
  <c r="BX80" i="2"/>
  <c r="BY80" i="2" s="1"/>
  <c r="BX84" i="2"/>
  <c r="BY84" i="2" s="1"/>
  <c r="BX88" i="2"/>
  <c r="BY88" i="2" s="1"/>
  <c r="BX92" i="2"/>
  <c r="BY92" i="2" s="1"/>
  <c r="BX96" i="2"/>
  <c r="BY96" i="2" s="1"/>
  <c r="BX100" i="2"/>
  <c r="BY100" i="2" s="1"/>
  <c r="BX104" i="2"/>
  <c r="BY104" i="2" s="1"/>
  <c r="BX108" i="2"/>
  <c r="BY108" i="2" s="1"/>
  <c r="BX112" i="2"/>
  <c r="BY112" i="2" s="1"/>
  <c r="BX116" i="2"/>
  <c r="BY116" i="2" s="1"/>
  <c r="BX120" i="2"/>
  <c r="BY120" i="2" s="1"/>
  <c r="BX124" i="2"/>
  <c r="BY124" i="2" s="1"/>
  <c r="BX128" i="2"/>
  <c r="BY128" i="2" s="1"/>
  <c r="BX132" i="2"/>
  <c r="BY132" i="2" s="1"/>
  <c r="BX136" i="2"/>
  <c r="BY136" i="2" s="1"/>
  <c r="BX140" i="2"/>
  <c r="BY140" i="2" s="1"/>
  <c r="BX144" i="2"/>
  <c r="BY144" i="2" s="1"/>
  <c r="BX148" i="2"/>
  <c r="BY148" i="2" s="1"/>
  <c r="BX152" i="2"/>
  <c r="BY152" i="2" s="1"/>
  <c r="BX156" i="2"/>
  <c r="BY156" i="2" s="1"/>
  <c r="BX160" i="2"/>
  <c r="BY160" i="2" s="1"/>
  <c r="BX164" i="2"/>
  <c r="BY164" i="2" s="1"/>
  <c r="BX168" i="2"/>
  <c r="BY168" i="2" s="1"/>
  <c r="BX172" i="2"/>
  <c r="BY172" i="2" s="1"/>
  <c r="BX176" i="2"/>
  <c r="BY176" i="2" s="1"/>
  <c r="BX180" i="2"/>
  <c r="BY180" i="2" s="1"/>
  <c r="BX184" i="2"/>
  <c r="BY184" i="2" s="1"/>
  <c r="BX188" i="2"/>
  <c r="BY188" i="2" s="1"/>
  <c r="BX192" i="2"/>
  <c r="BY192" i="2" s="1"/>
  <c r="BX196" i="2"/>
  <c r="BY196" i="2" s="1"/>
  <c r="BX200" i="2"/>
  <c r="BY200" i="2" s="1"/>
  <c r="BX204" i="2"/>
  <c r="BY204" i="2" s="1"/>
  <c r="BX208" i="2"/>
  <c r="BY208" i="2" s="1"/>
  <c r="BX212" i="2"/>
  <c r="BY212" i="2" s="1"/>
  <c r="BX216" i="2"/>
  <c r="BY216" i="2" s="1"/>
  <c r="BX220" i="2"/>
  <c r="BY220" i="2" s="1"/>
  <c r="BX224" i="2"/>
  <c r="BY224" i="2" s="1"/>
  <c r="BX228" i="2"/>
  <c r="BY228" i="2" s="1"/>
  <c r="BX232" i="2"/>
  <c r="BY232" i="2" s="1"/>
  <c r="BX236" i="2"/>
  <c r="BY236" i="2" s="1"/>
  <c r="BX240" i="2"/>
  <c r="BY240" i="2" s="1"/>
  <c r="BX244" i="2"/>
  <c r="BY244" i="2" s="1"/>
  <c r="BX248" i="2"/>
  <c r="BY248" i="2" s="1"/>
  <c r="BX252" i="2"/>
  <c r="BY252" i="2" s="1"/>
  <c r="BX256" i="2"/>
  <c r="BY256" i="2" s="1"/>
  <c r="BX260" i="2"/>
  <c r="BY260" i="2" s="1"/>
  <c r="BX264" i="2"/>
  <c r="BY264" i="2" s="1"/>
  <c r="BX268" i="2"/>
  <c r="BY268" i="2" s="1"/>
  <c r="BX272" i="2"/>
  <c r="BY272" i="2" s="1"/>
  <c r="BX276" i="2"/>
  <c r="BY276" i="2" s="1"/>
  <c r="BX280" i="2"/>
  <c r="BY280" i="2" s="1"/>
  <c r="BX284" i="2"/>
  <c r="BY284" i="2" s="1"/>
  <c r="BX288" i="2"/>
  <c r="BY288" i="2" s="1"/>
  <c r="BX292" i="2"/>
  <c r="BY292" i="2" s="1"/>
  <c r="BX296" i="2"/>
  <c r="BY296" i="2" s="1"/>
  <c r="BX300" i="2"/>
  <c r="BY300" i="2" s="1"/>
  <c r="BX304" i="2"/>
  <c r="BY304" i="2" s="1"/>
  <c r="BX308" i="2"/>
  <c r="BY308" i="2" s="1"/>
  <c r="BX312" i="2"/>
  <c r="BY312" i="2" s="1"/>
  <c r="BX316" i="2"/>
  <c r="BY316" i="2" s="1"/>
  <c r="BX320" i="2"/>
  <c r="BY320" i="2" s="1"/>
  <c r="BX324" i="2"/>
  <c r="BY324" i="2" s="1"/>
  <c r="BX328" i="2"/>
  <c r="BY328" i="2" s="1"/>
  <c r="BX332" i="2"/>
  <c r="BY332" i="2" s="1"/>
  <c r="BX336" i="2"/>
  <c r="BY336" i="2" s="1"/>
  <c r="BX340" i="2"/>
  <c r="BY340" i="2" s="1"/>
  <c r="BX344" i="2"/>
  <c r="BY344" i="2" s="1"/>
  <c r="BX348" i="2"/>
  <c r="BY348" i="2" s="1"/>
  <c r="BX352" i="2"/>
  <c r="BY352" i="2" s="1"/>
  <c r="BX356" i="2"/>
  <c r="BY356" i="2" s="1"/>
  <c r="BX360" i="2"/>
  <c r="BY360" i="2" s="1"/>
  <c r="BX364" i="2"/>
  <c r="BY364" i="2" s="1"/>
  <c r="BX368" i="2"/>
  <c r="BY368" i="2" s="1"/>
  <c r="BX372" i="2"/>
  <c r="BY372" i="2" s="1"/>
  <c r="BX376" i="2"/>
  <c r="BY376" i="2" s="1"/>
  <c r="CP11" i="2"/>
  <c r="CQ11" i="2" s="1"/>
  <c r="CP15" i="2"/>
  <c r="CQ15" i="2" s="1"/>
  <c r="CP19" i="2"/>
  <c r="CQ19" i="2" s="1"/>
  <c r="CP23" i="2"/>
  <c r="CQ23" i="2" s="1"/>
  <c r="CP27" i="2"/>
  <c r="CQ27" i="2" s="1"/>
  <c r="CP31" i="2"/>
  <c r="CQ31" i="2" s="1"/>
  <c r="CP35" i="2"/>
  <c r="CQ35" i="2" s="1"/>
  <c r="CP39" i="2"/>
  <c r="CQ39" i="2" s="1"/>
  <c r="CP43" i="2"/>
  <c r="CQ43" i="2" s="1"/>
  <c r="CP47" i="2"/>
  <c r="CQ47" i="2" s="1"/>
  <c r="CP51" i="2"/>
  <c r="CQ51" i="2" s="1"/>
  <c r="CP55" i="2"/>
  <c r="CQ55" i="2" s="1"/>
  <c r="CP59" i="2"/>
  <c r="CQ59" i="2" s="1"/>
  <c r="CP63" i="2"/>
  <c r="CQ63" i="2" s="1"/>
  <c r="CP67" i="2"/>
  <c r="CQ67" i="2" s="1"/>
  <c r="CP71" i="2"/>
  <c r="CQ71" i="2" s="1"/>
  <c r="CP75" i="2"/>
  <c r="CQ75" i="2" s="1"/>
  <c r="CP79" i="2"/>
  <c r="CQ79" i="2" s="1"/>
  <c r="CP83" i="2"/>
  <c r="CQ83" i="2" s="1"/>
  <c r="CP87" i="2"/>
  <c r="CQ87" i="2" s="1"/>
  <c r="CP91" i="2"/>
  <c r="CQ91" i="2" s="1"/>
  <c r="CP95" i="2"/>
  <c r="CQ95" i="2" s="1"/>
  <c r="CP99" i="2"/>
  <c r="CQ99" i="2" s="1"/>
  <c r="CP103" i="2"/>
  <c r="CQ103" i="2" s="1"/>
  <c r="CP107" i="2"/>
  <c r="CQ107" i="2" s="1"/>
  <c r="CP111" i="2"/>
  <c r="CQ111" i="2" s="1"/>
  <c r="CP115" i="2"/>
  <c r="CQ115" i="2" s="1"/>
  <c r="CP119" i="2"/>
  <c r="CQ119" i="2" s="1"/>
  <c r="CP123" i="2"/>
  <c r="CQ123" i="2" s="1"/>
  <c r="CP127" i="2"/>
  <c r="CQ127" i="2" s="1"/>
  <c r="CP131" i="2"/>
  <c r="CQ131" i="2" s="1"/>
  <c r="CP135" i="2"/>
  <c r="CQ135" i="2" s="1"/>
  <c r="CP139" i="2"/>
  <c r="CQ139" i="2" s="1"/>
  <c r="CP143" i="2"/>
  <c r="CQ143" i="2" s="1"/>
  <c r="CP147" i="2"/>
  <c r="CQ147" i="2" s="1"/>
  <c r="CP151" i="2"/>
  <c r="CQ151" i="2" s="1"/>
  <c r="CP155" i="2"/>
  <c r="CQ155" i="2" s="1"/>
  <c r="CP159" i="2"/>
  <c r="CQ159" i="2" s="1"/>
  <c r="CP163" i="2"/>
  <c r="CQ163" i="2" s="1"/>
  <c r="CP167" i="2"/>
  <c r="CQ167" i="2" s="1"/>
  <c r="CP171" i="2"/>
  <c r="CQ171" i="2" s="1"/>
  <c r="CP175" i="2"/>
  <c r="CQ175" i="2" s="1"/>
  <c r="CP179" i="2"/>
  <c r="CQ179" i="2" s="1"/>
  <c r="CP183" i="2"/>
  <c r="CQ183" i="2" s="1"/>
  <c r="CP187" i="2"/>
  <c r="CQ187" i="2" s="1"/>
  <c r="CP191" i="2"/>
  <c r="CQ191" i="2" s="1"/>
  <c r="CP195" i="2"/>
  <c r="CQ195" i="2" s="1"/>
  <c r="CP199" i="2"/>
  <c r="CQ199" i="2" s="1"/>
  <c r="CP203" i="2"/>
  <c r="CQ203" i="2" s="1"/>
  <c r="CP207" i="2"/>
  <c r="CQ207" i="2" s="1"/>
  <c r="CP211" i="2"/>
  <c r="CQ211" i="2" s="1"/>
  <c r="CP215" i="2"/>
  <c r="CQ215" i="2" s="1"/>
  <c r="CP219" i="2"/>
  <c r="CQ219" i="2" s="1"/>
  <c r="CP223" i="2"/>
  <c r="CQ223" i="2" s="1"/>
  <c r="CP227" i="2"/>
  <c r="CQ227" i="2" s="1"/>
  <c r="CP231" i="2"/>
  <c r="CQ231" i="2" s="1"/>
  <c r="CP235" i="2"/>
  <c r="CQ235" i="2" s="1"/>
  <c r="CP239" i="2"/>
  <c r="CQ239" i="2" s="1"/>
  <c r="CP243" i="2"/>
  <c r="CQ243" i="2" s="1"/>
  <c r="CP247" i="2"/>
  <c r="CQ247" i="2" s="1"/>
  <c r="CP251" i="2"/>
  <c r="CQ251" i="2" s="1"/>
  <c r="CP255" i="2"/>
  <c r="CQ255" i="2" s="1"/>
  <c r="CP259" i="2"/>
  <c r="CQ259" i="2" s="1"/>
  <c r="CP263" i="2"/>
  <c r="CQ263" i="2" s="1"/>
  <c r="CP267" i="2"/>
  <c r="CQ267" i="2" s="1"/>
  <c r="CP271" i="2"/>
  <c r="CQ271" i="2" s="1"/>
  <c r="CP275" i="2"/>
  <c r="CQ275" i="2" s="1"/>
  <c r="CP279" i="2"/>
  <c r="CQ279" i="2" s="1"/>
  <c r="CP283" i="2"/>
  <c r="CQ283" i="2" s="1"/>
  <c r="CP287" i="2"/>
  <c r="CQ287" i="2" s="1"/>
  <c r="CP291" i="2"/>
  <c r="CQ291" i="2" s="1"/>
  <c r="CP295" i="2"/>
  <c r="CQ295" i="2" s="1"/>
  <c r="CP299" i="2"/>
  <c r="CQ299" i="2" s="1"/>
  <c r="CP303" i="2"/>
  <c r="CQ303" i="2" s="1"/>
  <c r="CP307" i="2"/>
  <c r="CQ307" i="2" s="1"/>
  <c r="CP311" i="2"/>
  <c r="CQ311" i="2" s="1"/>
  <c r="CP315" i="2"/>
  <c r="CQ315" i="2" s="1"/>
  <c r="CP319" i="2"/>
  <c r="CQ319" i="2" s="1"/>
  <c r="CP323" i="2"/>
  <c r="CQ323" i="2" s="1"/>
  <c r="CP327" i="2"/>
  <c r="CQ327" i="2" s="1"/>
  <c r="CP331" i="2"/>
  <c r="CQ331" i="2" s="1"/>
  <c r="CP335" i="2"/>
  <c r="CQ335" i="2" s="1"/>
  <c r="CP339" i="2"/>
  <c r="CQ339" i="2" s="1"/>
  <c r="CP343" i="2"/>
  <c r="CQ343" i="2" s="1"/>
  <c r="CP347" i="2"/>
  <c r="CQ347" i="2" s="1"/>
  <c r="CP351" i="2"/>
  <c r="CQ351" i="2" s="1"/>
  <c r="CP355" i="2"/>
  <c r="CQ355" i="2" s="1"/>
  <c r="CP359" i="2"/>
  <c r="CQ359" i="2" s="1"/>
  <c r="CP363" i="2"/>
  <c r="CQ363" i="2" s="1"/>
  <c r="CP367" i="2"/>
  <c r="CQ367" i="2" s="1"/>
  <c r="CP371" i="2"/>
  <c r="CQ371" i="2" s="1"/>
  <c r="CP375" i="2"/>
  <c r="CQ375" i="2" s="1"/>
  <c r="CP379" i="2"/>
  <c r="CQ379" i="2" s="1"/>
  <c r="CP383" i="2"/>
  <c r="CQ383" i="2" s="1"/>
  <c r="CP387" i="2"/>
  <c r="CQ387" i="2" s="1"/>
  <c r="CP391" i="2"/>
  <c r="CQ391" i="2" s="1"/>
  <c r="CP395" i="2"/>
  <c r="CQ395" i="2" s="1"/>
  <c r="CP399" i="2"/>
  <c r="CQ399" i="2" s="1"/>
  <c r="CP403" i="2"/>
  <c r="CQ403" i="2" s="1"/>
  <c r="CP407" i="2"/>
  <c r="CQ407" i="2" s="1"/>
  <c r="CP411" i="2"/>
  <c r="CQ411" i="2" s="1"/>
  <c r="CP415" i="2"/>
  <c r="CQ415" i="2" s="1"/>
  <c r="CP419" i="2"/>
  <c r="CQ419" i="2" s="1"/>
  <c r="CP423" i="2"/>
  <c r="CQ423" i="2" s="1"/>
  <c r="CP427" i="2"/>
  <c r="CQ427" i="2" s="1"/>
  <c r="CP431" i="2"/>
  <c r="CQ431" i="2" s="1"/>
  <c r="CP435" i="2"/>
  <c r="CQ435" i="2" s="1"/>
  <c r="CP439" i="2"/>
  <c r="CQ439" i="2" s="1"/>
  <c r="CP443" i="2"/>
  <c r="CQ443" i="2" s="1"/>
  <c r="CP447" i="2"/>
  <c r="CQ447" i="2" s="1"/>
  <c r="CP451" i="2"/>
  <c r="CQ451" i="2" s="1"/>
  <c r="CP455" i="2"/>
  <c r="CQ455" i="2" s="1"/>
  <c r="CP459" i="2"/>
  <c r="CQ459" i="2" s="1"/>
  <c r="CP463" i="2"/>
  <c r="CQ463" i="2" s="1"/>
  <c r="CP467" i="2"/>
  <c r="CQ467" i="2" s="1"/>
  <c r="CP471" i="2"/>
  <c r="CQ471" i="2" s="1"/>
  <c r="CP475" i="2"/>
  <c r="CQ475" i="2" s="1"/>
  <c r="CP479" i="2"/>
  <c r="CQ479" i="2" s="1"/>
  <c r="CP483" i="2"/>
  <c r="CQ483" i="2" s="1"/>
  <c r="CP487" i="2"/>
  <c r="CQ487" i="2" s="1"/>
  <c r="CP491" i="2"/>
  <c r="CQ491" i="2" s="1"/>
  <c r="CP495" i="2"/>
  <c r="CQ495" i="2" s="1"/>
  <c r="CP499" i="2"/>
  <c r="CQ499" i="2" s="1"/>
  <c r="CP503" i="2"/>
  <c r="CQ503" i="2" s="1"/>
  <c r="CP507" i="2"/>
  <c r="CQ507" i="2" s="1"/>
  <c r="CP511" i="2"/>
  <c r="CQ511" i="2" s="1"/>
  <c r="CP515" i="2"/>
  <c r="CQ515" i="2" s="1"/>
  <c r="CP519" i="2"/>
  <c r="CQ519" i="2" s="1"/>
  <c r="CP523" i="2"/>
  <c r="CQ523" i="2" s="1"/>
  <c r="CP527" i="2"/>
  <c r="CQ527" i="2" s="1"/>
  <c r="CP531" i="2"/>
  <c r="CQ531" i="2" s="1"/>
  <c r="CP535" i="2"/>
  <c r="CQ535" i="2" s="1"/>
  <c r="CP539" i="2"/>
  <c r="CQ539" i="2" s="1"/>
  <c r="CP543" i="2"/>
  <c r="CQ543" i="2" s="1"/>
  <c r="CP547" i="2"/>
  <c r="CQ547" i="2" s="1"/>
  <c r="CP551" i="2"/>
  <c r="CQ551" i="2" s="1"/>
  <c r="CP555" i="2"/>
  <c r="CQ555" i="2" s="1"/>
  <c r="CP559" i="2"/>
  <c r="CQ559" i="2" s="1"/>
  <c r="CP563" i="2"/>
  <c r="CQ563" i="2" s="1"/>
  <c r="CP567" i="2"/>
  <c r="CQ567" i="2" s="1"/>
  <c r="CP571" i="2"/>
  <c r="CQ571" i="2" s="1"/>
  <c r="CP575" i="2"/>
  <c r="CQ575" i="2" s="1"/>
  <c r="CP579" i="2"/>
  <c r="CQ579" i="2" s="1"/>
  <c r="CP583" i="2"/>
  <c r="CQ583" i="2" s="1"/>
  <c r="CP587" i="2"/>
  <c r="CQ587" i="2" s="1"/>
  <c r="CP591" i="2"/>
  <c r="CQ591" i="2" s="1"/>
  <c r="CP595" i="2"/>
  <c r="CQ595" i="2" s="1"/>
  <c r="CP599" i="2"/>
  <c r="CQ599" i="2" s="1"/>
  <c r="CP603" i="2"/>
  <c r="CQ603" i="2" s="1"/>
  <c r="CP607" i="2"/>
  <c r="CQ607" i="2" s="1"/>
  <c r="CP611" i="2"/>
  <c r="CQ611" i="2" s="1"/>
  <c r="CP615" i="2"/>
  <c r="CQ615" i="2" s="1"/>
  <c r="CP619" i="2"/>
  <c r="CQ619" i="2" s="1"/>
  <c r="CP623" i="2"/>
  <c r="CQ623" i="2" s="1"/>
  <c r="CP627" i="2"/>
  <c r="CQ627" i="2" s="1"/>
  <c r="CP631" i="2"/>
  <c r="CQ631" i="2" s="1"/>
  <c r="CP635" i="2"/>
  <c r="CQ635" i="2" s="1"/>
  <c r="CP639" i="2"/>
  <c r="CQ639" i="2" s="1"/>
  <c r="CP643" i="2"/>
  <c r="CQ643" i="2" s="1"/>
  <c r="CP647" i="2"/>
  <c r="CQ647" i="2" s="1"/>
  <c r="CP651" i="2"/>
  <c r="CQ651" i="2" s="1"/>
  <c r="CP655" i="2"/>
  <c r="CQ655" i="2" s="1"/>
  <c r="CP659" i="2"/>
  <c r="CQ659" i="2" s="1"/>
  <c r="CP663" i="2"/>
  <c r="CQ663" i="2" s="1"/>
  <c r="CP667" i="2"/>
  <c r="CQ667" i="2" s="1"/>
  <c r="CP671" i="2"/>
  <c r="CQ671" i="2" s="1"/>
  <c r="CP675" i="2"/>
  <c r="CQ675" i="2" s="1"/>
  <c r="CP679" i="2"/>
  <c r="CQ679" i="2" s="1"/>
  <c r="CP683" i="2"/>
  <c r="CQ683" i="2" s="1"/>
  <c r="CP687" i="2"/>
  <c r="CQ687" i="2" s="1"/>
  <c r="CP691" i="2"/>
  <c r="CQ691" i="2" s="1"/>
  <c r="CP695" i="2"/>
  <c r="CQ695" i="2" s="1"/>
  <c r="CP699" i="2"/>
  <c r="CQ699" i="2" s="1"/>
  <c r="CP703" i="2"/>
  <c r="CQ703" i="2" s="1"/>
  <c r="CP707" i="2"/>
  <c r="CQ707" i="2" s="1"/>
  <c r="CP711" i="2"/>
  <c r="CQ711" i="2" s="1"/>
  <c r="CP715" i="2"/>
  <c r="CQ715" i="2" s="1"/>
  <c r="CP719" i="2"/>
  <c r="CQ719" i="2" s="1"/>
  <c r="CP723" i="2"/>
  <c r="CQ723" i="2" s="1"/>
  <c r="CP727" i="2"/>
  <c r="CQ727" i="2" s="1"/>
  <c r="CP731" i="2"/>
  <c r="CQ731" i="2" s="1"/>
  <c r="CP735" i="2"/>
  <c r="CQ735" i="2" s="1"/>
  <c r="CP739" i="2"/>
  <c r="CQ739" i="2" s="1"/>
  <c r="CP743" i="2"/>
  <c r="CQ743" i="2" s="1"/>
  <c r="CP747" i="2"/>
  <c r="CQ747" i="2" s="1"/>
  <c r="CP751" i="2"/>
  <c r="CQ751" i="2" s="1"/>
  <c r="CM10" i="2"/>
  <c r="CN10" i="2" s="1"/>
  <c r="CM14" i="2"/>
  <c r="CN14" i="2" s="1"/>
  <c r="CM18" i="2"/>
  <c r="CN18" i="2" s="1"/>
  <c r="CM22" i="2"/>
  <c r="CN22" i="2" s="1"/>
  <c r="CM26" i="2"/>
  <c r="CN26" i="2" s="1"/>
  <c r="CM30" i="2"/>
  <c r="CN30" i="2" s="1"/>
  <c r="CM34" i="2"/>
  <c r="CN34" i="2" s="1"/>
  <c r="CM38" i="2"/>
  <c r="CN38" i="2" s="1"/>
  <c r="CM42" i="2"/>
  <c r="CN42" i="2" s="1"/>
  <c r="CM46" i="2"/>
  <c r="CN46" i="2" s="1"/>
  <c r="CM50" i="2"/>
  <c r="CN50" i="2" s="1"/>
  <c r="CM54" i="2"/>
  <c r="CN54" i="2" s="1"/>
  <c r="CM58" i="2"/>
  <c r="CN58" i="2" s="1"/>
  <c r="CM62" i="2"/>
  <c r="CN62" i="2" s="1"/>
  <c r="CM66" i="2"/>
  <c r="CN66" i="2" s="1"/>
  <c r="CM70" i="2"/>
  <c r="CN70" i="2" s="1"/>
  <c r="CM74" i="2"/>
  <c r="CN74" i="2" s="1"/>
  <c r="CM78" i="2"/>
  <c r="CN78" i="2" s="1"/>
  <c r="CM82" i="2"/>
  <c r="CN82" i="2" s="1"/>
  <c r="CM86" i="2"/>
  <c r="CN86" i="2" s="1"/>
  <c r="CM90" i="2"/>
  <c r="CN90" i="2" s="1"/>
  <c r="CM94" i="2"/>
  <c r="CN94" i="2" s="1"/>
  <c r="CM98" i="2"/>
  <c r="CN98" i="2" s="1"/>
  <c r="CM102" i="2"/>
  <c r="CN102" i="2" s="1"/>
  <c r="CM106" i="2"/>
  <c r="CN106" i="2" s="1"/>
  <c r="CM110" i="2"/>
  <c r="CN110" i="2" s="1"/>
  <c r="CM114" i="2"/>
  <c r="CN114" i="2" s="1"/>
  <c r="CM118" i="2"/>
  <c r="CN118" i="2" s="1"/>
  <c r="CM122" i="2"/>
  <c r="CN122" i="2" s="1"/>
  <c r="CM126" i="2"/>
  <c r="CN126" i="2" s="1"/>
  <c r="CM130" i="2"/>
  <c r="CN130" i="2" s="1"/>
  <c r="CM134" i="2"/>
  <c r="CN134" i="2" s="1"/>
  <c r="CM138" i="2"/>
  <c r="CN138" i="2" s="1"/>
  <c r="CM142" i="2"/>
  <c r="CN142" i="2" s="1"/>
  <c r="CM146" i="2"/>
  <c r="CN146" i="2" s="1"/>
  <c r="CM150" i="2"/>
  <c r="CN150" i="2" s="1"/>
  <c r="CM154" i="2"/>
  <c r="CN154" i="2" s="1"/>
  <c r="CM158" i="2"/>
  <c r="CN158" i="2" s="1"/>
  <c r="CM162" i="2"/>
  <c r="CN162" i="2" s="1"/>
  <c r="CM166" i="2"/>
  <c r="CN166" i="2" s="1"/>
  <c r="CM170" i="2"/>
  <c r="CN170" i="2" s="1"/>
  <c r="CM174" i="2"/>
  <c r="CN174" i="2" s="1"/>
  <c r="CM178" i="2"/>
  <c r="CN178" i="2" s="1"/>
  <c r="CM182" i="2"/>
  <c r="CN182" i="2" s="1"/>
  <c r="CM186" i="2"/>
  <c r="CN186" i="2" s="1"/>
  <c r="CM190" i="2"/>
  <c r="CN190" i="2" s="1"/>
  <c r="CM194" i="2"/>
  <c r="CN194" i="2" s="1"/>
  <c r="CM198" i="2"/>
  <c r="CN198" i="2" s="1"/>
  <c r="CM202" i="2"/>
  <c r="CN202" i="2" s="1"/>
  <c r="CM206" i="2"/>
  <c r="CN206" i="2" s="1"/>
  <c r="CM210" i="2"/>
  <c r="CN210" i="2" s="1"/>
  <c r="CM214" i="2"/>
  <c r="CN214" i="2" s="1"/>
  <c r="CM218" i="2"/>
  <c r="CN218" i="2" s="1"/>
  <c r="CM222" i="2"/>
  <c r="CN222" i="2" s="1"/>
  <c r="CM226" i="2"/>
  <c r="CN226" i="2" s="1"/>
  <c r="CM230" i="2"/>
  <c r="CN230" i="2" s="1"/>
  <c r="CM234" i="2"/>
  <c r="CN234" i="2" s="1"/>
  <c r="CM238" i="2"/>
  <c r="CN238" i="2" s="1"/>
  <c r="CM242" i="2"/>
  <c r="CN242" i="2" s="1"/>
  <c r="CM246" i="2"/>
  <c r="CN246" i="2" s="1"/>
  <c r="CM250" i="2"/>
  <c r="CN250" i="2" s="1"/>
  <c r="CM254" i="2"/>
  <c r="CN254" i="2" s="1"/>
  <c r="CM258" i="2"/>
  <c r="CN258" i="2" s="1"/>
  <c r="CM262" i="2"/>
  <c r="CN262" i="2" s="1"/>
  <c r="CM266" i="2"/>
  <c r="CN266" i="2" s="1"/>
  <c r="CM270" i="2"/>
  <c r="CN270" i="2" s="1"/>
  <c r="CM274" i="2"/>
  <c r="CN274" i="2" s="1"/>
  <c r="CM278" i="2"/>
  <c r="CN278" i="2" s="1"/>
  <c r="CM282" i="2"/>
  <c r="CN282" i="2" s="1"/>
  <c r="CM286" i="2"/>
  <c r="CN286" i="2" s="1"/>
  <c r="CM290" i="2"/>
  <c r="CN290" i="2" s="1"/>
  <c r="CM294" i="2"/>
  <c r="CN294" i="2" s="1"/>
  <c r="CM298" i="2"/>
  <c r="CN298" i="2" s="1"/>
  <c r="CM302" i="2"/>
  <c r="CN302" i="2" s="1"/>
  <c r="CM306" i="2"/>
  <c r="CN306" i="2" s="1"/>
  <c r="CM310" i="2"/>
  <c r="CN310" i="2" s="1"/>
  <c r="CM314" i="2"/>
  <c r="CN314" i="2" s="1"/>
  <c r="CM318" i="2"/>
  <c r="CN318" i="2" s="1"/>
  <c r="CM322" i="2"/>
  <c r="CN322" i="2" s="1"/>
  <c r="CM326" i="2"/>
  <c r="CN326" i="2" s="1"/>
  <c r="CM330" i="2"/>
  <c r="CN330" i="2" s="1"/>
  <c r="CM334" i="2"/>
  <c r="CN334" i="2" s="1"/>
  <c r="CM338" i="2"/>
  <c r="CN338" i="2" s="1"/>
  <c r="CM342" i="2"/>
  <c r="CN342" i="2" s="1"/>
  <c r="CM346" i="2"/>
  <c r="CN346" i="2" s="1"/>
  <c r="CM350" i="2"/>
  <c r="CN350" i="2" s="1"/>
  <c r="CM354" i="2"/>
  <c r="CN354" i="2" s="1"/>
  <c r="CM358" i="2"/>
  <c r="CN358" i="2" s="1"/>
  <c r="CM362" i="2"/>
  <c r="CN362" i="2" s="1"/>
  <c r="CM366" i="2"/>
  <c r="CN366" i="2" s="1"/>
  <c r="CM370" i="2"/>
  <c r="CN370" i="2" s="1"/>
  <c r="CM374" i="2"/>
  <c r="CN374" i="2" s="1"/>
  <c r="CM378" i="2"/>
  <c r="CN378" i="2" s="1"/>
  <c r="CM382" i="2"/>
  <c r="CN382" i="2" s="1"/>
  <c r="CM386" i="2"/>
  <c r="CN386" i="2" s="1"/>
  <c r="CM390" i="2"/>
  <c r="CN390" i="2" s="1"/>
  <c r="CM394" i="2"/>
  <c r="CN394" i="2" s="1"/>
  <c r="CM398" i="2"/>
  <c r="CN398" i="2" s="1"/>
  <c r="CM402" i="2"/>
  <c r="CN402" i="2" s="1"/>
  <c r="CM406" i="2"/>
  <c r="CN406" i="2" s="1"/>
  <c r="CM410" i="2"/>
  <c r="CN410" i="2" s="1"/>
  <c r="CM414" i="2"/>
  <c r="CN414" i="2" s="1"/>
  <c r="CM418" i="2"/>
  <c r="CN418" i="2" s="1"/>
  <c r="CM422" i="2"/>
  <c r="CN422" i="2" s="1"/>
  <c r="CM426" i="2"/>
  <c r="CN426" i="2" s="1"/>
  <c r="CM430" i="2"/>
  <c r="CN430" i="2" s="1"/>
  <c r="CM434" i="2"/>
  <c r="CN434" i="2" s="1"/>
  <c r="CM438" i="2"/>
  <c r="CN438" i="2" s="1"/>
  <c r="CM442" i="2"/>
  <c r="CN442" i="2" s="1"/>
  <c r="CM446" i="2"/>
  <c r="CN446" i="2" s="1"/>
  <c r="CM450" i="2"/>
  <c r="CN450" i="2" s="1"/>
  <c r="CM454" i="2"/>
  <c r="CN454" i="2" s="1"/>
  <c r="CM458" i="2"/>
  <c r="CN458" i="2" s="1"/>
  <c r="CM462" i="2"/>
  <c r="CN462" i="2" s="1"/>
  <c r="CM466" i="2"/>
  <c r="CN466" i="2" s="1"/>
  <c r="CM470" i="2"/>
  <c r="CN470" i="2" s="1"/>
  <c r="CM474" i="2"/>
  <c r="CN474" i="2" s="1"/>
  <c r="CM478" i="2"/>
  <c r="CN478" i="2" s="1"/>
  <c r="CM482" i="2"/>
  <c r="CN482" i="2" s="1"/>
  <c r="CM486" i="2"/>
  <c r="CN486" i="2" s="1"/>
  <c r="CM490" i="2"/>
  <c r="CN490" i="2" s="1"/>
  <c r="CM494" i="2"/>
  <c r="CN494" i="2" s="1"/>
  <c r="CM498" i="2"/>
  <c r="CN498" i="2" s="1"/>
  <c r="CM502" i="2"/>
  <c r="CN502" i="2" s="1"/>
  <c r="CM506" i="2"/>
  <c r="CN506" i="2" s="1"/>
  <c r="CM510" i="2"/>
  <c r="CN510" i="2" s="1"/>
  <c r="CM514" i="2"/>
  <c r="CN514" i="2" s="1"/>
  <c r="CM518" i="2"/>
  <c r="CN518" i="2" s="1"/>
  <c r="CM522" i="2"/>
  <c r="CN522" i="2" s="1"/>
  <c r="CM526" i="2"/>
  <c r="CN526" i="2" s="1"/>
  <c r="CM530" i="2"/>
  <c r="CN530" i="2" s="1"/>
  <c r="CM534" i="2"/>
  <c r="CN534" i="2" s="1"/>
  <c r="CM538" i="2"/>
  <c r="CN538" i="2" s="1"/>
  <c r="CM542" i="2"/>
  <c r="CN542" i="2" s="1"/>
  <c r="CM546" i="2"/>
  <c r="CN546" i="2" s="1"/>
  <c r="CM550" i="2"/>
  <c r="CN550" i="2" s="1"/>
  <c r="CM554" i="2"/>
  <c r="CN554" i="2" s="1"/>
  <c r="CM558" i="2"/>
  <c r="CN558" i="2" s="1"/>
  <c r="CM562" i="2"/>
  <c r="CN562" i="2" s="1"/>
  <c r="CM566" i="2"/>
  <c r="CN566" i="2" s="1"/>
  <c r="CM570" i="2"/>
  <c r="CN570" i="2" s="1"/>
  <c r="CM574" i="2"/>
  <c r="CN574" i="2" s="1"/>
  <c r="CM578" i="2"/>
  <c r="CN578" i="2" s="1"/>
  <c r="CM582" i="2"/>
  <c r="CN582" i="2" s="1"/>
  <c r="CM586" i="2"/>
  <c r="CN586" i="2" s="1"/>
  <c r="CM590" i="2"/>
  <c r="CN590" i="2" s="1"/>
  <c r="CM594" i="2"/>
  <c r="CN594" i="2" s="1"/>
  <c r="CM598" i="2"/>
  <c r="CN598" i="2" s="1"/>
  <c r="CM602" i="2"/>
  <c r="CN602" i="2" s="1"/>
  <c r="CM606" i="2"/>
  <c r="CN606" i="2" s="1"/>
  <c r="CM610" i="2"/>
  <c r="CN610" i="2" s="1"/>
  <c r="CM614" i="2"/>
  <c r="CN614" i="2" s="1"/>
  <c r="CM618" i="2"/>
  <c r="CN618" i="2" s="1"/>
  <c r="CM622" i="2"/>
  <c r="CN622" i="2" s="1"/>
  <c r="CM626" i="2"/>
  <c r="CN626" i="2" s="1"/>
  <c r="CM630" i="2"/>
  <c r="CN630" i="2" s="1"/>
  <c r="CM634" i="2"/>
  <c r="CN634" i="2" s="1"/>
  <c r="CM638" i="2"/>
  <c r="CN638" i="2" s="1"/>
  <c r="CM642" i="2"/>
  <c r="CN642" i="2" s="1"/>
  <c r="CM646" i="2"/>
  <c r="CN646" i="2" s="1"/>
  <c r="CM650" i="2"/>
  <c r="CN650" i="2" s="1"/>
  <c r="CM654" i="2"/>
  <c r="CN654" i="2" s="1"/>
  <c r="CM658" i="2"/>
  <c r="CN658" i="2" s="1"/>
  <c r="CM662" i="2"/>
  <c r="CN662" i="2" s="1"/>
  <c r="CM666" i="2"/>
  <c r="CN666" i="2" s="1"/>
  <c r="CM670" i="2"/>
  <c r="CN670" i="2" s="1"/>
  <c r="CM674" i="2"/>
  <c r="CN674" i="2" s="1"/>
  <c r="CM678" i="2"/>
  <c r="CN678" i="2" s="1"/>
  <c r="CM682" i="2"/>
  <c r="CN682" i="2" s="1"/>
  <c r="CM686" i="2"/>
  <c r="CN686" i="2" s="1"/>
  <c r="CM690" i="2"/>
  <c r="CN690" i="2" s="1"/>
  <c r="CM694" i="2"/>
  <c r="CN694" i="2" s="1"/>
  <c r="CM698" i="2"/>
  <c r="CN698" i="2" s="1"/>
  <c r="CM702" i="2"/>
  <c r="CN702" i="2" s="1"/>
  <c r="CM706" i="2"/>
  <c r="CN706" i="2" s="1"/>
  <c r="CM710" i="2"/>
  <c r="CN710" i="2" s="1"/>
  <c r="CM714" i="2"/>
  <c r="CN714" i="2" s="1"/>
  <c r="CM718" i="2"/>
  <c r="CN718" i="2" s="1"/>
  <c r="CM722" i="2"/>
  <c r="CN722" i="2" s="1"/>
  <c r="CM726" i="2"/>
  <c r="CN726" i="2" s="1"/>
  <c r="CM730" i="2"/>
  <c r="CN730" i="2" s="1"/>
  <c r="CM734" i="2"/>
  <c r="CN734" i="2" s="1"/>
  <c r="CM738" i="2"/>
  <c r="CN738" i="2" s="1"/>
  <c r="CM742" i="2"/>
  <c r="CN742" i="2" s="1"/>
  <c r="CM746" i="2"/>
  <c r="CN746" i="2" s="1"/>
  <c r="CM750" i="2"/>
  <c r="CN750" i="2" s="1"/>
  <c r="CJ9" i="2"/>
  <c r="CK9" i="2" s="1"/>
  <c r="CJ13" i="2"/>
  <c r="CK13" i="2" s="1"/>
  <c r="CJ17" i="2"/>
  <c r="CK17" i="2" s="1"/>
  <c r="CJ21" i="2"/>
  <c r="CK21" i="2" s="1"/>
  <c r="CJ25" i="2"/>
  <c r="CK25" i="2" s="1"/>
  <c r="CJ29" i="2"/>
  <c r="CK29" i="2" s="1"/>
  <c r="CJ33" i="2"/>
  <c r="CK33" i="2" s="1"/>
  <c r="CJ37" i="2"/>
  <c r="CK37" i="2" s="1"/>
  <c r="CJ41" i="2"/>
  <c r="CK41" i="2" s="1"/>
  <c r="CJ45" i="2"/>
  <c r="CK45" i="2" s="1"/>
  <c r="CJ49" i="2"/>
  <c r="CK49" i="2" s="1"/>
  <c r="CJ53" i="2"/>
  <c r="CK53" i="2" s="1"/>
  <c r="CJ57" i="2"/>
  <c r="CK57" i="2" s="1"/>
  <c r="CJ61" i="2"/>
  <c r="CK61" i="2" s="1"/>
  <c r="CJ65" i="2"/>
  <c r="CK65" i="2" s="1"/>
  <c r="CJ69" i="2"/>
  <c r="CK69" i="2" s="1"/>
  <c r="CJ73" i="2"/>
  <c r="CK73" i="2" s="1"/>
  <c r="CJ77" i="2"/>
  <c r="CK77" i="2" s="1"/>
  <c r="CJ81" i="2"/>
  <c r="CK81" i="2" s="1"/>
  <c r="CJ85" i="2"/>
  <c r="CK85" i="2" s="1"/>
  <c r="CJ89" i="2"/>
  <c r="CK89" i="2" s="1"/>
  <c r="CJ93" i="2"/>
  <c r="CK93" i="2" s="1"/>
  <c r="CJ97" i="2"/>
  <c r="CK97" i="2" s="1"/>
  <c r="CJ101" i="2"/>
  <c r="CK101" i="2" s="1"/>
  <c r="CJ105" i="2"/>
  <c r="CK105" i="2" s="1"/>
  <c r="CJ109" i="2"/>
  <c r="CK109" i="2" s="1"/>
  <c r="CJ113" i="2"/>
  <c r="CK113" i="2" s="1"/>
  <c r="CJ117" i="2"/>
  <c r="CK117" i="2" s="1"/>
  <c r="CJ121" i="2"/>
  <c r="CK121" i="2" s="1"/>
  <c r="CJ125" i="2"/>
  <c r="CK125" i="2" s="1"/>
  <c r="CJ129" i="2"/>
  <c r="CK129" i="2" s="1"/>
  <c r="CJ133" i="2"/>
  <c r="CK133" i="2" s="1"/>
  <c r="CJ137" i="2"/>
  <c r="CK137" i="2" s="1"/>
  <c r="CJ141" i="2"/>
  <c r="CK141" i="2" s="1"/>
  <c r="CJ145" i="2"/>
  <c r="CK145" i="2" s="1"/>
  <c r="CJ149" i="2"/>
  <c r="CK149" i="2" s="1"/>
  <c r="CJ153" i="2"/>
  <c r="CK153" i="2" s="1"/>
  <c r="CJ157" i="2"/>
  <c r="CK157" i="2" s="1"/>
  <c r="CJ161" i="2"/>
  <c r="CK161" i="2" s="1"/>
  <c r="CJ165" i="2"/>
  <c r="CK165" i="2" s="1"/>
  <c r="CJ169" i="2"/>
  <c r="CK169" i="2" s="1"/>
  <c r="CJ173" i="2"/>
  <c r="CK173" i="2" s="1"/>
  <c r="CJ177" i="2"/>
  <c r="CK177" i="2" s="1"/>
  <c r="CJ181" i="2"/>
  <c r="CK181" i="2" s="1"/>
  <c r="CJ185" i="2"/>
  <c r="CK185" i="2" s="1"/>
  <c r="CJ189" i="2"/>
  <c r="CK189" i="2" s="1"/>
  <c r="CJ193" i="2"/>
  <c r="CK193" i="2" s="1"/>
  <c r="CJ197" i="2"/>
  <c r="CK197" i="2" s="1"/>
  <c r="CJ201" i="2"/>
  <c r="CK201" i="2" s="1"/>
  <c r="CJ205" i="2"/>
  <c r="CK205" i="2" s="1"/>
  <c r="CJ209" i="2"/>
  <c r="CK209" i="2" s="1"/>
  <c r="CJ213" i="2"/>
  <c r="CK213" i="2" s="1"/>
  <c r="CJ217" i="2"/>
  <c r="CK217" i="2" s="1"/>
  <c r="CJ221" i="2"/>
  <c r="CK221" i="2" s="1"/>
  <c r="CJ225" i="2"/>
  <c r="CK225" i="2" s="1"/>
  <c r="CJ229" i="2"/>
  <c r="CK229" i="2" s="1"/>
  <c r="CJ233" i="2"/>
  <c r="CK233" i="2" s="1"/>
  <c r="CJ237" i="2"/>
  <c r="CK237" i="2" s="1"/>
  <c r="CJ241" i="2"/>
  <c r="CK241" i="2" s="1"/>
  <c r="CJ245" i="2"/>
  <c r="CK245" i="2" s="1"/>
  <c r="CJ249" i="2"/>
  <c r="CK249" i="2" s="1"/>
  <c r="CJ253" i="2"/>
  <c r="CK253" i="2" s="1"/>
  <c r="CJ257" i="2"/>
  <c r="CK257" i="2" s="1"/>
  <c r="CJ261" i="2"/>
  <c r="CK261" i="2" s="1"/>
  <c r="CJ265" i="2"/>
  <c r="CK265" i="2" s="1"/>
  <c r="CJ269" i="2"/>
  <c r="CK269" i="2" s="1"/>
  <c r="CJ273" i="2"/>
  <c r="CK273" i="2" s="1"/>
  <c r="CJ277" i="2"/>
  <c r="CK277" i="2" s="1"/>
  <c r="CJ281" i="2"/>
  <c r="CK281" i="2" s="1"/>
  <c r="CJ285" i="2"/>
  <c r="CK285" i="2" s="1"/>
  <c r="CJ289" i="2"/>
  <c r="CK289" i="2" s="1"/>
  <c r="CJ293" i="2"/>
  <c r="CK293" i="2" s="1"/>
  <c r="CJ297" i="2"/>
  <c r="CK297" i="2" s="1"/>
  <c r="CJ301" i="2"/>
  <c r="CK301" i="2" s="1"/>
  <c r="CJ305" i="2"/>
  <c r="CK305" i="2" s="1"/>
  <c r="CJ309" i="2"/>
  <c r="CK309" i="2" s="1"/>
  <c r="CJ313" i="2"/>
  <c r="CK313" i="2" s="1"/>
  <c r="CJ317" i="2"/>
  <c r="CK317" i="2" s="1"/>
  <c r="CJ321" i="2"/>
  <c r="CK321" i="2" s="1"/>
  <c r="CJ325" i="2"/>
  <c r="CK325" i="2" s="1"/>
  <c r="CJ329" i="2"/>
  <c r="CK329" i="2" s="1"/>
  <c r="CJ333" i="2"/>
  <c r="CK333" i="2" s="1"/>
  <c r="CJ337" i="2"/>
  <c r="CK337" i="2" s="1"/>
  <c r="CJ341" i="2"/>
  <c r="CK341" i="2" s="1"/>
  <c r="CJ345" i="2"/>
  <c r="CK345" i="2" s="1"/>
  <c r="CJ349" i="2"/>
  <c r="CK349" i="2" s="1"/>
  <c r="CJ353" i="2"/>
  <c r="CK353" i="2" s="1"/>
  <c r="CJ357" i="2"/>
  <c r="CK357" i="2" s="1"/>
  <c r="CJ361" i="2"/>
  <c r="CK361" i="2" s="1"/>
  <c r="CJ365" i="2"/>
  <c r="CK365" i="2" s="1"/>
  <c r="CJ369" i="2"/>
  <c r="CK369" i="2" s="1"/>
  <c r="CJ373" i="2"/>
  <c r="CK373" i="2" s="1"/>
  <c r="CJ377" i="2"/>
  <c r="CK377" i="2" s="1"/>
  <c r="CJ381" i="2"/>
  <c r="CK381" i="2" s="1"/>
  <c r="CJ385" i="2"/>
  <c r="CK385" i="2" s="1"/>
  <c r="CJ389" i="2"/>
  <c r="CK389" i="2" s="1"/>
  <c r="CJ393" i="2"/>
  <c r="CK393" i="2" s="1"/>
  <c r="CJ397" i="2"/>
  <c r="CK397" i="2" s="1"/>
  <c r="CJ401" i="2"/>
  <c r="CK401" i="2" s="1"/>
  <c r="CJ405" i="2"/>
  <c r="CK405" i="2" s="1"/>
  <c r="CJ409" i="2"/>
  <c r="CK409" i="2" s="1"/>
  <c r="CJ413" i="2"/>
  <c r="CK413" i="2" s="1"/>
  <c r="CJ417" i="2"/>
  <c r="CK417" i="2" s="1"/>
  <c r="CJ421" i="2"/>
  <c r="CK421" i="2" s="1"/>
  <c r="CJ425" i="2"/>
  <c r="CK425" i="2" s="1"/>
  <c r="CJ429" i="2"/>
  <c r="CK429" i="2" s="1"/>
  <c r="CJ433" i="2"/>
  <c r="CK433" i="2" s="1"/>
  <c r="CJ437" i="2"/>
  <c r="CK437" i="2" s="1"/>
  <c r="CJ441" i="2"/>
  <c r="CK441" i="2" s="1"/>
  <c r="CJ445" i="2"/>
  <c r="CK445" i="2" s="1"/>
  <c r="CJ449" i="2"/>
  <c r="CK449" i="2" s="1"/>
  <c r="CJ453" i="2"/>
  <c r="CK453" i="2" s="1"/>
  <c r="CJ457" i="2"/>
  <c r="CK457" i="2" s="1"/>
  <c r="CJ461" i="2"/>
  <c r="CK461" i="2" s="1"/>
  <c r="CJ465" i="2"/>
  <c r="CK465" i="2" s="1"/>
  <c r="CJ469" i="2"/>
  <c r="CK469" i="2" s="1"/>
  <c r="CJ473" i="2"/>
  <c r="CK473" i="2" s="1"/>
  <c r="CJ477" i="2"/>
  <c r="CK477" i="2" s="1"/>
  <c r="CJ481" i="2"/>
  <c r="CK481" i="2" s="1"/>
  <c r="CJ485" i="2"/>
  <c r="CK485" i="2" s="1"/>
  <c r="CJ489" i="2"/>
  <c r="CK489" i="2" s="1"/>
  <c r="CJ493" i="2"/>
  <c r="CK493" i="2" s="1"/>
  <c r="CJ497" i="2"/>
  <c r="CK497" i="2" s="1"/>
  <c r="CJ501" i="2"/>
  <c r="CK501" i="2" s="1"/>
  <c r="CJ505" i="2"/>
  <c r="CK505" i="2" s="1"/>
  <c r="CJ509" i="2"/>
  <c r="CK509" i="2" s="1"/>
  <c r="CJ513" i="2"/>
  <c r="CK513" i="2" s="1"/>
  <c r="CJ517" i="2"/>
  <c r="CK517" i="2" s="1"/>
  <c r="CJ521" i="2"/>
  <c r="CK521" i="2" s="1"/>
  <c r="CJ525" i="2"/>
  <c r="CK525" i="2" s="1"/>
  <c r="CJ529" i="2"/>
  <c r="CK529" i="2" s="1"/>
  <c r="CJ533" i="2"/>
  <c r="CK533" i="2" s="1"/>
  <c r="CJ537" i="2"/>
  <c r="CK537" i="2" s="1"/>
  <c r="CJ541" i="2"/>
  <c r="CK541" i="2" s="1"/>
  <c r="CJ545" i="2"/>
  <c r="CK545" i="2" s="1"/>
  <c r="CJ549" i="2"/>
  <c r="CK549" i="2" s="1"/>
  <c r="CJ553" i="2"/>
  <c r="CK553" i="2" s="1"/>
  <c r="CJ557" i="2"/>
  <c r="CK557" i="2" s="1"/>
  <c r="CJ561" i="2"/>
  <c r="CK561" i="2" s="1"/>
  <c r="CJ565" i="2"/>
  <c r="CK565" i="2" s="1"/>
  <c r="CJ569" i="2"/>
  <c r="CK569" i="2" s="1"/>
  <c r="CJ573" i="2"/>
  <c r="CK573" i="2" s="1"/>
  <c r="CJ577" i="2"/>
  <c r="CK577" i="2" s="1"/>
  <c r="CJ581" i="2"/>
  <c r="CK581" i="2" s="1"/>
  <c r="CJ585" i="2"/>
  <c r="CK585" i="2" s="1"/>
  <c r="CJ589" i="2"/>
  <c r="CK589" i="2" s="1"/>
  <c r="CJ593" i="2"/>
  <c r="CK593" i="2" s="1"/>
  <c r="CJ597" i="2"/>
  <c r="CK597" i="2" s="1"/>
  <c r="CJ601" i="2"/>
  <c r="CK601" i="2" s="1"/>
  <c r="CJ605" i="2"/>
  <c r="CK605" i="2" s="1"/>
  <c r="CJ609" i="2"/>
  <c r="CK609" i="2" s="1"/>
  <c r="CJ613" i="2"/>
  <c r="CK613" i="2" s="1"/>
  <c r="CJ617" i="2"/>
  <c r="CK617" i="2" s="1"/>
  <c r="CJ621" i="2"/>
  <c r="CK621" i="2" s="1"/>
  <c r="CJ625" i="2"/>
  <c r="CK625" i="2" s="1"/>
  <c r="CJ629" i="2"/>
  <c r="CK629" i="2" s="1"/>
  <c r="CJ633" i="2"/>
  <c r="CK633" i="2" s="1"/>
  <c r="CJ637" i="2"/>
  <c r="CK637" i="2" s="1"/>
  <c r="CJ641" i="2"/>
  <c r="CK641" i="2" s="1"/>
  <c r="CJ645" i="2"/>
  <c r="CK645" i="2" s="1"/>
  <c r="CJ649" i="2"/>
  <c r="CK649" i="2" s="1"/>
  <c r="CJ653" i="2"/>
  <c r="CK653" i="2" s="1"/>
  <c r="CJ657" i="2"/>
  <c r="CK657" i="2" s="1"/>
  <c r="CJ661" i="2"/>
  <c r="CK661" i="2" s="1"/>
  <c r="CJ665" i="2"/>
  <c r="CK665" i="2" s="1"/>
  <c r="CJ669" i="2"/>
  <c r="CK669" i="2" s="1"/>
  <c r="CJ673" i="2"/>
  <c r="CK673" i="2" s="1"/>
  <c r="CJ677" i="2"/>
  <c r="CK677" i="2" s="1"/>
  <c r="CJ681" i="2"/>
  <c r="CK681" i="2" s="1"/>
  <c r="CJ685" i="2"/>
  <c r="CK685" i="2" s="1"/>
  <c r="CJ689" i="2"/>
  <c r="CK689" i="2" s="1"/>
  <c r="CJ693" i="2"/>
  <c r="CK693" i="2" s="1"/>
  <c r="CJ697" i="2"/>
  <c r="CK697" i="2" s="1"/>
  <c r="CJ701" i="2"/>
  <c r="CK701" i="2" s="1"/>
  <c r="CJ705" i="2"/>
  <c r="CK705" i="2" s="1"/>
  <c r="CJ709" i="2"/>
  <c r="CK709" i="2" s="1"/>
  <c r="CJ713" i="2"/>
  <c r="CK713" i="2" s="1"/>
  <c r="CJ717" i="2"/>
  <c r="CK717" i="2" s="1"/>
  <c r="CJ721" i="2"/>
  <c r="CK721" i="2" s="1"/>
  <c r="CJ725" i="2"/>
  <c r="CK725" i="2" s="1"/>
  <c r="CJ729" i="2"/>
  <c r="CK729" i="2" s="1"/>
  <c r="CJ733" i="2"/>
  <c r="CK733" i="2" s="1"/>
  <c r="CJ737" i="2"/>
  <c r="CK737" i="2" s="1"/>
  <c r="CJ741" i="2"/>
  <c r="CK741" i="2" s="1"/>
  <c r="CJ745" i="2"/>
  <c r="CK745" i="2" s="1"/>
  <c r="CJ749" i="2"/>
  <c r="CK749" i="2" s="1"/>
  <c r="CJ8" i="2"/>
  <c r="CG12" i="2"/>
  <c r="CH12" i="2" s="1"/>
  <c r="CG16" i="2"/>
  <c r="CH16" i="2" s="1"/>
  <c r="CG20" i="2"/>
  <c r="CH20" i="2" s="1"/>
  <c r="CG24" i="2"/>
  <c r="CH24" i="2" s="1"/>
  <c r="CG28" i="2"/>
  <c r="CH28" i="2" s="1"/>
  <c r="CG32" i="2"/>
  <c r="CH32" i="2" s="1"/>
  <c r="CG36" i="2"/>
  <c r="CH36" i="2" s="1"/>
  <c r="CG40" i="2"/>
  <c r="CH40" i="2" s="1"/>
  <c r="CG44" i="2"/>
  <c r="CH44" i="2" s="1"/>
  <c r="CG48" i="2"/>
  <c r="CH48" i="2" s="1"/>
  <c r="CG52" i="2"/>
  <c r="CH52" i="2" s="1"/>
  <c r="CG56" i="2"/>
  <c r="CH56" i="2" s="1"/>
  <c r="CG60" i="2"/>
  <c r="CH60" i="2" s="1"/>
  <c r="CG64" i="2"/>
  <c r="CH64" i="2" s="1"/>
  <c r="CG68" i="2"/>
  <c r="CH68" i="2" s="1"/>
  <c r="CG72" i="2"/>
  <c r="CH72" i="2" s="1"/>
  <c r="CG76" i="2"/>
  <c r="CH76" i="2" s="1"/>
  <c r="CG80" i="2"/>
  <c r="CH80" i="2" s="1"/>
  <c r="CG84" i="2"/>
  <c r="CH84" i="2" s="1"/>
  <c r="CG88" i="2"/>
  <c r="CH88" i="2" s="1"/>
  <c r="CG92" i="2"/>
  <c r="CH92" i="2" s="1"/>
  <c r="CG96" i="2"/>
  <c r="CH96" i="2" s="1"/>
  <c r="CG100" i="2"/>
  <c r="CH100" i="2" s="1"/>
  <c r="CG104" i="2"/>
  <c r="CH104" i="2" s="1"/>
  <c r="CG108" i="2"/>
  <c r="CH108" i="2" s="1"/>
  <c r="CG112" i="2"/>
  <c r="CH112" i="2" s="1"/>
  <c r="CG116" i="2"/>
  <c r="CH116" i="2" s="1"/>
  <c r="CG120" i="2"/>
  <c r="CH120" i="2" s="1"/>
  <c r="CG124" i="2"/>
  <c r="CH124" i="2" s="1"/>
  <c r="CG128" i="2"/>
  <c r="CH128" i="2" s="1"/>
  <c r="CG132" i="2"/>
  <c r="CH132" i="2" s="1"/>
  <c r="CG136" i="2"/>
  <c r="CH136" i="2" s="1"/>
  <c r="CG140" i="2"/>
  <c r="CH140" i="2" s="1"/>
  <c r="CG144" i="2"/>
  <c r="CH144" i="2" s="1"/>
  <c r="CG148" i="2"/>
  <c r="CH148" i="2" s="1"/>
  <c r="CG152" i="2"/>
  <c r="CH152" i="2" s="1"/>
  <c r="CG156" i="2"/>
  <c r="CH156" i="2" s="1"/>
  <c r="CG160" i="2"/>
  <c r="CH160" i="2" s="1"/>
  <c r="CG164" i="2"/>
  <c r="CH164" i="2" s="1"/>
  <c r="CG168" i="2"/>
  <c r="CH168" i="2" s="1"/>
  <c r="CG172" i="2"/>
  <c r="CH172" i="2" s="1"/>
  <c r="CG176" i="2"/>
  <c r="CH176" i="2" s="1"/>
  <c r="CG180" i="2"/>
  <c r="CH180" i="2" s="1"/>
  <c r="CG184" i="2"/>
  <c r="CH184" i="2" s="1"/>
  <c r="CG188" i="2"/>
  <c r="CH188" i="2" s="1"/>
  <c r="CG192" i="2"/>
  <c r="CH192" i="2" s="1"/>
  <c r="CG196" i="2"/>
  <c r="CH196" i="2" s="1"/>
  <c r="CG200" i="2"/>
  <c r="CH200" i="2" s="1"/>
  <c r="CG204" i="2"/>
  <c r="CH204" i="2" s="1"/>
  <c r="CG208" i="2"/>
  <c r="CH208" i="2" s="1"/>
  <c r="CG212" i="2"/>
  <c r="CH212" i="2" s="1"/>
  <c r="CG216" i="2"/>
  <c r="CH216" i="2" s="1"/>
  <c r="CG220" i="2"/>
  <c r="CH220" i="2" s="1"/>
  <c r="CG224" i="2"/>
  <c r="CH224" i="2" s="1"/>
  <c r="CG228" i="2"/>
  <c r="CH228" i="2" s="1"/>
  <c r="CG232" i="2"/>
  <c r="CH232" i="2" s="1"/>
  <c r="CG236" i="2"/>
  <c r="CH236" i="2" s="1"/>
  <c r="CG240" i="2"/>
  <c r="CH240" i="2" s="1"/>
  <c r="CG244" i="2"/>
  <c r="CH244" i="2" s="1"/>
  <c r="CG248" i="2"/>
  <c r="CH248" i="2" s="1"/>
  <c r="CG252" i="2"/>
  <c r="CH252" i="2" s="1"/>
  <c r="CG256" i="2"/>
  <c r="CH256" i="2" s="1"/>
  <c r="CG260" i="2"/>
  <c r="CH260" i="2" s="1"/>
  <c r="CG264" i="2"/>
  <c r="CH264" i="2" s="1"/>
  <c r="CG268" i="2"/>
  <c r="CH268" i="2" s="1"/>
  <c r="CG272" i="2"/>
  <c r="CH272" i="2" s="1"/>
  <c r="CG276" i="2"/>
  <c r="CH276" i="2" s="1"/>
  <c r="CG280" i="2"/>
  <c r="CH280" i="2" s="1"/>
  <c r="CG284" i="2"/>
  <c r="CH284" i="2" s="1"/>
  <c r="CG288" i="2"/>
  <c r="CH288" i="2" s="1"/>
  <c r="CG292" i="2"/>
  <c r="CH292" i="2" s="1"/>
  <c r="CG296" i="2"/>
  <c r="CH296" i="2" s="1"/>
  <c r="CG300" i="2"/>
  <c r="CH300" i="2" s="1"/>
  <c r="CG304" i="2"/>
  <c r="CH304" i="2" s="1"/>
  <c r="CG308" i="2"/>
  <c r="CH308" i="2" s="1"/>
  <c r="CG312" i="2"/>
  <c r="CH312" i="2" s="1"/>
  <c r="CG316" i="2"/>
  <c r="CH316" i="2" s="1"/>
  <c r="CG320" i="2"/>
  <c r="CH320" i="2" s="1"/>
  <c r="CG324" i="2"/>
  <c r="CH324" i="2" s="1"/>
  <c r="CG328" i="2"/>
  <c r="CH328" i="2" s="1"/>
  <c r="CG332" i="2"/>
  <c r="CH332" i="2" s="1"/>
  <c r="CG336" i="2"/>
  <c r="CH336" i="2" s="1"/>
  <c r="CG340" i="2"/>
  <c r="CH340" i="2" s="1"/>
  <c r="CG344" i="2"/>
  <c r="CH344" i="2" s="1"/>
  <c r="CG348" i="2"/>
  <c r="CH348" i="2" s="1"/>
  <c r="CG352" i="2"/>
  <c r="CH352" i="2" s="1"/>
  <c r="CG356" i="2"/>
  <c r="CH356" i="2" s="1"/>
  <c r="CG360" i="2"/>
  <c r="CH360" i="2" s="1"/>
  <c r="CG364" i="2"/>
  <c r="CH364" i="2" s="1"/>
  <c r="CG368" i="2"/>
  <c r="CH368" i="2" s="1"/>
  <c r="CG372" i="2"/>
  <c r="CH372" i="2" s="1"/>
  <c r="CG376" i="2"/>
  <c r="CH376" i="2" s="1"/>
  <c r="CG380" i="2"/>
  <c r="CH380" i="2" s="1"/>
  <c r="CG384" i="2"/>
  <c r="CH384" i="2" s="1"/>
  <c r="CG388" i="2"/>
  <c r="CH388" i="2" s="1"/>
  <c r="CG392" i="2"/>
  <c r="CH392" i="2" s="1"/>
  <c r="CG396" i="2"/>
  <c r="CH396" i="2" s="1"/>
  <c r="CG400" i="2"/>
  <c r="CH400" i="2" s="1"/>
  <c r="CG404" i="2"/>
  <c r="CH404" i="2" s="1"/>
  <c r="CG408" i="2"/>
  <c r="CH408" i="2" s="1"/>
  <c r="CG412" i="2"/>
  <c r="CH412" i="2" s="1"/>
  <c r="CG416" i="2"/>
  <c r="CH416" i="2" s="1"/>
  <c r="CG420" i="2"/>
  <c r="CH420" i="2" s="1"/>
  <c r="CG424" i="2"/>
  <c r="CH424" i="2" s="1"/>
  <c r="CG428" i="2"/>
  <c r="CH428" i="2" s="1"/>
  <c r="CG432" i="2"/>
  <c r="CH432" i="2" s="1"/>
  <c r="CG436" i="2"/>
  <c r="CH436" i="2" s="1"/>
  <c r="CG440" i="2"/>
  <c r="CH440" i="2" s="1"/>
  <c r="CG444" i="2"/>
  <c r="CH444" i="2" s="1"/>
  <c r="CG448" i="2"/>
  <c r="CH448" i="2" s="1"/>
  <c r="CG452" i="2"/>
  <c r="CH452" i="2" s="1"/>
  <c r="CG456" i="2"/>
  <c r="CH456" i="2" s="1"/>
  <c r="CG460" i="2"/>
  <c r="CH460" i="2" s="1"/>
  <c r="CG464" i="2"/>
  <c r="CH464" i="2" s="1"/>
  <c r="CG468" i="2"/>
  <c r="CH468" i="2" s="1"/>
  <c r="CG472" i="2"/>
  <c r="CH472" i="2" s="1"/>
  <c r="CG476" i="2"/>
  <c r="CH476" i="2" s="1"/>
  <c r="CG480" i="2"/>
  <c r="CH480" i="2" s="1"/>
  <c r="CG484" i="2"/>
  <c r="CH484" i="2" s="1"/>
  <c r="CG488" i="2"/>
  <c r="CH488" i="2" s="1"/>
  <c r="CG492" i="2"/>
  <c r="CH492" i="2" s="1"/>
  <c r="CG496" i="2"/>
  <c r="CH496" i="2" s="1"/>
  <c r="CG500" i="2"/>
  <c r="CH500" i="2" s="1"/>
  <c r="CG504" i="2"/>
  <c r="CH504" i="2" s="1"/>
  <c r="CG508" i="2"/>
  <c r="CH508" i="2" s="1"/>
  <c r="CG512" i="2"/>
  <c r="CH512" i="2" s="1"/>
  <c r="CG516" i="2"/>
  <c r="CH516" i="2" s="1"/>
  <c r="CG520" i="2"/>
  <c r="CH520" i="2" s="1"/>
  <c r="CG524" i="2"/>
  <c r="CH524" i="2" s="1"/>
  <c r="CG528" i="2"/>
  <c r="CH528" i="2" s="1"/>
  <c r="CG532" i="2"/>
  <c r="CH532" i="2" s="1"/>
  <c r="CG536" i="2"/>
  <c r="CH536" i="2" s="1"/>
  <c r="CG540" i="2"/>
  <c r="CH540" i="2" s="1"/>
  <c r="CG544" i="2"/>
  <c r="CH544" i="2" s="1"/>
  <c r="CG548" i="2"/>
  <c r="CH548" i="2" s="1"/>
  <c r="CG552" i="2"/>
  <c r="CH552" i="2" s="1"/>
  <c r="CG556" i="2"/>
  <c r="CH556" i="2" s="1"/>
  <c r="CG560" i="2"/>
  <c r="CH560" i="2" s="1"/>
  <c r="CG564" i="2"/>
  <c r="CH564" i="2" s="1"/>
  <c r="CG568" i="2"/>
  <c r="CH568" i="2" s="1"/>
  <c r="CG572" i="2"/>
  <c r="CH572" i="2" s="1"/>
  <c r="CG576" i="2"/>
  <c r="CH576" i="2" s="1"/>
  <c r="CG580" i="2"/>
  <c r="CH580" i="2" s="1"/>
  <c r="CG584" i="2"/>
  <c r="CH584" i="2" s="1"/>
  <c r="CG588" i="2"/>
  <c r="CH588" i="2" s="1"/>
  <c r="CG592" i="2"/>
  <c r="CH592" i="2" s="1"/>
  <c r="CG596" i="2"/>
  <c r="CH596" i="2" s="1"/>
  <c r="CG600" i="2"/>
  <c r="CH600" i="2" s="1"/>
  <c r="CG604" i="2"/>
  <c r="CH604" i="2" s="1"/>
  <c r="CG608" i="2"/>
  <c r="CH608" i="2" s="1"/>
  <c r="CG612" i="2"/>
  <c r="CH612" i="2" s="1"/>
  <c r="CG616" i="2"/>
  <c r="CH616" i="2" s="1"/>
  <c r="CG620" i="2"/>
  <c r="CH620" i="2" s="1"/>
  <c r="CG624" i="2"/>
  <c r="CH624" i="2" s="1"/>
  <c r="CG628" i="2"/>
  <c r="CH628" i="2" s="1"/>
  <c r="CG632" i="2"/>
  <c r="CH632" i="2" s="1"/>
  <c r="CG636" i="2"/>
  <c r="CH636" i="2" s="1"/>
  <c r="CG640" i="2"/>
  <c r="CH640" i="2" s="1"/>
  <c r="CG644" i="2"/>
  <c r="CH644" i="2" s="1"/>
  <c r="CG648" i="2"/>
  <c r="CH648" i="2" s="1"/>
  <c r="CG652" i="2"/>
  <c r="CH652" i="2" s="1"/>
  <c r="CG656" i="2"/>
  <c r="CH656" i="2" s="1"/>
  <c r="CG660" i="2"/>
  <c r="CH660" i="2" s="1"/>
  <c r="CG664" i="2"/>
  <c r="CH664" i="2" s="1"/>
  <c r="CG668" i="2"/>
  <c r="CH668" i="2" s="1"/>
  <c r="CG672" i="2"/>
  <c r="CH672" i="2" s="1"/>
  <c r="CG676" i="2"/>
  <c r="CH676" i="2" s="1"/>
  <c r="CG680" i="2"/>
  <c r="CH680" i="2" s="1"/>
  <c r="CG684" i="2"/>
  <c r="CH684" i="2" s="1"/>
  <c r="CG688" i="2"/>
  <c r="CH688" i="2" s="1"/>
  <c r="CG692" i="2"/>
  <c r="CH692" i="2" s="1"/>
  <c r="CG696" i="2"/>
  <c r="CH696" i="2" s="1"/>
  <c r="CG700" i="2"/>
  <c r="CH700" i="2" s="1"/>
  <c r="CG704" i="2"/>
  <c r="CH704" i="2" s="1"/>
  <c r="CG708" i="2"/>
  <c r="CH708" i="2" s="1"/>
  <c r="CG712" i="2"/>
  <c r="CH712" i="2" s="1"/>
  <c r="CG716" i="2"/>
  <c r="CH716" i="2" s="1"/>
  <c r="CG720" i="2"/>
  <c r="CH720" i="2" s="1"/>
  <c r="CG724" i="2"/>
  <c r="CH724" i="2" s="1"/>
  <c r="CG728" i="2"/>
  <c r="CH728" i="2" s="1"/>
  <c r="CG732" i="2"/>
  <c r="CH732" i="2" s="1"/>
  <c r="CG736" i="2"/>
  <c r="CH736" i="2" s="1"/>
  <c r="CG740" i="2"/>
  <c r="CH740" i="2" s="1"/>
  <c r="CG744" i="2"/>
  <c r="CH744" i="2" s="1"/>
  <c r="CG748" i="2"/>
  <c r="CH748" i="2" s="1"/>
  <c r="CG752" i="2"/>
  <c r="CH752" i="2" s="1"/>
  <c r="CD11" i="2"/>
  <c r="CE11" i="2" s="1"/>
  <c r="CD15" i="2"/>
  <c r="CE15" i="2" s="1"/>
  <c r="CD19" i="2"/>
  <c r="CE19" i="2" s="1"/>
  <c r="CD23" i="2"/>
  <c r="CE23" i="2" s="1"/>
  <c r="CD27" i="2"/>
  <c r="CE27" i="2" s="1"/>
  <c r="CD31" i="2"/>
  <c r="CE31" i="2" s="1"/>
  <c r="CD35" i="2"/>
  <c r="CE35" i="2" s="1"/>
  <c r="CD39" i="2"/>
  <c r="CE39" i="2" s="1"/>
  <c r="CD43" i="2"/>
  <c r="CE43" i="2" s="1"/>
  <c r="CD47" i="2"/>
  <c r="CE47" i="2" s="1"/>
  <c r="CD51" i="2"/>
  <c r="CE51" i="2" s="1"/>
  <c r="CD55" i="2"/>
  <c r="CE55" i="2" s="1"/>
  <c r="CD59" i="2"/>
  <c r="CE59" i="2" s="1"/>
  <c r="CD63" i="2"/>
  <c r="CE63" i="2" s="1"/>
  <c r="CD67" i="2"/>
  <c r="CE67" i="2" s="1"/>
  <c r="CD71" i="2"/>
  <c r="CE71" i="2" s="1"/>
  <c r="CD75" i="2"/>
  <c r="CE75" i="2" s="1"/>
  <c r="CD79" i="2"/>
  <c r="CE79" i="2" s="1"/>
  <c r="CD83" i="2"/>
  <c r="CE83" i="2" s="1"/>
  <c r="CD87" i="2"/>
  <c r="CE87" i="2" s="1"/>
  <c r="CD91" i="2"/>
  <c r="CE91" i="2" s="1"/>
  <c r="CD95" i="2"/>
  <c r="CE95" i="2" s="1"/>
  <c r="CD99" i="2"/>
  <c r="CE99" i="2" s="1"/>
  <c r="CD103" i="2"/>
  <c r="CE103" i="2" s="1"/>
  <c r="CD107" i="2"/>
  <c r="CE107" i="2" s="1"/>
  <c r="CD111" i="2"/>
  <c r="CE111" i="2" s="1"/>
  <c r="CD115" i="2"/>
  <c r="CE115" i="2" s="1"/>
  <c r="CD119" i="2"/>
  <c r="CE119" i="2" s="1"/>
  <c r="CD123" i="2"/>
  <c r="CE123" i="2" s="1"/>
  <c r="CD127" i="2"/>
  <c r="CE127" i="2" s="1"/>
  <c r="CD131" i="2"/>
  <c r="CE131" i="2" s="1"/>
  <c r="CD135" i="2"/>
  <c r="CE135" i="2" s="1"/>
  <c r="CD139" i="2"/>
  <c r="CE139" i="2" s="1"/>
  <c r="CD143" i="2"/>
  <c r="CE143" i="2" s="1"/>
  <c r="CD147" i="2"/>
  <c r="CE147" i="2" s="1"/>
  <c r="CD151" i="2"/>
  <c r="CE151" i="2" s="1"/>
  <c r="CD155" i="2"/>
  <c r="CE155" i="2" s="1"/>
  <c r="CD159" i="2"/>
  <c r="CE159" i="2" s="1"/>
  <c r="CD163" i="2"/>
  <c r="CE163" i="2" s="1"/>
  <c r="CD167" i="2"/>
  <c r="CE167" i="2" s="1"/>
  <c r="CD171" i="2"/>
  <c r="CE171" i="2" s="1"/>
  <c r="CD175" i="2"/>
  <c r="CE175" i="2" s="1"/>
  <c r="CD179" i="2"/>
  <c r="CE179" i="2" s="1"/>
  <c r="CD183" i="2"/>
  <c r="CE183" i="2" s="1"/>
  <c r="CD187" i="2"/>
  <c r="CE187" i="2" s="1"/>
  <c r="CD191" i="2"/>
  <c r="CE191" i="2" s="1"/>
  <c r="CD195" i="2"/>
  <c r="CE195" i="2" s="1"/>
  <c r="CD199" i="2"/>
  <c r="CE199" i="2" s="1"/>
  <c r="CD203" i="2"/>
  <c r="CE203" i="2" s="1"/>
  <c r="CD207" i="2"/>
  <c r="CE207" i="2" s="1"/>
  <c r="CD211" i="2"/>
  <c r="CE211" i="2" s="1"/>
  <c r="CD215" i="2"/>
  <c r="CE215" i="2" s="1"/>
  <c r="CD219" i="2"/>
  <c r="CE219" i="2" s="1"/>
  <c r="CD223" i="2"/>
  <c r="CE223" i="2" s="1"/>
  <c r="CD227" i="2"/>
  <c r="CE227" i="2" s="1"/>
  <c r="CD231" i="2"/>
  <c r="CE231" i="2" s="1"/>
  <c r="CD235" i="2"/>
  <c r="CE235" i="2" s="1"/>
  <c r="CD239" i="2"/>
  <c r="CE239" i="2" s="1"/>
  <c r="CD243" i="2"/>
  <c r="CE243" i="2" s="1"/>
  <c r="CD247" i="2"/>
  <c r="CE247" i="2" s="1"/>
  <c r="CD251" i="2"/>
  <c r="CE251" i="2" s="1"/>
  <c r="CD255" i="2"/>
  <c r="CE255" i="2" s="1"/>
  <c r="CD259" i="2"/>
  <c r="CE259" i="2" s="1"/>
  <c r="CD263" i="2"/>
  <c r="CE263" i="2" s="1"/>
  <c r="CD267" i="2"/>
  <c r="CE267" i="2" s="1"/>
  <c r="CD271" i="2"/>
  <c r="CE271" i="2" s="1"/>
  <c r="CD275" i="2"/>
  <c r="CE275" i="2" s="1"/>
  <c r="CD279" i="2"/>
  <c r="CE279" i="2" s="1"/>
  <c r="CD283" i="2"/>
  <c r="CE283" i="2" s="1"/>
  <c r="CD287" i="2"/>
  <c r="CE287" i="2" s="1"/>
  <c r="CD291" i="2"/>
  <c r="CE291" i="2" s="1"/>
  <c r="CD295" i="2"/>
  <c r="CE295" i="2" s="1"/>
  <c r="CD299" i="2"/>
  <c r="CE299" i="2" s="1"/>
  <c r="CD303" i="2"/>
  <c r="CE303" i="2" s="1"/>
  <c r="CD307" i="2"/>
  <c r="CE307" i="2" s="1"/>
  <c r="CD311" i="2"/>
  <c r="CE311" i="2" s="1"/>
  <c r="CD315" i="2"/>
  <c r="CE315" i="2" s="1"/>
  <c r="CD319" i="2"/>
  <c r="CE319" i="2" s="1"/>
  <c r="CD323" i="2"/>
  <c r="CE323" i="2" s="1"/>
  <c r="CD327" i="2"/>
  <c r="CE327" i="2" s="1"/>
  <c r="CD331" i="2"/>
  <c r="CE331" i="2" s="1"/>
  <c r="CD335" i="2"/>
  <c r="CE335" i="2" s="1"/>
  <c r="CD339" i="2"/>
  <c r="CE339" i="2" s="1"/>
  <c r="CD343" i="2"/>
  <c r="CE343" i="2" s="1"/>
  <c r="CD347" i="2"/>
  <c r="CE347" i="2" s="1"/>
  <c r="CD351" i="2"/>
  <c r="CE351" i="2" s="1"/>
  <c r="CD355" i="2"/>
  <c r="CE355" i="2" s="1"/>
  <c r="CD359" i="2"/>
  <c r="CE359" i="2" s="1"/>
  <c r="CD363" i="2"/>
  <c r="CE363" i="2" s="1"/>
  <c r="CD367" i="2"/>
  <c r="CE367" i="2" s="1"/>
  <c r="CD371" i="2"/>
  <c r="CE371" i="2" s="1"/>
  <c r="CD375" i="2"/>
  <c r="CE375" i="2" s="1"/>
  <c r="CD379" i="2"/>
  <c r="CE379" i="2" s="1"/>
  <c r="CD383" i="2"/>
  <c r="CE383" i="2" s="1"/>
  <c r="CD387" i="2"/>
  <c r="CE387" i="2" s="1"/>
  <c r="CD391" i="2"/>
  <c r="CE391" i="2" s="1"/>
  <c r="CD395" i="2"/>
  <c r="CE395" i="2" s="1"/>
  <c r="CD399" i="2"/>
  <c r="CE399" i="2" s="1"/>
  <c r="CD403" i="2"/>
  <c r="CE403" i="2" s="1"/>
  <c r="CD407" i="2"/>
  <c r="CE407" i="2" s="1"/>
  <c r="CD411" i="2"/>
  <c r="CE411" i="2" s="1"/>
  <c r="CD415" i="2"/>
  <c r="CE415" i="2" s="1"/>
  <c r="CD419" i="2"/>
  <c r="CE419" i="2" s="1"/>
  <c r="CD423" i="2"/>
  <c r="CE423" i="2" s="1"/>
  <c r="CD427" i="2"/>
  <c r="CE427" i="2" s="1"/>
  <c r="CD431" i="2"/>
  <c r="CE431" i="2" s="1"/>
  <c r="CD435" i="2"/>
  <c r="CE435" i="2" s="1"/>
  <c r="CD439" i="2"/>
  <c r="CE439" i="2" s="1"/>
  <c r="CD443" i="2"/>
  <c r="CE443" i="2" s="1"/>
  <c r="CD447" i="2"/>
  <c r="CE447" i="2" s="1"/>
  <c r="CD451" i="2"/>
  <c r="CE451" i="2" s="1"/>
  <c r="CD455" i="2"/>
  <c r="CE455" i="2" s="1"/>
  <c r="CD459" i="2"/>
  <c r="CE459" i="2" s="1"/>
  <c r="CD463" i="2"/>
  <c r="CE463" i="2" s="1"/>
  <c r="CD467" i="2"/>
  <c r="CE467" i="2" s="1"/>
  <c r="CD471" i="2"/>
  <c r="CE471" i="2" s="1"/>
  <c r="CD475" i="2"/>
  <c r="CE475" i="2" s="1"/>
  <c r="CD479" i="2"/>
  <c r="CE479" i="2" s="1"/>
  <c r="CD483" i="2"/>
  <c r="CE483" i="2" s="1"/>
  <c r="CD487" i="2"/>
  <c r="CE487" i="2" s="1"/>
  <c r="CD491" i="2"/>
  <c r="CE491" i="2" s="1"/>
  <c r="CD495" i="2"/>
  <c r="CE495" i="2" s="1"/>
  <c r="CD499" i="2"/>
  <c r="CE499" i="2" s="1"/>
  <c r="CD503" i="2"/>
  <c r="CE503" i="2" s="1"/>
  <c r="CD507" i="2"/>
  <c r="CE507" i="2" s="1"/>
  <c r="CD511" i="2"/>
  <c r="CE511" i="2" s="1"/>
  <c r="CD515" i="2"/>
  <c r="CE515" i="2" s="1"/>
  <c r="CD519" i="2"/>
  <c r="CE519" i="2" s="1"/>
  <c r="CD523" i="2"/>
  <c r="CE523" i="2" s="1"/>
  <c r="CD527" i="2"/>
  <c r="CE527" i="2" s="1"/>
  <c r="CD531" i="2"/>
  <c r="CE531" i="2" s="1"/>
  <c r="CD535" i="2"/>
  <c r="CE535" i="2" s="1"/>
  <c r="CD539" i="2"/>
  <c r="CE539" i="2" s="1"/>
  <c r="CD543" i="2"/>
  <c r="CE543" i="2" s="1"/>
  <c r="CD547" i="2"/>
  <c r="CE547" i="2" s="1"/>
  <c r="CD551" i="2"/>
  <c r="CE551" i="2" s="1"/>
  <c r="CD555" i="2"/>
  <c r="CE555" i="2" s="1"/>
  <c r="CD559" i="2"/>
  <c r="CE559" i="2" s="1"/>
  <c r="CD563" i="2"/>
  <c r="CE563" i="2" s="1"/>
  <c r="CD567" i="2"/>
  <c r="CE567" i="2" s="1"/>
  <c r="CD571" i="2"/>
  <c r="CE571" i="2" s="1"/>
  <c r="CD575" i="2"/>
  <c r="CE575" i="2" s="1"/>
  <c r="CD579" i="2"/>
  <c r="CE579" i="2" s="1"/>
  <c r="CD583" i="2"/>
  <c r="CE583" i="2" s="1"/>
  <c r="CD587" i="2"/>
  <c r="CE587" i="2" s="1"/>
  <c r="CD591" i="2"/>
  <c r="CE591" i="2" s="1"/>
  <c r="CD595" i="2"/>
  <c r="CE595" i="2" s="1"/>
  <c r="CD599" i="2"/>
  <c r="CE599" i="2" s="1"/>
  <c r="CD603" i="2"/>
  <c r="CE603" i="2" s="1"/>
  <c r="CD607" i="2"/>
  <c r="CE607" i="2" s="1"/>
  <c r="CD611" i="2"/>
  <c r="CE611" i="2" s="1"/>
  <c r="CD615" i="2"/>
  <c r="CE615" i="2" s="1"/>
  <c r="CD619" i="2"/>
  <c r="CE619" i="2" s="1"/>
  <c r="CD623" i="2"/>
  <c r="CE623" i="2" s="1"/>
  <c r="CD627" i="2"/>
  <c r="CE627" i="2" s="1"/>
  <c r="CD631" i="2"/>
  <c r="CE631" i="2" s="1"/>
  <c r="CD635" i="2"/>
  <c r="CE635" i="2" s="1"/>
  <c r="CD639" i="2"/>
  <c r="CE639" i="2" s="1"/>
  <c r="CD643" i="2"/>
  <c r="CE643" i="2" s="1"/>
  <c r="CD647" i="2"/>
  <c r="CE647" i="2" s="1"/>
  <c r="CD651" i="2"/>
  <c r="CE651" i="2" s="1"/>
  <c r="CD655" i="2"/>
  <c r="CE655" i="2" s="1"/>
  <c r="CD659" i="2"/>
  <c r="CE659" i="2" s="1"/>
  <c r="CD663" i="2"/>
  <c r="CE663" i="2" s="1"/>
  <c r="CD667" i="2"/>
  <c r="CE667" i="2" s="1"/>
  <c r="CD671" i="2"/>
  <c r="CE671" i="2" s="1"/>
  <c r="CD675" i="2"/>
  <c r="CE675" i="2" s="1"/>
  <c r="CD679" i="2"/>
  <c r="CE679" i="2" s="1"/>
  <c r="CD683" i="2"/>
  <c r="CE683" i="2" s="1"/>
  <c r="CD687" i="2"/>
  <c r="CE687" i="2" s="1"/>
  <c r="CD691" i="2"/>
  <c r="CE691" i="2" s="1"/>
  <c r="CD695" i="2"/>
  <c r="CE695" i="2" s="1"/>
  <c r="CD699" i="2"/>
  <c r="CE699" i="2" s="1"/>
  <c r="CD703" i="2"/>
  <c r="CE703" i="2" s="1"/>
  <c r="CD707" i="2"/>
  <c r="CE707" i="2" s="1"/>
  <c r="CD711" i="2"/>
  <c r="CE711" i="2" s="1"/>
  <c r="CD715" i="2"/>
  <c r="CE715" i="2" s="1"/>
  <c r="CD719" i="2"/>
  <c r="CE719" i="2" s="1"/>
  <c r="CD723" i="2"/>
  <c r="CE723" i="2" s="1"/>
  <c r="CD727" i="2"/>
  <c r="CE727" i="2" s="1"/>
  <c r="CD731" i="2"/>
  <c r="CE731" i="2" s="1"/>
  <c r="CD735" i="2"/>
  <c r="CE735" i="2" s="1"/>
  <c r="CD739" i="2"/>
  <c r="CE739" i="2" s="1"/>
  <c r="CD743" i="2"/>
  <c r="CE743" i="2" s="1"/>
  <c r="CD747" i="2"/>
  <c r="CE747" i="2" s="1"/>
  <c r="CD751" i="2"/>
  <c r="CE751" i="2" s="1"/>
  <c r="CA10" i="2"/>
  <c r="CB10" i="2" s="1"/>
  <c r="CA14" i="2"/>
  <c r="CB14" i="2" s="1"/>
  <c r="CA18" i="2"/>
  <c r="CB18" i="2" s="1"/>
  <c r="CA22" i="2"/>
  <c r="CB22" i="2" s="1"/>
  <c r="CA26" i="2"/>
  <c r="CB26" i="2" s="1"/>
  <c r="CA30" i="2"/>
  <c r="CB30" i="2" s="1"/>
  <c r="CA34" i="2"/>
  <c r="CB34" i="2" s="1"/>
  <c r="CA38" i="2"/>
  <c r="CB38" i="2" s="1"/>
  <c r="CA42" i="2"/>
  <c r="CB42" i="2" s="1"/>
  <c r="CA46" i="2"/>
  <c r="CB46" i="2" s="1"/>
  <c r="CA50" i="2"/>
  <c r="CB50" i="2" s="1"/>
  <c r="CA54" i="2"/>
  <c r="CB54" i="2" s="1"/>
  <c r="CA58" i="2"/>
  <c r="CB58" i="2" s="1"/>
  <c r="CA62" i="2"/>
  <c r="CB62" i="2" s="1"/>
  <c r="CA66" i="2"/>
  <c r="CB66" i="2" s="1"/>
  <c r="CA70" i="2"/>
  <c r="CB70" i="2" s="1"/>
  <c r="CA74" i="2"/>
  <c r="CB74" i="2" s="1"/>
  <c r="CA78" i="2"/>
  <c r="CB78" i="2" s="1"/>
  <c r="CA82" i="2"/>
  <c r="CB82" i="2" s="1"/>
  <c r="CA86" i="2"/>
  <c r="CB86" i="2" s="1"/>
  <c r="CA90" i="2"/>
  <c r="CB90" i="2" s="1"/>
  <c r="CA94" i="2"/>
  <c r="CB94" i="2" s="1"/>
  <c r="CA98" i="2"/>
  <c r="CB98" i="2" s="1"/>
  <c r="CA102" i="2"/>
  <c r="CB102" i="2" s="1"/>
  <c r="CA106" i="2"/>
  <c r="CB106" i="2" s="1"/>
  <c r="CA110" i="2"/>
  <c r="CB110" i="2" s="1"/>
  <c r="CA114" i="2"/>
  <c r="CB114" i="2" s="1"/>
  <c r="CA118" i="2"/>
  <c r="CB118" i="2" s="1"/>
  <c r="CA122" i="2"/>
  <c r="CB122" i="2" s="1"/>
  <c r="CA126" i="2"/>
  <c r="CB126" i="2" s="1"/>
  <c r="CA130" i="2"/>
  <c r="CB130" i="2" s="1"/>
  <c r="CA134" i="2"/>
  <c r="CB134" i="2" s="1"/>
  <c r="CA138" i="2"/>
  <c r="CB138" i="2" s="1"/>
  <c r="CA142" i="2"/>
  <c r="CB142" i="2" s="1"/>
  <c r="CA146" i="2"/>
  <c r="CB146" i="2" s="1"/>
  <c r="CA150" i="2"/>
  <c r="CB150" i="2" s="1"/>
  <c r="CA154" i="2"/>
  <c r="CB154" i="2" s="1"/>
  <c r="CA158" i="2"/>
  <c r="CB158" i="2" s="1"/>
  <c r="CA162" i="2"/>
  <c r="CB162" i="2" s="1"/>
  <c r="CA166" i="2"/>
  <c r="CB166" i="2" s="1"/>
  <c r="CA170" i="2"/>
  <c r="CB170" i="2" s="1"/>
  <c r="CA174" i="2"/>
  <c r="CB174" i="2" s="1"/>
  <c r="CA178" i="2"/>
  <c r="CB178" i="2" s="1"/>
  <c r="CA182" i="2"/>
  <c r="CB182" i="2" s="1"/>
  <c r="CA186" i="2"/>
  <c r="CB186" i="2" s="1"/>
  <c r="CA190" i="2"/>
  <c r="CB190" i="2" s="1"/>
  <c r="CA194" i="2"/>
  <c r="CB194" i="2" s="1"/>
  <c r="CA198" i="2"/>
  <c r="CB198" i="2" s="1"/>
  <c r="CA202" i="2"/>
  <c r="CB202" i="2" s="1"/>
  <c r="CA206" i="2"/>
  <c r="CB206" i="2" s="1"/>
  <c r="CA210" i="2"/>
  <c r="CB210" i="2" s="1"/>
  <c r="CA214" i="2"/>
  <c r="CB214" i="2" s="1"/>
  <c r="CA218" i="2"/>
  <c r="CB218" i="2" s="1"/>
  <c r="CA222" i="2"/>
  <c r="CB222" i="2" s="1"/>
  <c r="CA226" i="2"/>
  <c r="CB226" i="2" s="1"/>
  <c r="CA230" i="2"/>
  <c r="CB230" i="2" s="1"/>
  <c r="CA234" i="2"/>
  <c r="CB234" i="2" s="1"/>
  <c r="CA238" i="2"/>
  <c r="CB238" i="2" s="1"/>
  <c r="CA242" i="2"/>
  <c r="CB242" i="2" s="1"/>
  <c r="CA246" i="2"/>
  <c r="CB246" i="2" s="1"/>
  <c r="CA250" i="2"/>
  <c r="CB250" i="2" s="1"/>
  <c r="CA254" i="2"/>
  <c r="CB254" i="2" s="1"/>
  <c r="CA258" i="2"/>
  <c r="CB258" i="2" s="1"/>
  <c r="CA262" i="2"/>
  <c r="CB262" i="2" s="1"/>
  <c r="CA266" i="2"/>
  <c r="CB266" i="2" s="1"/>
  <c r="CA270" i="2"/>
  <c r="CB270" i="2" s="1"/>
  <c r="CA274" i="2"/>
  <c r="CB274" i="2" s="1"/>
  <c r="CA278" i="2"/>
  <c r="CB278" i="2" s="1"/>
  <c r="CA282" i="2"/>
  <c r="CB282" i="2" s="1"/>
  <c r="CA286" i="2"/>
  <c r="CB286" i="2" s="1"/>
  <c r="CA290" i="2"/>
  <c r="CB290" i="2" s="1"/>
  <c r="CA294" i="2"/>
  <c r="CB294" i="2" s="1"/>
  <c r="CA298" i="2"/>
  <c r="CB298" i="2" s="1"/>
  <c r="CA302" i="2"/>
  <c r="CB302" i="2" s="1"/>
  <c r="CA306" i="2"/>
  <c r="CB306" i="2" s="1"/>
  <c r="CA310" i="2"/>
  <c r="CB310" i="2" s="1"/>
  <c r="CA314" i="2"/>
  <c r="CB314" i="2" s="1"/>
  <c r="CA318" i="2"/>
  <c r="CB318" i="2" s="1"/>
  <c r="CA322" i="2"/>
  <c r="CB322" i="2" s="1"/>
  <c r="CA326" i="2"/>
  <c r="CB326" i="2" s="1"/>
  <c r="CA330" i="2"/>
  <c r="CB330" i="2" s="1"/>
  <c r="CA334" i="2"/>
  <c r="CB334" i="2" s="1"/>
  <c r="CA338" i="2"/>
  <c r="CB338" i="2" s="1"/>
  <c r="CA342" i="2"/>
  <c r="CB342" i="2" s="1"/>
  <c r="CA346" i="2"/>
  <c r="CB346" i="2" s="1"/>
  <c r="CA350" i="2"/>
  <c r="CB350" i="2" s="1"/>
  <c r="CA354" i="2"/>
  <c r="CB354" i="2" s="1"/>
  <c r="CA358" i="2"/>
  <c r="CB358" i="2" s="1"/>
  <c r="CA362" i="2"/>
  <c r="CB362" i="2" s="1"/>
  <c r="CA366" i="2"/>
  <c r="CB366" i="2" s="1"/>
  <c r="CA370" i="2"/>
  <c r="CB370" i="2" s="1"/>
  <c r="CA374" i="2"/>
  <c r="CB374" i="2" s="1"/>
  <c r="CA378" i="2"/>
  <c r="CB378" i="2" s="1"/>
  <c r="CA382" i="2"/>
  <c r="CB382" i="2" s="1"/>
  <c r="CA386" i="2"/>
  <c r="CB386" i="2" s="1"/>
  <c r="CA390" i="2"/>
  <c r="CB390" i="2" s="1"/>
  <c r="CA394" i="2"/>
  <c r="CB394" i="2" s="1"/>
  <c r="CA398" i="2"/>
  <c r="CB398" i="2" s="1"/>
  <c r="CA402" i="2"/>
  <c r="CB402" i="2" s="1"/>
  <c r="CA406" i="2"/>
  <c r="CB406" i="2" s="1"/>
  <c r="CA410" i="2"/>
  <c r="CB410" i="2" s="1"/>
  <c r="CA414" i="2"/>
  <c r="CB414" i="2" s="1"/>
  <c r="CA418" i="2"/>
  <c r="CB418" i="2" s="1"/>
  <c r="CA422" i="2"/>
  <c r="CB422" i="2" s="1"/>
  <c r="CA426" i="2"/>
  <c r="CB426" i="2" s="1"/>
  <c r="CA430" i="2"/>
  <c r="CB430" i="2" s="1"/>
  <c r="CA434" i="2"/>
  <c r="CB434" i="2" s="1"/>
  <c r="CA438" i="2"/>
  <c r="CB438" i="2" s="1"/>
  <c r="CA442" i="2"/>
  <c r="CB442" i="2" s="1"/>
  <c r="CA446" i="2"/>
  <c r="CB446" i="2" s="1"/>
  <c r="CA450" i="2"/>
  <c r="CB450" i="2" s="1"/>
  <c r="CA454" i="2"/>
  <c r="CB454" i="2" s="1"/>
  <c r="CA458" i="2"/>
  <c r="CB458" i="2" s="1"/>
  <c r="CA462" i="2"/>
  <c r="CB462" i="2" s="1"/>
  <c r="CA466" i="2"/>
  <c r="CB466" i="2" s="1"/>
  <c r="CA470" i="2"/>
  <c r="CB470" i="2" s="1"/>
  <c r="CA474" i="2"/>
  <c r="CB474" i="2" s="1"/>
  <c r="CA478" i="2"/>
  <c r="CB478" i="2" s="1"/>
  <c r="CA482" i="2"/>
  <c r="CB482" i="2" s="1"/>
  <c r="CA486" i="2"/>
  <c r="CB486" i="2" s="1"/>
  <c r="CA490" i="2"/>
  <c r="CB490" i="2" s="1"/>
  <c r="CA494" i="2"/>
  <c r="CB494" i="2" s="1"/>
  <c r="CA498" i="2"/>
  <c r="CB498" i="2" s="1"/>
  <c r="CA502" i="2"/>
  <c r="CB502" i="2" s="1"/>
  <c r="CA506" i="2"/>
  <c r="CB506" i="2" s="1"/>
  <c r="CA510" i="2"/>
  <c r="CB510" i="2" s="1"/>
  <c r="CA514" i="2"/>
  <c r="CB514" i="2" s="1"/>
  <c r="CA518" i="2"/>
  <c r="CB518" i="2" s="1"/>
  <c r="CA522" i="2"/>
  <c r="CB522" i="2" s="1"/>
  <c r="CA526" i="2"/>
  <c r="CB526" i="2" s="1"/>
  <c r="CA530" i="2"/>
  <c r="CB530" i="2" s="1"/>
  <c r="CA534" i="2"/>
  <c r="CB534" i="2" s="1"/>
  <c r="CA538" i="2"/>
  <c r="CB538" i="2" s="1"/>
  <c r="CA542" i="2"/>
  <c r="CB542" i="2" s="1"/>
  <c r="CA546" i="2"/>
  <c r="CB546" i="2" s="1"/>
  <c r="CA550" i="2"/>
  <c r="CB550" i="2" s="1"/>
  <c r="CA554" i="2"/>
  <c r="CB554" i="2" s="1"/>
  <c r="CA558" i="2"/>
  <c r="CB558" i="2" s="1"/>
  <c r="CA562" i="2"/>
  <c r="CB562" i="2" s="1"/>
  <c r="CA566" i="2"/>
  <c r="CB566" i="2" s="1"/>
  <c r="CA570" i="2"/>
  <c r="CB570" i="2" s="1"/>
  <c r="CA574" i="2"/>
  <c r="CB574" i="2" s="1"/>
  <c r="CA578" i="2"/>
  <c r="CB578" i="2" s="1"/>
  <c r="CA582" i="2"/>
  <c r="CB582" i="2" s="1"/>
  <c r="CA586" i="2"/>
  <c r="CB586" i="2" s="1"/>
  <c r="CA590" i="2"/>
  <c r="CB590" i="2" s="1"/>
  <c r="CA594" i="2"/>
  <c r="CB594" i="2" s="1"/>
  <c r="CA598" i="2"/>
  <c r="CB598" i="2" s="1"/>
  <c r="CA602" i="2"/>
  <c r="CB602" i="2" s="1"/>
  <c r="CA606" i="2"/>
  <c r="CB606" i="2" s="1"/>
  <c r="CA610" i="2"/>
  <c r="CB610" i="2" s="1"/>
  <c r="CA614" i="2"/>
  <c r="CB614" i="2" s="1"/>
  <c r="CA618" i="2"/>
  <c r="CB618" i="2" s="1"/>
  <c r="CA622" i="2"/>
  <c r="CB622" i="2" s="1"/>
  <c r="CA626" i="2"/>
  <c r="CB626" i="2" s="1"/>
  <c r="CA630" i="2"/>
  <c r="CB630" i="2" s="1"/>
  <c r="CA634" i="2"/>
  <c r="CB634" i="2" s="1"/>
  <c r="CA638" i="2"/>
  <c r="CB638" i="2" s="1"/>
  <c r="CA642" i="2"/>
  <c r="CB642" i="2" s="1"/>
  <c r="CA646" i="2"/>
  <c r="CB646" i="2" s="1"/>
  <c r="CA650" i="2"/>
  <c r="CB650" i="2" s="1"/>
  <c r="CA654" i="2"/>
  <c r="CB654" i="2" s="1"/>
  <c r="CA658" i="2"/>
  <c r="CB658" i="2" s="1"/>
  <c r="CA662" i="2"/>
  <c r="CB662" i="2" s="1"/>
  <c r="CA666" i="2"/>
  <c r="CB666" i="2" s="1"/>
  <c r="CA670" i="2"/>
  <c r="CB670" i="2" s="1"/>
  <c r="CA674" i="2"/>
  <c r="CB674" i="2" s="1"/>
  <c r="CA678" i="2"/>
  <c r="CB678" i="2" s="1"/>
  <c r="CA682" i="2"/>
  <c r="CB682" i="2" s="1"/>
  <c r="CA686" i="2"/>
  <c r="CB686" i="2" s="1"/>
  <c r="CA690" i="2"/>
  <c r="CB690" i="2" s="1"/>
  <c r="CA694" i="2"/>
  <c r="CB694" i="2" s="1"/>
  <c r="CA698" i="2"/>
  <c r="CB698" i="2" s="1"/>
  <c r="CA702" i="2"/>
  <c r="CB702" i="2" s="1"/>
  <c r="CA706" i="2"/>
  <c r="CB706" i="2" s="1"/>
  <c r="CA710" i="2"/>
  <c r="CB710" i="2" s="1"/>
  <c r="CA714" i="2"/>
  <c r="CB714" i="2" s="1"/>
  <c r="CA718" i="2"/>
  <c r="CB718" i="2" s="1"/>
  <c r="CA722" i="2"/>
  <c r="CB722" i="2" s="1"/>
  <c r="CA726" i="2"/>
  <c r="CB726" i="2" s="1"/>
  <c r="CA730" i="2"/>
  <c r="CB730" i="2" s="1"/>
  <c r="CA734" i="2"/>
  <c r="CB734" i="2" s="1"/>
  <c r="CA738" i="2"/>
  <c r="CB738" i="2" s="1"/>
  <c r="CA742" i="2"/>
  <c r="CB742" i="2" s="1"/>
  <c r="CA746" i="2"/>
  <c r="CB746" i="2" s="1"/>
  <c r="CA750" i="2"/>
  <c r="CB750" i="2" s="1"/>
  <c r="BX9" i="2"/>
  <c r="BY9" i="2" s="1"/>
  <c r="BX13" i="2"/>
  <c r="BY13" i="2" s="1"/>
  <c r="BX17" i="2"/>
  <c r="BY17" i="2" s="1"/>
  <c r="BX21" i="2"/>
  <c r="BY21" i="2" s="1"/>
  <c r="BX25" i="2"/>
  <c r="BY25" i="2" s="1"/>
  <c r="BX29" i="2"/>
  <c r="BY29" i="2" s="1"/>
  <c r="BX33" i="2"/>
  <c r="BY33" i="2" s="1"/>
  <c r="BX37" i="2"/>
  <c r="BY37" i="2" s="1"/>
  <c r="BX41" i="2"/>
  <c r="BY41" i="2" s="1"/>
  <c r="BX45" i="2"/>
  <c r="BY45" i="2" s="1"/>
  <c r="BX49" i="2"/>
  <c r="BY49" i="2" s="1"/>
  <c r="BX53" i="2"/>
  <c r="BY53" i="2" s="1"/>
  <c r="BX57" i="2"/>
  <c r="BY57" i="2" s="1"/>
  <c r="BX61" i="2"/>
  <c r="BY61" i="2" s="1"/>
  <c r="BX65" i="2"/>
  <c r="BY65" i="2" s="1"/>
  <c r="BX69" i="2"/>
  <c r="BY69" i="2" s="1"/>
  <c r="BX73" i="2"/>
  <c r="BY73" i="2" s="1"/>
  <c r="BX77" i="2"/>
  <c r="BY77" i="2" s="1"/>
  <c r="BX81" i="2"/>
  <c r="BY81" i="2" s="1"/>
  <c r="BX85" i="2"/>
  <c r="BY85" i="2" s="1"/>
  <c r="BX89" i="2"/>
  <c r="BY89" i="2" s="1"/>
  <c r="BX93" i="2"/>
  <c r="BY93" i="2" s="1"/>
  <c r="BX97" i="2"/>
  <c r="BY97" i="2" s="1"/>
  <c r="BX101" i="2"/>
  <c r="BY101" i="2" s="1"/>
  <c r="BX105" i="2"/>
  <c r="BY105" i="2" s="1"/>
  <c r="BX109" i="2"/>
  <c r="BY109" i="2" s="1"/>
  <c r="BX113" i="2"/>
  <c r="BY113" i="2" s="1"/>
  <c r="BX117" i="2"/>
  <c r="BY117" i="2" s="1"/>
  <c r="BX121" i="2"/>
  <c r="BY121" i="2" s="1"/>
  <c r="BX125" i="2"/>
  <c r="BY125" i="2" s="1"/>
  <c r="BX129" i="2"/>
  <c r="BY129" i="2" s="1"/>
  <c r="BX133" i="2"/>
  <c r="BY133" i="2" s="1"/>
  <c r="BX137" i="2"/>
  <c r="BY137" i="2" s="1"/>
  <c r="BX141" i="2"/>
  <c r="BY141" i="2" s="1"/>
  <c r="BX145" i="2"/>
  <c r="BY145" i="2" s="1"/>
  <c r="BX149" i="2"/>
  <c r="BY149" i="2" s="1"/>
  <c r="BX153" i="2"/>
  <c r="BY153" i="2" s="1"/>
  <c r="BX157" i="2"/>
  <c r="BY157" i="2" s="1"/>
  <c r="BX161" i="2"/>
  <c r="BY161" i="2" s="1"/>
  <c r="BX165" i="2"/>
  <c r="BY165" i="2" s="1"/>
  <c r="BX169" i="2"/>
  <c r="BY169" i="2" s="1"/>
  <c r="BX173" i="2"/>
  <c r="BY173" i="2" s="1"/>
  <c r="BX177" i="2"/>
  <c r="BY177" i="2" s="1"/>
  <c r="BX181" i="2"/>
  <c r="BY181" i="2" s="1"/>
  <c r="BX185" i="2"/>
  <c r="BY185" i="2" s="1"/>
  <c r="BX189" i="2"/>
  <c r="BY189" i="2" s="1"/>
  <c r="BX193" i="2"/>
  <c r="BY193" i="2" s="1"/>
  <c r="BX197" i="2"/>
  <c r="BY197" i="2" s="1"/>
  <c r="BX201" i="2"/>
  <c r="BY201" i="2" s="1"/>
  <c r="BX205" i="2"/>
  <c r="BY205" i="2" s="1"/>
  <c r="BX209" i="2"/>
  <c r="BY209" i="2" s="1"/>
  <c r="BX213" i="2"/>
  <c r="BY213" i="2" s="1"/>
  <c r="BX217" i="2"/>
  <c r="BY217" i="2" s="1"/>
  <c r="BX221" i="2"/>
  <c r="BY221" i="2" s="1"/>
  <c r="BX225" i="2"/>
  <c r="BY225" i="2" s="1"/>
  <c r="BX229" i="2"/>
  <c r="BY229" i="2" s="1"/>
  <c r="BX233" i="2"/>
  <c r="BY233" i="2" s="1"/>
  <c r="BX237" i="2"/>
  <c r="BY237" i="2" s="1"/>
  <c r="BX241" i="2"/>
  <c r="BY241" i="2" s="1"/>
  <c r="BX245" i="2"/>
  <c r="BY245" i="2" s="1"/>
  <c r="BX249" i="2"/>
  <c r="BY249" i="2" s="1"/>
  <c r="BX253" i="2"/>
  <c r="BY253" i="2" s="1"/>
  <c r="BX257" i="2"/>
  <c r="BY257" i="2" s="1"/>
  <c r="BX261" i="2"/>
  <c r="BY261" i="2" s="1"/>
  <c r="BX265" i="2"/>
  <c r="BY265" i="2" s="1"/>
  <c r="BX269" i="2"/>
  <c r="BY269" i="2" s="1"/>
  <c r="BX273" i="2"/>
  <c r="BY273" i="2" s="1"/>
  <c r="BX277" i="2"/>
  <c r="BY277" i="2" s="1"/>
  <c r="BX281" i="2"/>
  <c r="BY281" i="2" s="1"/>
  <c r="BX285" i="2"/>
  <c r="BY285" i="2" s="1"/>
  <c r="BX289" i="2"/>
  <c r="BY289" i="2" s="1"/>
  <c r="BX293" i="2"/>
  <c r="BY293" i="2" s="1"/>
  <c r="BX297" i="2"/>
  <c r="BY297" i="2" s="1"/>
  <c r="BX301" i="2"/>
  <c r="BY301" i="2" s="1"/>
  <c r="BX305" i="2"/>
  <c r="BY305" i="2" s="1"/>
  <c r="BX309" i="2"/>
  <c r="BY309" i="2" s="1"/>
  <c r="BX313" i="2"/>
  <c r="BY313" i="2" s="1"/>
  <c r="BX317" i="2"/>
  <c r="BY317" i="2" s="1"/>
  <c r="BX321" i="2"/>
  <c r="BY321" i="2" s="1"/>
  <c r="BX325" i="2"/>
  <c r="BY325" i="2" s="1"/>
  <c r="BX329" i="2"/>
  <c r="BY329" i="2" s="1"/>
  <c r="BX333" i="2"/>
  <c r="BY333" i="2" s="1"/>
  <c r="BX337" i="2"/>
  <c r="BY337" i="2" s="1"/>
  <c r="BX341" i="2"/>
  <c r="BY341" i="2" s="1"/>
  <c r="BX345" i="2"/>
  <c r="BY345" i="2" s="1"/>
  <c r="BX349" i="2"/>
  <c r="BY349" i="2" s="1"/>
  <c r="BX353" i="2"/>
  <c r="BY353" i="2" s="1"/>
  <c r="BX357" i="2"/>
  <c r="BY357" i="2" s="1"/>
  <c r="BX361" i="2"/>
  <c r="BY361" i="2" s="1"/>
  <c r="BX365" i="2"/>
  <c r="BY365" i="2" s="1"/>
  <c r="BX369" i="2"/>
  <c r="BY369" i="2" s="1"/>
  <c r="BX373" i="2"/>
  <c r="BY373" i="2" s="1"/>
  <c r="BX377" i="2"/>
  <c r="BY377" i="2" s="1"/>
  <c r="CP12" i="2"/>
  <c r="CQ12" i="2" s="1"/>
  <c r="CP16" i="2"/>
  <c r="CQ16" i="2" s="1"/>
  <c r="CP20" i="2"/>
  <c r="CQ20" i="2" s="1"/>
  <c r="CP24" i="2"/>
  <c r="CQ24" i="2" s="1"/>
  <c r="CP28" i="2"/>
  <c r="CQ28" i="2" s="1"/>
  <c r="CP32" i="2"/>
  <c r="CQ32" i="2" s="1"/>
  <c r="CP36" i="2"/>
  <c r="CQ36" i="2" s="1"/>
  <c r="CP40" i="2"/>
  <c r="CQ40" i="2" s="1"/>
  <c r="CP44" i="2"/>
  <c r="CQ44" i="2" s="1"/>
  <c r="CP48" i="2"/>
  <c r="CQ48" i="2" s="1"/>
  <c r="CP52" i="2"/>
  <c r="CQ52" i="2" s="1"/>
  <c r="CP56" i="2"/>
  <c r="CQ56" i="2" s="1"/>
  <c r="CP60" i="2"/>
  <c r="CQ60" i="2" s="1"/>
  <c r="CP64" i="2"/>
  <c r="CQ64" i="2" s="1"/>
  <c r="CP68" i="2"/>
  <c r="CQ68" i="2" s="1"/>
  <c r="CP72" i="2"/>
  <c r="CQ72" i="2" s="1"/>
  <c r="CP76" i="2"/>
  <c r="CQ76" i="2" s="1"/>
  <c r="CP80" i="2"/>
  <c r="CQ80" i="2" s="1"/>
  <c r="CP84" i="2"/>
  <c r="CQ84" i="2" s="1"/>
  <c r="CP88" i="2"/>
  <c r="CQ88" i="2" s="1"/>
  <c r="CP92" i="2"/>
  <c r="CQ92" i="2" s="1"/>
  <c r="CP96" i="2"/>
  <c r="CQ96" i="2" s="1"/>
  <c r="CP100" i="2"/>
  <c r="CQ100" i="2" s="1"/>
  <c r="CP104" i="2"/>
  <c r="CQ104" i="2" s="1"/>
  <c r="CP108" i="2"/>
  <c r="CQ108" i="2" s="1"/>
  <c r="CP112" i="2"/>
  <c r="CQ112" i="2" s="1"/>
  <c r="CP116" i="2"/>
  <c r="CQ116" i="2" s="1"/>
  <c r="CP120" i="2"/>
  <c r="CQ120" i="2" s="1"/>
  <c r="CP124" i="2"/>
  <c r="CQ124" i="2" s="1"/>
  <c r="CP128" i="2"/>
  <c r="CQ128" i="2" s="1"/>
  <c r="CP132" i="2"/>
  <c r="CQ132" i="2" s="1"/>
  <c r="CP136" i="2"/>
  <c r="CQ136" i="2" s="1"/>
  <c r="CP140" i="2"/>
  <c r="CQ140" i="2" s="1"/>
  <c r="CP144" i="2"/>
  <c r="CQ144" i="2" s="1"/>
  <c r="CP148" i="2"/>
  <c r="CQ148" i="2" s="1"/>
  <c r="CP152" i="2"/>
  <c r="CQ152" i="2" s="1"/>
  <c r="CP156" i="2"/>
  <c r="CQ156" i="2" s="1"/>
  <c r="CP160" i="2"/>
  <c r="CQ160" i="2" s="1"/>
  <c r="CP164" i="2"/>
  <c r="CQ164" i="2" s="1"/>
  <c r="CP168" i="2"/>
  <c r="CQ168" i="2" s="1"/>
  <c r="CP172" i="2"/>
  <c r="CQ172" i="2" s="1"/>
  <c r="CP176" i="2"/>
  <c r="CQ176" i="2" s="1"/>
  <c r="CP180" i="2"/>
  <c r="CQ180" i="2" s="1"/>
  <c r="CP184" i="2"/>
  <c r="CQ184" i="2" s="1"/>
  <c r="CP188" i="2"/>
  <c r="CQ188" i="2" s="1"/>
  <c r="CP192" i="2"/>
  <c r="CQ192" i="2" s="1"/>
  <c r="CP196" i="2"/>
  <c r="CQ196" i="2" s="1"/>
  <c r="CP200" i="2"/>
  <c r="CQ200" i="2" s="1"/>
  <c r="CP204" i="2"/>
  <c r="CQ204" i="2" s="1"/>
  <c r="CP208" i="2"/>
  <c r="CQ208" i="2" s="1"/>
  <c r="CP212" i="2"/>
  <c r="CQ212" i="2" s="1"/>
  <c r="CP216" i="2"/>
  <c r="CQ216" i="2" s="1"/>
  <c r="CP220" i="2"/>
  <c r="CQ220" i="2" s="1"/>
  <c r="CP224" i="2"/>
  <c r="CQ224" i="2" s="1"/>
  <c r="CP228" i="2"/>
  <c r="CQ228" i="2" s="1"/>
  <c r="CP232" i="2"/>
  <c r="CQ232" i="2" s="1"/>
  <c r="CP236" i="2"/>
  <c r="CQ236" i="2" s="1"/>
  <c r="CP240" i="2"/>
  <c r="CQ240" i="2" s="1"/>
  <c r="CP244" i="2"/>
  <c r="CQ244" i="2" s="1"/>
  <c r="CP248" i="2"/>
  <c r="CQ248" i="2" s="1"/>
  <c r="CP252" i="2"/>
  <c r="CQ252" i="2" s="1"/>
  <c r="CP256" i="2"/>
  <c r="CQ256" i="2" s="1"/>
  <c r="CP260" i="2"/>
  <c r="CQ260" i="2" s="1"/>
  <c r="CP264" i="2"/>
  <c r="CQ264" i="2" s="1"/>
  <c r="CP268" i="2"/>
  <c r="CQ268" i="2" s="1"/>
  <c r="CP272" i="2"/>
  <c r="CQ272" i="2" s="1"/>
  <c r="CP276" i="2"/>
  <c r="CQ276" i="2" s="1"/>
  <c r="CP280" i="2"/>
  <c r="CQ280" i="2" s="1"/>
  <c r="CP284" i="2"/>
  <c r="CQ284" i="2" s="1"/>
  <c r="CP288" i="2"/>
  <c r="CQ288" i="2" s="1"/>
  <c r="CP292" i="2"/>
  <c r="CQ292" i="2" s="1"/>
  <c r="CP296" i="2"/>
  <c r="CQ296" i="2" s="1"/>
  <c r="CP300" i="2"/>
  <c r="CQ300" i="2" s="1"/>
  <c r="CP304" i="2"/>
  <c r="CQ304" i="2" s="1"/>
  <c r="CP308" i="2"/>
  <c r="CQ308" i="2" s="1"/>
  <c r="CP312" i="2"/>
  <c r="CQ312" i="2" s="1"/>
  <c r="CP316" i="2"/>
  <c r="CQ316" i="2" s="1"/>
  <c r="CP320" i="2"/>
  <c r="CQ320" i="2" s="1"/>
  <c r="CP324" i="2"/>
  <c r="CQ324" i="2" s="1"/>
  <c r="CP328" i="2"/>
  <c r="CQ328" i="2" s="1"/>
  <c r="CP332" i="2"/>
  <c r="CQ332" i="2" s="1"/>
  <c r="CP336" i="2"/>
  <c r="CQ336" i="2" s="1"/>
  <c r="CP340" i="2"/>
  <c r="CQ340" i="2" s="1"/>
  <c r="CP344" i="2"/>
  <c r="CQ344" i="2" s="1"/>
  <c r="CP348" i="2"/>
  <c r="CQ348" i="2" s="1"/>
  <c r="CP352" i="2"/>
  <c r="CQ352" i="2" s="1"/>
  <c r="CP356" i="2"/>
  <c r="CQ356" i="2" s="1"/>
  <c r="CP360" i="2"/>
  <c r="CQ360" i="2" s="1"/>
  <c r="CP364" i="2"/>
  <c r="CQ364" i="2" s="1"/>
  <c r="CP368" i="2"/>
  <c r="CQ368" i="2" s="1"/>
  <c r="CP372" i="2"/>
  <c r="CQ372" i="2" s="1"/>
  <c r="CP376" i="2"/>
  <c r="CQ376" i="2" s="1"/>
  <c r="CP380" i="2"/>
  <c r="CQ380" i="2" s="1"/>
  <c r="CP384" i="2"/>
  <c r="CQ384" i="2" s="1"/>
  <c r="CP388" i="2"/>
  <c r="CQ388" i="2" s="1"/>
  <c r="CP392" i="2"/>
  <c r="CQ392" i="2" s="1"/>
  <c r="CP396" i="2"/>
  <c r="CQ396" i="2" s="1"/>
  <c r="CP400" i="2"/>
  <c r="CQ400" i="2" s="1"/>
  <c r="CP404" i="2"/>
  <c r="CQ404" i="2" s="1"/>
  <c r="CP408" i="2"/>
  <c r="CQ408" i="2" s="1"/>
  <c r="CP412" i="2"/>
  <c r="CQ412" i="2" s="1"/>
  <c r="CP416" i="2"/>
  <c r="CQ416" i="2" s="1"/>
  <c r="CP420" i="2"/>
  <c r="CQ420" i="2" s="1"/>
  <c r="CP424" i="2"/>
  <c r="CQ424" i="2" s="1"/>
  <c r="CP428" i="2"/>
  <c r="CQ428" i="2" s="1"/>
  <c r="CP432" i="2"/>
  <c r="CQ432" i="2" s="1"/>
  <c r="CP436" i="2"/>
  <c r="CQ436" i="2" s="1"/>
  <c r="CP440" i="2"/>
  <c r="CQ440" i="2" s="1"/>
  <c r="CP444" i="2"/>
  <c r="CQ444" i="2" s="1"/>
  <c r="CP448" i="2"/>
  <c r="CQ448" i="2" s="1"/>
  <c r="CP452" i="2"/>
  <c r="CQ452" i="2" s="1"/>
  <c r="CP456" i="2"/>
  <c r="CQ456" i="2" s="1"/>
  <c r="CP460" i="2"/>
  <c r="CQ460" i="2" s="1"/>
  <c r="CP464" i="2"/>
  <c r="CQ464" i="2" s="1"/>
  <c r="CP468" i="2"/>
  <c r="CQ468" i="2" s="1"/>
  <c r="CP472" i="2"/>
  <c r="CQ472" i="2" s="1"/>
  <c r="CP476" i="2"/>
  <c r="CQ476" i="2" s="1"/>
  <c r="CP480" i="2"/>
  <c r="CQ480" i="2" s="1"/>
  <c r="CP484" i="2"/>
  <c r="CQ484" i="2" s="1"/>
  <c r="CP488" i="2"/>
  <c r="CQ488" i="2" s="1"/>
  <c r="CP492" i="2"/>
  <c r="CQ492" i="2" s="1"/>
  <c r="CP496" i="2"/>
  <c r="CQ496" i="2" s="1"/>
  <c r="CP500" i="2"/>
  <c r="CQ500" i="2" s="1"/>
  <c r="CP504" i="2"/>
  <c r="CQ504" i="2" s="1"/>
  <c r="CP508" i="2"/>
  <c r="CQ508" i="2" s="1"/>
  <c r="CP512" i="2"/>
  <c r="CQ512" i="2" s="1"/>
  <c r="CP516" i="2"/>
  <c r="CQ516" i="2" s="1"/>
  <c r="CP520" i="2"/>
  <c r="CQ520" i="2" s="1"/>
  <c r="CP524" i="2"/>
  <c r="CQ524" i="2" s="1"/>
  <c r="CP528" i="2"/>
  <c r="CQ528" i="2" s="1"/>
  <c r="CP532" i="2"/>
  <c r="CQ532" i="2" s="1"/>
  <c r="CP536" i="2"/>
  <c r="CQ536" i="2" s="1"/>
  <c r="CP540" i="2"/>
  <c r="CQ540" i="2" s="1"/>
  <c r="CP544" i="2"/>
  <c r="CQ544" i="2" s="1"/>
  <c r="CP548" i="2"/>
  <c r="CQ548" i="2" s="1"/>
  <c r="CP552" i="2"/>
  <c r="CQ552" i="2" s="1"/>
  <c r="CP556" i="2"/>
  <c r="CQ556" i="2" s="1"/>
  <c r="CP560" i="2"/>
  <c r="CQ560" i="2" s="1"/>
  <c r="CP564" i="2"/>
  <c r="CQ564" i="2" s="1"/>
  <c r="CP568" i="2"/>
  <c r="CQ568" i="2" s="1"/>
  <c r="CP572" i="2"/>
  <c r="CQ572" i="2" s="1"/>
  <c r="CP576" i="2"/>
  <c r="CQ576" i="2" s="1"/>
  <c r="CP580" i="2"/>
  <c r="CQ580" i="2" s="1"/>
  <c r="CP584" i="2"/>
  <c r="CQ584" i="2" s="1"/>
  <c r="CP588" i="2"/>
  <c r="CQ588" i="2" s="1"/>
  <c r="CP592" i="2"/>
  <c r="CQ592" i="2" s="1"/>
  <c r="CP596" i="2"/>
  <c r="CQ596" i="2" s="1"/>
  <c r="CP600" i="2"/>
  <c r="CQ600" i="2" s="1"/>
  <c r="CP604" i="2"/>
  <c r="CQ604" i="2" s="1"/>
  <c r="CP608" i="2"/>
  <c r="CQ608" i="2" s="1"/>
  <c r="CP612" i="2"/>
  <c r="CQ612" i="2" s="1"/>
  <c r="CP616" i="2"/>
  <c r="CQ616" i="2" s="1"/>
  <c r="CP620" i="2"/>
  <c r="CQ620" i="2" s="1"/>
  <c r="CP624" i="2"/>
  <c r="CQ624" i="2" s="1"/>
  <c r="CP628" i="2"/>
  <c r="CQ628" i="2" s="1"/>
  <c r="CP632" i="2"/>
  <c r="CQ632" i="2" s="1"/>
  <c r="CP636" i="2"/>
  <c r="CQ636" i="2" s="1"/>
  <c r="CP640" i="2"/>
  <c r="CQ640" i="2" s="1"/>
  <c r="CP644" i="2"/>
  <c r="CQ644" i="2" s="1"/>
  <c r="CP648" i="2"/>
  <c r="CQ648" i="2" s="1"/>
  <c r="CP652" i="2"/>
  <c r="CQ652" i="2" s="1"/>
  <c r="CP656" i="2"/>
  <c r="CQ656" i="2" s="1"/>
  <c r="CP660" i="2"/>
  <c r="CQ660" i="2" s="1"/>
  <c r="CP664" i="2"/>
  <c r="CQ664" i="2" s="1"/>
  <c r="CP668" i="2"/>
  <c r="CQ668" i="2" s="1"/>
  <c r="CP672" i="2"/>
  <c r="CQ672" i="2" s="1"/>
  <c r="CP676" i="2"/>
  <c r="CQ676" i="2" s="1"/>
  <c r="CP680" i="2"/>
  <c r="CQ680" i="2" s="1"/>
  <c r="CP684" i="2"/>
  <c r="CQ684" i="2" s="1"/>
  <c r="CP688" i="2"/>
  <c r="CQ688" i="2" s="1"/>
  <c r="CP692" i="2"/>
  <c r="CQ692" i="2" s="1"/>
  <c r="CP696" i="2"/>
  <c r="CQ696" i="2" s="1"/>
  <c r="CP700" i="2"/>
  <c r="CQ700" i="2" s="1"/>
  <c r="CP704" i="2"/>
  <c r="CQ704" i="2" s="1"/>
  <c r="CP708" i="2"/>
  <c r="CQ708" i="2" s="1"/>
  <c r="CP712" i="2"/>
  <c r="CQ712" i="2" s="1"/>
  <c r="CP716" i="2"/>
  <c r="CQ716" i="2" s="1"/>
  <c r="CP720" i="2"/>
  <c r="CQ720" i="2" s="1"/>
  <c r="CP724" i="2"/>
  <c r="CQ724" i="2" s="1"/>
  <c r="CP728" i="2"/>
  <c r="CQ728" i="2" s="1"/>
  <c r="CP732" i="2"/>
  <c r="CQ732" i="2" s="1"/>
  <c r="CP736" i="2"/>
  <c r="CQ736" i="2" s="1"/>
  <c r="CP740" i="2"/>
  <c r="CQ740" i="2" s="1"/>
  <c r="CP744" i="2"/>
  <c r="CQ744" i="2" s="1"/>
  <c r="CP748" i="2"/>
  <c r="CQ748" i="2" s="1"/>
  <c r="CP752" i="2"/>
  <c r="CQ752" i="2" s="1"/>
  <c r="CM11" i="2"/>
  <c r="CN11" i="2" s="1"/>
  <c r="CM15" i="2"/>
  <c r="CN15" i="2" s="1"/>
  <c r="CM19" i="2"/>
  <c r="CN19" i="2" s="1"/>
  <c r="CM23" i="2"/>
  <c r="CN23" i="2" s="1"/>
  <c r="CM27" i="2"/>
  <c r="CN27" i="2" s="1"/>
  <c r="CM31" i="2"/>
  <c r="CN31" i="2" s="1"/>
  <c r="CM35" i="2"/>
  <c r="CN35" i="2" s="1"/>
  <c r="CM39" i="2"/>
  <c r="CN39" i="2" s="1"/>
  <c r="CM43" i="2"/>
  <c r="CN43" i="2" s="1"/>
  <c r="CM47" i="2"/>
  <c r="CN47" i="2" s="1"/>
  <c r="CM51" i="2"/>
  <c r="CN51" i="2" s="1"/>
  <c r="CM55" i="2"/>
  <c r="CN55" i="2" s="1"/>
  <c r="CM59" i="2"/>
  <c r="CN59" i="2" s="1"/>
  <c r="CM63" i="2"/>
  <c r="CN63" i="2" s="1"/>
  <c r="CM67" i="2"/>
  <c r="CN67" i="2" s="1"/>
  <c r="CM71" i="2"/>
  <c r="CN71" i="2" s="1"/>
  <c r="CM75" i="2"/>
  <c r="CN75" i="2" s="1"/>
  <c r="CM79" i="2"/>
  <c r="CN79" i="2" s="1"/>
  <c r="CM83" i="2"/>
  <c r="CN83" i="2" s="1"/>
  <c r="CM87" i="2"/>
  <c r="CN87" i="2" s="1"/>
  <c r="CM91" i="2"/>
  <c r="CN91" i="2" s="1"/>
  <c r="CM95" i="2"/>
  <c r="CN95" i="2" s="1"/>
  <c r="CM99" i="2"/>
  <c r="CN99" i="2" s="1"/>
  <c r="CM103" i="2"/>
  <c r="CN103" i="2" s="1"/>
  <c r="CM107" i="2"/>
  <c r="CN107" i="2" s="1"/>
  <c r="CM111" i="2"/>
  <c r="CN111" i="2" s="1"/>
  <c r="CM115" i="2"/>
  <c r="CN115" i="2" s="1"/>
  <c r="CM119" i="2"/>
  <c r="CN119" i="2" s="1"/>
  <c r="CM123" i="2"/>
  <c r="CN123" i="2" s="1"/>
  <c r="CM127" i="2"/>
  <c r="CN127" i="2" s="1"/>
  <c r="CM131" i="2"/>
  <c r="CN131" i="2" s="1"/>
  <c r="CM135" i="2"/>
  <c r="CN135" i="2" s="1"/>
  <c r="CM139" i="2"/>
  <c r="CN139" i="2" s="1"/>
  <c r="CM143" i="2"/>
  <c r="CN143" i="2" s="1"/>
  <c r="CM147" i="2"/>
  <c r="CN147" i="2" s="1"/>
  <c r="CM151" i="2"/>
  <c r="CN151" i="2" s="1"/>
  <c r="CM155" i="2"/>
  <c r="CN155" i="2" s="1"/>
  <c r="CM159" i="2"/>
  <c r="CN159" i="2" s="1"/>
  <c r="CM163" i="2"/>
  <c r="CN163" i="2" s="1"/>
  <c r="CM167" i="2"/>
  <c r="CN167" i="2" s="1"/>
  <c r="CM171" i="2"/>
  <c r="CN171" i="2" s="1"/>
  <c r="CM175" i="2"/>
  <c r="CN175" i="2" s="1"/>
  <c r="CM179" i="2"/>
  <c r="CN179" i="2" s="1"/>
  <c r="CM183" i="2"/>
  <c r="CN183" i="2" s="1"/>
  <c r="CM187" i="2"/>
  <c r="CN187" i="2" s="1"/>
  <c r="CM191" i="2"/>
  <c r="CN191" i="2" s="1"/>
  <c r="CM195" i="2"/>
  <c r="CN195" i="2" s="1"/>
  <c r="CM199" i="2"/>
  <c r="CN199" i="2" s="1"/>
  <c r="CM203" i="2"/>
  <c r="CN203" i="2" s="1"/>
  <c r="CM207" i="2"/>
  <c r="CN207" i="2" s="1"/>
  <c r="CM211" i="2"/>
  <c r="CN211" i="2" s="1"/>
  <c r="CM215" i="2"/>
  <c r="CN215" i="2" s="1"/>
  <c r="CM219" i="2"/>
  <c r="CN219" i="2" s="1"/>
  <c r="CM223" i="2"/>
  <c r="CN223" i="2" s="1"/>
  <c r="CM227" i="2"/>
  <c r="CN227" i="2" s="1"/>
  <c r="CM231" i="2"/>
  <c r="CN231" i="2" s="1"/>
  <c r="CM235" i="2"/>
  <c r="CN235" i="2" s="1"/>
  <c r="CM239" i="2"/>
  <c r="CN239" i="2" s="1"/>
  <c r="CM243" i="2"/>
  <c r="CN243" i="2" s="1"/>
  <c r="CM247" i="2"/>
  <c r="CN247" i="2" s="1"/>
  <c r="CM251" i="2"/>
  <c r="CN251" i="2" s="1"/>
  <c r="CM255" i="2"/>
  <c r="CN255" i="2" s="1"/>
  <c r="CM259" i="2"/>
  <c r="CN259" i="2" s="1"/>
  <c r="CM263" i="2"/>
  <c r="CN263" i="2" s="1"/>
  <c r="CM267" i="2"/>
  <c r="CN267" i="2" s="1"/>
  <c r="CM271" i="2"/>
  <c r="CN271" i="2" s="1"/>
  <c r="CM275" i="2"/>
  <c r="CN275" i="2" s="1"/>
  <c r="CM279" i="2"/>
  <c r="CN279" i="2" s="1"/>
  <c r="CM283" i="2"/>
  <c r="CN283" i="2" s="1"/>
  <c r="CM287" i="2"/>
  <c r="CN287" i="2" s="1"/>
  <c r="CM291" i="2"/>
  <c r="CN291" i="2" s="1"/>
  <c r="CM295" i="2"/>
  <c r="CN295" i="2" s="1"/>
  <c r="CM299" i="2"/>
  <c r="CN299" i="2" s="1"/>
  <c r="CM303" i="2"/>
  <c r="CN303" i="2" s="1"/>
  <c r="CM307" i="2"/>
  <c r="CN307" i="2" s="1"/>
  <c r="CM311" i="2"/>
  <c r="CN311" i="2" s="1"/>
  <c r="CM315" i="2"/>
  <c r="CN315" i="2" s="1"/>
  <c r="CM319" i="2"/>
  <c r="CN319" i="2" s="1"/>
  <c r="CM323" i="2"/>
  <c r="CN323" i="2" s="1"/>
  <c r="CM327" i="2"/>
  <c r="CN327" i="2" s="1"/>
  <c r="CM331" i="2"/>
  <c r="CN331" i="2" s="1"/>
  <c r="CM335" i="2"/>
  <c r="CN335" i="2" s="1"/>
  <c r="CM339" i="2"/>
  <c r="CN339" i="2" s="1"/>
  <c r="CM343" i="2"/>
  <c r="CN343" i="2" s="1"/>
  <c r="CM347" i="2"/>
  <c r="CN347" i="2" s="1"/>
  <c r="CM351" i="2"/>
  <c r="CN351" i="2" s="1"/>
  <c r="CM355" i="2"/>
  <c r="CN355" i="2" s="1"/>
  <c r="CM359" i="2"/>
  <c r="CN359" i="2" s="1"/>
  <c r="CM363" i="2"/>
  <c r="CN363" i="2" s="1"/>
  <c r="CM367" i="2"/>
  <c r="CN367" i="2" s="1"/>
  <c r="CM371" i="2"/>
  <c r="CN371" i="2" s="1"/>
  <c r="CM375" i="2"/>
  <c r="CN375" i="2" s="1"/>
  <c r="CM379" i="2"/>
  <c r="CN379" i="2" s="1"/>
  <c r="CM383" i="2"/>
  <c r="CN383" i="2" s="1"/>
  <c r="CM387" i="2"/>
  <c r="CN387" i="2" s="1"/>
  <c r="CM391" i="2"/>
  <c r="CN391" i="2" s="1"/>
  <c r="CM395" i="2"/>
  <c r="CN395" i="2" s="1"/>
  <c r="CM399" i="2"/>
  <c r="CN399" i="2" s="1"/>
  <c r="CM403" i="2"/>
  <c r="CN403" i="2" s="1"/>
  <c r="CM407" i="2"/>
  <c r="CN407" i="2" s="1"/>
  <c r="CM411" i="2"/>
  <c r="CN411" i="2" s="1"/>
  <c r="CM415" i="2"/>
  <c r="CN415" i="2" s="1"/>
  <c r="CM419" i="2"/>
  <c r="CN419" i="2" s="1"/>
  <c r="CM423" i="2"/>
  <c r="CN423" i="2" s="1"/>
  <c r="CM427" i="2"/>
  <c r="CN427" i="2" s="1"/>
  <c r="CM431" i="2"/>
  <c r="CN431" i="2" s="1"/>
  <c r="CM435" i="2"/>
  <c r="CN435" i="2" s="1"/>
  <c r="CM439" i="2"/>
  <c r="CN439" i="2" s="1"/>
  <c r="CM443" i="2"/>
  <c r="CN443" i="2" s="1"/>
  <c r="CM447" i="2"/>
  <c r="CN447" i="2" s="1"/>
  <c r="CM451" i="2"/>
  <c r="CN451" i="2" s="1"/>
  <c r="CM455" i="2"/>
  <c r="CN455" i="2" s="1"/>
  <c r="CM459" i="2"/>
  <c r="CN459" i="2" s="1"/>
  <c r="CM463" i="2"/>
  <c r="CN463" i="2" s="1"/>
  <c r="CM467" i="2"/>
  <c r="CN467" i="2" s="1"/>
  <c r="CM471" i="2"/>
  <c r="CN471" i="2" s="1"/>
  <c r="CM475" i="2"/>
  <c r="CN475" i="2" s="1"/>
  <c r="CM479" i="2"/>
  <c r="CN479" i="2" s="1"/>
  <c r="CM483" i="2"/>
  <c r="CN483" i="2" s="1"/>
  <c r="CM487" i="2"/>
  <c r="CN487" i="2" s="1"/>
  <c r="CM491" i="2"/>
  <c r="CN491" i="2" s="1"/>
  <c r="CM495" i="2"/>
  <c r="CN495" i="2" s="1"/>
  <c r="CM499" i="2"/>
  <c r="CN499" i="2" s="1"/>
  <c r="CM503" i="2"/>
  <c r="CN503" i="2" s="1"/>
  <c r="CM507" i="2"/>
  <c r="CN507" i="2" s="1"/>
  <c r="CM511" i="2"/>
  <c r="CN511" i="2" s="1"/>
  <c r="CM515" i="2"/>
  <c r="CN515" i="2" s="1"/>
  <c r="CM519" i="2"/>
  <c r="CN519" i="2" s="1"/>
  <c r="CM523" i="2"/>
  <c r="CN523" i="2" s="1"/>
  <c r="CM527" i="2"/>
  <c r="CN527" i="2" s="1"/>
  <c r="CM531" i="2"/>
  <c r="CN531" i="2" s="1"/>
  <c r="CM535" i="2"/>
  <c r="CN535" i="2" s="1"/>
  <c r="CM539" i="2"/>
  <c r="CN539" i="2" s="1"/>
  <c r="CM543" i="2"/>
  <c r="CN543" i="2" s="1"/>
  <c r="CM547" i="2"/>
  <c r="CN547" i="2" s="1"/>
  <c r="CM551" i="2"/>
  <c r="CN551" i="2" s="1"/>
  <c r="CM555" i="2"/>
  <c r="CN555" i="2" s="1"/>
  <c r="CM559" i="2"/>
  <c r="CN559" i="2" s="1"/>
  <c r="CM563" i="2"/>
  <c r="CN563" i="2" s="1"/>
  <c r="CM567" i="2"/>
  <c r="CN567" i="2" s="1"/>
  <c r="CM571" i="2"/>
  <c r="CN571" i="2" s="1"/>
  <c r="CM575" i="2"/>
  <c r="CN575" i="2" s="1"/>
  <c r="CM579" i="2"/>
  <c r="CN579" i="2" s="1"/>
  <c r="CM583" i="2"/>
  <c r="CN583" i="2" s="1"/>
  <c r="CM587" i="2"/>
  <c r="CN587" i="2" s="1"/>
  <c r="CM591" i="2"/>
  <c r="CN591" i="2" s="1"/>
  <c r="CM595" i="2"/>
  <c r="CN595" i="2" s="1"/>
  <c r="CM599" i="2"/>
  <c r="CN599" i="2" s="1"/>
  <c r="CM603" i="2"/>
  <c r="CN603" i="2" s="1"/>
  <c r="CM607" i="2"/>
  <c r="CN607" i="2" s="1"/>
  <c r="CM611" i="2"/>
  <c r="CN611" i="2" s="1"/>
  <c r="CM615" i="2"/>
  <c r="CN615" i="2" s="1"/>
  <c r="CM619" i="2"/>
  <c r="CN619" i="2" s="1"/>
  <c r="CM623" i="2"/>
  <c r="CN623" i="2" s="1"/>
  <c r="CM627" i="2"/>
  <c r="CN627" i="2" s="1"/>
  <c r="CM631" i="2"/>
  <c r="CN631" i="2" s="1"/>
  <c r="CM635" i="2"/>
  <c r="CN635" i="2" s="1"/>
  <c r="CM639" i="2"/>
  <c r="CN639" i="2" s="1"/>
  <c r="CM643" i="2"/>
  <c r="CN643" i="2" s="1"/>
  <c r="CM647" i="2"/>
  <c r="CN647" i="2" s="1"/>
  <c r="CM651" i="2"/>
  <c r="CN651" i="2" s="1"/>
  <c r="CM655" i="2"/>
  <c r="CN655" i="2" s="1"/>
  <c r="CM659" i="2"/>
  <c r="CN659" i="2" s="1"/>
  <c r="CM663" i="2"/>
  <c r="CN663" i="2" s="1"/>
  <c r="CM667" i="2"/>
  <c r="CN667" i="2" s="1"/>
  <c r="CM671" i="2"/>
  <c r="CN671" i="2" s="1"/>
  <c r="CM675" i="2"/>
  <c r="CN675" i="2" s="1"/>
  <c r="CM679" i="2"/>
  <c r="CN679" i="2" s="1"/>
  <c r="CM683" i="2"/>
  <c r="CN683" i="2" s="1"/>
  <c r="CM687" i="2"/>
  <c r="CN687" i="2" s="1"/>
  <c r="CM691" i="2"/>
  <c r="CN691" i="2" s="1"/>
  <c r="CM695" i="2"/>
  <c r="CN695" i="2" s="1"/>
  <c r="CM699" i="2"/>
  <c r="CN699" i="2" s="1"/>
  <c r="CM703" i="2"/>
  <c r="CN703" i="2" s="1"/>
  <c r="CM707" i="2"/>
  <c r="CN707" i="2" s="1"/>
  <c r="CM711" i="2"/>
  <c r="CN711" i="2" s="1"/>
  <c r="CM715" i="2"/>
  <c r="CN715" i="2" s="1"/>
  <c r="CM719" i="2"/>
  <c r="CN719" i="2" s="1"/>
  <c r="CM723" i="2"/>
  <c r="CN723" i="2" s="1"/>
  <c r="CM727" i="2"/>
  <c r="CN727" i="2" s="1"/>
  <c r="CM731" i="2"/>
  <c r="CN731" i="2" s="1"/>
  <c r="CM735" i="2"/>
  <c r="CN735" i="2" s="1"/>
  <c r="CM739" i="2"/>
  <c r="CN739" i="2" s="1"/>
  <c r="CM743" i="2"/>
  <c r="CN743" i="2" s="1"/>
  <c r="CM747" i="2"/>
  <c r="CN747" i="2" s="1"/>
  <c r="CM751" i="2"/>
  <c r="CN751" i="2" s="1"/>
  <c r="CJ10" i="2"/>
  <c r="CK10" i="2" s="1"/>
  <c r="CJ14" i="2"/>
  <c r="CK14" i="2" s="1"/>
  <c r="CJ18" i="2"/>
  <c r="CK18" i="2" s="1"/>
  <c r="CJ22" i="2"/>
  <c r="CK22" i="2" s="1"/>
  <c r="CJ26" i="2"/>
  <c r="CK26" i="2" s="1"/>
  <c r="CJ30" i="2"/>
  <c r="CK30" i="2" s="1"/>
  <c r="CJ34" i="2"/>
  <c r="CK34" i="2" s="1"/>
  <c r="CJ38" i="2"/>
  <c r="CK38" i="2" s="1"/>
  <c r="CJ42" i="2"/>
  <c r="CK42" i="2" s="1"/>
  <c r="CJ46" i="2"/>
  <c r="CK46" i="2" s="1"/>
  <c r="CJ50" i="2"/>
  <c r="CK50" i="2" s="1"/>
  <c r="CJ54" i="2"/>
  <c r="CK54" i="2" s="1"/>
  <c r="CJ58" i="2"/>
  <c r="CK58" i="2" s="1"/>
  <c r="CJ62" i="2"/>
  <c r="CK62" i="2" s="1"/>
  <c r="CJ66" i="2"/>
  <c r="CK66" i="2" s="1"/>
  <c r="CJ70" i="2"/>
  <c r="CK70" i="2" s="1"/>
  <c r="CJ74" i="2"/>
  <c r="CK74" i="2" s="1"/>
  <c r="CJ78" i="2"/>
  <c r="CK78" i="2" s="1"/>
  <c r="CJ82" i="2"/>
  <c r="CK82" i="2" s="1"/>
  <c r="CJ86" i="2"/>
  <c r="CK86" i="2" s="1"/>
  <c r="CJ90" i="2"/>
  <c r="CK90" i="2" s="1"/>
  <c r="CJ94" i="2"/>
  <c r="CK94" i="2" s="1"/>
  <c r="CJ98" i="2"/>
  <c r="CK98" i="2" s="1"/>
  <c r="CJ102" i="2"/>
  <c r="CK102" i="2" s="1"/>
  <c r="CJ106" i="2"/>
  <c r="CK106" i="2" s="1"/>
  <c r="CJ110" i="2"/>
  <c r="CK110" i="2" s="1"/>
  <c r="CJ114" i="2"/>
  <c r="CK114" i="2" s="1"/>
  <c r="CJ118" i="2"/>
  <c r="CK118" i="2" s="1"/>
  <c r="CJ122" i="2"/>
  <c r="CK122" i="2" s="1"/>
  <c r="CJ126" i="2"/>
  <c r="CK126" i="2" s="1"/>
  <c r="CJ130" i="2"/>
  <c r="CK130" i="2" s="1"/>
  <c r="CJ134" i="2"/>
  <c r="CK134" i="2" s="1"/>
  <c r="CJ138" i="2"/>
  <c r="CK138" i="2" s="1"/>
  <c r="CJ142" i="2"/>
  <c r="CK142" i="2" s="1"/>
  <c r="CJ146" i="2"/>
  <c r="CK146" i="2" s="1"/>
  <c r="CJ150" i="2"/>
  <c r="CK150" i="2" s="1"/>
  <c r="CJ154" i="2"/>
  <c r="CK154" i="2" s="1"/>
  <c r="CJ158" i="2"/>
  <c r="CK158" i="2" s="1"/>
  <c r="CJ162" i="2"/>
  <c r="CK162" i="2" s="1"/>
  <c r="CJ166" i="2"/>
  <c r="CK166" i="2" s="1"/>
  <c r="CJ170" i="2"/>
  <c r="CK170" i="2" s="1"/>
  <c r="CJ174" i="2"/>
  <c r="CK174" i="2" s="1"/>
  <c r="CJ178" i="2"/>
  <c r="CK178" i="2" s="1"/>
  <c r="CJ182" i="2"/>
  <c r="CK182" i="2" s="1"/>
  <c r="CJ186" i="2"/>
  <c r="CK186" i="2" s="1"/>
  <c r="CJ190" i="2"/>
  <c r="CK190" i="2" s="1"/>
  <c r="CJ194" i="2"/>
  <c r="CK194" i="2" s="1"/>
  <c r="CJ198" i="2"/>
  <c r="CK198" i="2" s="1"/>
  <c r="CJ202" i="2"/>
  <c r="CK202" i="2" s="1"/>
  <c r="CJ206" i="2"/>
  <c r="CK206" i="2" s="1"/>
  <c r="CJ210" i="2"/>
  <c r="CK210" i="2" s="1"/>
  <c r="CJ214" i="2"/>
  <c r="CK214" i="2" s="1"/>
  <c r="CJ218" i="2"/>
  <c r="CK218" i="2" s="1"/>
  <c r="CJ222" i="2"/>
  <c r="CK222" i="2" s="1"/>
  <c r="CJ226" i="2"/>
  <c r="CK226" i="2" s="1"/>
  <c r="CJ230" i="2"/>
  <c r="CK230" i="2" s="1"/>
  <c r="CJ234" i="2"/>
  <c r="CK234" i="2" s="1"/>
  <c r="CJ238" i="2"/>
  <c r="CK238" i="2" s="1"/>
  <c r="CJ242" i="2"/>
  <c r="CK242" i="2" s="1"/>
  <c r="CJ246" i="2"/>
  <c r="CK246" i="2" s="1"/>
  <c r="CJ250" i="2"/>
  <c r="CK250" i="2" s="1"/>
  <c r="CJ254" i="2"/>
  <c r="CK254" i="2" s="1"/>
  <c r="CJ258" i="2"/>
  <c r="CK258" i="2" s="1"/>
  <c r="CJ262" i="2"/>
  <c r="CK262" i="2" s="1"/>
  <c r="CJ266" i="2"/>
  <c r="CK266" i="2" s="1"/>
  <c r="CJ270" i="2"/>
  <c r="CK270" i="2" s="1"/>
  <c r="CJ274" i="2"/>
  <c r="CK274" i="2" s="1"/>
  <c r="CJ278" i="2"/>
  <c r="CK278" i="2" s="1"/>
  <c r="CJ282" i="2"/>
  <c r="CK282" i="2" s="1"/>
  <c r="CJ286" i="2"/>
  <c r="CK286" i="2" s="1"/>
  <c r="CJ290" i="2"/>
  <c r="CK290" i="2" s="1"/>
  <c r="CJ294" i="2"/>
  <c r="CK294" i="2" s="1"/>
  <c r="CJ298" i="2"/>
  <c r="CK298" i="2" s="1"/>
  <c r="CJ302" i="2"/>
  <c r="CK302" i="2" s="1"/>
  <c r="CJ306" i="2"/>
  <c r="CK306" i="2" s="1"/>
  <c r="CJ310" i="2"/>
  <c r="CK310" i="2" s="1"/>
  <c r="CJ314" i="2"/>
  <c r="CK314" i="2" s="1"/>
  <c r="CJ318" i="2"/>
  <c r="CK318" i="2" s="1"/>
  <c r="CJ322" i="2"/>
  <c r="CK322" i="2" s="1"/>
  <c r="CJ326" i="2"/>
  <c r="CK326" i="2" s="1"/>
  <c r="CJ330" i="2"/>
  <c r="CK330" i="2" s="1"/>
  <c r="CJ334" i="2"/>
  <c r="CK334" i="2" s="1"/>
  <c r="CJ338" i="2"/>
  <c r="CK338" i="2" s="1"/>
  <c r="CJ342" i="2"/>
  <c r="CK342" i="2" s="1"/>
  <c r="CJ346" i="2"/>
  <c r="CK346" i="2" s="1"/>
  <c r="CJ350" i="2"/>
  <c r="CK350" i="2" s="1"/>
  <c r="CJ354" i="2"/>
  <c r="CK354" i="2" s="1"/>
  <c r="CJ358" i="2"/>
  <c r="CK358" i="2" s="1"/>
  <c r="CJ362" i="2"/>
  <c r="CK362" i="2" s="1"/>
  <c r="CJ366" i="2"/>
  <c r="CK366" i="2" s="1"/>
  <c r="CJ370" i="2"/>
  <c r="CK370" i="2" s="1"/>
  <c r="CJ374" i="2"/>
  <c r="CK374" i="2" s="1"/>
  <c r="CJ378" i="2"/>
  <c r="CK378" i="2" s="1"/>
  <c r="CJ382" i="2"/>
  <c r="CK382" i="2" s="1"/>
  <c r="CJ386" i="2"/>
  <c r="CK386" i="2" s="1"/>
  <c r="CJ390" i="2"/>
  <c r="CK390" i="2" s="1"/>
  <c r="CJ394" i="2"/>
  <c r="CK394" i="2" s="1"/>
  <c r="CJ398" i="2"/>
  <c r="CK398" i="2" s="1"/>
  <c r="CJ402" i="2"/>
  <c r="CK402" i="2" s="1"/>
  <c r="CJ406" i="2"/>
  <c r="CK406" i="2" s="1"/>
  <c r="CJ410" i="2"/>
  <c r="CK410" i="2" s="1"/>
  <c r="CJ414" i="2"/>
  <c r="CK414" i="2" s="1"/>
  <c r="CJ418" i="2"/>
  <c r="CK418" i="2" s="1"/>
  <c r="CJ422" i="2"/>
  <c r="CK422" i="2" s="1"/>
  <c r="CJ426" i="2"/>
  <c r="CK426" i="2" s="1"/>
  <c r="CJ430" i="2"/>
  <c r="CK430" i="2" s="1"/>
  <c r="CJ434" i="2"/>
  <c r="CK434" i="2" s="1"/>
  <c r="CJ438" i="2"/>
  <c r="CK438" i="2" s="1"/>
  <c r="CJ442" i="2"/>
  <c r="CK442" i="2" s="1"/>
  <c r="CJ446" i="2"/>
  <c r="CK446" i="2" s="1"/>
  <c r="CJ450" i="2"/>
  <c r="CK450" i="2" s="1"/>
  <c r="CJ454" i="2"/>
  <c r="CK454" i="2" s="1"/>
  <c r="CJ458" i="2"/>
  <c r="CK458" i="2" s="1"/>
  <c r="CJ462" i="2"/>
  <c r="CK462" i="2" s="1"/>
  <c r="CJ466" i="2"/>
  <c r="CK466" i="2" s="1"/>
  <c r="CJ470" i="2"/>
  <c r="CK470" i="2" s="1"/>
  <c r="CJ474" i="2"/>
  <c r="CK474" i="2" s="1"/>
  <c r="CJ478" i="2"/>
  <c r="CK478" i="2" s="1"/>
  <c r="CJ482" i="2"/>
  <c r="CK482" i="2" s="1"/>
  <c r="CJ486" i="2"/>
  <c r="CK486" i="2" s="1"/>
  <c r="CJ490" i="2"/>
  <c r="CK490" i="2" s="1"/>
  <c r="CJ494" i="2"/>
  <c r="CK494" i="2" s="1"/>
  <c r="CJ498" i="2"/>
  <c r="CK498" i="2" s="1"/>
  <c r="CJ502" i="2"/>
  <c r="CK502" i="2" s="1"/>
  <c r="CJ506" i="2"/>
  <c r="CK506" i="2" s="1"/>
  <c r="CJ510" i="2"/>
  <c r="CK510" i="2" s="1"/>
  <c r="CJ514" i="2"/>
  <c r="CK514" i="2" s="1"/>
  <c r="CJ518" i="2"/>
  <c r="CK518" i="2" s="1"/>
  <c r="CJ522" i="2"/>
  <c r="CK522" i="2" s="1"/>
  <c r="CJ526" i="2"/>
  <c r="CK526" i="2" s="1"/>
  <c r="CJ530" i="2"/>
  <c r="CK530" i="2" s="1"/>
  <c r="CJ534" i="2"/>
  <c r="CK534" i="2" s="1"/>
  <c r="CJ538" i="2"/>
  <c r="CK538" i="2" s="1"/>
  <c r="CJ542" i="2"/>
  <c r="CK542" i="2" s="1"/>
  <c r="CJ546" i="2"/>
  <c r="CK546" i="2" s="1"/>
  <c r="CJ550" i="2"/>
  <c r="CK550" i="2" s="1"/>
  <c r="CJ554" i="2"/>
  <c r="CK554" i="2" s="1"/>
  <c r="CJ558" i="2"/>
  <c r="CK558" i="2" s="1"/>
  <c r="CJ562" i="2"/>
  <c r="CK562" i="2" s="1"/>
  <c r="CJ566" i="2"/>
  <c r="CK566" i="2" s="1"/>
  <c r="CJ570" i="2"/>
  <c r="CK570" i="2" s="1"/>
  <c r="CJ574" i="2"/>
  <c r="CK574" i="2" s="1"/>
  <c r="CJ578" i="2"/>
  <c r="CK578" i="2" s="1"/>
  <c r="CJ582" i="2"/>
  <c r="CK582" i="2" s="1"/>
  <c r="CJ586" i="2"/>
  <c r="CK586" i="2" s="1"/>
  <c r="CJ590" i="2"/>
  <c r="CK590" i="2" s="1"/>
  <c r="CJ594" i="2"/>
  <c r="CK594" i="2" s="1"/>
  <c r="CJ598" i="2"/>
  <c r="CK598" i="2" s="1"/>
  <c r="CJ602" i="2"/>
  <c r="CK602" i="2" s="1"/>
  <c r="CJ606" i="2"/>
  <c r="CK606" i="2" s="1"/>
  <c r="CJ610" i="2"/>
  <c r="CK610" i="2" s="1"/>
  <c r="CJ614" i="2"/>
  <c r="CK614" i="2" s="1"/>
  <c r="CJ618" i="2"/>
  <c r="CK618" i="2" s="1"/>
  <c r="CJ622" i="2"/>
  <c r="CK622" i="2" s="1"/>
  <c r="CJ626" i="2"/>
  <c r="CK626" i="2" s="1"/>
  <c r="CJ630" i="2"/>
  <c r="CK630" i="2" s="1"/>
  <c r="CJ634" i="2"/>
  <c r="CK634" i="2" s="1"/>
  <c r="CJ638" i="2"/>
  <c r="CK638" i="2" s="1"/>
  <c r="CJ642" i="2"/>
  <c r="CK642" i="2" s="1"/>
  <c r="CJ646" i="2"/>
  <c r="CK646" i="2" s="1"/>
  <c r="CJ650" i="2"/>
  <c r="CK650" i="2" s="1"/>
  <c r="CJ654" i="2"/>
  <c r="CK654" i="2" s="1"/>
  <c r="CJ658" i="2"/>
  <c r="CK658" i="2" s="1"/>
  <c r="CJ662" i="2"/>
  <c r="CK662" i="2" s="1"/>
  <c r="CJ666" i="2"/>
  <c r="CK666" i="2" s="1"/>
  <c r="CJ670" i="2"/>
  <c r="CK670" i="2" s="1"/>
  <c r="CJ674" i="2"/>
  <c r="CK674" i="2" s="1"/>
  <c r="CJ678" i="2"/>
  <c r="CK678" i="2" s="1"/>
  <c r="CJ682" i="2"/>
  <c r="CK682" i="2" s="1"/>
  <c r="CJ686" i="2"/>
  <c r="CK686" i="2" s="1"/>
  <c r="CJ690" i="2"/>
  <c r="CK690" i="2" s="1"/>
  <c r="CJ694" i="2"/>
  <c r="CK694" i="2" s="1"/>
  <c r="CJ698" i="2"/>
  <c r="CK698" i="2" s="1"/>
  <c r="CJ702" i="2"/>
  <c r="CK702" i="2" s="1"/>
  <c r="CJ706" i="2"/>
  <c r="CK706" i="2" s="1"/>
  <c r="CJ710" i="2"/>
  <c r="CK710" i="2" s="1"/>
  <c r="CJ714" i="2"/>
  <c r="CK714" i="2" s="1"/>
  <c r="CJ718" i="2"/>
  <c r="CK718" i="2" s="1"/>
  <c r="CJ722" i="2"/>
  <c r="CK722" i="2" s="1"/>
  <c r="CJ726" i="2"/>
  <c r="CK726" i="2" s="1"/>
  <c r="CJ730" i="2"/>
  <c r="CK730" i="2" s="1"/>
  <c r="CJ734" i="2"/>
  <c r="CK734" i="2" s="1"/>
  <c r="CJ738" i="2"/>
  <c r="CK738" i="2" s="1"/>
  <c r="CJ742" i="2"/>
  <c r="CK742" i="2" s="1"/>
  <c r="CJ746" i="2"/>
  <c r="CK746" i="2" s="1"/>
  <c r="CJ750" i="2"/>
  <c r="CK750" i="2" s="1"/>
  <c r="CG9" i="2"/>
  <c r="CH9" i="2" s="1"/>
  <c r="CG13" i="2"/>
  <c r="CH13" i="2" s="1"/>
  <c r="CG17" i="2"/>
  <c r="CH17" i="2" s="1"/>
  <c r="CG21" i="2"/>
  <c r="CH21" i="2" s="1"/>
  <c r="CG25" i="2"/>
  <c r="CH25" i="2" s="1"/>
  <c r="CG29" i="2"/>
  <c r="CH29" i="2" s="1"/>
  <c r="CG33" i="2"/>
  <c r="CH33" i="2" s="1"/>
  <c r="CG37" i="2"/>
  <c r="CH37" i="2" s="1"/>
  <c r="CG41" i="2"/>
  <c r="CH41" i="2" s="1"/>
  <c r="CG45" i="2"/>
  <c r="CH45" i="2" s="1"/>
  <c r="CG49" i="2"/>
  <c r="CH49" i="2" s="1"/>
  <c r="CG53" i="2"/>
  <c r="CH53" i="2" s="1"/>
  <c r="CG57" i="2"/>
  <c r="CH57" i="2" s="1"/>
  <c r="CG61" i="2"/>
  <c r="CH61" i="2" s="1"/>
  <c r="CG65" i="2"/>
  <c r="CH65" i="2" s="1"/>
  <c r="CG69" i="2"/>
  <c r="CH69" i="2" s="1"/>
  <c r="CG73" i="2"/>
  <c r="CH73" i="2" s="1"/>
  <c r="CG77" i="2"/>
  <c r="CH77" i="2" s="1"/>
  <c r="CG81" i="2"/>
  <c r="CH81" i="2" s="1"/>
  <c r="CG85" i="2"/>
  <c r="CH85" i="2" s="1"/>
  <c r="CG89" i="2"/>
  <c r="CH89" i="2" s="1"/>
  <c r="CG93" i="2"/>
  <c r="CH93" i="2" s="1"/>
  <c r="CG97" i="2"/>
  <c r="CH97" i="2" s="1"/>
  <c r="CG101" i="2"/>
  <c r="CH101" i="2" s="1"/>
  <c r="CG105" i="2"/>
  <c r="CH105" i="2" s="1"/>
  <c r="CG109" i="2"/>
  <c r="CH109" i="2" s="1"/>
  <c r="CG113" i="2"/>
  <c r="CH113" i="2" s="1"/>
  <c r="CG117" i="2"/>
  <c r="CH117" i="2" s="1"/>
  <c r="CG121" i="2"/>
  <c r="CH121" i="2" s="1"/>
  <c r="CG125" i="2"/>
  <c r="CH125" i="2" s="1"/>
  <c r="CG129" i="2"/>
  <c r="CH129" i="2" s="1"/>
  <c r="CG133" i="2"/>
  <c r="CH133" i="2" s="1"/>
  <c r="CG137" i="2"/>
  <c r="CH137" i="2" s="1"/>
  <c r="CG141" i="2"/>
  <c r="CH141" i="2" s="1"/>
  <c r="CG145" i="2"/>
  <c r="CH145" i="2" s="1"/>
  <c r="CG149" i="2"/>
  <c r="CH149" i="2" s="1"/>
  <c r="CG153" i="2"/>
  <c r="CH153" i="2" s="1"/>
  <c r="CG157" i="2"/>
  <c r="CH157" i="2" s="1"/>
  <c r="CG161" i="2"/>
  <c r="CH161" i="2" s="1"/>
  <c r="CG165" i="2"/>
  <c r="CH165" i="2" s="1"/>
  <c r="CG169" i="2"/>
  <c r="CH169" i="2" s="1"/>
  <c r="CG173" i="2"/>
  <c r="CH173" i="2" s="1"/>
  <c r="CG177" i="2"/>
  <c r="CH177" i="2" s="1"/>
  <c r="CG181" i="2"/>
  <c r="CH181" i="2" s="1"/>
  <c r="CG185" i="2"/>
  <c r="CH185" i="2" s="1"/>
  <c r="CG189" i="2"/>
  <c r="CH189" i="2" s="1"/>
  <c r="CG193" i="2"/>
  <c r="CH193" i="2" s="1"/>
  <c r="CG197" i="2"/>
  <c r="CH197" i="2" s="1"/>
  <c r="CG201" i="2"/>
  <c r="CH201" i="2" s="1"/>
  <c r="CG205" i="2"/>
  <c r="CH205" i="2" s="1"/>
  <c r="CG209" i="2"/>
  <c r="CH209" i="2" s="1"/>
  <c r="CG213" i="2"/>
  <c r="CH213" i="2" s="1"/>
  <c r="CG217" i="2"/>
  <c r="CH217" i="2" s="1"/>
  <c r="CG221" i="2"/>
  <c r="CH221" i="2" s="1"/>
  <c r="CG225" i="2"/>
  <c r="CH225" i="2" s="1"/>
  <c r="CG229" i="2"/>
  <c r="CH229" i="2" s="1"/>
  <c r="CG233" i="2"/>
  <c r="CH233" i="2" s="1"/>
  <c r="CG237" i="2"/>
  <c r="CH237" i="2" s="1"/>
  <c r="CG241" i="2"/>
  <c r="CH241" i="2" s="1"/>
  <c r="CG245" i="2"/>
  <c r="CH245" i="2" s="1"/>
  <c r="CG249" i="2"/>
  <c r="CH249" i="2" s="1"/>
  <c r="CG253" i="2"/>
  <c r="CH253" i="2" s="1"/>
  <c r="CG257" i="2"/>
  <c r="CH257" i="2" s="1"/>
  <c r="CG261" i="2"/>
  <c r="CH261" i="2" s="1"/>
  <c r="CG265" i="2"/>
  <c r="CH265" i="2" s="1"/>
  <c r="CG269" i="2"/>
  <c r="CH269" i="2" s="1"/>
  <c r="CG273" i="2"/>
  <c r="CH273" i="2" s="1"/>
  <c r="CG277" i="2"/>
  <c r="CH277" i="2" s="1"/>
  <c r="CG281" i="2"/>
  <c r="CH281" i="2" s="1"/>
  <c r="CG285" i="2"/>
  <c r="CH285" i="2" s="1"/>
  <c r="CG289" i="2"/>
  <c r="CH289" i="2" s="1"/>
  <c r="CG293" i="2"/>
  <c r="CH293" i="2" s="1"/>
  <c r="CG297" i="2"/>
  <c r="CH297" i="2" s="1"/>
  <c r="CG301" i="2"/>
  <c r="CH301" i="2" s="1"/>
  <c r="CG305" i="2"/>
  <c r="CH305" i="2" s="1"/>
  <c r="CG309" i="2"/>
  <c r="CH309" i="2" s="1"/>
  <c r="CG313" i="2"/>
  <c r="CH313" i="2" s="1"/>
  <c r="CG317" i="2"/>
  <c r="CH317" i="2" s="1"/>
  <c r="CG321" i="2"/>
  <c r="CH321" i="2" s="1"/>
  <c r="CG325" i="2"/>
  <c r="CH325" i="2" s="1"/>
  <c r="CG329" i="2"/>
  <c r="CH329" i="2" s="1"/>
  <c r="CG333" i="2"/>
  <c r="CH333" i="2" s="1"/>
  <c r="CG337" i="2"/>
  <c r="CH337" i="2" s="1"/>
  <c r="CG341" i="2"/>
  <c r="CH341" i="2" s="1"/>
  <c r="CG345" i="2"/>
  <c r="CH345" i="2" s="1"/>
  <c r="CG349" i="2"/>
  <c r="CH349" i="2" s="1"/>
  <c r="CG353" i="2"/>
  <c r="CH353" i="2" s="1"/>
  <c r="CG357" i="2"/>
  <c r="CH357" i="2" s="1"/>
  <c r="CG361" i="2"/>
  <c r="CH361" i="2" s="1"/>
  <c r="CG365" i="2"/>
  <c r="CH365" i="2" s="1"/>
  <c r="CG369" i="2"/>
  <c r="CH369" i="2" s="1"/>
  <c r="CG373" i="2"/>
  <c r="CH373" i="2" s="1"/>
  <c r="CG377" i="2"/>
  <c r="CH377" i="2" s="1"/>
  <c r="CG381" i="2"/>
  <c r="CH381" i="2" s="1"/>
  <c r="CG385" i="2"/>
  <c r="CH385" i="2" s="1"/>
  <c r="CG389" i="2"/>
  <c r="CH389" i="2" s="1"/>
  <c r="CG393" i="2"/>
  <c r="CH393" i="2" s="1"/>
  <c r="CG397" i="2"/>
  <c r="CH397" i="2" s="1"/>
  <c r="CG401" i="2"/>
  <c r="CH401" i="2" s="1"/>
  <c r="CG405" i="2"/>
  <c r="CH405" i="2" s="1"/>
  <c r="CG409" i="2"/>
  <c r="CH409" i="2" s="1"/>
  <c r="CG413" i="2"/>
  <c r="CH413" i="2" s="1"/>
  <c r="CG417" i="2"/>
  <c r="CH417" i="2" s="1"/>
  <c r="CG421" i="2"/>
  <c r="CH421" i="2" s="1"/>
  <c r="CG425" i="2"/>
  <c r="CH425" i="2" s="1"/>
  <c r="CG429" i="2"/>
  <c r="CH429" i="2" s="1"/>
  <c r="CG433" i="2"/>
  <c r="CH433" i="2" s="1"/>
  <c r="CG437" i="2"/>
  <c r="CH437" i="2" s="1"/>
  <c r="CG441" i="2"/>
  <c r="CH441" i="2" s="1"/>
  <c r="CG445" i="2"/>
  <c r="CH445" i="2" s="1"/>
  <c r="CG449" i="2"/>
  <c r="CH449" i="2" s="1"/>
  <c r="CG453" i="2"/>
  <c r="CH453" i="2" s="1"/>
  <c r="CG457" i="2"/>
  <c r="CH457" i="2" s="1"/>
  <c r="CG461" i="2"/>
  <c r="CH461" i="2" s="1"/>
  <c r="CG465" i="2"/>
  <c r="CH465" i="2" s="1"/>
  <c r="CG469" i="2"/>
  <c r="CH469" i="2" s="1"/>
  <c r="CG473" i="2"/>
  <c r="CH473" i="2" s="1"/>
  <c r="CG477" i="2"/>
  <c r="CH477" i="2" s="1"/>
  <c r="CG481" i="2"/>
  <c r="CH481" i="2" s="1"/>
  <c r="CG485" i="2"/>
  <c r="CH485" i="2" s="1"/>
  <c r="CG489" i="2"/>
  <c r="CH489" i="2" s="1"/>
  <c r="CG493" i="2"/>
  <c r="CH493" i="2" s="1"/>
  <c r="CG497" i="2"/>
  <c r="CH497" i="2" s="1"/>
  <c r="CG501" i="2"/>
  <c r="CH501" i="2" s="1"/>
  <c r="CG505" i="2"/>
  <c r="CH505" i="2" s="1"/>
  <c r="CG509" i="2"/>
  <c r="CH509" i="2" s="1"/>
  <c r="CG513" i="2"/>
  <c r="CH513" i="2" s="1"/>
  <c r="CG517" i="2"/>
  <c r="CH517" i="2" s="1"/>
  <c r="CG521" i="2"/>
  <c r="CH521" i="2" s="1"/>
  <c r="CG525" i="2"/>
  <c r="CH525" i="2" s="1"/>
  <c r="CG529" i="2"/>
  <c r="CH529" i="2" s="1"/>
  <c r="CG533" i="2"/>
  <c r="CH533" i="2" s="1"/>
  <c r="CG537" i="2"/>
  <c r="CH537" i="2" s="1"/>
  <c r="CG541" i="2"/>
  <c r="CH541" i="2" s="1"/>
  <c r="CG545" i="2"/>
  <c r="CH545" i="2" s="1"/>
  <c r="CG549" i="2"/>
  <c r="CH549" i="2" s="1"/>
  <c r="CG553" i="2"/>
  <c r="CH553" i="2" s="1"/>
  <c r="CG557" i="2"/>
  <c r="CH557" i="2" s="1"/>
  <c r="CG561" i="2"/>
  <c r="CH561" i="2" s="1"/>
  <c r="CG565" i="2"/>
  <c r="CH565" i="2" s="1"/>
  <c r="CG569" i="2"/>
  <c r="CH569" i="2" s="1"/>
  <c r="CG573" i="2"/>
  <c r="CH573" i="2" s="1"/>
  <c r="CG577" i="2"/>
  <c r="CH577" i="2" s="1"/>
  <c r="CG581" i="2"/>
  <c r="CH581" i="2" s="1"/>
  <c r="CG585" i="2"/>
  <c r="CH585" i="2" s="1"/>
  <c r="CG589" i="2"/>
  <c r="CH589" i="2" s="1"/>
  <c r="CG593" i="2"/>
  <c r="CH593" i="2" s="1"/>
  <c r="CG597" i="2"/>
  <c r="CH597" i="2" s="1"/>
  <c r="CG601" i="2"/>
  <c r="CH601" i="2" s="1"/>
  <c r="CG605" i="2"/>
  <c r="CH605" i="2" s="1"/>
  <c r="CG609" i="2"/>
  <c r="CH609" i="2" s="1"/>
  <c r="CG613" i="2"/>
  <c r="CH613" i="2" s="1"/>
  <c r="CG617" i="2"/>
  <c r="CH617" i="2" s="1"/>
  <c r="CG621" i="2"/>
  <c r="CH621" i="2" s="1"/>
  <c r="CG625" i="2"/>
  <c r="CH625" i="2" s="1"/>
  <c r="CG629" i="2"/>
  <c r="CH629" i="2" s="1"/>
  <c r="CG633" i="2"/>
  <c r="CH633" i="2" s="1"/>
  <c r="CG637" i="2"/>
  <c r="CH637" i="2" s="1"/>
  <c r="CG641" i="2"/>
  <c r="CH641" i="2" s="1"/>
  <c r="CG645" i="2"/>
  <c r="CH645" i="2" s="1"/>
  <c r="CG649" i="2"/>
  <c r="CH649" i="2" s="1"/>
  <c r="CG653" i="2"/>
  <c r="CH653" i="2" s="1"/>
  <c r="CG657" i="2"/>
  <c r="CH657" i="2" s="1"/>
  <c r="CG661" i="2"/>
  <c r="CH661" i="2" s="1"/>
  <c r="CG665" i="2"/>
  <c r="CH665" i="2" s="1"/>
  <c r="CG669" i="2"/>
  <c r="CH669" i="2" s="1"/>
  <c r="CG673" i="2"/>
  <c r="CH673" i="2" s="1"/>
  <c r="CG677" i="2"/>
  <c r="CH677" i="2" s="1"/>
  <c r="CG681" i="2"/>
  <c r="CH681" i="2" s="1"/>
  <c r="CG685" i="2"/>
  <c r="CH685" i="2" s="1"/>
  <c r="CG689" i="2"/>
  <c r="CH689" i="2" s="1"/>
  <c r="CG693" i="2"/>
  <c r="CH693" i="2" s="1"/>
  <c r="CG697" i="2"/>
  <c r="CH697" i="2" s="1"/>
  <c r="CG701" i="2"/>
  <c r="CH701" i="2" s="1"/>
  <c r="CG705" i="2"/>
  <c r="CH705" i="2" s="1"/>
  <c r="CG709" i="2"/>
  <c r="CH709" i="2" s="1"/>
  <c r="CG713" i="2"/>
  <c r="CH713" i="2" s="1"/>
  <c r="CG717" i="2"/>
  <c r="CH717" i="2" s="1"/>
  <c r="CG721" i="2"/>
  <c r="CH721" i="2" s="1"/>
  <c r="CG725" i="2"/>
  <c r="CH725" i="2" s="1"/>
  <c r="CG729" i="2"/>
  <c r="CH729" i="2" s="1"/>
  <c r="CG733" i="2"/>
  <c r="CH733" i="2" s="1"/>
  <c r="CG737" i="2"/>
  <c r="CH737" i="2" s="1"/>
  <c r="CG741" i="2"/>
  <c r="CH741" i="2" s="1"/>
  <c r="CG745" i="2"/>
  <c r="CH745" i="2" s="1"/>
  <c r="CG749" i="2"/>
  <c r="CH749" i="2" s="1"/>
  <c r="CG8" i="2"/>
  <c r="CD12" i="2"/>
  <c r="CE12" i="2" s="1"/>
  <c r="CD16" i="2"/>
  <c r="CE16" i="2" s="1"/>
  <c r="CD20" i="2"/>
  <c r="CE20" i="2" s="1"/>
  <c r="CD24" i="2"/>
  <c r="CE24" i="2" s="1"/>
  <c r="CD28" i="2"/>
  <c r="CE28" i="2" s="1"/>
  <c r="CD32" i="2"/>
  <c r="CE32" i="2" s="1"/>
  <c r="CD36" i="2"/>
  <c r="CE36" i="2" s="1"/>
  <c r="CD40" i="2"/>
  <c r="CE40" i="2" s="1"/>
  <c r="CD44" i="2"/>
  <c r="CE44" i="2" s="1"/>
  <c r="CD48" i="2"/>
  <c r="CE48" i="2" s="1"/>
  <c r="CD52" i="2"/>
  <c r="CE52" i="2" s="1"/>
  <c r="CD56" i="2"/>
  <c r="CE56" i="2" s="1"/>
  <c r="CD60" i="2"/>
  <c r="CE60" i="2" s="1"/>
  <c r="CD64" i="2"/>
  <c r="CE64" i="2" s="1"/>
  <c r="CD68" i="2"/>
  <c r="CE68" i="2" s="1"/>
  <c r="CD72" i="2"/>
  <c r="CE72" i="2" s="1"/>
  <c r="CD76" i="2"/>
  <c r="CE76" i="2" s="1"/>
  <c r="CD80" i="2"/>
  <c r="CE80" i="2" s="1"/>
  <c r="CD84" i="2"/>
  <c r="CE84" i="2" s="1"/>
  <c r="CD88" i="2"/>
  <c r="CE88" i="2" s="1"/>
  <c r="CD92" i="2"/>
  <c r="CE92" i="2" s="1"/>
  <c r="CD96" i="2"/>
  <c r="CE96" i="2" s="1"/>
  <c r="CD100" i="2"/>
  <c r="CE100" i="2" s="1"/>
  <c r="CD104" i="2"/>
  <c r="CE104" i="2" s="1"/>
  <c r="CD108" i="2"/>
  <c r="CE108" i="2" s="1"/>
  <c r="CD112" i="2"/>
  <c r="CE112" i="2" s="1"/>
  <c r="CD116" i="2"/>
  <c r="CE116" i="2" s="1"/>
  <c r="CD120" i="2"/>
  <c r="CE120" i="2" s="1"/>
  <c r="CD124" i="2"/>
  <c r="CE124" i="2" s="1"/>
  <c r="CD128" i="2"/>
  <c r="CE128" i="2" s="1"/>
  <c r="CD132" i="2"/>
  <c r="CE132" i="2" s="1"/>
  <c r="CD136" i="2"/>
  <c r="CE136" i="2" s="1"/>
  <c r="CD140" i="2"/>
  <c r="CE140" i="2" s="1"/>
  <c r="CD144" i="2"/>
  <c r="CE144" i="2" s="1"/>
  <c r="CD148" i="2"/>
  <c r="CE148" i="2" s="1"/>
  <c r="CD152" i="2"/>
  <c r="CE152" i="2" s="1"/>
  <c r="CD156" i="2"/>
  <c r="CE156" i="2" s="1"/>
  <c r="CD160" i="2"/>
  <c r="CE160" i="2" s="1"/>
  <c r="CD164" i="2"/>
  <c r="CE164" i="2" s="1"/>
  <c r="CD168" i="2"/>
  <c r="CE168" i="2" s="1"/>
  <c r="CD172" i="2"/>
  <c r="CE172" i="2" s="1"/>
  <c r="CD176" i="2"/>
  <c r="CE176" i="2" s="1"/>
  <c r="CD180" i="2"/>
  <c r="CE180" i="2" s="1"/>
  <c r="CD184" i="2"/>
  <c r="CE184" i="2" s="1"/>
  <c r="CD188" i="2"/>
  <c r="CE188" i="2" s="1"/>
  <c r="CD192" i="2"/>
  <c r="CE192" i="2" s="1"/>
  <c r="CD196" i="2"/>
  <c r="CE196" i="2" s="1"/>
  <c r="CD200" i="2"/>
  <c r="CE200" i="2" s="1"/>
  <c r="CD204" i="2"/>
  <c r="CE204" i="2" s="1"/>
  <c r="CD208" i="2"/>
  <c r="CE208" i="2" s="1"/>
  <c r="CD212" i="2"/>
  <c r="CE212" i="2" s="1"/>
  <c r="CD216" i="2"/>
  <c r="CE216" i="2" s="1"/>
  <c r="CD220" i="2"/>
  <c r="CE220" i="2" s="1"/>
  <c r="CD224" i="2"/>
  <c r="CE224" i="2" s="1"/>
  <c r="CD228" i="2"/>
  <c r="CE228" i="2" s="1"/>
  <c r="CD232" i="2"/>
  <c r="CE232" i="2" s="1"/>
  <c r="CD236" i="2"/>
  <c r="CE236" i="2" s="1"/>
  <c r="CD240" i="2"/>
  <c r="CE240" i="2" s="1"/>
  <c r="CD244" i="2"/>
  <c r="CE244" i="2" s="1"/>
  <c r="CD248" i="2"/>
  <c r="CE248" i="2" s="1"/>
  <c r="CD252" i="2"/>
  <c r="CE252" i="2" s="1"/>
  <c r="CD256" i="2"/>
  <c r="CE256" i="2" s="1"/>
  <c r="CD260" i="2"/>
  <c r="CE260" i="2" s="1"/>
  <c r="CD264" i="2"/>
  <c r="CE264" i="2" s="1"/>
  <c r="CD268" i="2"/>
  <c r="CE268" i="2" s="1"/>
  <c r="CD272" i="2"/>
  <c r="CE272" i="2" s="1"/>
  <c r="CD276" i="2"/>
  <c r="CE276" i="2" s="1"/>
  <c r="CD280" i="2"/>
  <c r="CE280" i="2" s="1"/>
  <c r="CD284" i="2"/>
  <c r="CE284" i="2" s="1"/>
  <c r="CD288" i="2"/>
  <c r="CE288" i="2" s="1"/>
  <c r="CD292" i="2"/>
  <c r="CE292" i="2" s="1"/>
  <c r="CD296" i="2"/>
  <c r="CE296" i="2" s="1"/>
  <c r="CD300" i="2"/>
  <c r="CE300" i="2" s="1"/>
  <c r="CD304" i="2"/>
  <c r="CE304" i="2" s="1"/>
  <c r="CD308" i="2"/>
  <c r="CE308" i="2" s="1"/>
  <c r="CD312" i="2"/>
  <c r="CE312" i="2" s="1"/>
  <c r="CD316" i="2"/>
  <c r="CE316" i="2" s="1"/>
  <c r="CD320" i="2"/>
  <c r="CE320" i="2" s="1"/>
  <c r="CD324" i="2"/>
  <c r="CE324" i="2" s="1"/>
  <c r="CD328" i="2"/>
  <c r="CE328" i="2" s="1"/>
  <c r="CD332" i="2"/>
  <c r="CE332" i="2" s="1"/>
  <c r="CD336" i="2"/>
  <c r="CE336" i="2" s="1"/>
  <c r="CD340" i="2"/>
  <c r="CE340" i="2" s="1"/>
  <c r="CD344" i="2"/>
  <c r="CE344" i="2" s="1"/>
  <c r="CD348" i="2"/>
  <c r="CE348" i="2" s="1"/>
  <c r="CD352" i="2"/>
  <c r="CE352" i="2" s="1"/>
  <c r="CD356" i="2"/>
  <c r="CE356" i="2" s="1"/>
  <c r="CD360" i="2"/>
  <c r="CE360" i="2" s="1"/>
  <c r="CD364" i="2"/>
  <c r="CE364" i="2" s="1"/>
  <c r="CD368" i="2"/>
  <c r="CE368" i="2" s="1"/>
  <c r="CD372" i="2"/>
  <c r="CE372" i="2" s="1"/>
  <c r="CD376" i="2"/>
  <c r="CE376" i="2" s="1"/>
  <c r="CD380" i="2"/>
  <c r="CE380" i="2" s="1"/>
  <c r="CD384" i="2"/>
  <c r="CE384" i="2" s="1"/>
  <c r="CD388" i="2"/>
  <c r="CE388" i="2" s="1"/>
  <c r="CD392" i="2"/>
  <c r="CE392" i="2" s="1"/>
  <c r="CD396" i="2"/>
  <c r="CE396" i="2" s="1"/>
  <c r="CD400" i="2"/>
  <c r="CE400" i="2" s="1"/>
  <c r="CD404" i="2"/>
  <c r="CE404" i="2" s="1"/>
  <c r="CD408" i="2"/>
  <c r="CE408" i="2" s="1"/>
  <c r="CD412" i="2"/>
  <c r="CE412" i="2" s="1"/>
  <c r="CD416" i="2"/>
  <c r="CE416" i="2" s="1"/>
  <c r="CD420" i="2"/>
  <c r="CE420" i="2" s="1"/>
  <c r="CD424" i="2"/>
  <c r="CE424" i="2" s="1"/>
  <c r="CD428" i="2"/>
  <c r="CE428" i="2" s="1"/>
  <c r="CD432" i="2"/>
  <c r="CE432" i="2" s="1"/>
  <c r="CD436" i="2"/>
  <c r="CE436" i="2" s="1"/>
  <c r="CD440" i="2"/>
  <c r="CE440" i="2" s="1"/>
  <c r="CD444" i="2"/>
  <c r="CE444" i="2" s="1"/>
  <c r="CD448" i="2"/>
  <c r="CE448" i="2" s="1"/>
  <c r="CD452" i="2"/>
  <c r="CE452" i="2" s="1"/>
  <c r="CD456" i="2"/>
  <c r="CE456" i="2" s="1"/>
  <c r="CD460" i="2"/>
  <c r="CE460" i="2" s="1"/>
  <c r="CD464" i="2"/>
  <c r="CE464" i="2" s="1"/>
  <c r="CD468" i="2"/>
  <c r="CE468" i="2" s="1"/>
  <c r="CD472" i="2"/>
  <c r="CE472" i="2" s="1"/>
  <c r="CD476" i="2"/>
  <c r="CE476" i="2" s="1"/>
  <c r="CD480" i="2"/>
  <c r="CE480" i="2" s="1"/>
  <c r="CD484" i="2"/>
  <c r="CE484" i="2" s="1"/>
  <c r="CD488" i="2"/>
  <c r="CE488" i="2" s="1"/>
  <c r="CD492" i="2"/>
  <c r="CE492" i="2" s="1"/>
  <c r="CD496" i="2"/>
  <c r="CE496" i="2" s="1"/>
  <c r="CD500" i="2"/>
  <c r="CE500" i="2" s="1"/>
  <c r="CD504" i="2"/>
  <c r="CE504" i="2" s="1"/>
  <c r="CD508" i="2"/>
  <c r="CE508" i="2" s="1"/>
  <c r="CD512" i="2"/>
  <c r="CE512" i="2" s="1"/>
  <c r="CD516" i="2"/>
  <c r="CE516" i="2" s="1"/>
  <c r="CD520" i="2"/>
  <c r="CE520" i="2" s="1"/>
  <c r="CD524" i="2"/>
  <c r="CE524" i="2" s="1"/>
  <c r="CD528" i="2"/>
  <c r="CE528" i="2" s="1"/>
  <c r="CD532" i="2"/>
  <c r="CE532" i="2" s="1"/>
  <c r="CD536" i="2"/>
  <c r="CE536" i="2" s="1"/>
  <c r="CD540" i="2"/>
  <c r="CE540" i="2" s="1"/>
  <c r="CD544" i="2"/>
  <c r="CE544" i="2" s="1"/>
  <c r="CD548" i="2"/>
  <c r="CE548" i="2" s="1"/>
  <c r="CD552" i="2"/>
  <c r="CE552" i="2" s="1"/>
  <c r="CD556" i="2"/>
  <c r="CE556" i="2" s="1"/>
  <c r="CD560" i="2"/>
  <c r="CE560" i="2" s="1"/>
  <c r="CD564" i="2"/>
  <c r="CE564" i="2" s="1"/>
  <c r="CD568" i="2"/>
  <c r="CE568" i="2" s="1"/>
  <c r="CD572" i="2"/>
  <c r="CE572" i="2" s="1"/>
  <c r="CD576" i="2"/>
  <c r="CE576" i="2" s="1"/>
  <c r="CD580" i="2"/>
  <c r="CE580" i="2" s="1"/>
  <c r="CD584" i="2"/>
  <c r="CE584" i="2" s="1"/>
  <c r="CD588" i="2"/>
  <c r="CE588" i="2" s="1"/>
  <c r="CD592" i="2"/>
  <c r="CE592" i="2" s="1"/>
  <c r="CD596" i="2"/>
  <c r="CE596" i="2" s="1"/>
  <c r="CD600" i="2"/>
  <c r="CE600" i="2" s="1"/>
  <c r="CD604" i="2"/>
  <c r="CE604" i="2" s="1"/>
  <c r="CD608" i="2"/>
  <c r="CE608" i="2" s="1"/>
  <c r="CD612" i="2"/>
  <c r="CE612" i="2" s="1"/>
  <c r="CD616" i="2"/>
  <c r="CE616" i="2" s="1"/>
  <c r="CD620" i="2"/>
  <c r="CE620" i="2" s="1"/>
  <c r="CD624" i="2"/>
  <c r="CE624" i="2" s="1"/>
  <c r="CD628" i="2"/>
  <c r="CE628" i="2" s="1"/>
  <c r="CD632" i="2"/>
  <c r="CE632" i="2" s="1"/>
  <c r="CD636" i="2"/>
  <c r="CE636" i="2" s="1"/>
  <c r="CD640" i="2"/>
  <c r="CE640" i="2" s="1"/>
  <c r="CD644" i="2"/>
  <c r="CE644" i="2" s="1"/>
  <c r="CD648" i="2"/>
  <c r="CE648" i="2" s="1"/>
  <c r="CD652" i="2"/>
  <c r="CE652" i="2" s="1"/>
  <c r="CD656" i="2"/>
  <c r="CE656" i="2" s="1"/>
  <c r="CD660" i="2"/>
  <c r="CE660" i="2" s="1"/>
  <c r="CD664" i="2"/>
  <c r="CE664" i="2" s="1"/>
  <c r="CD668" i="2"/>
  <c r="CE668" i="2" s="1"/>
  <c r="CD672" i="2"/>
  <c r="CE672" i="2" s="1"/>
  <c r="CD676" i="2"/>
  <c r="CE676" i="2" s="1"/>
  <c r="CD680" i="2"/>
  <c r="CE680" i="2" s="1"/>
  <c r="CD684" i="2"/>
  <c r="CE684" i="2" s="1"/>
  <c r="CD688" i="2"/>
  <c r="CE688" i="2" s="1"/>
  <c r="CD692" i="2"/>
  <c r="CE692" i="2" s="1"/>
  <c r="CD696" i="2"/>
  <c r="CE696" i="2" s="1"/>
  <c r="CD700" i="2"/>
  <c r="CE700" i="2" s="1"/>
  <c r="CD704" i="2"/>
  <c r="CE704" i="2" s="1"/>
  <c r="CD708" i="2"/>
  <c r="CE708" i="2" s="1"/>
  <c r="CD712" i="2"/>
  <c r="CE712" i="2" s="1"/>
  <c r="CD716" i="2"/>
  <c r="CE716" i="2" s="1"/>
  <c r="CD720" i="2"/>
  <c r="CE720" i="2" s="1"/>
  <c r="CD724" i="2"/>
  <c r="CE724" i="2" s="1"/>
  <c r="CD728" i="2"/>
  <c r="CE728" i="2" s="1"/>
  <c r="CD732" i="2"/>
  <c r="CE732" i="2" s="1"/>
  <c r="CD736" i="2"/>
  <c r="CE736" i="2" s="1"/>
  <c r="CD740" i="2"/>
  <c r="CE740" i="2" s="1"/>
  <c r="CD744" i="2"/>
  <c r="CE744" i="2" s="1"/>
  <c r="CD748" i="2"/>
  <c r="CE748" i="2" s="1"/>
  <c r="CD752" i="2"/>
  <c r="CE752" i="2" s="1"/>
  <c r="CA11" i="2"/>
  <c r="CB11" i="2" s="1"/>
  <c r="CA15" i="2"/>
  <c r="CB15" i="2" s="1"/>
  <c r="CA19" i="2"/>
  <c r="CB19" i="2" s="1"/>
  <c r="CA23" i="2"/>
  <c r="CB23" i="2" s="1"/>
  <c r="CA27" i="2"/>
  <c r="CB27" i="2" s="1"/>
  <c r="CA31" i="2"/>
  <c r="CB31" i="2" s="1"/>
  <c r="CA35" i="2"/>
  <c r="CB35" i="2" s="1"/>
  <c r="CA39" i="2"/>
  <c r="CB39" i="2" s="1"/>
  <c r="CA43" i="2"/>
  <c r="CB43" i="2" s="1"/>
  <c r="CA47" i="2"/>
  <c r="CB47" i="2" s="1"/>
  <c r="CA51" i="2"/>
  <c r="CB51" i="2" s="1"/>
  <c r="CA55" i="2"/>
  <c r="CB55" i="2" s="1"/>
  <c r="CA59" i="2"/>
  <c r="CB59" i="2" s="1"/>
  <c r="CA63" i="2"/>
  <c r="CB63" i="2" s="1"/>
  <c r="CA67" i="2"/>
  <c r="CB67" i="2" s="1"/>
  <c r="CA71" i="2"/>
  <c r="CB71" i="2" s="1"/>
  <c r="CA75" i="2"/>
  <c r="CB75" i="2" s="1"/>
  <c r="CA79" i="2"/>
  <c r="CB79" i="2" s="1"/>
  <c r="CA83" i="2"/>
  <c r="CB83" i="2" s="1"/>
  <c r="CA87" i="2"/>
  <c r="CB87" i="2" s="1"/>
  <c r="CA91" i="2"/>
  <c r="CB91" i="2" s="1"/>
  <c r="CA95" i="2"/>
  <c r="CB95" i="2" s="1"/>
  <c r="CA99" i="2"/>
  <c r="CB99" i="2" s="1"/>
  <c r="CA103" i="2"/>
  <c r="CB103" i="2" s="1"/>
  <c r="CA107" i="2"/>
  <c r="CB107" i="2" s="1"/>
  <c r="CA111" i="2"/>
  <c r="CB111" i="2" s="1"/>
  <c r="CA115" i="2"/>
  <c r="CB115" i="2" s="1"/>
  <c r="CA119" i="2"/>
  <c r="CB119" i="2" s="1"/>
  <c r="CA123" i="2"/>
  <c r="CB123" i="2" s="1"/>
  <c r="CA127" i="2"/>
  <c r="CB127" i="2" s="1"/>
  <c r="CA131" i="2"/>
  <c r="CB131" i="2" s="1"/>
  <c r="CA135" i="2"/>
  <c r="CB135" i="2" s="1"/>
  <c r="CA139" i="2"/>
  <c r="CB139" i="2" s="1"/>
  <c r="CA143" i="2"/>
  <c r="CB143" i="2" s="1"/>
  <c r="CA147" i="2"/>
  <c r="CB147" i="2" s="1"/>
  <c r="CA151" i="2"/>
  <c r="CB151" i="2" s="1"/>
  <c r="CA155" i="2"/>
  <c r="CB155" i="2" s="1"/>
  <c r="CA159" i="2"/>
  <c r="CB159" i="2" s="1"/>
  <c r="CA163" i="2"/>
  <c r="CB163" i="2" s="1"/>
  <c r="CA167" i="2"/>
  <c r="CB167" i="2" s="1"/>
  <c r="CA171" i="2"/>
  <c r="CB171" i="2" s="1"/>
  <c r="CA175" i="2"/>
  <c r="CB175" i="2" s="1"/>
  <c r="CA179" i="2"/>
  <c r="CB179" i="2" s="1"/>
  <c r="CA183" i="2"/>
  <c r="CB183" i="2" s="1"/>
  <c r="CA187" i="2"/>
  <c r="CB187" i="2" s="1"/>
  <c r="CA191" i="2"/>
  <c r="CB191" i="2" s="1"/>
  <c r="CA195" i="2"/>
  <c r="CB195" i="2" s="1"/>
  <c r="CA199" i="2"/>
  <c r="CB199" i="2" s="1"/>
  <c r="CA203" i="2"/>
  <c r="CB203" i="2" s="1"/>
  <c r="CA207" i="2"/>
  <c r="CB207" i="2" s="1"/>
  <c r="CA211" i="2"/>
  <c r="CB211" i="2" s="1"/>
  <c r="CA215" i="2"/>
  <c r="CB215" i="2" s="1"/>
  <c r="CA219" i="2"/>
  <c r="CB219" i="2" s="1"/>
  <c r="CA223" i="2"/>
  <c r="CB223" i="2" s="1"/>
  <c r="CA227" i="2"/>
  <c r="CB227" i="2" s="1"/>
  <c r="CA231" i="2"/>
  <c r="CB231" i="2" s="1"/>
  <c r="CA235" i="2"/>
  <c r="CB235" i="2" s="1"/>
  <c r="CA239" i="2"/>
  <c r="CB239" i="2" s="1"/>
  <c r="CA243" i="2"/>
  <c r="CB243" i="2" s="1"/>
  <c r="CA247" i="2"/>
  <c r="CB247" i="2" s="1"/>
  <c r="CA251" i="2"/>
  <c r="CB251" i="2" s="1"/>
  <c r="CA255" i="2"/>
  <c r="CB255" i="2" s="1"/>
  <c r="CA259" i="2"/>
  <c r="CB259" i="2" s="1"/>
  <c r="CA263" i="2"/>
  <c r="CB263" i="2" s="1"/>
  <c r="CA267" i="2"/>
  <c r="CB267" i="2" s="1"/>
  <c r="CA271" i="2"/>
  <c r="CB271" i="2" s="1"/>
  <c r="CA275" i="2"/>
  <c r="CB275" i="2" s="1"/>
  <c r="CA279" i="2"/>
  <c r="CB279" i="2" s="1"/>
  <c r="CA283" i="2"/>
  <c r="CB283" i="2" s="1"/>
  <c r="CA287" i="2"/>
  <c r="CB287" i="2" s="1"/>
  <c r="CA291" i="2"/>
  <c r="CB291" i="2" s="1"/>
  <c r="CA295" i="2"/>
  <c r="CB295" i="2" s="1"/>
  <c r="CA299" i="2"/>
  <c r="CB299" i="2" s="1"/>
  <c r="CA303" i="2"/>
  <c r="CB303" i="2" s="1"/>
  <c r="CA307" i="2"/>
  <c r="CB307" i="2" s="1"/>
  <c r="CA311" i="2"/>
  <c r="CB311" i="2" s="1"/>
  <c r="CA315" i="2"/>
  <c r="CB315" i="2" s="1"/>
  <c r="CA319" i="2"/>
  <c r="CB319" i="2" s="1"/>
  <c r="CA323" i="2"/>
  <c r="CB323" i="2" s="1"/>
  <c r="CA327" i="2"/>
  <c r="CB327" i="2" s="1"/>
  <c r="CA331" i="2"/>
  <c r="CB331" i="2" s="1"/>
  <c r="CA335" i="2"/>
  <c r="CB335" i="2" s="1"/>
  <c r="CA339" i="2"/>
  <c r="CB339" i="2" s="1"/>
  <c r="CA343" i="2"/>
  <c r="CB343" i="2" s="1"/>
  <c r="CA347" i="2"/>
  <c r="CB347" i="2" s="1"/>
  <c r="CA351" i="2"/>
  <c r="CB351" i="2" s="1"/>
  <c r="CA355" i="2"/>
  <c r="CB355" i="2" s="1"/>
  <c r="CA359" i="2"/>
  <c r="CB359" i="2" s="1"/>
  <c r="CA363" i="2"/>
  <c r="CB363" i="2" s="1"/>
  <c r="CA367" i="2"/>
  <c r="CB367" i="2" s="1"/>
  <c r="CA371" i="2"/>
  <c r="CB371" i="2" s="1"/>
  <c r="CA375" i="2"/>
  <c r="CB375" i="2" s="1"/>
  <c r="CA379" i="2"/>
  <c r="CB379" i="2" s="1"/>
  <c r="CA383" i="2"/>
  <c r="CB383" i="2" s="1"/>
  <c r="CA387" i="2"/>
  <c r="CB387" i="2" s="1"/>
  <c r="CA391" i="2"/>
  <c r="CB391" i="2" s="1"/>
  <c r="CA395" i="2"/>
  <c r="CB395" i="2" s="1"/>
  <c r="CA399" i="2"/>
  <c r="CB399" i="2" s="1"/>
  <c r="CA403" i="2"/>
  <c r="CB403" i="2" s="1"/>
  <c r="CA407" i="2"/>
  <c r="CB407" i="2" s="1"/>
  <c r="CA411" i="2"/>
  <c r="CB411" i="2" s="1"/>
  <c r="CA415" i="2"/>
  <c r="CB415" i="2" s="1"/>
  <c r="CA419" i="2"/>
  <c r="CB419" i="2" s="1"/>
  <c r="CA423" i="2"/>
  <c r="CB423" i="2" s="1"/>
  <c r="CA427" i="2"/>
  <c r="CB427" i="2" s="1"/>
  <c r="CA431" i="2"/>
  <c r="CB431" i="2" s="1"/>
  <c r="CA435" i="2"/>
  <c r="CB435" i="2" s="1"/>
  <c r="CA439" i="2"/>
  <c r="CB439" i="2" s="1"/>
  <c r="CA443" i="2"/>
  <c r="CB443" i="2" s="1"/>
  <c r="CA447" i="2"/>
  <c r="CB447" i="2" s="1"/>
  <c r="CA451" i="2"/>
  <c r="CB451" i="2" s="1"/>
  <c r="CA455" i="2"/>
  <c r="CB455" i="2" s="1"/>
  <c r="CA459" i="2"/>
  <c r="CB459" i="2" s="1"/>
  <c r="CA463" i="2"/>
  <c r="CB463" i="2" s="1"/>
  <c r="CA467" i="2"/>
  <c r="CB467" i="2" s="1"/>
  <c r="CA471" i="2"/>
  <c r="CB471" i="2" s="1"/>
  <c r="CA475" i="2"/>
  <c r="CB475" i="2" s="1"/>
  <c r="CA479" i="2"/>
  <c r="CB479" i="2" s="1"/>
  <c r="CA483" i="2"/>
  <c r="CB483" i="2" s="1"/>
  <c r="CA487" i="2"/>
  <c r="CB487" i="2" s="1"/>
  <c r="CA491" i="2"/>
  <c r="CB491" i="2" s="1"/>
  <c r="CA495" i="2"/>
  <c r="CB495" i="2" s="1"/>
  <c r="CA499" i="2"/>
  <c r="CB499" i="2" s="1"/>
  <c r="CA503" i="2"/>
  <c r="CB503" i="2" s="1"/>
  <c r="CA507" i="2"/>
  <c r="CB507" i="2" s="1"/>
  <c r="CA511" i="2"/>
  <c r="CB511" i="2" s="1"/>
  <c r="CA515" i="2"/>
  <c r="CB515" i="2" s="1"/>
  <c r="CA519" i="2"/>
  <c r="CB519" i="2" s="1"/>
  <c r="CA523" i="2"/>
  <c r="CB523" i="2" s="1"/>
  <c r="CA527" i="2"/>
  <c r="CB527" i="2" s="1"/>
  <c r="CA531" i="2"/>
  <c r="CB531" i="2" s="1"/>
  <c r="CA535" i="2"/>
  <c r="CB535" i="2" s="1"/>
  <c r="CA539" i="2"/>
  <c r="CB539" i="2" s="1"/>
  <c r="CA543" i="2"/>
  <c r="CB543" i="2" s="1"/>
  <c r="CA547" i="2"/>
  <c r="CB547" i="2" s="1"/>
  <c r="CA551" i="2"/>
  <c r="CB551" i="2" s="1"/>
  <c r="CA555" i="2"/>
  <c r="CB555" i="2" s="1"/>
  <c r="CA559" i="2"/>
  <c r="CB559" i="2" s="1"/>
  <c r="CA563" i="2"/>
  <c r="CB563" i="2" s="1"/>
  <c r="CA567" i="2"/>
  <c r="CB567" i="2" s="1"/>
  <c r="CA571" i="2"/>
  <c r="CB571" i="2" s="1"/>
  <c r="CA575" i="2"/>
  <c r="CB575" i="2" s="1"/>
  <c r="CA579" i="2"/>
  <c r="CB579" i="2" s="1"/>
  <c r="CA583" i="2"/>
  <c r="CB583" i="2" s="1"/>
  <c r="CA587" i="2"/>
  <c r="CB587" i="2" s="1"/>
  <c r="CA591" i="2"/>
  <c r="CB591" i="2" s="1"/>
  <c r="CA595" i="2"/>
  <c r="CB595" i="2" s="1"/>
  <c r="CA599" i="2"/>
  <c r="CB599" i="2" s="1"/>
  <c r="CA603" i="2"/>
  <c r="CB603" i="2" s="1"/>
  <c r="CA607" i="2"/>
  <c r="CB607" i="2" s="1"/>
  <c r="CA611" i="2"/>
  <c r="CB611" i="2" s="1"/>
  <c r="CA615" i="2"/>
  <c r="CB615" i="2" s="1"/>
  <c r="CA619" i="2"/>
  <c r="CB619" i="2" s="1"/>
  <c r="CA623" i="2"/>
  <c r="CB623" i="2" s="1"/>
  <c r="CA627" i="2"/>
  <c r="CB627" i="2" s="1"/>
  <c r="CA631" i="2"/>
  <c r="CB631" i="2" s="1"/>
  <c r="CA635" i="2"/>
  <c r="CB635" i="2" s="1"/>
  <c r="CA639" i="2"/>
  <c r="CB639" i="2" s="1"/>
  <c r="CA643" i="2"/>
  <c r="CB643" i="2" s="1"/>
  <c r="CA647" i="2"/>
  <c r="CB647" i="2" s="1"/>
  <c r="CA651" i="2"/>
  <c r="CB651" i="2" s="1"/>
  <c r="CA655" i="2"/>
  <c r="CB655" i="2" s="1"/>
  <c r="CA659" i="2"/>
  <c r="CB659" i="2" s="1"/>
  <c r="CA663" i="2"/>
  <c r="CB663" i="2" s="1"/>
  <c r="CA667" i="2"/>
  <c r="CB667" i="2" s="1"/>
  <c r="CA671" i="2"/>
  <c r="CB671" i="2" s="1"/>
  <c r="CA675" i="2"/>
  <c r="CB675" i="2" s="1"/>
  <c r="CA679" i="2"/>
  <c r="CB679" i="2" s="1"/>
  <c r="CA683" i="2"/>
  <c r="CB683" i="2" s="1"/>
  <c r="CA687" i="2"/>
  <c r="CB687" i="2" s="1"/>
  <c r="CA691" i="2"/>
  <c r="CB691" i="2" s="1"/>
  <c r="CA695" i="2"/>
  <c r="CB695" i="2" s="1"/>
  <c r="CA699" i="2"/>
  <c r="CB699" i="2" s="1"/>
  <c r="CA703" i="2"/>
  <c r="CB703" i="2" s="1"/>
  <c r="CA707" i="2"/>
  <c r="CB707" i="2" s="1"/>
  <c r="CA711" i="2"/>
  <c r="CB711" i="2" s="1"/>
  <c r="CA715" i="2"/>
  <c r="CB715" i="2" s="1"/>
  <c r="CA719" i="2"/>
  <c r="CB719" i="2" s="1"/>
  <c r="CA723" i="2"/>
  <c r="CB723" i="2" s="1"/>
  <c r="CA727" i="2"/>
  <c r="CB727" i="2" s="1"/>
  <c r="CA731" i="2"/>
  <c r="CB731" i="2" s="1"/>
  <c r="CA735" i="2"/>
  <c r="CB735" i="2" s="1"/>
  <c r="CA739" i="2"/>
  <c r="CB739" i="2" s="1"/>
  <c r="CA743" i="2"/>
  <c r="CB743" i="2" s="1"/>
  <c r="CA747" i="2"/>
  <c r="CB747" i="2" s="1"/>
  <c r="CA751" i="2"/>
  <c r="CB751" i="2" s="1"/>
  <c r="BX10" i="2"/>
  <c r="BY10" i="2" s="1"/>
  <c r="BX14" i="2"/>
  <c r="BY14" i="2" s="1"/>
  <c r="BX18" i="2"/>
  <c r="BY18" i="2" s="1"/>
  <c r="BX22" i="2"/>
  <c r="BY22" i="2" s="1"/>
  <c r="BX26" i="2"/>
  <c r="BY26" i="2" s="1"/>
  <c r="BX30" i="2"/>
  <c r="BY30" i="2" s="1"/>
  <c r="BX34" i="2"/>
  <c r="BY34" i="2" s="1"/>
  <c r="BX38" i="2"/>
  <c r="BY38" i="2" s="1"/>
  <c r="BX42" i="2"/>
  <c r="BY42" i="2" s="1"/>
  <c r="BX46" i="2"/>
  <c r="BY46" i="2" s="1"/>
  <c r="BX50" i="2"/>
  <c r="BY50" i="2" s="1"/>
  <c r="BX54" i="2"/>
  <c r="BY54" i="2" s="1"/>
  <c r="BX58" i="2"/>
  <c r="BY58" i="2" s="1"/>
  <c r="BX62" i="2"/>
  <c r="BY62" i="2" s="1"/>
  <c r="BX66" i="2"/>
  <c r="BY66" i="2" s="1"/>
  <c r="BX70" i="2"/>
  <c r="BY70" i="2" s="1"/>
  <c r="BX74" i="2"/>
  <c r="BY74" i="2" s="1"/>
  <c r="BX78" i="2"/>
  <c r="BY78" i="2" s="1"/>
  <c r="BX82" i="2"/>
  <c r="BY82" i="2" s="1"/>
  <c r="BX86" i="2"/>
  <c r="BY86" i="2" s="1"/>
  <c r="BX90" i="2"/>
  <c r="BY90" i="2" s="1"/>
  <c r="BX94" i="2"/>
  <c r="BY94" i="2" s="1"/>
  <c r="BX98" i="2"/>
  <c r="BY98" i="2" s="1"/>
  <c r="BX102" i="2"/>
  <c r="BY102" i="2" s="1"/>
  <c r="BX106" i="2"/>
  <c r="BY106" i="2" s="1"/>
  <c r="BX110" i="2"/>
  <c r="BY110" i="2" s="1"/>
  <c r="BX114" i="2"/>
  <c r="BY114" i="2" s="1"/>
  <c r="BX118" i="2"/>
  <c r="BY118" i="2" s="1"/>
  <c r="BX122" i="2"/>
  <c r="BY122" i="2" s="1"/>
  <c r="BX126" i="2"/>
  <c r="BY126" i="2" s="1"/>
  <c r="BX130" i="2"/>
  <c r="BY130" i="2" s="1"/>
  <c r="BX134" i="2"/>
  <c r="BY134" i="2" s="1"/>
  <c r="BX138" i="2"/>
  <c r="BY138" i="2" s="1"/>
  <c r="BX142" i="2"/>
  <c r="BY142" i="2" s="1"/>
  <c r="BX146" i="2"/>
  <c r="BY146" i="2" s="1"/>
  <c r="BX150" i="2"/>
  <c r="BY150" i="2" s="1"/>
  <c r="BX154" i="2"/>
  <c r="BY154" i="2" s="1"/>
  <c r="BX158" i="2"/>
  <c r="BY158" i="2" s="1"/>
  <c r="BX162" i="2"/>
  <c r="BY162" i="2" s="1"/>
  <c r="BX166" i="2"/>
  <c r="BY166" i="2" s="1"/>
  <c r="BX170" i="2"/>
  <c r="BY170" i="2" s="1"/>
  <c r="BX174" i="2"/>
  <c r="BY174" i="2" s="1"/>
  <c r="BX178" i="2"/>
  <c r="BY178" i="2" s="1"/>
  <c r="BX182" i="2"/>
  <c r="BY182" i="2" s="1"/>
  <c r="BX186" i="2"/>
  <c r="BY186" i="2" s="1"/>
  <c r="BX190" i="2"/>
  <c r="BY190" i="2" s="1"/>
  <c r="BX194" i="2"/>
  <c r="BY194" i="2" s="1"/>
  <c r="BX198" i="2"/>
  <c r="BY198" i="2" s="1"/>
  <c r="BX202" i="2"/>
  <c r="BY202" i="2" s="1"/>
  <c r="BX206" i="2"/>
  <c r="BY206" i="2" s="1"/>
  <c r="BX210" i="2"/>
  <c r="BY210" i="2" s="1"/>
  <c r="BX214" i="2"/>
  <c r="BY214" i="2" s="1"/>
  <c r="BX218" i="2"/>
  <c r="BY218" i="2" s="1"/>
  <c r="BX222" i="2"/>
  <c r="BY222" i="2" s="1"/>
  <c r="BX226" i="2"/>
  <c r="BY226" i="2" s="1"/>
  <c r="BX230" i="2"/>
  <c r="BY230" i="2" s="1"/>
  <c r="BX234" i="2"/>
  <c r="BY234" i="2" s="1"/>
  <c r="BX238" i="2"/>
  <c r="BY238" i="2" s="1"/>
  <c r="BX242" i="2"/>
  <c r="BY242" i="2" s="1"/>
  <c r="BX246" i="2"/>
  <c r="BY246" i="2" s="1"/>
  <c r="BX250" i="2"/>
  <c r="BY250" i="2" s="1"/>
  <c r="BX254" i="2"/>
  <c r="BY254" i="2" s="1"/>
  <c r="BX258" i="2"/>
  <c r="BY258" i="2" s="1"/>
  <c r="BX262" i="2"/>
  <c r="BY262" i="2" s="1"/>
  <c r="BX266" i="2"/>
  <c r="BY266" i="2" s="1"/>
  <c r="BX270" i="2"/>
  <c r="BY270" i="2" s="1"/>
  <c r="BX274" i="2"/>
  <c r="BY274" i="2" s="1"/>
  <c r="BX278" i="2"/>
  <c r="BY278" i="2" s="1"/>
  <c r="BX282" i="2"/>
  <c r="BY282" i="2" s="1"/>
  <c r="BX286" i="2"/>
  <c r="BY286" i="2" s="1"/>
  <c r="BX290" i="2"/>
  <c r="BY290" i="2" s="1"/>
  <c r="BX294" i="2"/>
  <c r="BY294" i="2" s="1"/>
  <c r="BX298" i="2"/>
  <c r="BY298" i="2" s="1"/>
  <c r="BX302" i="2"/>
  <c r="BY302" i="2" s="1"/>
  <c r="BX306" i="2"/>
  <c r="BY306" i="2" s="1"/>
  <c r="BX310" i="2"/>
  <c r="BY310" i="2" s="1"/>
  <c r="BX314" i="2"/>
  <c r="BY314" i="2" s="1"/>
  <c r="BX318" i="2"/>
  <c r="BY318" i="2" s="1"/>
  <c r="BX322" i="2"/>
  <c r="BY322" i="2" s="1"/>
  <c r="BX326" i="2"/>
  <c r="BY326" i="2" s="1"/>
  <c r="BX330" i="2"/>
  <c r="BY330" i="2" s="1"/>
  <c r="BX334" i="2"/>
  <c r="BY334" i="2" s="1"/>
  <c r="BX338" i="2"/>
  <c r="BY338" i="2" s="1"/>
  <c r="BX342" i="2"/>
  <c r="BY342" i="2" s="1"/>
  <c r="BX346" i="2"/>
  <c r="BY346" i="2" s="1"/>
  <c r="BX350" i="2"/>
  <c r="BY350" i="2" s="1"/>
  <c r="BX354" i="2"/>
  <c r="BY354" i="2" s="1"/>
  <c r="BX358" i="2"/>
  <c r="BY358" i="2" s="1"/>
  <c r="BX362" i="2"/>
  <c r="BY362" i="2" s="1"/>
  <c r="BX366" i="2"/>
  <c r="BY366" i="2" s="1"/>
  <c r="BX370" i="2"/>
  <c r="BY370" i="2" s="1"/>
  <c r="BX374" i="2"/>
  <c r="BY374" i="2" s="1"/>
  <c r="BX378" i="2"/>
  <c r="BY378" i="2" s="1"/>
  <c r="BX382" i="2"/>
  <c r="BY382" i="2" s="1"/>
  <c r="BX386" i="2"/>
  <c r="BY386" i="2" s="1"/>
  <c r="BX390" i="2"/>
  <c r="BY390" i="2" s="1"/>
  <c r="BX394" i="2"/>
  <c r="BY394" i="2" s="1"/>
  <c r="BX398" i="2"/>
  <c r="BY398" i="2" s="1"/>
  <c r="BX402" i="2"/>
  <c r="BY402" i="2" s="1"/>
  <c r="BX406" i="2"/>
  <c r="BY406" i="2" s="1"/>
  <c r="BX410" i="2"/>
  <c r="BY410" i="2" s="1"/>
  <c r="BX414" i="2"/>
  <c r="BY414" i="2" s="1"/>
  <c r="BX418" i="2"/>
  <c r="BY418" i="2" s="1"/>
  <c r="BX422" i="2"/>
  <c r="BY422" i="2" s="1"/>
  <c r="BX426" i="2"/>
  <c r="BY426" i="2" s="1"/>
  <c r="BX430" i="2"/>
  <c r="BY430" i="2" s="1"/>
  <c r="BX434" i="2"/>
  <c r="BY434" i="2" s="1"/>
  <c r="BX438" i="2"/>
  <c r="BY438" i="2" s="1"/>
  <c r="BX442" i="2"/>
  <c r="BY442" i="2" s="1"/>
  <c r="BX446" i="2"/>
  <c r="BY446" i="2" s="1"/>
  <c r="BX450" i="2"/>
  <c r="BY450" i="2" s="1"/>
  <c r="BX454" i="2"/>
  <c r="BY454" i="2" s="1"/>
  <c r="BX458" i="2"/>
  <c r="BY458" i="2" s="1"/>
  <c r="BX462" i="2"/>
  <c r="BY462" i="2" s="1"/>
  <c r="BX466" i="2"/>
  <c r="BY466" i="2" s="1"/>
  <c r="BX470" i="2"/>
  <c r="BY470" i="2" s="1"/>
  <c r="BX474" i="2"/>
  <c r="BY474" i="2" s="1"/>
  <c r="BX478" i="2"/>
  <c r="BY478" i="2" s="1"/>
  <c r="BX482" i="2"/>
  <c r="BY482" i="2" s="1"/>
  <c r="BX486" i="2"/>
  <c r="BY486" i="2" s="1"/>
  <c r="BX490" i="2"/>
  <c r="BY490" i="2" s="1"/>
  <c r="BX494" i="2"/>
  <c r="BY494" i="2" s="1"/>
  <c r="BX498" i="2"/>
  <c r="BY498" i="2" s="1"/>
  <c r="BX502" i="2"/>
  <c r="BY502" i="2" s="1"/>
  <c r="BX506" i="2"/>
  <c r="BY506" i="2" s="1"/>
  <c r="BX510" i="2"/>
  <c r="BY510" i="2" s="1"/>
  <c r="BX514" i="2"/>
  <c r="BY514" i="2" s="1"/>
  <c r="BX518" i="2"/>
  <c r="BY518" i="2" s="1"/>
  <c r="BX522" i="2"/>
  <c r="BY522" i="2" s="1"/>
  <c r="BX526" i="2"/>
  <c r="BY526" i="2" s="1"/>
  <c r="BX530" i="2"/>
  <c r="BY530" i="2" s="1"/>
  <c r="BX534" i="2"/>
  <c r="BY534" i="2" s="1"/>
  <c r="BX538" i="2"/>
  <c r="BY538" i="2" s="1"/>
  <c r="BX542" i="2"/>
  <c r="BY542" i="2" s="1"/>
  <c r="BX546" i="2"/>
  <c r="BY546" i="2" s="1"/>
  <c r="BX550" i="2"/>
  <c r="BY550" i="2" s="1"/>
  <c r="BX554" i="2"/>
  <c r="BY554" i="2" s="1"/>
  <c r="BX558" i="2"/>
  <c r="BY558" i="2" s="1"/>
  <c r="BX562" i="2"/>
  <c r="BY562" i="2" s="1"/>
  <c r="BX566" i="2"/>
  <c r="BY566" i="2" s="1"/>
  <c r="BX570" i="2"/>
  <c r="BY570" i="2" s="1"/>
  <c r="BX574" i="2"/>
  <c r="BY574" i="2" s="1"/>
  <c r="BX578" i="2"/>
  <c r="BY578" i="2" s="1"/>
  <c r="BX582" i="2"/>
  <c r="BY582" i="2" s="1"/>
  <c r="BX586" i="2"/>
  <c r="BY586" i="2" s="1"/>
  <c r="BX590" i="2"/>
  <c r="BY590" i="2" s="1"/>
  <c r="BX594" i="2"/>
  <c r="BY594" i="2" s="1"/>
  <c r="BX598" i="2"/>
  <c r="BY598" i="2" s="1"/>
  <c r="BX602" i="2"/>
  <c r="BY602" i="2" s="1"/>
  <c r="BX606" i="2"/>
  <c r="BY606" i="2" s="1"/>
  <c r="BX610" i="2"/>
  <c r="BY610" i="2" s="1"/>
  <c r="BX614" i="2"/>
  <c r="BY614" i="2" s="1"/>
  <c r="BX618" i="2"/>
  <c r="BY618" i="2" s="1"/>
  <c r="BX622" i="2"/>
  <c r="BY622" i="2" s="1"/>
  <c r="BX626" i="2"/>
  <c r="BY626" i="2" s="1"/>
  <c r="BX630" i="2"/>
  <c r="BY630" i="2" s="1"/>
  <c r="BX634" i="2"/>
  <c r="BY634" i="2" s="1"/>
  <c r="BX638" i="2"/>
  <c r="BY638" i="2" s="1"/>
  <c r="BX642" i="2"/>
  <c r="BY642" i="2" s="1"/>
  <c r="BX646" i="2"/>
  <c r="BY646" i="2" s="1"/>
  <c r="BX650" i="2"/>
  <c r="BY650" i="2" s="1"/>
  <c r="BX654" i="2"/>
  <c r="BY654" i="2" s="1"/>
  <c r="BX658" i="2"/>
  <c r="BY658" i="2" s="1"/>
  <c r="BX662" i="2"/>
  <c r="BY662" i="2" s="1"/>
  <c r="BX666" i="2"/>
  <c r="BY666" i="2" s="1"/>
  <c r="BX670" i="2"/>
  <c r="BY670" i="2" s="1"/>
  <c r="BX674" i="2"/>
  <c r="BY674" i="2" s="1"/>
  <c r="BX678" i="2"/>
  <c r="BY678" i="2" s="1"/>
  <c r="BX682" i="2"/>
  <c r="BY682" i="2" s="1"/>
  <c r="BX686" i="2"/>
  <c r="BY686" i="2" s="1"/>
  <c r="BX690" i="2"/>
  <c r="BY690" i="2" s="1"/>
  <c r="BX694" i="2"/>
  <c r="BY694" i="2" s="1"/>
  <c r="BX698" i="2"/>
  <c r="BY698" i="2" s="1"/>
  <c r="BX702" i="2"/>
  <c r="BY702" i="2" s="1"/>
  <c r="BX706" i="2"/>
  <c r="BY706" i="2" s="1"/>
  <c r="BX710" i="2"/>
  <c r="BY710" i="2" s="1"/>
  <c r="BX714" i="2"/>
  <c r="BY714" i="2" s="1"/>
  <c r="BX718" i="2"/>
  <c r="BY718" i="2" s="1"/>
  <c r="BX722" i="2"/>
  <c r="BY722" i="2" s="1"/>
  <c r="BX726" i="2"/>
  <c r="BY726" i="2" s="1"/>
  <c r="BX730" i="2"/>
  <c r="BY730" i="2" s="1"/>
  <c r="BX734" i="2"/>
  <c r="BY734" i="2" s="1"/>
  <c r="BX738" i="2"/>
  <c r="BY738" i="2" s="1"/>
  <c r="BX742" i="2"/>
  <c r="BY742" i="2" s="1"/>
  <c r="BX746" i="2"/>
  <c r="BY746" i="2" s="1"/>
  <c r="BX750" i="2"/>
  <c r="BY750" i="2" s="1"/>
  <c r="BU9" i="2"/>
  <c r="BV9" i="2" s="1"/>
  <c r="BU13" i="2"/>
  <c r="BV13" i="2" s="1"/>
  <c r="BU17" i="2"/>
  <c r="BV17" i="2" s="1"/>
  <c r="BU21" i="2"/>
  <c r="BV21" i="2" s="1"/>
  <c r="BU25" i="2"/>
  <c r="BV25" i="2" s="1"/>
  <c r="BU29" i="2"/>
  <c r="BV29" i="2" s="1"/>
  <c r="BU33" i="2"/>
  <c r="BV33" i="2" s="1"/>
  <c r="BU37" i="2"/>
  <c r="BV37" i="2" s="1"/>
  <c r="BU41" i="2"/>
  <c r="BV41" i="2" s="1"/>
  <c r="BU45" i="2"/>
  <c r="BV45" i="2" s="1"/>
  <c r="BU49" i="2"/>
  <c r="BV49" i="2" s="1"/>
  <c r="BU53" i="2"/>
  <c r="BV53" i="2" s="1"/>
  <c r="BU57" i="2"/>
  <c r="BV57" i="2" s="1"/>
  <c r="BU61" i="2"/>
  <c r="BV61" i="2" s="1"/>
  <c r="BU65" i="2"/>
  <c r="BV65" i="2" s="1"/>
  <c r="BU69" i="2"/>
  <c r="BV69" i="2" s="1"/>
  <c r="BU73" i="2"/>
  <c r="BV73" i="2" s="1"/>
  <c r="BU77" i="2"/>
  <c r="BV77" i="2" s="1"/>
  <c r="BU81" i="2"/>
  <c r="BV81" i="2" s="1"/>
  <c r="BU85" i="2"/>
  <c r="BV85" i="2" s="1"/>
  <c r="BU89" i="2"/>
  <c r="BV89" i="2" s="1"/>
  <c r="BU93" i="2"/>
  <c r="BV93" i="2" s="1"/>
  <c r="BU97" i="2"/>
  <c r="BV97" i="2" s="1"/>
  <c r="BU101" i="2"/>
  <c r="BV101" i="2" s="1"/>
  <c r="BU105" i="2"/>
  <c r="BV105" i="2" s="1"/>
  <c r="BU109" i="2"/>
  <c r="BV109" i="2" s="1"/>
  <c r="BU113" i="2"/>
  <c r="BV113" i="2" s="1"/>
  <c r="BU117" i="2"/>
  <c r="BV117" i="2" s="1"/>
  <c r="BU121" i="2"/>
  <c r="BV121" i="2" s="1"/>
  <c r="BU125" i="2"/>
  <c r="BV125" i="2" s="1"/>
  <c r="BU129" i="2"/>
  <c r="BV129" i="2" s="1"/>
  <c r="BU133" i="2"/>
  <c r="BV133" i="2" s="1"/>
  <c r="BU137" i="2"/>
  <c r="BV137" i="2" s="1"/>
  <c r="BU141" i="2"/>
  <c r="BV141" i="2" s="1"/>
  <c r="BU145" i="2"/>
  <c r="BV145" i="2" s="1"/>
  <c r="BU149" i="2"/>
  <c r="BV149" i="2" s="1"/>
  <c r="BU153" i="2"/>
  <c r="BV153" i="2" s="1"/>
  <c r="CP9" i="2"/>
  <c r="CQ9" i="2" s="1"/>
  <c r="CP13" i="2"/>
  <c r="CQ13" i="2" s="1"/>
  <c r="CP17" i="2"/>
  <c r="CQ17" i="2" s="1"/>
  <c r="CP21" i="2"/>
  <c r="CQ21" i="2" s="1"/>
  <c r="CP25" i="2"/>
  <c r="CQ25" i="2" s="1"/>
  <c r="CP29" i="2"/>
  <c r="CQ29" i="2" s="1"/>
  <c r="CP33" i="2"/>
  <c r="CQ33" i="2" s="1"/>
  <c r="CP37" i="2"/>
  <c r="CQ37" i="2" s="1"/>
  <c r="CP41" i="2"/>
  <c r="CQ41" i="2" s="1"/>
  <c r="CP45" i="2"/>
  <c r="CQ45" i="2" s="1"/>
  <c r="CP49" i="2"/>
  <c r="CQ49" i="2" s="1"/>
  <c r="CP53" i="2"/>
  <c r="CQ53" i="2" s="1"/>
  <c r="CP57" i="2"/>
  <c r="CQ57" i="2" s="1"/>
  <c r="CP61" i="2"/>
  <c r="CQ61" i="2" s="1"/>
  <c r="CP65" i="2"/>
  <c r="CQ65" i="2" s="1"/>
  <c r="CP69" i="2"/>
  <c r="CQ69" i="2" s="1"/>
  <c r="CP73" i="2"/>
  <c r="CQ73" i="2" s="1"/>
  <c r="CP77" i="2"/>
  <c r="CQ77" i="2" s="1"/>
  <c r="CP81" i="2"/>
  <c r="CQ81" i="2" s="1"/>
  <c r="CP85" i="2"/>
  <c r="CQ85" i="2" s="1"/>
  <c r="CP89" i="2"/>
  <c r="CQ89" i="2" s="1"/>
  <c r="CP93" i="2"/>
  <c r="CQ93" i="2" s="1"/>
  <c r="CP97" i="2"/>
  <c r="CQ97" i="2" s="1"/>
  <c r="CP101" i="2"/>
  <c r="CQ101" i="2" s="1"/>
  <c r="CP105" i="2"/>
  <c r="CQ105" i="2" s="1"/>
  <c r="CP109" i="2"/>
  <c r="CQ109" i="2" s="1"/>
  <c r="CP113" i="2"/>
  <c r="CQ113" i="2" s="1"/>
  <c r="CP117" i="2"/>
  <c r="CQ117" i="2" s="1"/>
  <c r="CP121" i="2"/>
  <c r="CQ121" i="2" s="1"/>
  <c r="CP125" i="2"/>
  <c r="CQ125" i="2" s="1"/>
  <c r="CP129" i="2"/>
  <c r="CQ129" i="2" s="1"/>
  <c r="CP133" i="2"/>
  <c r="CQ133" i="2" s="1"/>
  <c r="CP137" i="2"/>
  <c r="CQ137" i="2" s="1"/>
  <c r="CP141" i="2"/>
  <c r="CQ141" i="2" s="1"/>
  <c r="CP145" i="2"/>
  <c r="CQ145" i="2" s="1"/>
  <c r="CP149" i="2"/>
  <c r="CQ149" i="2" s="1"/>
  <c r="CP153" i="2"/>
  <c r="CQ153" i="2" s="1"/>
  <c r="CP157" i="2"/>
  <c r="CQ157" i="2" s="1"/>
  <c r="CP161" i="2"/>
  <c r="CQ161" i="2" s="1"/>
  <c r="CP165" i="2"/>
  <c r="CQ165" i="2" s="1"/>
  <c r="CP169" i="2"/>
  <c r="CQ169" i="2" s="1"/>
  <c r="CP173" i="2"/>
  <c r="CQ173" i="2" s="1"/>
  <c r="CP177" i="2"/>
  <c r="CQ177" i="2" s="1"/>
  <c r="CP181" i="2"/>
  <c r="CQ181" i="2" s="1"/>
  <c r="CP185" i="2"/>
  <c r="CQ185" i="2" s="1"/>
  <c r="CP189" i="2"/>
  <c r="CQ189" i="2" s="1"/>
  <c r="CP193" i="2"/>
  <c r="CQ193" i="2" s="1"/>
  <c r="CP197" i="2"/>
  <c r="CQ197" i="2" s="1"/>
  <c r="CP201" i="2"/>
  <c r="CQ201" i="2" s="1"/>
  <c r="CP205" i="2"/>
  <c r="CQ205" i="2" s="1"/>
  <c r="CP209" i="2"/>
  <c r="CQ209" i="2" s="1"/>
  <c r="CP213" i="2"/>
  <c r="CQ213" i="2" s="1"/>
  <c r="CP217" i="2"/>
  <c r="CQ217" i="2" s="1"/>
  <c r="CP221" i="2"/>
  <c r="CQ221" i="2" s="1"/>
  <c r="CP225" i="2"/>
  <c r="CQ225" i="2" s="1"/>
  <c r="CP229" i="2"/>
  <c r="CQ229" i="2" s="1"/>
  <c r="CP233" i="2"/>
  <c r="CQ233" i="2" s="1"/>
  <c r="CP237" i="2"/>
  <c r="CQ237" i="2" s="1"/>
  <c r="CP241" i="2"/>
  <c r="CQ241" i="2" s="1"/>
  <c r="CP245" i="2"/>
  <c r="CQ245" i="2" s="1"/>
  <c r="CP249" i="2"/>
  <c r="CQ249" i="2" s="1"/>
  <c r="CP253" i="2"/>
  <c r="CQ253" i="2" s="1"/>
  <c r="CP257" i="2"/>
  <c r="CQ257" i="2" s="1"/>
  <c r="CP261" i="2"/>
  <c r="CQ261" i="2" s="1"/>
  <c r="CP265" i="2"/>
  <c r="CQ265" i="2" s="1"/>
  <c r="CP269" i="2"/>
  <c r="CQ269" i="2" s="1"/>
  <c r="CP273" i="2"/>
  <c r="CQ273" i="2" s="1"/>
  <c r="CP277" i="2"/>
  <c r="CQ277" i="2" s="1"/>
  <c r="CP281" i="2"/>
  <c r="CQ281" i="2" s="1"/>
  <c r="CP285" i="2"/>
  <c r="CQ285" i="2" s="1"/>
  <c r="CP289" i="2"/>
  <c r="CQ289" i="2" s="1"/>
  <c r="CP293" i="2"/>
  <c r="CQ293" i="2" s="1"/>
  <c r="CP297" i="2"/>
  <c r="CQ297" i="2" s="1"/>
  <c r="CP301" i="2"/>
  <c r="CQ301" i="2" s="1"/>
  <c r="CP305" i="2"/>
  <c r="CQ305" i="2" s="1"/>
  <c r="CP309" i="2"/>
  <c r="CQ309" i="2" s="1"/>
  <c r="CP313" i="2"/>
  <c r="CQ313" i="2" s="1"/>
  <c r="CP317" i="2"/>
  <c r="CQ317" i="2" s="1"/>
  <c r="CP321" i="2"/>
  <c r="CQ321" i="2" s="1"/>
  <c r="CP325" i="2"/>
  <c r="CQ325" i="2" s="1"/>
  <c r="CP329" i="2"/>
  <c r="CQ329" i="2" s="1"/>
  <c r="CP333" i="2"/>
  <c r="CQ333" i="2" s="1"/>
  <c r="CP337" i="2"/>
  <c r="CQ337" i="2" s="1"/>
  <c r="CP341" i="2"/>
  <c r="CQ341" i="2" s="1"/>
  <c r="CP345" i="2"/>
  <c r="CQ345" i="2" s="1"/>
  <c r="CP349" i="2"/>
  <c r="CQ349" i="2" s="1"/>
  <c r="CP353" i="2"/>
  <c r="CQ353" i="2" s="1"/>
  <c r="CP357" i="2"/>
  <c r="CQ357" i="2" s="1"/>
  <c r="CP361" i="2"/>
  <c r="CQ361" i="2" s="1"/>
  <c r="CP365" i="2"/>
  <c r="CQ365" i="2" s="1"/>
  <c r="CP369" i="2"/>
  <c r="CQ369" i="2" s="1"/>
  <c r="CP373" i="2"/>
  <c r="CQ373" i="2" s="1"/>
  <c r="CP377" i="2"/>
  <c r="CQ377" i="2" s="1"/>
  <c r="CP381" i="2"/>
  <c r="CQ381" i="2" s="1"/>
  <c r="CP385" i="2"/>
  <c r="CQ385" i="2" s="1"/>
  <c r="CP389" i="2"/>
  <c r="CQ389" i="2" s="1"/>
  <c r="CP393" i="2"/>
  <c r="CQ393" i="2" s="1"/>
  <c r="CP397" i="2"/>
  <c r="CQ397" i="2" s="1"/>
  <c r="CP401" i="2"/>
  <c r="CQ401" i="2" s="1"/>
  <c r="CP405" i="2"/>
  <c r="CQ405" i="2" s="1"/>
  <c r="CP409" i="2"/>
  <c r="CQ409" i="2" s="1"/>
  <c r="CP413" i="2"/>
  <c r="CQ413" i="2" s="1"/>
  <c r="CP417" i="2"/>
  <c r="CQ417" i="2" s="1"/>
  <c r="CP421" i="2"/>
  <c r="CQ421" i="2" s="1"/>
  <c r="CP425" i="2"/>
  <c r="CQ425" i="2" s="1"/>
  <c r="CP429" i="2"/>
  <c r="CQ429" i="2" s="1"/>
  <c r="CP433" i="2"/>
  <c r="CQ433" i="2" s="1"/>
  <c r="CP437" i="2"/>
  <c r="CQ437" i="2" s="1"/>
  <c r="CP441" i="2"/>
  <c r="CQ441" i="2" s="1"/>
  <c r="CP445" i="2"/>
  <c r="CQ445" i="2" s="1"/>
  <c r="CP449" i="2"/>
  <c r="CQ449" i="2" s="1"/>
  <c r="CP453" i="2"/>
  <c r="CQ453" i="2" s="1"/>
  <c r="CP457" i="2"/>
  <c r="CQ457" i="2" s="1"/>
  <c r="CP461" i="2"/>
  <c r="CQ461" i="2" s="1"/>
  <c r="CP465" i="2"/>
  <c r="CQ465" i="2" s="1"/>
  <c r="CP469" i="2"/>
  <c r="CQ469" i="2" s="1"/>
  <c r="CP473" i="2"/>
  <c r="CQ473" i="2" s="1"/>
  <c r="CP477" i="2"/>
  <c r="CQ477" i="2" s="1"/>
  <c r="CP481" i="2"/>
  <c r="CQ481" i="2" s="1"/>
  <c r="CP485" i="2"/>
  <c r="CQ485" i="2" s="1"/>
  <c r="CP489" i="2"/>
  <c r="CQ489" i="2" s="1"/>
  <c r="CP493" i="2"/>
  <c r="CQ493" i="2" s="1"/>
  <c r="CP497" i="2"/>
  <c r="CQ497" i="2" s="1"/>
  <c r="CP501" i="2"/>
  <c r="CQ501" i="2" s="1"/>
  <c r="CP505" i="2"/>
  <c r="CQ505" i="2" s="1"/>
  <c r="CP509" i="2"/>
  <c r="CQ509" i="2" s="1"/>
  <c r="CP513" i="2"/>
  <c r="CQ513" i="2" s="1"/>
  <c r="CP517" i="2"/>
  <c r="CQ517" i="2" s="1"/>
  <c r="CP521" i="2"/>
  <c r="CQ521" i="2" s="1"/>
  <c r="CP525" i="2"/>
  <c r="CQ525" i="2" s="1"/>
  <c r="CP529" i="2"/>
  <c r="CQ529" i="2" s="1"/>
  <c r="CP533" i="2"/>
  <c r="CQ533" i="2" s="1"/>
  <c r="CP537" i="2"/>
  <c r="CQ537" i="2" s="1"/>
  <c r="CP541" i="2"/>
  <c r="CQ541" i="2" s="1"/>
  <c r="CP545" i="2"/>
  <c r="CQ545" i="2" s="1"/>
  <c r="CP549" i="2"/>
  <c r="CQ549" i="2" s="1"/>
  <c r="CP553" i="2"/>
  <c r="CQ553" i="2" s="1"/>
  <c r="CP557" i="2"/>
  <c r="CQ557" i="2" s="1"/>
  <c r="CP561" i="2"/>
  <c r="CQ561" i="2" s="1"/>
  <c r="CP565" i="2"/>
  <c r="CQ565" i="2" s="1"/>
  <c r="CP569" i="2"/>
  <c r="CQ569" i="2" s="1"/>
  <c r="CP573" i="2"/>
  <c r="CQ573" i="2" s="1"/>
  <c r="CP577" i="2"/>
  <c r="CQ577" i="2" s="1"/>
  <c r="CP581" i="2"/>
  <c r="CQ581" i="2" s="1"/>
  <c r="CP585" i="2"/>
  <c r="CQ585" i="2" s="1"/>
  <c r="CP589" i="2"/>
  <c r="CQ589" i="2" s="1"/>
  <c r="CP593" i="2"/>
  <c r="CQ593" i="2" s="1"/>
  <c r="CP597" i="2"/>
  <c r="CQ597" i="2" s="1"/>
  <c r="CP601" i="2"/>
  <c r="CQ601" i="2" s="1"/>
  <c r="CP605" i="2"/>
  <c r="CQ605" i="2" s="1"/>
  <c r="CP609" i="2"/>
  <c r="CQ609" i="2" s="1"/>
  <c r="CP613" i="2"/>
  <c r="CQ613" i="2" s="1"/>
  <c r="CP617" i="2"/>
  <c r="CQ617" i="2" s="1"/>
  <c r="CP621" i="2"/>
  <c r="CQ621" i="2" s="1"/>
  <c r="CP625" i="2"/>
  <c r="CQ625" i="2" s="1"/>
  <c r="CP629" i="2"/>
  <c r="CQ629" i="2" s="1"/>
  <c r="CP633" i="2"/>
  <c r="CQ633" i="2" s="1"/>
  <c r="CP637" i="2"/>
  <c r="CQ637" i="2" s="1"/>
  <c r="CP641" i="2"/>
  <c r="CQ641" i="2" s="1"/>
  <c r="CP645" i="2"/>
  <c r="CQ645" i="2" s="1"/>
  <c r="CP649" i="2"/>
  <c r="CQ649" i="2" s="1"/>
  <c r="CP653" i="2"/>
  <c r="CQ653" i="2" s="1"/>
  <c r="CP657" i="2"/>
  <c r="CQ657" i="2" s="1"/>
  <c r="CP661" i="2"/>
  <c r="CQ661" i="2" s="1"/>
  <c r="CP665" i="2"/>
  <c r="CQ665" i="2" s="1"/>
  <c r="CP669" i="2"/>
  <c r="CQ669" i="2" s="1"/>
  <c r="CP673" i="2"/>
  <c r="CQ673" i="2" s="1"/>
  <c r="CP677" i="2"/>
  <c r="CQ677" i="2" s="1"/>
  <c r="CP681" i="2"/>
  <c r="CQ681" i="2" s="1"/>
  <c r="CP685" i="2"/>
  <c r="CQ685" i="2" s="1"/>
  <c r="CP689" i="2"/>
  <c r="CQ689" i="2" s="1"/>
  <c r="CP693" i="2"/>
  <c r="CQ693" i="2" s="1"/>
  <c r="CP697" i="2"/>
  <c r="CQ697" i="2" s="1"/>
  <c r="CP701" i="2"/>
  <c r="CQ701" i="2" s="1"/>
  <c r="CP705" i="2"/>
  <c r="CQ705" i="2" s="1"/>
  <c r="CP709" i="2"/>
  <c r="CQ709" i="2" s="1"/>
  <c r="CP713" i="2"/>
  <c r="CQ713" i="2" s="1"/>
  <c r="CP717" i="2"/>
  <c r="CQ717" i="2" s="1"/>
  <c r="CP721" i="2"/>
  <c r="CQ721" i="2" s="1"/>
  <c r="CP725" i="2"/>
  <c r="CQ725" i="2" s="1"/>
  <c r="CP729" i="2"/>
  <c r="CQ729" i="2" s="1"/>
  <c r="CP733" i="2"/>
  <c r="CQ733" i="2" s="1"/>
  <c r="CP737" i="2"/>
  <c r="CQ737" i="2" s="1"/>
  <c r="CP741" i="2"/>
  <c r="CQ741" i="2" s="1"/>
  <c r="CP745" i="2"/>
  <c r="CQ745" i="2" s="1"/>
  <c r="CP749" i="2"/>
  <c r="CQ749" i="2" s="1"/>
  <c r="CP8" i="2"/>
  <c r="CQ8" i="2" s="1"/>
  <c r="CM12" i="2"/>
  <c r="CN12" i="2" s="1"/>
  <c r="CM16" i="2"/>
  <c r="CN16" i="2" s="1"/>
  <c r="CM20" i="2"/>
  <c r="CN20" i="2" s="1"/>
  <c r="CM24" i="2"/>
  <c r="CN24" i="2" s="1"/>
  <c r="CM28" i="2"/>
  <c r="CN28" i="2" s="1"/>
  <c r="CM32" i="2"/>
  <c r="CN32" i="2" s="1"/>
  <c r="CM36" i="2"/>
  <c r="CN36" i="2" s="1"/>
  <c r="CM40" i="2"/>
  <c r="CN40" i="2" s="1"/>
  <c r="CM44" i="2"/>
  <c r="CN44" i="2" s="1"/>
  <c r="CM48" i="2"/>
  <c r="CN48" i="2" s="1"/>
  <c r="CM52" i="2"/>
  <c r="CN52" i="2" s="1"/>
  <c r="CM56" i="2"/>
  <c r="CN56" i="2" s="1"/>
  <c r="CM60" i="2"/>
  <c r="CN60" i="2" s="1"/>
  <c r="CM64" i="2"/>
  <c r="CN64" i="2" s="1"/>
  <c r="CM68" i="2"/>
  <c r="CN68" i="2" s="1"/>
  <c r="CM72" i="2"/>
  <c r="CN72" i="2" s="1"/>
  <c r="CM76" i="2"/>
  <c r="CN76" i="2" s="1"/>
  <c r="CM80" i="2"/>
  <c r="CN80" i="2" s="1"/>
  <c r="CM84" i="2"/>
  <c r="CN84" i="2" s="1"/>
  <c r="CM88" i="2"/>
  <c r="CN88" i="2" s="1"/>
  <c r="CM92" i="2"/>
  <c r="CN92" i="2" s="1"/>
  <c r="CM96" i="2"/>
  <c r="CN96" i="2" s="1"/>
  <c r="CM100" i="2"/>
  <c r="CN100" i="2" s="1"/>
  <c r="CM104" i="2"/>
  <c r="CN104" i="2" s="1"/>
  <c r="CM108" i="2"/>
  <c r="CN108" i="2" s="1"/>
  <c r="CM112" i="2"/>
  <c r="CN112" i="2" s="1"/>
  <c r="CM116" i="2"/>
  <c r="CN116" i="2" s="1"/>
  <c r="CM120" i="2"/>
  <c r="CN120" i="2" s="1"/>
  <c r="CM124" i="2"/>
  <c r="CN124" i="2" s="1"/>
  <c r="CM128" i="2"/>
  <c r="CN128" i="2" s="1"/>
  <c r="CM132" i="2"/>
  <c r="CN132" i="2" s="1"/>
  <c r="CM136" i="2"/>
  <c r="CN136" i="2" s="1"/>
  <c r="CM140" i="2"/>
  <c r="CN140" i="2" s="1"/>
  <c r="CM144" i="2"/>
  <c r="CN144" i="2" s="1"/>
  <c r="CM148" i="2"/>
  <c r="CN148" i="2" s="1"/>
  <c r="CM152" i="2"/>
  <c r="CN152" i="2" s="1"/>
  <c r="CM156" i="2"/>
  <c r="CN156" i="2" s="1"/>
  <c r="CM160" i="2"/>
  <c r="CN160" i="2" s="1"/>
  <c r="CM164" i="2"/>
  <c r="CN164" i="2" s="1"/>
  <c r="CM168" i="2"/>
  <c r="CN168" i="2" s="1"/>
  <c r="CM172" i="2"/>
  <c r="CN172" i="2" s="1"/>
  <c r="CM176" i="2"/>
  <c r="CN176" i="2" s="1"/>
  <c r="CM180" i="2"/>
  <c r="CN180" i="2" s="1"/>
  <c r="CM184" i="2"/>
  <c r="CN184" i="2" s="1"/>
  <c r="CM188" i="2"/>
  <c r="CN188" i="2" s="1"/>
  <c r="CM192" i="2"/>
  <c r="CN192" i="2" s="1"/>
  <c r="CM196" i="2"/>
  <c r="CN196" i="2" s="1"/>
  <c r="CM200" i="2"/>
  <c r="CN200" i="2" s="1"/>
  <c r="CM204" i="2"/>
  <c r="CN204" i="2" s="1"/>
  <c r="CM208" i="2"/>
  <c r="CN208" i="2" s="1"/>
  <c r="CM212" i="2"/>
  <c r="CN212" i="2" s="1"/>
  <c r="CM216" i="2"/>
  <c r="CN216" i="2" s="1"/>
  <c r="CM220" i="2"/>
  <c r="CN220" i="2" s="1"/>
  <c r="CM224" i="2"/>
  <c r="CN224" i="2" s="1"/>
  <c r="CM228" i="2"/>
  <c r="CN228" i="2" s="1"/>
  <c r="CM232" i="2"/>
  <c r="CN232" i="2" s="1"/>
  <c r="CM236" i="2"/>
  <c r="CN236" i="2" s="1"/>
  <c r="CM240" i="2"/>
  <c r="CN240" i="2" s="1"/>
  <c r="CM244" i="2"/>
  <c r="CN244" i="2" s="1"/>
  <c r="CM248" i="2"/>
  <c r="CN248" i="2" s="1"/>
  <c r="CM252" i="2"/>
  <c r="CN252" i="2" s="1"/>
  <c r="CM256" i="2"/>
  <c r="CN256" i="2" s="1"/>
  <c r="CM260" i="2"/>
  <c r="CN260" i="2" s="1"/>
  <c r="CM264" i="2"/>
  <c r="CN264" i="2" s="1"/>
  <c r="CM268" i="2"/>
  <c r="CN268" i="2" s="1"/>
  <c r="CM272" i="2"/>
  <c r="CN272" i="2" s="1"/>
  <c r="CM276" i="2"/>
  <c r="CN276" i="2" s="1"/>
  <c r="CM280" i="2"/>
  <c r="CN280" i="2" s="1"/>
  <c r="CM284" i="2"/>
  <c r="CN284" i="2" s="1"/>
  <c r="CM288" i="2"/>
  <c r="CN288" i="2" s="1"/>
  <c r="CM292" i="2"/>
  <c r="CN292" i="2" s="1"/>
  <c r="CM296" i="2"/>
  <c r="CN296" i="2" s="1"/>
  <c r="CM300" i="2"/>
  <c r="CN300" i="2" s="1"/>
  <c r="CM304" i="2"/>
  <c r="CN304" i="2" s="1"/>
  <c r="CM308" i="2"/>
  <c r="CN308" i="2" s="1"/>
  <c r="CM312" i="2"/>
  <c r="CN312" i="2" s="1"/>
  <c r="CM316" i="2"/>
  <c r="CN316" i="2" s="1"/>
  <c r="CM320" i="2"/>
  <c r="CN320" i="2" s="1"/>
  <c r="CM324" i="2"/>
  <c r="CN324" i="2" s="1"/>
  <c r="CM328" i="2"/>
  <c r="CN328" i="2" s="1"/>
  <c r="CM332" i="2"/>
  <c r="CN332" i="2" s="1"/>
  <c r="CM336" i="2"/>
  <c r="CN336" i="2" s="1"/>
  <c r="CM340" i="2"/>
  <c r="CN340" i="2" s="1"/>
  <c r="CM344" i="2"/>
  <c r="CN344" i="2" s="1"/>
  <c r="CM348" i="2"/>
  <c r="CN348" i="2" s="1"/>
  <c r="CM352" i="2"/>
  <c r="CN352" i="2" s="1"/>
  <c r="CM356" i="2"/>
  <c r="CN356" i="2" s="1"/>
  <c r="CM360" i="2"/>
  <c r="CN360" i="2" s="1"/>
  <c r="CM364" i="2"/>
  <c r="CN364" i="2" s="1"/>
  <c r="CM368" i="2"/>
  <c r="CN368" i="2" s="1"/>
  <c r="CM372" i="2"/>
  <c r="CN372" i="2" s="1"/>
  <c r="CM376" i="2"/>
  <c r="CN376" i="2" s="1"/>
  <c r="CM380" i="2"/>
  <c r="CN380" i="2" s="1"/>
  <c r="CM384" i="2"/>
  <c r="CN384" i="2" s="1"/>
  <c r="CM388" i="2"/>
  <c r="CN388" i="2" s="1"/>
  <c r="CM392" i="2"/>
  <c r="CN392" i="2" s="1"/>
  <c r="CM396" i="2"/>
  <c r="CN396" i="2" s="1"/>
  <c r="CM400" i="2"/>
  <c r="CN400" i="2" s="1"/>
  <c r="CM404" i="2"/>
  <c r="CN404" i="2" s="1"/>
  <c r="CM408" i="2"/>
  <c r="CN408" i="2" s="1"/>
  <c r="CM412" i="2"/>
  <c r="CN412" i="2" s="1"/>
  <c r="CM416" i="2"/>
  <c r="CN416" i="2" s="1"/>
  <c r="CM420" i="2"/>
  <c r="CN420" i="2" s="1"/>
  <c r="CM424" i="2"/>
  <c r="CN424" i="2" s="1"/>
  <c r="CM428" i="2"/>
  <c r="CN428" i="2" s="1"/>
  <c r="CM432" i="2"/>
  <c r="CN432" i="2" s="1"/>
  <c r="CM436" i="2"/>
  <c r="CN436" i="2" s="1"/>
  <c r="CM440" i="2"/>
  <c r="CN440" i="2" s="1"/>
  <c r="CM444" i="2"/>
  <c r="CN444" i="2" s="1"/>
  <c r="CM448" i="2"/>
  <c r="CN448" i="2" s="1"/>
  <c r="CM452" i="2"/>
  <c r="CN452" i="2" s="1"/>
  <c r="CM456" i="2"/>
  <c r="CN456" i="2" s="1"/>
  <c r="CM460" i="2"/>
  <c r="CN460" i="2" s="1"/>
  <c r="CM464" i="2"/>
  <c r="CN464" i="2" s="1"/>
  <c r="CM468" i="2"/>
  <c r="CN468" i="2" s="1"/>
  <c r="CM472" i="2"/>
  <c r="CN472" i="2" s="1"/>
  <c r="CM476" i="2"/>
  <c r="CN476" i="2" s="1"/>
  <c r="CM480" i="2"/>
  <c r="CN480" i="2" s="1"/>
  <c r="CM484" i="2"/>
  <c r="CN484" i="2" s="1"/>
  <c r="CM488" i="2"/>
  <c r="CN488" i="2" s="1"/>
  <c r="CM492" i="2"/>
  <c r="CN492" i="2" s="1"/>
  <c r="CM496" i="2"/>
  <c r="CN496" i="2" s="1"/>
  <c r="CM500" i="2"/>
  <c r="CN500" i="2" s="1"/>
  <c r="CM504" i="2"/>
  <c r="CN504" i="2" s="1"/>
  <c r="CM508" i="2"/>
  <c r="CN508" i="2" s="1"/>
  <c r="CM512" i="2"/>
  <c r="CN512" i="2" s="1"/>
  <c r="CM516" i="2"/>
  <c r="CN516" i="2" s="1"/>
  <c r="CM520" i="2"/>
  <c r="CN520" i="2" s="1"/>
  <c r="CM524" i="2"/>
  <c r="CN524" i="2" s="1"/>
  <c r="CM528" i="2"/>
  <c r="CN528" i="2" s="1"/>
  <c r="CM532" i="2"/>
  <c r="CN532" i="2" s="1"/>
  <c r="CM536" i="2"/>
  <c r="CN536" i="2" s="1"/>
  <c r="CM540" i="2"/>
  <c r="CN540" i="2" s="1"/>
  <c r="CM544" i="2"/>
  <c r="CN544" i="2" s="1"/>
  <c r="CM548" i="2"/>
  <c r="CN548" i="2" s="1"/>
  <c r="CM552" i="2"/>
  <c r="CN552" i="2" s="1"/>
  <c r="CM556" i="2"/>
  <c r="CN556" i="2" s="1"/>
  <c r="CM560" i="2"/>
  <c r="CN560" i="2" s="1"/>
  <c r="CM564" i="2"/>
  <c r="CN564" i="2" s="1"/>
  <c r="CM568" i="2"/>
  <c r="CN568" i="2" s="1"/>
  <c r="CM572" i="2"/>
  <c r="CN572" i="2" s="1"/>
  <c r="CM576" i="2"/>
  <c r="CN576" i="2" s="1"/>
  <c r="CM580" i="2"/>
  <c r="CN580" i="2" s="1"/>
  <c r="CM584" i="2"/>
  <c r="CN584" i="2" s="1"/>
  <c r="CM588" i="2"/>
  <c r="CN588" i="2" s="1"/>
  <c r="CM592" i="2"/>
  <c r="CN592" i="2" s="1"/>
  <c r="CM596" i="2"/>
  <c r="CN596" i="2" s="1"/>
  <c r="CM600" i="2"/>
  <c r="CN600" i="2" s="1"/>
  <c r="CM604" i="2"/>
  <c r="CN604" i="2" s="1"/>
  <c r="CM608" i="2"/>
  <c r="CN608" i="2" s="1"/>
  <c r="CM612" i="2"/>
  <c r="CN612" i="2" s="1"/>
  <c r="CM616" i="2"/>
  <c r="CN616" i="2" s="1"/>
  <c r="CM620" i="2"/>
  <c r="CN620" i="2" s="1"/>
  <c r="CM624" i="2"/>
  <c r="CN624" i="2" s="1"/>
  <c r="CM628" i="2"/>
  <c r="CN628" i="2" s="1"/>
  <c r="CM632" i="2"/>
  <c r="CN632" i="2" s="1"/>
  <c r="CM636" i="2"/>
  <c r="CN636" i="2" s="1"/>
  <c r="CM640" i="2"/>
  <c r="CN640" i="2" s="1"/>
  <c r="CM644" i="2"/>
  <c r="CN644" i="2" s="1"/>
  <c r="CM648" i="2"/>
  <c r="CN648" i="2" s="1"/>
  <c r="CM652" i="2"/>
  <c r="CN652" i="2" s="1"/>
  <c r="CM656" i="2"/>
  <c r="CN656" i="2" s="1"/>
  <c r="CM660" i="2"/>
  <c r="CN660" i="2" s="1"/>
  <c r="CM664" i="2"/>
  <c r="CN664" i="2" s="1"/>
  <c r="CM668" i="2"/>
  <c r="CN668" i="2" s="1"/>
  <c r="CM672" i="2"/>
  <c r="CN672" i="2" s="1"/>
  <c r="CM676" i="2"/>
  <c r="CN676" i="2" s="1"/>
  <c r="CM680" i="2"/>
  <c r="CN680" i="2" s="1"/>
  <c r="CM684" i="2"/>
  <c r="CN684" i="2" s="1"/>
  <c r="CM688" i="2"/>
  <c r="CN688" i="2" s="1"/>
  <c r="CM692" i="2"/>
  <c r="CN692" i="2" s="1"/>
  <c r="CM696" i="2"/>
  <c r="CN696" i="2" s="1"/>
  <c r="CM700" i="2"/>
  <c r="CN700" i="2" s="1"/>
  <c r="CM704" i="2"/>
  <c r="CN704" i="2" s="1"/>
  <c r="CM708" i="2"/>
  <c r="CN708" i="2" s="1"/>
  <c r="CM712" i="2"/>
  <c r="CN712" i="2" s="1"/>
  <c r="CM716" i="2"/>
  <c r="CN716" i="2" s="1"/>
  <c r="CM720" i="2"/>
  <c r="CN720" i="2" s="1"/>
  <c r="CM724" i="2"/>
  <c r="CN724" i="2" s="1"/>
  <c r="CM728" i="2"/>
  <c r="CN728" i="2" s="1"/>
  <c r="CM732" i="2"/>
  <c r="CN732" i="2" s="1"/>
  <c r="CM736" i="2"/>
  <c r="CN736" i="2" s="1"/>
  <c r="CM740" i="2"/>
  <c r="CN740" i="2" s="1"/>
  <c r="CM744" i="2"/>
  <c r="CN744" i="2" s="1"/>
  <c r="CM748" i="2"/>
  <c r="CN748" i="2" s="1"/>
  <c r="CM752" i="2"/>
  <c r="CN752" i="2" s="1"/>
  <c r="CJ11" i="2"/>
  <c r="CK11" i="2" s="1"/>
  <c r="CJ15" i="2"/>
  <c r="CK15" i="2" s="1"/>
  <c r="CJ19" i="2"/>
  <c r="CK19" i="2" s="1"/>
  <c r="CJ23" i="2"/>
  <c r="CK23" i="2" s="1"/>
  <c r="CJ27" i="2"/>
  <c r="CK27" i="2" s="1"/>
  <c r="CJ31" i="2"/>
  <c r="CK31" i="2" s="1"/>
  <c r="CJ35" i="2"/>
  <c r="CK35" i="2" s="1"/>
  <c r="CJ39" i="2"/>
  <c r="CK39" i="2" s="1"/>
  <c r="CJ43" i="2"/>
  <c r="CK43" i="2" s="1"/>
  <c r="CJ47" i="2"/>
  <c r="CK47" i="2" s="1"/>
  <c r="CJ51" i="2"/>
  <c r="CK51" i="2" s="1"/>
  <c r="CJ55" i="2"/>
  <c r="CK55" i="2" s="1"/>
  <c r="CJ59" i="2"/>
  <c r="CK59" i="2" s="1"/>
  <c r="CJ63" i="2"/>
  <c r="CK63" i="2" s="1"/>
  <c r="CJ67" i="2"/>
  <c r="CK67" i="2" s="1"/>
  <c r="CJ71" i="2"/>
  <c r="CK71" i="2" s="1"/>
  <c r="CJ75" i="2"/>
  <c r="CK75" i="2" s="1"/>
  <c r="CJ79" i="2"/>
  <c r="CK79" i="2" s="1"/>
  <c r="CJ83" i="2"/>
  <c r="CK83" i="2" s="1"/>
  <c r="CJ87" i="2"/>
  <c r="CK87" i="2" s="1"/>
  <c r="CJ91" i="2"/>
  <c r="CK91" i="2" s="1"/>
  <c r="CJ95" i="2"/>
  <c r="CK95" i="2" s="1"/>
  <c r="CJ99" i="2"/>
  <c r="CK99" i="2" s="1"/>
  <c r="CJ103" i="2"/>
  <c r="CK103" i="2" s="1"/>
  <c r="CJ107" i="2"/>
  <c r="CK107" i="2" s="1"/>
  <c r="CJ111" i="2"/>
  <c r="CK111" i="2" s="1"/>
  <c r="CJ115" i="2"/>
  <c r="CK115" i="2" s="1"/>
  <c r="CJ119" i="2"/>
  <c r="CK119" i="2" s="1"/>
  <c r="CJ123" i="2"/>
  <c r="CK123" i="2" s="1"/>
  <c r="CJ127" i="2"/>
  <c r="CK127" i="2" s="1"/>
  <c r="CJ131" i="2"/>
  <c r="CK131" i="2" s="1"/>
  <c r="CJ135" i="2"/>
  <c r="CK135" i="2" s="1"/>
  <c r="CJ139" i="2"/>
  <c r="CK139" i="2" s="1"/>
  <c r="CJ143" i="2"/>
  <c r="CK143" i="2" s="1"/>
  <c r="CJ147" i="2"/>
  <c r="CK147" i="2" s="1"/>
  <c r="CJ151" i="2"/>
  <c r="CK151" i="2" s="1"/>
  <c r="CJ155" i="2"/>
  <c r="CK155" i="2" s="1"/>
  <c r="CJ159" i="2"/>
  <c r="CK159" i="2" s="1"/>
  <c r="CJ163" i="2"/>
  <c r="CK163" i="2" s="1"/>
  <c r="CJ167" i="2"/>
  <c r="CK167" i="2" s="1"/>
  <c r="CJ171" i="2"/>
  <c r="CK171" i="2" s="1"/>
  <c r="CJ175" i="2"/>
  <c r="CK175" i="2" s="1"/>
  <c r="CJ179" i="2"/>
  <c r="CK179" i="2" s="1"/>
  <c r="CJ183" i="2"/>
  <c r="CK183" i="2" s="1"/>
  <c r="CJ187" i="2"/>
  <c r="CK187" i="2" s="1"/>
  <c r="CJ191" i="2"/>
  <c r="CK191" i="2" s="1"/>
  <c r="CJ195" i="2"/>
  <c r="CK195" i="2" s="1"/>
  <c r="CJ199" i="2"/>
  <c r="CK199" i="2" s="1"/>
  <c r="CJ203" i="2"/>
  <c r="CK203" i="2" s="1"/>
  <c r="CJ207" i="2"/>
  <c r="CK207" i="2" s="1"/>
  <c r="CJ211" i="2"/>
  <c r="CK211" i="2" s="1"/>
  <c r="CJ215" i="2"/>
  <c r="CK215" i="2" s="1"/>
  <c r="CJ219" i="2"/>
  <c r="CK219" i="2" s="1"/>
  <c r="CJ223" i="2"/>
  <c r="CK223" i="2" s="1"/>
  <c r="CJ227" i="2"/>
  <c r="CK227" i="2" s="1"/>
  <c r="CJ231" i="2"/>
  <c r="CK231" i="2" s="1"/>
  <c r="CJ235" i="2"/>
  <c r="CK235" i="2" s="1"/>
  <c r="CJ239" i="2"/>
  <c r="CK239" i="2" s="1"/>
  <c r="CJ243" i="2"/>
  <c r="CK243" i="2" s="1"/>
  <c r="CJ247" i="2"/>
  <c r="CK247" i="2" s="1"/>
  <c r="CJ251" i="2"/>
  <c r="CK251" i="2" s="1"/>
  <c r="CJ255" i="2"/>
  <c r="CK255" i="2" s="1"/>
  <c r="CJ259" i="2"/>
  <c r="CK259" i="2" s="1"/>
  <c r="CJ263" i="2"/>
  <c r="CK263" i="2" s="1"/>
  <c r="CJ267" i="2"/>
  <c r="CK267" i="2" s="1"/>
  <c r="CJ271" i="2"/>
  <c r="CK271" i="2" s="1"/>
  <c r="CJ275" i="2"/>
  <c r="CK275" i="2" s="1"/>
  <c r="CJ279" i="2"/>
  <c r="CK279" i="2" s="1"/>
  <c r="CJ283" i="2"/>
  <c r="CK283" i="2" s="1"/>
  <c r="CJ287" i="2"/>
  <c r="CK287" i="2" s="1"/>
  <c r="CJ291" i="2"/>
  <c r="CK291" i="2" s="1"/>
  <c r="CJ295" i="2"/>
  <c r="CK295" i="2" s="1"/>
  <c r="CJ299" i="2"/>
  <c r="CK299" i="2" s="1"/>
  <c r="CJ303" i="2"/>
  <c r="CK303" i="2" s="1"/>
  <c r="CJ307" i="2"/>
  <c r="CK307" i="2" s="1"/>
  <c r="CJ311" i="2"/>
  <c r="CK311" i="2" s="1"/>
  <c r="CJ315" i="2"/>
  <c r="CK315" i="2" s="1"/>
  <c r="CJ319" i="2"/>
  <c r="CK319" i="2" s="1"/>
  <c r="CJ323" i="2"/>
  <c r="CK323" i="2" s="1"/>
  <c r="CJ327" i="2"/>
  <c r="CK327" i="2" s="1"/>
  <c r="CJ331" i="2"/>
  <c r="CK331" i="2" s="1"/>
  <c r="CJ335" i="2"/>
  <c r="CK335" i="2" s="1"/>
  <c r="CJ339" i="2"/>
  <c r="CK339" i="2" s="1"/>
  <c r="CJ343" i="2"/>
  <c r="CK343" i="2" s="1"/>
  <c r="CJ347" i="2"/>
  <c r="CK347" i="2" s="1"/>
  <c r="CJ351" i="2"/>
  <c r="CK351" i="2" s="1"/>
  <c r="CJ355" i="2"/>
  <c r="CK355" i="2" s="1"/>
  <c r="CJ359" i="2"/>
  <c r="CK359" i="2" s="1"/>
  <c r="CJ363" i="2"/>
  <c r="CK363" i="2" s="1"/>
  <c r="CJ367" i="2"/>
  <c r="CK367" i="2" s="1"/>
  <c r="CJ371" i="2"/>
  <c r="CK371" i="2" s="1"/>
  <c r="CJ375" i="2"/>
  <c r="CK375" i="2" s="1"/>
  <c r="CJ379" i="2"/>
  <c r="CK379" i="2" s="1"/>
  <c r="CJ383" i="2"/>
  <c r="CK383" i="2" s="1"/>
  <c r="CJ387" i="2"/>
  <c r="CK387" i="2" s="1"/>
  <c r="CJ391" i="2"/>
  <c r="CK391" i="2" s="1"/>
  <c r="CJ395" i="2"/>
  <c r="CK395" i="2" s="1"/>
  <c r="CJ399" i="2"/>
  <c r="CK399" i="2" s="1"/>
  <c r="CJ403" i="2"/>
  <c r="CK403" i="2" s="1"/>
  <c r="CJ407" i="2"/>
  <c r="CK407" i="2" s="1"/>
  <c r="CJ411" i="2"/>
  <c r="CK411" i="2" s="1"/>
  <c r="CJ415" i="2"/>
  <c r="CK415" i="2" s="1"/>
  <c r="CJ419" i="2"/>
  <c r="CK419" i="2" s="1"/>
  <c r="CJ423" i="2"/>
  <c r="CK423" i="2" s="1"/>
  <c r="CJ427" i="2"/>
  <c r="CK427" i="2" s="1"/>
  <c r="CJ431" i="2"/>
  <c r="CK431" i="2" s="1"/>
  <c r="CJ435" i="2"/>
  <c r="CK435" i="2" s="1"/>
  <c r="CJ439" i="2"/>
  <c r="CK439" i="2" s="1"/>
  <c r="CJ443" i="2"/>
  <c r="CK443" i="2" s="1"/>
  <c r="CJ447" i="2"/>
  <c r="CK447" i="2" s="1"/>
  <c r="CJ451" i="2"/>
  <c r="CK451" i="2" s="1"/>
  <c r="CJ455" i="2"/>
  <c r="CK455" i="2" s="1"/>
  <c r="CJ459" i="2"/>
  <c r="CK459" i="2" s="1"/>
  <c r="CJ463" i="2"/>
  <c r="CK463" i="2" s="1"/>
  <c r="CJ467" i="2"/>
  <c r="CK467" i="2" s="1"/>
  <c r="CJ471" i="2"/>
  <c r="CK471" i="2" s="1"/>
  <c r="CJ475" i="2"/>
  <c r="CK475" i="2" s="1"/>
  <c r="CJ479" i="2"/>
  <c r="CK479" i="2" s="1"/>
  <c r="CJ483" i="2"/>
  <c r="CK483" i="2" s="1"/>
  <c r="CJ487" i="2"/>
  <c r="CK487" i="2" s="1"/>
  <c r="CJ491" i="2"/>
  <c r="CK491" i="2" s="1"/>
  <c r="CJ495" i="2"/>
  <c r="CK495" i="2" s="1"/>
  <c r="CJ499" i="2"/>
  <c r="CK499" i="2" s="1"/>
  <c r="CJ503" i="2"/>
  <c r="CK503" i="2" s="1"/>
  <c r="CJ507" i="2"/>
  <c r="CK507" i="2" s="1"/>
  <c r="CJ511" i="2"/>
  <c r="CK511" i="2" s="1"/>
  <c r="CJ515" i="2"/>
  <c r="CK515" i="2" s="1"/>
  <c r="CJ519" i="2"/>
  <c r="CK519" i="2" s="1"/>
  <c r="CJ523" i="2"/>
  <c r="CK523" i="2" s="1"/>
  <c r="CJ527" i="2"/>
  <c r="CK527" i="2" s="1"/>
  <c r="CJ531" i="2"/>
  <c r="CK531" i="2" s="1"/>
  <c r="CJ535" i="2"/>
  <c r="CK535" i="2" s="1"/>
  <c r="CJ539" i="2"/>
  <c r="CK539" i="2" s="1"/>
  <c r="CJ543" i="2"/>
  <c r="CK543" i="2" s="1"/>
  <c r="CJ547" i="2"/>
  <c r="CK547" i="2" s="1"/>
  <c r="CJ551" i="2"/>
  <c r="CK551" i="2" s="1"/>
  <c r="CJ555" i="2"/>
  <c r="CK555" i="2" s="1"/>
  <c r="CJ559" i="2"/>
  <c r="CK559" i="2" s="1"/>
  <c r="CJ563" i="2"/>
  <c r="CK563" i="2" s="1"/>
  <c r="CJ567" i="2"/>
  <c r="CK567" i="2" s="1"/>
  <c r="CJ571" i="2"/>
  <c r="CK571" i="2" s="1"/>
  <c r="CJ575" i="2"/>
  <c r="CK575" i="2" s="1"/>
  <c r="CJ579" i="2"/>
  <c r="CK579" i="2" s="1"/>
  <c r="CJ583" i="2"/>
  <c r="CK583" i="2" s="1"/>
  <c r="CJ587" i="2"/>
  <c r="CK587" i="2" s="1"/>
  <c r="CJ591" i="2"/>
  <c r="CK591" i="2" s="1"/>
  <c r="CJ595" i="2"/>
  <c r="CK595" i="2" s="1"/>
  <c r="CJ599" i="2"/>
  <c r="CK599" i="2" s="1"/>
  <c r="CJ603" i="2"/>
  <c r="CK603" i="2" s="1"/>
  <c r="CJ607" i="2"/>
  <c r="CK607" i="2" s="1"/>
  <c r="CJ611" i="2"/>
  <c r="CK611" i="2" s="1"/>
  <c r="CJ615" i="2"/>
  <c r="CK615" i="2" s="1"/>
  <c r="CJ619" i="2"/>
  <c r="CK619" i="2" s="1"/>
  <c r="CJ623" i="2"/>
  <c r="CK623" i="2" s="1"/>
  <c r="CJ627" i="2"/>
  <c r="CK627" i="2" s="1"/>
  <c r="CJ631" i="2"/>
  <c r="CK631" i="2" s="1"/>
  <c r="CJ635" i="2"/>
  <c r="CK635" i="2" s="1"/>
  <c r="CJ639" i="2"/>
  <c r="CK639" i="2" s="1"/>
  <c r="CJ643" i="2"/>
  <c r="CK643" i="2" s="1"/>
  <c r="CJ647" i="2"/>
  <c r="CK647" i="2" s="1"/>
  <c r="CJ651" i="2"/>
  <c r="CK651" i="2" s="1"/>
  <c r="CJ655" i="2"/>
  <c r="CK655" i="2" s="1"/>
  <c r="CJ659" i="2"/>
  <c r="CK659" i="2" s="1"/>
  <c r="CJ663" i="2"/>
  <c r="CK663" i="2" s="1"/>
  <c r="CJ667" i="2"/>
  <c r="CK667" i="2" s="1"/>
  <c r="CJ671" i="2"/>
  <c r="CK671" i="2" s="1"/>
  <c r="CJ675" i="2"/>
  <c r="CK675" i="2" s="1"/>
  <c r="CJ679" i="2"/>
  <c r="CK679" i="2" s="1"/>
  <c r="CJ683" i="2"/>
  <c r="CK683" i="2" s="1"/>
  <c r="CJ687" i="2"/>
  <c r="CK687" i="2" s="1"/>
  <c r="CJ691" i="2"/>
  <c r="CK691" i="2" s="1"/>
  <c r="CJ695" i="2"/>
  <c r="CK695" i="2" s="1"/>
  <c r="CJ699" i="2"/>
  <c r="CK699" i="2" s="1"/>
  <c r="CJ703" i="2"/>
  <c r="CK703" i="2" s="1"/>
  <c r="CJ707" i="2"/>
  <c r="CK707" i="2" s="1"/>
  <c r="CJ711" i="2"/>
  <c r="CK711" i="2" s="1"/>
  <c r="CJ715" i="2"/>
  <c r="CK715" i="2" s="1"/>
  <c r="CJ719" i="2"/>
  <c r="CK719" i="2" s="1"/>
  <c r="CJ723" i="2"/>
  <c r="CK723" i="2" s="1"/>
  <c r="CJ727" i="2"/>
  <c r="CK727" i="2" s="1"/>
  <c r="CJ731" i="2"/>
  <c r="CK731" i="2" s="1"/>
  <c r="CJ735" i="2"/>
  <c r="CK735" i="2" s="1"/>
  <c r="CJ739" i="2"/>
  <c r="CK739" i="2" s="1"/>
  <c r="CJ743" i="2"/>
  <c r="CK743" i="2" s="1"/>
  <c r="CJ747" i="2"/>
  <c r="CK747" i="2" s="1"/>
  <c r="CJ751" i="2"/>
  <c r="CK751" i="2" s="1"/>
  <c r="CG10" i="2"/>
  <c r="CH10" i="2" s="1"/>
  <c r="CG14" i="2"/>
  <c r="CH14" i="2" s="1"/>
  <c r="CG18" i="2"/>
  <c r="CH18" i="2" s="1"/>
  <c r="CG22" i="2"/>
  <c r="CH22" i="2" s="1"/>
  <c r="CG26" i="2"/>
  <c r="CH26" i="2" s="1"/>
  <c r="CG30" i="2"/>
  <c r="CH30" i="2" s="1"/>
  <c r="CG34" i="2"/>
  <c r="CH34" i="2" s="1"/>
  <c r="CG38" i="2"/>
  <c r="CH38" i="2" s="1"/>
  <c r="CG42" i="2"/>
  <c r="CH42" i="2" s="1"/>
  <c r="CG46" i="2"/>
  <c r="CH46" i="2" s="1"/>
  <c r="CG50" i="2"/>
  <c r="CH50" i="2" s="1"/>
  <c r="CG54" i="2"/>
  <c r="CH54" i="2" s="1"/>
  <c r="CG58" i="2"/>
  <c r="CH58" i="2" s="1"/>
  <c r="CG62" i="2"/>
  <c r="CH62" i="2" s="1"/>
  <c r="CG66" i="2"/>
  <c r="CH66" i="2" s="1"/>
  <c r="CG70" i="2"/>
  <c r="CH70" i="2" s="1"/>
  <c r="CG74" i="2"/>
  <c r="CH74" i="2" s="1"/>
  <c r="CG78" i="2"/>
  <c r="CH78" i="2" s="1"/>
  <c r="CG82" i="2"/>
  <c r="CH82" i="2" s="1"/>
  <c r="CG86" i="2"/>
  <c r="CH86" i="2" s="1"/>
  <c r="CG90" i="2"/>
  <c r="CH90" i="2" s="1"/>
  <c r="CG94" i="2"/>
  <c r="CH94" i="2" s="1"/>
  <c r="CG98" i="2"/>
  <c r="CH98" i="2" s="1"/>
  <c r="CG102" i="2"/>
  <c r="CH102" i="2" s="1"/>
  <c r="CG106" i="2"/>
  <c r="CH106" i="2" s="1"/>
  <c r="CG110" i="2"/>
  <c r="CH110" i="2" s="1"/>
  <c r="CG114" i="2"/>
  <c r="CH114" i="2" s="1"/>
  <c r="CG118" i="2"/>
  <c r="CH118" i="2" s="1"/>
  <c r="CG122" i="2"/>
  <c r="CH122" i="2" s="1"/>
  <c r="CG126" i="2"/>
  <c r="CH126" i="2" s="1"/>
  <c r="CG130" i="2"/>
  <c r="CH130" i="2" s="1"/>
  <c r="CG134" i="2"/>
  <c r="CH134" i="2" s="1"/>
  <c r="CG138" i="2"/>
  <c r="CH138" i="2" s="1"/>
  <c r="CG142" i="2"/>
  <c r="CH142" i="2" s="1"/>
  <c r="CG146" i="2"/>
  <c r="CH146" i="2" s="1"/>
  <c r="CG150" i="2"/>
  <c r="CH150" i="2" s="1"/>
  <c r="CG154" i="2"/>
  <c r="CH154" i="2" s="1"/>
  <c r="CG158" i="2"/>
  <c r="CH158" i="2" s="1"/>
  <c r="CG162" i="2"/>
  <c r="CH162" i="2" s="1"/>
  <c r="CG166" i="2"/>
  <c r="CH166" i="2" s="1"/>
  <c r="CG170" i="2"/>
  <c r="CH170" i="2" s="1"/>
  <c r="CG174" i="2"/>
  <c r="CH174" i="2" s="1"/>
  <c r="CG178" i="2"/>
  <c r="CH178" i="2" s="1"/>
  <c r="CG182" i="2"/>
  <c r="CH182" i="2" s="1"/>
  <c r="CG186" i="2"/>
  <c r="CH186" i="2" s="1"/>
  <c r="CG190" i="2"/>
  <c r="CH190" i="2" s="1"/>
  <c r="CG194" i="2"/>
  <c r="CH194" i="2" s="1"/>
  <c r="CG198" i="2"/>
  <c r="CH198" i="2" s="1"/>
  <c r="CG202" i="2"/>
  <c r="CH202" i="2" s="1"/>
  <c r="CG206" i="2"/>
  <c r="CH206" i="2" s="1"/>
  <c r="CG210" i="2"/>
  <c r="CH210" i="2" s="1"/>
  <c r="CG214" i="2"/>
  <c r="CH214" i="2" s="1"/>
  <c r="CG218" i="2"/>
  <c r="CH218" i="2" s="1"/>
  <c r="CG222" i="2"/>
  <c r="CH222" i="2" s="1"/>
  <c r="CG226" i="2"/>
  <c r="CH226" i="2" s="1"/>
  <c r="CG230" i="2"/>
  <c r="CH230" i="2" s="1"/>
  <c r="CG234" i="2"/>
  <c r="CH234" i="2" s="1"/>
  <c r="CG238" i="2"/>
  <c r="CH238" i="2" s="1"/>
  <c r="CG242" i="2"/>
  <c r="CH242" i="2" s="1"/>
  <c r="CG246" i="2"/>
  <c r="CH246" i="2" s="1"/>
  <c r="CG250" i="2"/>
  <c r="CH250" i="2" s="1"/>
  <c r="CG254" i="2"/>
  <c r="CH254" i="2" s="1"/>
  <c r="CG258" i="2"/>
  <c r="CH258" i="2" s="1"/>
  <c r="CG262" i="2"/>
  <c r="CH262" i="2" s="1"/>
  <c r="CG266" i="2"/>
  <c r="CH266" i="2" s="1"/>
  <c r="CG270" i="2"/>
  <c r="CH270" i="2" s="1"/>
  <c r="CG274" i="2"/>
  <c r="CH274" i="2" s="1"/>
  <c r="CG278" i="2"/>
  <c r="CH278" i="2" s="1"/>
  <c r="CG282" i="2"/>
  <c r="CH282" i="2" s="1"/>
  <c r="CG286" i="2"/>
  <c r="CH286" i="2" s="1"/>
  <c r="CG290" i="2"/>
  <c r="CH290" i="2" s="1"/>
  <c r="CG294" i="2"/>
  <c r="CH294" i="2" s="1"/>
  <c r="CG298" i="2"/>
  <c r="CH298" i="2" s="1"/>
  <c r="CG302" i="2"/>
  <c r="CH302" i="2" s="1"/>
  <c r="CG306" i="2"/>
  <c r="CH306" i="2" s="1"/>
  <c r="CG310" i="2"/>
  <c r="CH310" i="2" s="1"/>
  <c r="CG314" i="2"/>
  <c r="CH314" i="2" s="1"/>
  <c r="CG318" i="2"/>
  <c r="CH318" i="2" s="1"/>
  <c r="CG322" i="2"/>
  <c r="CH322" i="2" s="1"/>
  <c r="CG326" i="2"/>
  <c r="CH326" i="2" s="1"/>
  <c r="CG330" i="2"/>
  <c r="CH330" i="2" s="1"/>
  <c r="CG334" i="2"/>
  <c r="CH334" i="2" s="1"/>
  <c r="CG338" i="2"/>
  <c r="CH338" i="2" s="1"/>
  <c r="CG342" i="2"/>
  <c r="CH342" i="2" s="1"/>
  <c r="CG346" i="2"/>
  <c r="CH346" i="2" s="1"/>
  <c r="CG350" i="2"/>
  <c r="CH350" i="2" s="1"/>
  <c r="CG354" i="2"/>
  <c r="CH354" i="2" s="1"/>
  <c r="CG358" i="2"/>
  <c r="CH358" i="2" s="1"/>
  <c r="CG362" i="2"/>
  <c r="CH362" i="2" s="1"/>
  <c r="CG366" i="2"/>
  <c r="CH366" i="2" s="1"/>
  <c r="CG370" i="2"/>
  <c r="CH370" i="2" s="1"/>
  <c r="CG374" i="2"/>
  <c r="CH374" i="2" s="1"/>
  <c r="CG378" i="2"/>
  <c r="CH378" i="2" s="1"/>
  <c r="CG382" i="2"/>
  <c r="CH382" i="2" s="1"/>
  <c r="CG386" i="2"/>
  <c r="CH386" i="2" s="1"/>
  <c r="CG390" i="2"/>
  <c r="CH390" i="2" s="1"/>
  <c r="CG394" i="2"/>
  <c r="CH394" i="2" s="1"/>
  <c r="CG398" i="2"/>
  <c r="CH398" i="2" s="1"/>
  <c r="CG402" i="2"/>
  <c r="CH402" i="2" s="1"/>
  <c r="CG406" i="2"/>
  <c r="CH406" i="2" s="1"/>
  <c r="CG410" i="2"/>
  <c r="CH410" i="2" s="1"/>
  <c r="CG414" i="2"/>
  <c r="CH414" i="2" s="1"/>
  <c r="CG418" i="2"/>
  <c r="CH418" i="2" s="1"/>
  <c r="CG422" i="2"/>
  <c r="CH422" i="2" s="1"/>
  <c r="CG426" i="2"/>
  <c r="CH426" i="2" s="1"/>
  <c r="CG430" i="2"/>
  <c r="CH430" i="2" s="1"/>
  <c r="CG434" i="2"/>
  <c r="CH434" i="2" s="1"/>
  <c r="CG438" i="2"/>
  <c r="CH438" i="2" s="1"/>
  <c r="CG442" i="2"/>
  <c r="CH442" i="2" s="1"/>
  <c r="CG446" i="2"/>
  <c r="CH446" i="2" s="1"/>
  <c r="CG450" i="2"/>
  <c r="CH450" i="2" s="1"/>
  <c r="CG454" i="2"/>
  <c r="CH454" i="2" s="1"/>
  <c r="CG458" i="2"/>
  <c r="CH458" i="2" s="1"/>
  <c r="CG462" i="2"/>
  <c r="CH462" i="2" s="1"/>
  <c r="CG466" i="2"/>
  <c r="CH466" i="2" s="1"/>
  <c r="CG470" i="2"/>
  <c r="CH470" i="2" s="1"/>
  <c r="CG474" i="2"/>
  <c r="CH474" i="2" s="1"/>
  <c r="CG478" i="2"/>
  <c r="CH478" i="2" s="1"/>
  <c r="CG482" i="2"/>
  <c r="CH482" i="2" s="1"/>
  <c r="CG486" i="2"/>
  <c r="CH486" i="2" s="1"/>
  <c r="CG490" i="2"/>
  <c r="CH490" i="2" s="1"/>
  <c r="CG494" i="2"/>
  <c r="CH494" i="2" s="1"/>
  <c r="CG498" i="2"/>
  <c r="CH498" i="2" s="1"/>
  <c r="CG502" i="2"/>
  <c r="CH502" i="2" s="1"/>
  <c r="CG506" i="2"/>
  <c r="CH506" i="2" s="1"/>
  <c r="CG510" i="2"/>
  <c r="CH510" i="2" s="1"/>
  <c r="CG514" i="2"/>
  <c r="CH514" i="2" s="1"/>
  <c r="CG518" i="2"/>
  <c r="CH518" i="2" s="1"/>
  <c r="CG522" i="2"/>
  <c r="CH522" i="2" s="1"/>
  <c r="CG526" i="2"/>
  <c r="CH526" i="2" s="1"/>
  <c r="CG530" i="2"/>
  <c r="CH530" i="2" s="1"/>
  <c r="CG534" i="2"/>
  <c r="CH534" i="2" s="1"/>
  <c r="CG538" i="2"/>
  <c r="CH538" i="2" s="1"/>
  <c r="CG542" i="2"/>
  <c r="CH542" i="2" s="1"/>
  <c r="CG546" i="2"/>
  <c r="CH546" i="2" s="1"/>
  <c r="CG550" i="2"/>
  <c r="CH550" i="2" s="1"/>
  <c r="CG554" i="2"/>
  <c r="CH554" i="2" s="1"/>
  <c r="CG558" i="2"/>
  <c r="CH558" i="2" s="1"/>
  <c r="CG562" i="2"/>
  <c r="CH562" i="2" s="1"/>
  <c r="CG566" i="2"/>
  <c r="CH566" i="2" s="1"/>
  <c r="CG570" i="2"/>
  <c r="CH570" i="2" s="1"/>
  <c r="CG574" i="2"/>
  <c r="CH574" i="2" s="1"/>
  <c r="CG578" i="2"/>
  <c r="CH578" i="2" s="1"/>
  <c r="CG582" i="2"/>
  <c r="CH582" i="2" s="1"/>
  <c r="CG586" i="2"/>
  <c r="CH586" i="2" s="1"/>
  <c r="CG590" i="2"/>
  <c r="CH590" i="2" s="1"/>
  <c r="CG594" i="2"/>
  <c r="CH594" i="2" s="1"/>
  <c r="CG598" i="2"/>
  <c r="CH598" i="2" s="1"/>
  <c r="CG602" i="2"/>
  <c r="CH602" i="2" s="1"/>
  <c r="CG606" i="2"/>
  <c r="CH606" i="2" s="1"/>
  <c r="CG610" i="2"/>
  <c r="CH610" i="2" s="1"/>
  <c r="CG614" i="2"/>
  <c r="CH614" i="2" s="1"/>
  <c r="CG618" i="2"/>
  <c r="CH618" i="2" s="1"/>
  <c r="CG622" i="2"/>
  <c r="CH622" i="2" s="1"/>
  <c r="CG626" i="2"/>
  <c r="CH626" i="2" s="1"/>
  <c r="CG630" i="2"/>
  <c r="CH630" i="2" s="1"/>
  <c r="CG634" i="2"/>
  <c r="CH634" i="2" s="1"/>
  <c r="CG638" i="2"/>
  <c r="CH638" i="2" s="1"/>
  <c r="CG642" i="2"/>
  <c r="CH642" i="2" s="1"/>
  <c r="CG646" i="2"/>
  <c r="CH646" i="2" s="1"/>
  <c r="CG650" i="2"/>
  <c r="CH650" i="2" s="1"/>
  <c r="CG654" i="2"/>
  <c r="CH654" i="2" s="1"/>
  <c r="CG658" i="2"/>
  <c r="CH658" i="2" s="1"/>
  <c r="CG662" i="2"/>
  <c r="CH662" i="2" s="1"/>
  <c r="CG666" i="2"/>
  <c r="CH666" i="2" s="1"/>
  <c r="CG670" i="2"/>
  <c r="CH670" i="2" s="1"/>
  <c r="CG674" i="2"/>
  <c r="CH674" i="2" s="1"/>
  <c r="CG678" i="2"/>
  <c r="CH678" i="2" s="1"/>
  <c r="CG682" i="2"/>
  <c r="CH682" i="2" s="1"/>
  <c r="CG686" i="2"/>
  <c r="CH686" i="2" s="1"/>
  <c r="CG690" i="2"/>
  <c r="CH690" i="2" s="1"/>
  <c r="CG694" i="2"/>
  <c r="CH694" i="2" s="1"/>
  <c r="CG698" i="2"/>
  <c r="CH698" i="2" s="1"/>
  <c r="CG702" i="2"/>
  <c r="CH702" i="2" s="1"/>
  <c r="CG706" i="2"/>
  <c r="CH706" i="2" s="1"/>
  <c r="CG710" i="2"/>
  <c r="CH710" i="2" s="1"/>
  <c r="CG714" i="2"/>
  <c r="CH714" i="2" s="1"/>
  <c r="CG718" i="2"/>
  <c r="CH718" i="2" s="1"/>
  <c r="CG722" i="2"/>
  <c r="CH722" i="2" s="1"/>
  <c r="CG726" i="2"/>
  <c r="CH726" i="2" s="1"/>
  <c r="CG730" i="2"/>
  <c r="CH730" i="2" s="1"/>
  <c r="CG734" i="2"/>
  <c r="CH734" i="2" s="1"/>
  <c r="CG738" i="2"/>
  <c r="CH738" i="2" s="1"/>
  <c r="CG742" i="2"/>
  <c r="CH742" i="2" s="1"/>
  <c r="CG746" i="2"/>
  <c r="CH746" i="2" s="1"/>
  <c r="CG750" i="2"/>
  <c r="CH750" i="2" s="1"/>
  <c r="CD9" i="2"/>
  <c r="CE9" i="2" s="1"/>
  <c r="CD13" i="2"/>
  <c r="CE13" i="2" s="1"/>
  <c r="CD17" i="2"/>
  <c r="CE17" i="2" s="1"/>
  <c r="CD21" i="2"/>
  <c r="CE21" i="2" s="1"/>
  <c r="CD25" i="2"/>
  <c r="CE25" i="2" s="1"/>
  <c r="CD29" i="2"/>
  <c r="CE29" i="2" s="1"/>
  <c r="CD33" i="2"/>
  <c r="CE33" i="2" s="1"/>
  <c r="CD37" i="2"/>
  <c r="CE37" i="2" s="1"/>
  <c r="CD41" i="2"/>
  <c r="CE41" i="2" s="1"/>
  <c r="CD45" i="2"/>
  <c r="CE45" i="2" s="1"/>
  <c r="CD49" i="2"/>
  <c r="CE49" i="2" s="1"/>
  <c r="CD53" i="2"/>
  <c r="CE53" i="2" s="1"/>
  <c r="CD57" i="2"/>
  <c r="CE57" i="2" s="1"/>
  <c r="CD61" i="2"/>
  <c r="CE61" i="2" s="1"/>
  <c r="CD65" i="2"/>
  <c r="CE65" i="2" s="1"/>
  <c r="CD69" i="2"/>
  <c r="CE69" i="2" s="1"/>
  <c r="CD73" i="2"/>
  <c r="CE73" i="2" s="1"/>
  <c r="CD77" i="2"/>
  <c r="CE77" i="2" s="1"/>
  <c r="CD81" i="2"/>
  <c r="CE81" i="2" s="1"/>
  <c r="CD85" i="2"/>
  <c r="CE85" i="2" s="1"/>
  <c r="CD89" i="2"/>
  <c r="CE89" i="2" s="1"/>
  <c r="CD93" i="2"/>
  <c r="CE93" i="2" s="1"/>
  <c r="CD97" i="2"/>
  <c r="CE97" i="2" s="1"/>
  <c r="CD101" i="2"/>
  <c r="CE101" i="2" s="1"/>
  <c r="CD105" i="2"/>
  <c r="CE105" i="2" s="1"/>
  <c r="CD109" i="2"/>
  <c r="CE109" i="2" s="1"/>
  <c r="CD113" i="2"/>
  <c r="CE113" i="2" s="1"/>
  <c r="CD117" i="2"/>
  <c r="CE117" i="2" s="1"/>
  <c r="CD121" i="2"/>
  <c r="CE121" i="2" s="1"/>
  <c r="CD125" i="2"/>
  <c r="CE125" i="2" s="1"/>
  <c r="CD129" i="2"/>
  <c r="CE129" i="2" s="1"/>
  <c r="CD133" i="2"/>
  <c r="CE133" i="2" s="1"/>
  <c r="CD137" i="2"/>
  <c r="CE137" i="2" s="1"/>
  <c r="CD141" i="2"/>
  <c r="CE141" i="2" s="1"/>
  <c r="CD145" i="2"/>
  <c r="CE145" i="2" s="1"/>
  <c r="CD149" i="2"/>
  <c r="CE149" i="2" s="1"/>
  <c r="CD153" i="2"/>
  <c r="CE153" i="2" s="1"/>
  <c r="CD157" i="2"/>
  <c r="CE157" i="2" s="1"/>
  <c r="CD161" i="2"/>
  <c r="CE161" i="2" s="1"/>
  <c r="CD165" i="2"/>
  <c r="CE165" i="2" s="1"/>
  <c r="CD169" i="2"/>
  <c r="CE169" i="2" s="1"/>
  <c r="CD173" i="2"/>
  <c r="CE173" i="2" s="1"/>
  <c r="CD177" i="2"/>
  <c r="CE177" i="2" s="1"/>
  <c r="CD181" i="2"/>
  <c r="CE181" i="2" s="1"/>
  <c r="CD185" i="2"/>
  <c r="CE185" i="2" s="1"/>
  <c r="CD189" i="2"/>
  <c r="CE189" i="2" s="1"/>
  <c r="CD193" i="2"/>
  <c r="CE193" i="2" s="1"/>
  <c r="CD197" i="2"/>
  <c r="CE197" i="2" s="1"/>
  <c r="CD201" i="2"/>
  <c r="CE201" i="2" s="1"/>
  <c r="CD205" i="2"/>
  <c r="CE205" i="2" s="1"/>
  <c r="CD209" i="2"/>
  <c r="CE209" i="2" s="1"/>
  <c r="CD213" i="2"/>
  <c r="CE213" i="2" s="1"/>
  <c r="CD217" i="2"/>
  <c r="CE217" i="2" s="1"/>
  <c r="CD221" i="2"/>
  <c r="CE221" i="2" s="1"/>
  <c r="CD225" i="2"/>
  <c r="CE225" i="2" s="1"/>
  <c r="CD229" i="2"/>
  <c r="CE229" i="2" s="1"/>
  <c r="CD233" i="2"/>
  <c r="CE233" i="2" s="1"/>
  <c r="CD237" i="2"/>
  <c r="CE237" i="2" s="1"/>
  <c r="CD241" i="2"/>
  <c r="CE241" i="2" s="1"/>
  <c r="CD245" i="2"/>
  <c r="CE245" i="2" s="1"/>
  <c r="CD249" i="2"/>
  <c r="CE249" i="2" s="1"/>
  <c r="CD253" i="2"/>
  <c r="CE253" i="2" s="1"/>
  <c r="CD257" i="2"/>
  <c r="CE257" i="2" s="1"/>
  <c r="CD261" i="2"/>
  <c r="CE261" i="2" s="1"/>
  <c r="CD265" i="2"/>
  <c r="CE265" i="2" s="1"/>
  <c r="CD269" i="2"/>
  <c r="CE269" i="2" s="1"/>
  <c r="CD273" i="2"/>
  <c r="CE273" i="2" s="1"/>
  <c r="CD277" i="2"/>
  <c r="CE277" i="2" s="1"/>
  <c r="CD281" i="2"/>
  <c r="CE281" i="2" s="1"/>
  <c r="CD285" i="2"/>
  <c r="CE285" i="2" s="1"/>
  <c r="CD289" i="2"/>
  <c r="CE289" i="2" s="1"/>
  <c r="CD293" i="2"/>
  <c r="CE293" i="2" s="1"/>
  <c r="CD297" i="2"/>
  <c r="CE297" i="2" s="1"/>
  <c r="CD301" i="2"/>
  <c r="CE301" i="2" s="1"/>
  <c r="CD305" i="2"/>
  <c r="CE305" i="2" s="1"/>
  <c r="CD309" i="2"/>
  <c r="CE309" i="2" s="1"/>
  <c r="CD313" i="2"/>
  <c r="CE313" i="2" s="1"/>
  <c r="CD317" i="2"/>
  <c r="CE317" i="2" s="1"/>
  <c r="CD321" i="2"/>
  <c r="CE321" i="2" s="1"/>
  <c r="CD325" i="2"/>
  <c r="CE325" i="2" s="1"/>
  <c r="CD329" i="2"/>
  <c r="CE329" i="2" s="1"/>
  <c r="CD333" i="2"/>
  <c r="CE333" i="2" s="1"/>
  <c r="CD337" i="2"/>
  <c r="CE337" i="2" s="1"/>
  <c r="CD341" i="2"/>
  <c r="CE341" i="2" s="1"/>
  <c r="CD345" i="2"/>
  <c r="CE345" i="2" s="1"/>
  <c r="CD349" i="2"/>
  <c r="CE349" i="2" s="1"/>
  <c r="CD353" i="2"/>
  <c r="CE353" i="2" s="1"/>
  <c r="CD357" i="2"/>
  <c r="CE357" i="2" s="1"/>
  <c r="CD361" i="2"/>
  <c r="CE361" i="2" s="1"/>
  <c r="CD365" i="2"/>
  <c r="CE365" i="2" s="1"/>
  <c r="CD369" i="2"/>
  <c r="CE369" i="2" s="1"/>
  <c r="CD373" i="2"/>
  <c r="CE373" i="2" s="1"/>
  <c r="CD377" i="2"/>
  <c r="CE377" i="2" s="1"/>
  <c r="CD381" i="2"/>
  <c r="CE381" i="2" s="1"/>
  <c r="CD385" i="2"/>
  <c r="CE385" i="2" s="1"/>
  <c r="CD389" i="2"/>
  <c r="CE389" i="2" s="1"/>
  <c r="CD393" i="2"/>
  <c r="CE393" i="2" s="1"/>
  <c r="CD397" i="2"/>
  <c r="CE397" i="2" s="1"/>
  <c r="CD401" i="2"/>
  <c r="CE401" i="2" s="1"/>
  <c r="CD405" i="2"/>
  <c r="CE405" i="2" s="1"/>
  <c r="CD409" i="2"/>
  <c r="CE409" i="2" s="1"/>
  <c r="CD413" i="2"/>
  <c r="CE413" i="2" s="1"/>
  <c r="CD417" i="2"/>
  <c r="CE417" i="2" s="1"/>
  <c r="CD421" i="2"/>
  <c r="CE421" i="2" s="1"/>
  <c r="CD425" i="2"/>
  <c r="CE425" i="2" s="1"/>
  <c r="CD429" i="2"/>
  <c r="CE429" i="2" s="1"/>
  <c r="CD433" i="2"/>
  <c r="CE433" i="2" s="1"/>
  <c r="CD437" i="2"/>
  <c r="CE437" i="2" s="1"/>
  <c r="CD441" i="2"/>
  <c r="CE441" i="2" s="1"/>
  <c r="CD445" i="2"/>
  <c r="CE445" i="2" s="1"/>
  <c r="CD449" i="2"/>
  <c r="CE449" i="2" s="1"/>
  <c r="CD453" i="2"/>
  <c r="CE453" i="2" s="1"/>
  <c r="CD457" i="2"/>
  <c r="CE457" i="2" s="1"/>
  <c r="CD461" i="2"/>
  <c r="CE461" i="2" s="1"/>
  <c r="CD465" i="2"/>
  <c r="CE465" i="2" s="1"/>
  <c r="CD469" i="2"/>
  <c r="CE469" i="2" s="1"/>
  <c r="CD473" i="2"/>
  <c r="CE473" i="2" s="1"/>
  <c r="CD477" i="2"/>
  <c r="CE477" i="2" s="1"/>
  <c r="CD481" i="2"/>
  <c r="CE481" i="2" s="1"/>
  <c r="CD485" i="2"/>
  <c r="CE485" i="2" s="1"/>
  <c r="CD489" i="2"/>
  <c r="CE489" i="2" s="1"/>
  <c r="CD493" i="2"/>
  <c r="CE493" i="2" s="1"/>
  <c r="CD497" i="2"/>
  <c r="CE497" i="2" s="1"/>
  <c r="CD501" i="2"/>
  <c r="CE501" i="2" s="1"/>
  <c r="CD505" i="2"/>
  <c r="CE505" i="2" s="1"/>
  <c r="CD509" i="2"/>
  <c r="CE509" i="2" s="1"/>
  <c r="CD513" i="2"/>
  <c r="CE513" i="2" s="1"/>
  <c r="CD517" i="2"/>
  <c r="CE517" i="2" s="1"/>
  <c r="CD521" i="2"/>
  <c r="CE521" i="2" s="1"/>
  <c r="CD525" i="2"/>
  <c r="CE525" i="2" s="1"/>
  <c r="CD529" i="2"/>
  <c r="CE529" i="2" s="1"/>
  <c r="CD533" i="2"/>
  <c r="CE533" i="2" s="1"/>
  <c r="CD537" i="2"/>
  <c r="CE537" i="2" s="1"/>
  <c r="CD541" i="2"/>
  <c r="CE541" i="2" s="1"/>
  <c r="CD545" i="2"/>
  <c r="CE545" i="2" s="1"/>
  <c r="CD549" i="2"/>
  <c r="CE549" i="2" s="1"/>
  <c r="CD553" i="2"/>
  <c r="CE553" i="2" s="1"/>
  <c r="CD557" i="2"/>
  <c r="CE557" i="2" s="1"/>
  <c r="CD561" i="2"/>
  <c r="CE561" i="2" s="1"/>
  <c r="CD565" i="2"/>
  <c r="CE565" i="2" s="1"/>
  <c r="CD569" i="2"/>
  <c r="CE569" i="2" s="1"/>
  <c r="CD573" i="2"/>
  <c r="CE573" i="2" s="1"/>
  <c r="CD577" i="2"/>
  <c r="CE577" i="2" s="1"/>
  <c r="CD581" i="2"/>
  <c r="CE581" i="2" s="1"/>
  <c r="CD585" i="2"/>
  <c r="CE585" i="2" s="1"/>
  <c r="CD589" i="2"/>
  <c r="CE589" i="2" s="1"/>
  <c r="CD593" i="2"/>
  <c r="CE593" i="2" s="1"/>
  <c r="CD597" i="2"/>
  <c r="CE597" i="2" s="1"/>
  <c r="CD601" i="2"/>
  <c r="CE601" i="2" s="1"/>
  <c r="CD605" i="2"/>
  <c r="CE605" i="2" s="1"/>
  <c r="CD609" i="2"/>
  <c r="CE609" i="2" s="1"/>
  <c r="CD613" i="2"/>
  <c r="CE613" i="2" s="1"/>
  <c r="CD617" i="2"/>
  <c r="CE617" i="2" s="1"/>
  <c r="CD621" i="2"/>
  <c r="CE621" i="2" s="1"/>
  <c r="CD625" i="2"/>
  <c r="CE625" i="2" s="1"/>
  <c r="CD629" i="2"/>
  <c r="CE629" i="2" s="1"/>
  <c r="CD633" i="2"/>
  <c r="CE633" i="2" s="1"/>
  <c r="CD637" i="2"/>
  <c r="CE637" i="2" s="1"/>
  <c r="CD641" i="2"/>
  <c r="CE641" i="2" s="1"/>
  <c r="CD645" i="2"/>
  <c r="CE645" i="2" s="1"/>
  <c r="CD649" i="2"/>
  <c r="CE649" i="2" s="1"/>
  <c r="CD653" i="2"/>
  <c r="CE653" i="2" s="1"/>
  <c r="CD657" i="2"/>
  <c r="CE657" i="2" s="1"/>
  <c r="CD661" i="2"/>
  <c r="CE661" i="2" s="1"/>
  <c r="CD665" i="2"/>
  <c r="CE665" i="2" s="1"/>
  <c r="CD669" i="2"/>
  <c r="CE669" i="2" s="1"/>
  <c r="CD673" i="2"/>
  <c r="CE673" i="2" s="1"/>
  <c r="CD677" i="2"/>
  <c r="CE677" i="2" s="1"/>
  <c r="CD681" i="2"/>
  <c r="CE681" i="2" s="1"/>
  <c r="CD685" i="2"/>
  <c r="CE685" i="2" s="1"/>
  <c r="CD689" i="2"/>
  <c r="CE689" i="2" s="1"/>
  <c r="CD693" i="2"/>
  <c r="CE693" i="2" s="1"/>
  <c r="CD697" i="2"/>
  <c r="CE697" i="2" s="1"/>
  <c r="CD701" i="2"/>
  <c r="CE701" i="2" s="1"/>
  <c r="CD705" i="2"/>
  <c r="CE705" i="2" s="1"/>
  <c r="CD709" i="2"/>
  <c r="CE709" i="2" s="1"/>
  <c r="CD713" i="2"/>
  <c r="CE713" i="2" s="1"/>
  <c r="CD717" i="2"/>
  <c r="CE717" i="2" s="1"/>
  <c r="CD721" i="2"/>
  <c r="CE721" i="2" s="1"/>
  <c r="CD725" i="2"/>
  <c r="CE725" i="2" s="1"/>
  <c r="CD729" i="2"/>
  <c r="CE729" i="2" s="1"/>
  <c r="CD733" i="2"/>
  <c r="CE733" i="2" s="1"/>
  <c r="CD737" i="2"/>
  <c r="CE737" i="2" s="1"/>
  <c r="CD741" i="2"/>
  <c r="CE741" i="2" s="1"/>
  <c r="CD745" i="2"/>
  <c r="CE745" i="2" s="1"/>
  <c r="CD749" i="2"/>
  <c r="CE749" i="2" s="1"/>
  <c r="CD8" i="2"/>
  <c r="CA12" i="2"/>
  <c r="CB12" i="2" s="1"/>
  <c r="CA16" i="2"/>
  <c r="CB16" i="2" s="1"/>
  <c r="CA20" i="2"/>
  <c r="CB20" i="2" s="1"/>
  <c r="CA24" i="2"/>
  <c r="CB24" i="2" s="1"/>
  <c r="CA28" i="2"/>
  <c r="CB28" i="2" s="1"/>
  <c r="CA32" i="2"/>
  <c r="CB32" i="2" s="1"/>
  <c r="CA36" i="2"/>
  <c r="CB36" i="2" s="1"/>
  <c r="CA40" i="2"/>
  <c r="CB40" i="2" s="1"/>
  <c r="CA44" i="2"/>
  <c r="CB44" i="2" s="1"/>
  <c r="CA48" i="2"/>
  <c r="CB48" i="2" s="1"/>
  <c r="CA52" i="2"/>
  <c r="CB52" i="2" s="1"/>
  <c r="CA56" i="2"/>
  <c r="CB56" i="2" s="1"/>
  <c r="CA60" i="2"/>
  <c r="CB60" i="2" s="1"/>
  <c r="CA64" i="2"/>
  <c r="CB64" i="2" s="1"/>
  <c r="CA68" i="2"/>
  <c r="CB68" i="2" s="1"/>
  <c r="CA72" i="2"/>
  <c r="CB72" i="2" s="1"/>
  <c r="CA76" i="2"/>
  <c r="CB76" i="2" s="1"/>
  <c r="CA80" i="2"/>
  <c r="CB80" i="2" s="1"/>
  <c r="CA84" i="2"/>
  <c r="CB84" i="2" s="1"/>
  <c r="CA88" i="2"/>
  <c r="CB88" i="2" s="1"/>
  <c r="CA92" i="2"/>
  <c r="CB92" i="2" s="1"/>
  <c r="CA96" i="2"/>
  <c r="CB96" i="2" s="1"/>
  <c r="CA100" i="2"/>
  <c r="CB100" i="2" s="1"/>
  <c r="CA104" i="2"/>
  <c r="CB104" i="2" s="1"/>
  <c r="CA108" i="2"/>
  <c r="CB108" i="2" s="1"/>
  <c r="CA112" i="2"/>
  <c r="CB112" i="2" s="1"/>
  <c r="CA116" i="2"/>
  <c r="CB116" i="2" s="1"/>
  <c r="CA120" i="2"/>
  <c r="CB120" i="2" s="1"/>
  <c r="CA124" i="2"/>
  <c r="CB124" i="2" s="1"/>
  <c r="CA128" i="2"/>
  <c r="CB128" i="2" s="1"/>
  <c r="CA132" i="2"/>
  <c r="CB132" i="2" s="1"/>
  <c r="CA136" i="2"/>
  <c r="CB136" i="2" s="1"/>
  <c r="CA140" i="2"/>
  <c r="CB140" i="2" s="1"/>
  <c r="CA144" i="2"/>
  <c r="CB144" i="2" s="1"/>
  <c r="CA148" i="2"/>
  <c r="CB148" i="2" s="1"/>
  <c r="CA152" i="2"/>
  <c r="CB152" i="2" s="1"/>
  <c r="CA156" i="2"/>
  <c r="CB156" i="2" s="1"/>
  <c r="CA160" i="2"/>
  <c r="CB160" i="2" s="1"/>
  <c r="CA164" i="2"/>
  <c r="CB164" i="2" s="1"/>
  <c r="CA168" i="2"/>
  <c r="CB168" i="2" s="1"/>
  <c r="CA172" i="2"/>
  <c r="CB172" i="2" s="1"/>
  <c r="CA176" i="2"/>
  <c r="CB176" i="2" s="1"/>
  <c r="CA180" i="2"/>
  <c r="CB180" i="2" s="1"/>
  <c r="CA184" i="2"/>
  <c r="CB184" i="2" s="1"/>
  <c r="CA188" i="2"/>
  <c r="CB188" i="2" s="1"/>
  <c r="CA192" i="2"/>
  <c r="CB192" i="2" s="1"/>
  <c r="CA196" i="2"/>
  <c r="CB196" i="2" s="1"/>
  <c r="CA200" i="2"/>
  <c r="CB200" i="2" s="1"/>
  <c r="CA204" i="2"/>
  <c r="CB204" i="2" s="1"/>
  <c r="CA208" i="2"/>
  <c r="CB208" i="2" s="1"/>
  <c r="CA212" i="2"/>
  <c r="CB212" i="2" s="1"/>
  <c r="CA216" i="2"/>
  <c r="CB216" i="2" s="1"/>
  <c r="CA220" i="2"/>
  <c r="CB220" i="2" s="1"/>
  <c r="CA224" i="2"/>
  <c r="CB224" i="2" s="1"/>
  <c r="CA228" i="2"/>
  <c r="CB228" i="2" s="1"/>
  <c r="CA232" i="2"/>
  <c r="CB232" i="2" s="1"/>
  <c r="CA236" i="2"/>
  <c r="CB236" i="2" s="1"/>
  <c r="CA240" i="2"/>
  <c r="CB240" i="2" s="1"/>
  <c r="CA244" i="2"/>
  <c r="CB244" i="2" s="1"/>
  <c r="CA248" i="2"/>
  <c r="CB248" i="2" s="1"/>
  <c r="CA252" i="2"/>
  <c r="CB252" i="2" s="1"/>
  <c r="CA256" i="2"/>
  <c r="CB256" i="2" s="1"/>
  <c r="CA260" i="2"/>
  <c r="CB260" i="2" s="1"/>
  <c r="CA264" i="2"/>
  <c r="CB264" i="2" s="1"/>
  <c r="CA268" i="2"/>
  <c r="CB268" i="2" s="1"/>
  <c r="CA272" i="2"/>
  <c r="CB272" i="2" s="1"/>
  <c r="CA276" i="2"/>
  <c r="CB276" i="2" s="1"/>
  <c r="CA280" i="2"/>
  <c r="CB280" i="2" s="1"/>
  <c r="CA284" i="2"/>
  <c r="CB284" i="2" s="1"/>
  <c r="CA288" i="2"/>
  <c r="CB288" i="2" s="1"/>
  <c r="CA292" i="2"/>
  <c r="CB292" i="2" s="1"/>
  <c r="CA296" i="2"/>
  <c r="CB296" i="2" s="1"/>
  <c r="CA300" i="2"/>
  <c r="CB300" i="2" s="1"/>
  <c r="CA304" i="2"/>
  <c r="CB304" i="2" s="1"/>
  <c r="CA308" i="2"/>
  <c r="CB308" i="2" s="1"/>
  <c r="CA312" i="2"/>
  <c r="CB312" i="2" s="1"/>
  <c r="CA316" i="2"/>
  <c r="CB316" i="2" s="1"/>
  <c r="CA320" i="2"/>
  <c r="CB320" i="2" s="1"/>
  <c r="CA324" i="2"/>
  <c r="CB324" i="2" s="1"/>
  <c r="CA328" i="2"/>
  <c r="CB328" i="2" s="1"/>
  <c r="CA332" i="2"/>
  <c r="CB332" i="2" s="1"/>
  <c r="CA336" i="2"/>
  <c r="CB336" i="2" s="1"/>
  <c r="CA340" i="2"/>
  <c r="CB340" i="2" s="1"/>
  <c r="CA344" i="2"/>
  <c r="CB344" i="2" s="1"/>
  <c r="CA348" i="2"/>
  <c r="CB348" i="2" s="1"/>
  <c r="CA352" i="2"/>
  <c r="CB352" i="2" s="1"/>
  <c r="CA356" i="2"/>
  <c r="CB356" i="2" s="1"/>
  <c r="CA360" i="2"/>
  <c r="CB360" i="2" s="1"/>
  <c r="CA364" i="2"/>
  <c r="CB364" i="2" s="1"/>
  <c r="CA368" i="2"/>
  <c r="CB368" i="2" s="1"/>
  <c r="CA372" i="2"/>
  <c r="CB372" i="2" s="1"/>
  <c r="CA376" i="2"/>
  <c r="CB376" i="2" s="1"/>
  <c r="CA380" i="2"/>
  <c r="CB380" i="2" s="1"/>
  <c r="CA384" i="2"/>
  <c r="CB384" i="2" s="1"/>
  <c r="CA388" i="2"/>
  <c r="CB388" i="2" s="1"/>
  <c r="CA392" i="2"/>
  <c r="CB392" i="2" s="1"/>
  <c r="CA396" i="2"/>
  <c r="CB396" i="2" s="1"/>
  <c r="CA400" i="2"/>
  <c r="CB400" i="2" s="1"/>
  <c r="CA404" i="2"/>
  <c r="CB404" i="2" s="1"/>
  <c r="CA408" i="2"/>
  <c r="CB408" i="2" s="1"/>
  <c r="CA412" i="2"/>
  <c r="CB412" i="2" s="1"/>
  <c r="CA416" i="2"/>
  <c r="CB416" i="2" s="1"/>
  <c r="CA420" i="2"/>
  <c r="CB420" i="2" s="1"/>
  <c r="CA424" i="2"/>
  <c r="CB424" i="2" s="1"/>
  <c r="CA428" i="2"/>
  <c r="CB428" i="2" s="1"/>
  <c r="CA432" i="2"/>
  <c r="CB432" i="2" s="1"/>
  <c r="CA436" i="2"/>
  <c r="CB436" i="2" s="1"/>
  <c r="CA440" i="2"/>
  <c r="CB440" i="2" s="1"/>
  <c r="CA444" i="2"/>
  <c r="CB444" i="2" s="1"/>
  <c r="CA448" i="2"/>
  <c r="CB448" i="2" s="1"/>
  <c r="CA452" i="2"/>
  <c r="CB452" i="2" s="1"/>
  <c r="CA456" i="2"/>
  <c r="CB456" i="2" s="1"/>
  <c r="CA460" i="2"/>
  <c r="CB460" i="2" s="1"/>
  <c r="CA464" i="2"/>
  <c r="CB464" i="2" s="1"/>
  <c r="CA468" i="2"/>
  <c r="CB468" i="2" s="1"/>
  <c r="CA472" i="2"/>
  <c r="CB472" i="2" s="1"/>
  <c r="CA476" i="2"/>
  <c r="CB476" i="2" s="1"/>
  <c r="CA480" i="2"/>
  <c r="CB480" i="2" s="1"/>
  <c r="CA484" i="2"/>
  <c r="CB484" i="2" s="1"/>
  <c r="CA488" i="2"/>
  <c r="CB488" i="2" s="1"/>
  <c r="CA492" i="2"/>
  <c r="CB492" i="2" s="1"/>
  <c r="CA496" i="2"/>
  <c r="CB496" i="2" s="1"/>
  <c r="CA500" i="2"/>
  <c r="CB500" i="2" s="1"/>
  <c r="CA504" i="2"/>
  <c r="CB504" i="2" s="1"/>
  <c r="CA508" i="2"/>
  <c r="CB508" i="2" s="1"/>
  <c r="CA512" i="2"/>
  <c r="CB512" i="2" s="1"/>
  <c r="CA516" i="2"/>
  <c r="CB516" i="2" s="1"/>
  <c r="CA520" i="2"/>
  <c r="CB520" i="2" s="1"/>
  <c r="CA524" i="2"/>
  <c r="CB524" i="2" s="1"/>
  <c r="CA528" i="2"/>
  <c r="CB528" i="2" s="1"/>
  <c r="CA532" i="2"/>
  <c r="CB532" i="2" s="1"/>
  <c r="CA536" i="2"/>
  <c r="CB536" i="2" s="1"/>
  <c r="CA540" i="2"/>
  <c r="CB540" i="2" s="1"/>
  <c r="CA544" i="2"/>
  <c r="CB544" i="2" s="1"/>
  <c r="CA548" i="2"/>
  <c r="CB548" i="2" s="1"/>
  <c r="CA552" i="2"/>
  <c r="CB552" i="2" s="1"/>
  <c r="CA556" i="2"/>
  <c r="CB556" i="2" s="1"/>
  <c r="CA560" i="2"/>
  <c r="CB560" i="2" s="1"/>
  <c r="CA564" i="2"/>
  <c r="CB564" i="2" s="1"/>
  <c r="CA568" i="2"/>
  <c r="CB568" i="2" s="1"/>
  <c r="CA572" i="2"/>
  <c r="CB572" i="2" s="1"/>
  <c r="CA576" i="2"/>
  <c r="CB576" i="2" s="1"/>
  <c r="CA580" i="2"/>
  <c r="CB580" i="2" s="1"/>
  <c r="CA584" i="2"/>
  <c r="CB584" i="2" s="1"/>
  <c r="CA588" i="2"/>
  <c r="CB588" i="2" s="1"/>
  <c r="CA592" i="2"/>
  <c r="CB592" i="2" s="1"/>
  <c r="CA596" i="2"/>
  <c r="CB596" i="2" s="1"/>
  <c r="CA600" i="2"/>
  <c r="CB600" i="2" s="1"/>
  <c r="CA604" i="2"/>
  <c r="CB604" i="2" s="1"/>
  <c r="CA608" i="2"/>
  <c r="CB608" i="2" s="1"/>
  <c r="CA612" i="2"/>
  <c r="CB612" i="2" s="1"/>
  <c r="CA616" i="2"/>
  <c r="CB616" i="2" s="1"/>
  <c r="CA620" i="2"/>
  <c r="CB620" i="2" s="1"/>
  <c r="CA624" i="2"/>
  <c r="CB624" i="2" s="1"/>
  <c r="CA628" i="2"/>
  <c r="CB628" i="2" s="1"/>
  <c r="CA632" i="2"/>
  <c r="CB632" i="2" s="1"/>
  <c r="CA636" i="2"/>
  <c r="CB636" i="2" s="1"/>
  <c r="CA640" i="2"/>
  <c r="CB640" i="2" s="1"/>
  <c r="CA644" i="2"/>
  <c r="CB644" i="2" s="1"/>
  <c r="CA648" i="2"/>
  <c r="CB648" i="2" s="1"/>
  <c r="CA652" i="2"/>
  <c r="CB652" i="2" s="1"/>
  <c r="CA656" i="2"/>
  <c r="CB656" i="2" s="1"/>
  <c r="CA660" i="2"/>
  <c r="CB660" i="2" s="1"/>
  <c r="CA664" i="2"/>
  <c r="CB664" i="2" s="1"/>
  <c r="CA668" i="2"/>
  <c r="CB668" i="2" s="1"/>
  <c r="CA672" i="2"/>
  <c r="CB672" i="2" s="1"/>
  <c r="CA676" i="2"/>
  <c r="CB676" i="2" s="1"/>
  <c r="CA680" i="2"/>
  <c r="CB680" i="2" s="1"/>
  <c r="CA684" i="2"/>
  <c r="CB684" i="2" s="1"/>
  <c r="CA688" i="2"/>
  <c r="CB688" i="2" s="1"/>
  <c r="CA692" i="2"/>
  <c r="CB692" i="2" s="1"/>
  <c r="CA696" i="2"/>
  <c r="CB696" i="2" s="1"/>
  <c r="CA700" i="2"/>
  <c r="CB700" i="2" s="1"/>
  <c r="CA704" i="2"/>
  <c r="CB704" i="2" s="1"/>
  <c r="CA708" i="2"/>
  <c r="CB708" i="2" s="1"/>
  <c r="CA712" i="2"/>
  <c r="CB712" i="2" s="1"/>
  <c r="CA716" i="2"/>
  <c r="CB716" i="2" s="1"/>
  <c r="CA720" i="2"/>
  <c r="CB720" i="2" s="1"/>
  <c r="CA724" i="2"/>
  <c r="CB724" i="2" s="1"/>
  <c r="CA728" i="2"/>
  <c r="CB728" i="2" s="1"/>
  <c r="CA732" i="2"/>
  <c r="CB732" i="2" s="1"/>
  <c r="CA736" i="2"/>
  <c r="CB736" i="2" s="1"/>
  <c r="CA740" i="2"/>
  <c r="CB740" i="2" s="1"/>
  <c r="CA744" i="2"/>
  <c r="CB744" i="2" s="1"/>
  <c r="CA748" i="2"/>
  <c r="CB748" i="2" s="1"/>
  <c r="CA752" i="2"/>
  <c r="CB752" i="2" s="1"/>
  <c r="BX11" i="2"/>
  <c r="BY11" i="2" s="1"/>
  <c r="BX15" i="2"/>
  <c r="BY15" i="2" s="1"/>
  <c r="BX19" i="2"/>
  <c r="BY19" i="2" s="1"/>
  <c r="BX23" i="2"/>
  <c r="BY23" i="2" s="1"/>
  <c r="BX27" i="2"/>
  <c r="BY27" i="2" s="1"/>
  <c r="BX31" i="2"/>
  <c r="BY31" i="2" s="1"/>
  <c r="BX35" i="2"/>
  <c r="BY35" i="2" s="1"/>
  <c r="BX39" i="2"/>
  <c r="BY39" i="2" s="1"/>
  <c r="BX43" i="2"/>
  <c r="BY43" i="2" s="1"/>
  <c r="BX47" i="2"/>
  <c r="BY47" i="2" s="1"/>
  <c r="BX51" i="2"/>
  <c r="BY51" i="2" s="1"/>
  <c r="BX55" i="2"/>
  <c r="BY55" i="2" s="1"/>
  <c r="BX59" i="2"/>
  <c r="BY59" i="2" s="1"/>
  <c r="BX63" i="2"/>
  <c r="BY63" i="2" s="1"/>
  <c r="BX67" i="2"/>
  <c r="BY67" i="2" s="1"/>
  <c r="BX71" i="2"/>
  <c r="BY71" i="2" s="1"/>
  <c r="BX75" i="2"/>
  <c r="BY75" i="2" s="1"/>
  <c r="BX79" i="2"/>
  <c r="BY79" i="2" s="1"/>
  <c r="BX83" i="2"/>
  <c r="BY83" i="2" s="1"/>
  <c r="BX87" i="2"/>
  <c r="BY87" i="2" s="1"/>
  <c r="BX91" i="2"/>
  <c r="BY91" i="2" s="1"/>
  <c r="BX95" i="2"/>
  <c r="BY95" i="2" s="1"/>
  <c r="BX99" i="2"/>
  <c r="BY99" i="2" s="1"/>
  <c r="BX103" i="2"/>
  <c r="BY103" i="2" s="1"/>
  <c r="BX107" i="2"/>
  <c r="BY107" i="2" s="1"/>
  <c r="BX111" i="2"/>
  <c r="BY111" i="2" s="1"/>
  <c r="BX115" i="2"/>
  <c r="BY115" i="2" s="1"/>
  <c r="BX119" i="2"/>
  <c r="BY119" i="2" s="1"/>
  <c r="BX123" i="2"/>
  <c r="BY123" i="2" s="1"/>
  <c r="BX127" i="2"/>
  <c r="BY127" i="2" s="1"/>
  <c r="BX131" i="2"/>
  <c r="BY131" i="2" s="1"/>
  <c r="BX135" i="2"/>
  <c r="BY135" i="2" s="1"/>
  <c r="BX139" i="2"/>
  <c r="BY139" i="2" s="1"/>
  <c r="BX143" i="2"/>
  <c r="BY143" i="2" s="1"/>
  <c r="BX147" i="2"/>
  <c r="BY147" i="2" s="1"/>
  <c r="BX151" i="2"/>
  <c r="BY151" i="2" s="1"/>
  <c r="BX155" i="2"/>
  <c r="BY155" i="2" s="1"/>
  <c r="BX159" i="2"/>
  <c r="BY159" i="2" s="1"/>
  <c r="BX163" i="2"/>
  <c r="BY163" i="2" s="1"/>
  <c r="BX167" i="2"/>
  <c r="BY167" i="2" s="1"/>
  <c r="BX171" i="2"/>
  <c r="BY171" i="2" s="1"/>
  <c r="BX175" i="2"/>
  <c r="BY175" i="2" s="1"/>
  <c r="BX179" i="2"/>
  <c r="BY179" i="2" s="1"/>
  <c r="BX183" i="2"/>
  <c r="BY183" i="2" s="1"/>
  <c r="BX187" i="2"/>
  <c r="BY187" i="2" s="1"/>
  <c r="BX191" i="2"/>
  <c r="BY191" i="2" s="1"/>
  <c r="BX195" i="2"/>
  <c r="BY195" i="2" s="1"/>
  <c r="BX199" i="2"/>
  <c r="BY199" i="2" s="1"/>
  <c r="BX203" i="2"/>
  <c r="BY203" i="2" s="1"/>
  <c r="BX207" i="2"/>
  <c r="BY207" i="2" s="1"/>
  <c r="BX211" i="2"/>
  <c r="BY211" i="2" s="1"/>
  <c r="BX215" i="2"/>
  <c r="BY215" i="2" s="1"/>
  <c r="BX219" i="2"/>
  <c r="BY219" i="2" s="1"/>
  <c r="BX223" i="2"/>
  <c r="BY223" i="2" s="1"/>
  <c r="BX227" i="2"/>
  <c r="BY227" i="2" s="1"/>
  <c r="BX231" i="2"/>
  <c r="BY231" i="2" s="1"/>
  <c r="BX235" i="2"/>
  <c r="BY235" i="2" s="1"/>
  <c r="BX239" i="2"/>
  <c r="BY239" i="2" s="1"/>
  <c r="BX243" i="2"/>
  <c r="BY243" i="2" s="1"/>
  <c r="BX247" i="2"/>
  <c r="BY247" i="2" s="1"/>
  <c r="BX251" i="2"/>
  <c r="BY251" i="2" s="1"/>
  <c r="BX255" i="2"/>
  <c r="BY255" i="2" s="1"/>
  <c r="BX259" i="2"/>
  <c r="BY259" i="2" s="1"/>
  <c r="BX263" i="2"/>
  <c r="BY263" i="2" s="1"/>
  <c r="BX267" i="2"/>
  <c r="BY267" i="2" s="1"/>
  <c r="BX271" i="2"/>
  <c r="BY271" i="2" s="1"/>
  <c r="BX275" i="2"/>
  <c r="BY275" i="2" s="1"/>
  <c r="BX279" i="2"/>
  <c r="BY279" i="2" s="1"/>
  <c r="BX283" i="2"/>
  <c r="BY283" i="2" s="1"/>
  <c r="BX287" i="2"/>
  <c r="BY287" i="2" s="1"/>
  <c r="BX291" i="2"/>
  <c r="BY291" i="2" s="1"/>
  <c r="BX295" i="2"/>
  <c r="BY295" i="2" s="1"/>
  <c r="BX299" i="2"/>
  <c r="BY299" i="2" s="1"/>
  <c r="BX303" i="2"/>
  <c r="BY303" i="2" s="1"/>
  <c r="BX307" i="2"/>
  <c r="BY307" i="2" s="1"/>
  <c r="BX311" i="2"/>
  <c r="BY311" i="2" s="1"/>
  <c r="BX315" i="2"/>
  <c r="BY315" i="2" s="1"/>
  <c r="BX319" i="2"/>
  <c r="BY319" i="2" s="1"/>
  <c r="BX323" i="2"/>
  <c r="BY323" i="2" s="1"/>
  <c r="BX327" i="2"/>
  <c r="BY327" i="2" s="1"/>
  <c r="BX331" i="2"/>
  <c r="BY331" i="2" s="1"/>
  <c r="BX335" i="2"/>
  <c r="BY335" i="2" s="1"/>
  <c r="BX339" i="2"/>
  <c r="BY339" i="2" s="1"/>
  <c r="BX343" i="2"/>
  <c r="BY343" i="2" s="1"/>
  <c r="BX347" i="2"/>
  <c r="BY347" i="2" s="1"/>
  <c r="BX351" i="2"/>
  <c r="BY351" i="2" s="1"/>
  <c r="BX355" i="2"/>
  <c r="BY355" i="2" s="1"/>
  <c r="BX359" i="2"/>
  <c r="BY359" i="2" s="1"/>
  <c r="BX363" i="2"/>
  <c r="BY363" i="2" s="1"/>
  <c r="BX367" i="2"/>
  <c r="BY367" i="2" s="1"/>
  <c r="BX371" i="2"/>
  <c r="BY371" i="2" s="1"/>
  <c r="BX375" i="2"/>
  <c r="BY375" i="2" s="1"/>
  <c r="BX379" i="2"/>
  <c r="BY379" i="2" s="1"/>
  <c r="BX383" i="2"/>
  <c r="BY383" i="2" s="1"/>
  <c r="BX387" i="2"/>
  <c r="BY387" i="2" s="1"/>
  <c r="BX391" i="2"/>
  <c r="BY391" i="2" s="1"/>
  <c r="BX395" i="2"/>
  <c r="BY395" i="2" s="1"/>
  <c r="BX399" i="2"/>
  <c r="BY399" i="2" s="1"/>
  <c r="BX403" i="2"/>
  <c r="BY403" i="2" s="1"/>
  <c r="BX407" i="2"/>
  <c r="BY407" i="2" s="1"/>
  <c r="BX411" i="2"/>
  <c r="BY411" i="2" s="1"/>
  <c r="BX415" i="2"/>
  <c r="BY415" i="2" s="1"/>
  <c r="BX419" i="2"/>
  <c r="BY419" i="2" s="1"/>
  <c r="BX423" i="2"/>
  <c r="BY423" i="2" s="1"/>
  <c r="BX427" i="2"/>
  <c r="BY427" i="2" s="1"/>
  <c r="BX431" i="2"/>
  <c r="BY431" i="2" s="1"/>
  <c r="BX435" i="2"/>
  <c r="BY435" i="2" s="1"/>
  <c r="BX439" i="2"/>
  <c r="BY439" i="2" s="1"/>
  <c r="BX443" i="2"/>
  <c r="BY443" i="2" s="1"/>
  <c r="BX447" i="2"/>
  <c r="BY447" i="2" s="1"/>
  <c r="BX451" i="2"/>
  <c r="BY451" i="2" s="1"/>
  <c r="BX455" i="2"/>
  <c r="BY455" i="2" s="1"/>
  <c r="BX459" i="2"/>
  <c r="BY459" i="2" s="1"/>
  <c r="BX463" i="2"/>
  <c r="BY463" i="2" s="1"/>
  <c r="BX467" i="2"/>
  <c r="BY467" i="2" s="1"/>
  <c r="BX471" i="2"/>
  <c r="BY471" i="2" s="1"/>
  <c r="BX475" i="2"/>
  <c r="BY475" i="2" s="1"/>
  <c r="BX479" i="2"/>
  <c r="BY479" i="2" s="1"/>
  <c r="BX483" i="2"/>
  <c r="BY483" i="2" s="1"/>
  <c r="BX487" i="2"/>
  <c r="BY487" i="2" s="1"/>
  <c r="BX491" i="2"/>
  <c r="BY491" i="2" s="1"/>
  <c r="BX495" i="2"/>
  <c r="BY495" i="2" s="1"/>
  <c r="BX499" i="2"/>
  <c r="BY499" i="2" s="1"/>
  <c r="BX503" i="2"/>
  <c r="BY503" i="2" s="1"/>
  <c r="BX507" i="2"/>
  <c r="BY507" i="2" s="1"/>
  <c r="BX511" i="2"/>
  <c r="BY511" i="2" s="1"/>
  <c r="BX515" i="2"/>
  <c r="BY515" i="2" s="1"/>
  <c r="BX519" i="2"/>
  <c r="BY519" i="2" s="1"/>
  <c r="BX523" i="2"/>
  <c r="BY523" i="2" s="1"/>
  <c r="BX527" i="2"/>
  <c r="BY527" i="2" s="1"/>
  <c r="BX531" i="2"/>
  <c r="BY531" i="2" s="1"/>
  <c r="BX535" i="2"/>
  <c r="BY535" i="2" s="1"/>
  <c r="BX539" i="2"/>
  <c r="BY539" i="2" s="1"/>
  <c r="BX543" i="2"/>
  <c r="BY543" i="2" s="1"/>
  <c r="BX547" i="2"/>
  <c r="BY547" i="2" s="1"/>
  <c r="BX551" i="2"/>
  <c r="BY551" i="2" s="1"/>
  <c r="BX555" i="2"/>
  <c r="BY555" i="2" s="1"/>
  <c r="BX559" i="2"/>
  <c r="BY559" i="2" s="1"/>
  <c r="BX563" i="2"/>
  <c r="BY563" i="2" s="1"/>
  <c r="BX567" i="2"/>
  <c r="BY567" i="2" s="1"/>
  <c r="BX571" i="2"/>
  <c r="BY571" i="2" s="1"/>
  <c r="BX575" i="2"/>
  <c r="BY575" i="2" s="1"/>
  <c r="BX579" i="2"/>
  <c r="BY579" i="2" s="1"/>
  <c r="BX583" i="2"/>
  <c r="BY583" i="2" s="1"/>
  <c r="BX587" i="2"/>
  <c r="BY587" i="2" s="1"/>
  <c r="BX591" i="2"/>
  <c r="BY591" i="2" s="1"/>
  <c r="BX595" i="2"/>
  <c r="BY595" i="2" s="1"/>
  <c r="BX599" i="2"/>
  <c r="BY599" i="2" s="1"/>
  <c r="BX603" i="2"/>
  <c r="BY603" i="2" s="1"/>
  <c r="BX607" i="2"/>
  <c r="BY607" i="2" s="1"/>
  <c r="BX611" i="2"/>
  <c r="BY611" i="2" s="1"/>
  <c r="BX615" i="2"/>
  <c r="BY615" i="2" s="1"/>
  <c r="BX619" i="2"/>
  <c r="BY619" i="2" s="1"/>
  <c r="BX623" i="2"/>
  <c r="BY623" i="2" s="1"/>
  <c r="BX627" i="2"/>
  <c r="BY627" i="2" s="1"/>
  <c r="BX631" i="2"/>
  <c r="BY631" i="2" s="1"/>
  <c r="BX635" i="2"/>
  <c r="BY635" i="2" s="1"/>
  <c r="BX639" i="2"/>
  <c r="BY639" i="2" s="1"/>
  <c r="BX643" i="2"/>
  <c r="BY643" i="2" s="1"/>
  <c r="BX647" i="2"/>
  <c r="BY647" i="2" s="1"/>
  <c r="BX651" i="2"/>
  <c r="BY651" i="2" s="1"/>
  <c r="BX655" i="2"/>
  <c r="BY655" i="2" s="1"/>
  <c r="BX659" i="2"/>
  <c r="BY659" i="2" s="1"/>
  <c r="BX663" i="2"/>
  <c r="BY663" i="2" s="1"/>
  <c r="BX667" i="2"/>
  <c r="BY667" i="2" s="1"/>
  <c r="BX671" i="2"/>
  <c r="BY671" i="2" s="1"/>
  <c r="BX675" i="2"/>
  <c r="BY675" i="2" s="1"/>
  <c r="BX679" i="2"/>
  <c r="BY679" i="2" s="1"/>
  <c r="BX683" i="2"/>
  <c r="BY683" i="2" s="1"/>
  <c r="BX687" i="2"/>
  <c r="BY687" i="2" s="1"/>
  <c r="BX691" i="2"/>
  <c r="BY691" i="2" s="1"/>
  <c r="BX695" i="2"/>
  <c r="BY695" i="2" s="1"/>
  <c r="BX699" i="2"/>
  <c r="BY699" i="2" s="1"/>
  <c r="BX703" i="2"/>
  <c r="BY703" i="2" s="1"/>
  <c r="BX707" i="2"/>
  <c r="BY707" i="2" s="1"/>
  <c r="BX711" i="2"/>
  <c r="BY711" i="2" s="1"/>
  <c r="BX715" i="2"/>
  <c r="BY715" i="2" s="1"/>
  <c r="BX719" i="2"/>
  <c r="BY719" i="2" s="1"/>
  <c r="BX723" i="2"/>
  <c r="BY723" i="2" s="1"/>
  <c r="BX727" i="2"/>
  <c r="BY727" i="2" s="1"/>
  <c r="BX731" i="2"/>
  <c r="BY731" i="2" s="1"/>
  <c r="BX735" i="2"/>
  <c r="BY735" i="2" s="1"/>
  <c r="BX739" i="2"/>
  <c r="BY739" i="2" s="1"/>
  <c r="BX743" i="2"/>
  <c r="BY743" i="2" s="1"/>
  <c r="BX747" i="2"/>
  <c r="BY747" i="2" s="1"/>
  <c r="BX751" i="2"/>
  <c r="BY751" i="2" s="1"/>
  <c r="BU10" i="2"/>
  <c r="BV10" i="2" s="1"/>
  <c r="BU14" i="2"/>
  <c r="BV14" i="2" s="1"/>
  <c r="BU18" i="2"/>
  <c r="BV18" i="2" s="1"/>
  <c r="BU22" i="2"/>
  <c r="BV22" i="2" s="1"/>
  <c r="BU26" i="2"/>
  <c r="BV26" i="2" s="1"/>
  <c r="BU30" i="2"/>
  <c r="BV30" i="2" s="1"/>
  <c r="BU34" i="2"/>
  <c r="BV34" i="2" s="1"/>
  <c r="BU38" i="2"/>
  <c r="BV38" i="2" s="1"/>
  <c r="BU42" i="2"/>
  <c r="BV42" i="2" s="1"/>
  <c r="BU46" i="2"/>
  <c r="BV46" i="2" s="1"/>
  <c r="BU50" i="2"/>
  <c r="BV50" i="2" s="1"/>
  <c r="BU54" i="2"/>
  <c r="BV54" i="2" s="1"/>
  <c r="BU58" i="2"/>
  <c r="BV58" i="2" s="1"/>
  <c r="BU62" i="2"/>
  <c r="BV62" i="2" s="1"/>
  <c r="BU66" i="2"/>
  <c r="BV66" i="2" s="1"/>
  <c r="BU70" i="2"/>
  <c r="BV70" i="2" s="1"/>
  <c r="BU74" i="2"/>
  <c r="BV74" i="2" s="1"/>
  <c r="BU78" i="2"/>
  <c r="BV78" i="2" s="1"/>
  <c r="BU82" i="2"/>
  <c r="BV82" i="2" s="1"/>
  <c r="BU86" i="2"/>
  <c r="BV86" i="2" s="1"/>
  <c r="BU90" i="2"/>
  <c r="BV90" i="2" s="1"/>
  <c r="BU94" i="2"/>
  <c r="BV94" i="2" s="1"/>
  <c r="BU98" i="2"/>
  <c r="BV98" i="2" s="1"/>
  <c r="BU102" i="2"/>
  <c r="BV102" i="2" s="1"/>
  <c r="BU106" i="2"/>
  <c r="BV106" i="2" s="1"/>
  <c r="BU110" i="2"/>
  <c r="BV110" i="2" s="1"/>
  <c r="BU114" i="2"/>
  <c r="BV114" i="2" s="1"/>
  <c r="BU118" i="2"/>
  <c r="BV118" i="2" s="1"/>
  <c r="BU122" i="2"/>
  <c r="BV122" i="2" s="1"/>
  <c r="BU126" i="2"/>
  <c r="BV126" i="2" s="1"/>
  <c r="BU130" i="2"/>
  <c r="BV130" i="2" s="1"/>
  <c r="BU134" i="2"/>
  <c r="BV134" i="2" s="1"/>
  <c r="BU138" i="2"/>
  <c r="BV138" i="2" s="1"/>
  <c r="BU142" i="2"/>
  <c r="BV142" i="2" s="1"/>
  <c r="BU146" i="2"/>
  <c r="BV146" i="2" s="1"/>
  <c r="BU150" i="2"/>
  <c r="BV150" i="2" s="1"/>
  <c r="BX380" i="2"/>
  <c r="BY380" i="2" s="1"/>
  <c r="BX388" i="2"/>
  <c r="BY388" i="2" s="1"/>
  <c r="BX396" i="2"/>
  <c r="BY396" i="2" s="1"/>
  <c r="BX404" i="2"/>
  <c r="BY404" i="2" s="1"/>
  <c r="BX412" i="2"/>
  <c r="BY412" i="2" s="1"/>
  <c r="BX420" i="2"/>
  <c r="BY420" i="2" s="1"/>
  <c r="BX428" i="2"/>
  <c r="BY428" i="2" s="1"/>
  <c r="BX436" i="2"/>
  <c r="BY436" i="2" s="1"/>
  <c r="BX444" i="2"/>
  <c r="BY444" i="2" s="1"/>
  <c r="BX452" i="2"/>
  <c r="BY452" i="2" s="1"/>
  <c r="BX460" i="2"/>
  <c r="BY460" i="2" s="1"/>
  <c r="BX468" i="2"/>
  <c r="BY468" i="2" s="1"/>
  <c r="BX476" i="2"/>
  <c r="BY476" i="2" s="1"/>
  <c r="BX484" i="2"/>
  <c r="BY484" i="2" s="1"/>
  <c r="BX492" i="2"/>
  <c r="BY492" i="2" s="1"/>
  <c r="BX500" i="2"/>
  <c r="BY500" i="2" s="1"/>
  <c r="BX508" i="2"/>
  <c r="BY508" i="2" s="1"/>
  <c r="BX516" i="2"/>
  <c r="BY516" i="2" s="1"/>
  <c r="BX524" i="2"/>
  <c r="BY524" i="2" s="1"/>
  <c r="BX532" i="2"/>
  <c r="BY532" i="2" s="1"/>
  <c r="BX540" i="2"/>
  <c r="BY540" i="2" s="1"/>
  <c r="BX548" i="2"/>
  <c r="BY548" i="2" s="1"/>
  <c r="BX556" i="2"/>
  <c r="BY556" i="2" s="1"/>
  <c r="BX564" i="2"/>
  <c r="BY564" i="2" s="1"/>
  <c r="BX572" i="2"/>
  <c r="BY572" i="2" s="1"/>
  <c r="BX580" i="2"/>
  <c r="BY580" i="2" s="1"/>
  <c r="BX588" i="2"/>
  <c r="BY588" i="2" s="1"/>
  <c r="BX596" i="2"/>
  <c r="BY596" i="2" s="1"/>
  <c r="BX604" i="2"/>
  <c r="BY604" i="2" s="1"/>
  <c r="BX612" i="2"/>
  <c r="BY612" i="2" s="1"/>
  <c r="BX620" i="2"/>
  <c r="BY620" i="2" s="1"/>
  <c r="BX628" i="2"/>
  <c r="BY628" i="2" s="1"/>
  <c r="BX636" i="2"/>
  <c r="BY636" i="2" s="1"/>
  <c r="BX644" i="2"/>
  <c r="BY644" i="2" s="1"/>
  <c r="BX652" i="2"/>
  <c r="BY652" i="2" s="1"/>
  <c r="BX660" i="2"/>
  <c r="BY660" i="2" s="1"/>
  <c r="BX668" i="2"/>
  <c r="BY668" i="2" s="1"/>
  <c r="BX676" i="2"/>
  <c r="BY676" i="2" s="1"/>
  <c r="BX684" i="2"/>
  <c r="BY684" i="2" s="1"/>
  <c r="BX692" i="2"/>
  <c r="BY692" i="2" s="1"/>
  <c r="BX700" i="2"/>
  <c r="BY700" i="2" s="1"/>
  <c r="BX708" i="2"/>
  <c r="BY708" i="2" s="1"/>
  <c r="BX716" i="2"/>
  <c r="BY716" i="2" s="1"/>
  <c r="BX724" i="2"/>
  <c r="BY724" i="2" s="1"/>
  <c r="BX732" i="2"/>
  <c r="BY732" i="2" s="1"/>
  <c r="BX740" i="2"/>
  <c r="BY740" i="2" s="1"/>
  <c r="BX748" i="2"/>
  <c r="BY748" i="2" s="1"/>
  <c r="BU11" i="2"/>
  <c r="BV11" i="2" s="1"/>
  <c r="BU19" i="2"/>
  <c r="BV19" i="2" s="1"/>
  <c r="BU27" i="2"/>
  <c r="BV27" i="2" s="1"/>
  <c r="BU35" i="2"/>
  <c r="BV35" i="2" s="1"/>
  <c r="BU43" i="2"/>
  <c r="BV43" i="2" s="1"/>
  <c r="BU51" i="2"/>
  <c r="BV51" i="2" s="1"/>
  <c r="BU59" i="2"/>
  <c r="BV59" i="2" s="1"/>
  <c r="BU67" i="2"/>
  <c r="BV67" i="2" s="1"/>
  <c r="BU75" i="2"/>
  <c r="BV75" i="2" s="1"/>
  <c r="BU83" i="2"/>
  <c r="BV83" i="2" s="1"/>
  <c r="BU91" i="2"/>
  <c r="BV91" i="2" s="1"/>
  <c r="BU99" i="2"/>
  <c r="BV99" i="2" s="1"/>
  <c r="BU107" i="2"/>
  <c r="BV107" i="2" s="1"/>
  <c r="BU115" i="2"/>
  <c r="BV115" i="2" s="1"/>
  <c r="BU123" i="2"/>
  <c r="BV123" i="2" s="1"/>
  <c r="BU131" i="2"/>
  <c r="BV131" i="2" s="1"/>
  <c r="BU139" i="2"/>
  <c r="BV139" i="2" s="1"/>
  <c r="BU147" i="2"/>
  <c r="BV147" i="2" s="1"/>
  <c r="BU154" i="2"/>
  <c r="BV154" i="2" s="1"/>
  <c r="BU158" i="2"/>
  <c r="BV158" i="2" s="1"/>
  <c r="BU162" i="2"/>
  <c r="BV162" i="2" s="1"/>
  <c r="BU166" i="2"/>
  <c r="BV166" i="2" s="1"/>
  <c r="BU170" i="2"/>
  <c r="BV170" i="2" s="1"/>
  <c r="BU174" i="2"/>
  <c r="BV174" i="2" s="1"/>
  <c r="BU178" i="2"/>
  <c r="BV178" i="2" s="1"/>
  <c r="BU182" i="2"/>
  <c r="BV182" i="2" s="1"/>
  <c r="BU186" i="2"/>
  <c r="BV186" i="2" s="1"/>
  <c r="BU190" i="2"/>
  <c r="BV190" i="2" s="1"/>
  <c r="BU194" i="2"/>
  <c r="BV194" i="2" s="1"/>
  <c r="BU198" i="2"/>
  <c r="BV198" i="2" s="1"/>
  <c r="BU202" i="2"/>
  <c r="BV202" i="2" s="1"/>
  <c r="BU206" i="2"/>
  <c r="BV206" i="2" s="1"/>
  <c r="BU210" i="2"/>
  <c r="BV210" i="2" s="1"/>
  <c r="BU214" i="2"/>
  <c r="BV214" i="2" s="1"/>
  <c r="BU218" i="2"/>
  <c r="BV218" i="2" s="1"/>
  <c r="BU222" i="2"/>
  <c r="BV222" i="2" s="1"/>
  <c r="BU226" i="2"/>
  <c r="BV226" i="2" s="1"/>
  <c r="BU230" i="2"/>
  <c r="BV230" i="2" s="1"/>
  <c r="BU234" i="2"/>
  <c r="BV234" i="2" s="1"/>
  <c r="BU238" i="2"/>
  <c r="BV238" i="2" s="1"/>
  <c r="BU242" i="2"/>
  <c r="BV242" i="2" s="1"/>
  <c r="BU246" i="2"/>
  <c r="BV246" i="2" s="1"/>
  <c r="BU250" i="2"/>
  <c r="BV250" i="2" s="1"/>
  <c r="BU254" i="2"/>
  <c r="BV254" i="2" s="1"/>
  <c r="BU258" i="2"/>
  <c r="BV258" i="2" s="1"/>
  <c r="BU262" i="2"/>
  <c r="BV262" i="2" s="1"/>
  <c r="BU266" i="2"/>
  <c r="BV266" i="2" s="1"/>
  <c r="BU270" i="2"/>
  <c r="BV270" i="2" s="1"/>
  <c r="BU274" i="2"/>
  <c r="BV274" i="2" s="1"/>
  <c r="BU278" i="2"/>
  <c r="BV278" i="2" s="1"/>
  <c r="BU282" i="2"/>
  <c r="BV282" i="2" s="1"/>
  <c r="BU286" i="2"/>
  <c r="BV286" i="2" s="1"/>
  <c r="BU290" i="2"/>
  <c r="BV290" i="2" s="1"/>
  <c r="BU294" i="2"/>
  <c r="BV294" i="2" s="1"/>
  <c r="BU298" i="2"/>
  <c r="BV298" i="2" s="1"/>
  <c r="BU302" i="2"/>
  <c r="BV302" i="2" s="1"/>
  <c r="BU306" i="2"/>
  <c r="BV306" i="2" s="1"/>
  <c r="BU310" i="2"/>
  <c r="BV310" i="2" s="1"/>
  <c r="BU314" i="2"/>
  <c r="BV314" i="2" s="1"/>
  <c r="BU318" i="2"/>
  <c r="BV318" i="2" s="1"/>
  <c r="BU322" i="2"/>
  <c r="BV322" i="2" s="1"/>
  <c r="BU326" i="2"/>
  <c r="BV326" i="2" s="1"/>
  <c r="BU330" i="2"/>
  <c r="BV330" i="2" s="1"/>
  <c r="BU334" i="2"/>
  <c r="BV334" i="2" s="1"/>
  <c r="BU338" i="2"/>
  <c r="BV338" i="2" s="1"/>
  <c r="BU342" i="2"/>
  <c r="BV342" i="2" s="1"/>
  <c r="BU346" i="2"/>
  <c r="BV346" i="2" s="1"/>
  <c r="BU350" i="2"/>
  <c r="BV350" i="2" s="1"/>
  <c r="BU354" i="2"/>
  <c r="BV354" i="2" s="1"/>
  <c r="BU358" i="2"/>
  <c r="BV358" i="2" s="1"/>
  <c r="BU362" i="2"/>
  <c r="BV362" i="2" s="1"/>
  <c r="BU366" i="2"/>
  <c r="BV366" i="2" s="1"/>
  <c r="BU370" i="2"/>
  <c r="BV370" i="2" s="1"/>
  <c r="BU374" i="2"/>
  <c r="BV374" i="2" s="1"/>
  <c r="BU378" i="2"/>
  <c r="BV378" i="2" s="1"/>
  <c r="BU382" i="2"/>
  <c r="BV382" i="2" s="1"/>
  <c r="BU386" i="2"/>
  <c r="BV386" i="2" s="1"/>
  <c r="BU390" i="2"/>
  <c r="BV390" i="2" s="1"/>
  <c r="BU394" i="2"/>
  <c r="BV394" i="2" s="1"/>
  <c r="BU398" i="2"/>
  <c r="BV398" i="2" s="1"/>
  <c r="BU402" i="2"/>
  <c r="BV402" i="2" s="1"/>
  <c r="BU406" i="2"/>
  <c r="BV406" i="2" s="1"/>
  <c r="BU410" i="2"/>
  <c r="BV410" i="2" s="1"/>
  <c r="BU414" i="2"/>
  <c r="BV414" i="2" s="1"/>
  <c r="BU418" i="2"/>
  <c r="BV418" i="2" s="1"/>
  <c r="BU422" i="2"/>
  <c r="BV422" i="2" s="1"/>
  <c r="BU426" i="2"/>
  <c r="BV426" i="2" s="1"/>
  <c r="BU430" i="2"/>
  <c r="BV430" i="2" s="1"/>
  <c r="BU434" i="2"/>
  <c r="BV434" i="2" s="1"/>
  <c r="BU438" i="2"/>
  <c r="BV438" i="2" s="1"/>
  <c r="BU442" i="2"/>
  <c r="BV442" i="2" s="1"/>
  <c r="BU446" i="2"/>
  <c r="BV446" i="2" s="1"/>
  <c r="BU450" i="2"/>
  <c r="BV450" i="2" s="1"/>
  <c r="BU454" i="2"/>
  <c r="BV454" i="2" s="1"/>
  <c r="BU458" i="2"/>
  <c r="BV458" i="2" s="1"/>
  <c r="BU462" i="2"/>
  <c r="BV462" i="2" s="1"/>
  <c r="BU466" i="2"/>
  <c r="BV466" i="2" s="1"/>
  <c r="BU470" i="2"/>
  <c r="BV470" i="2" s="1"/>
  <c r="BU474" i="2"/>
  <c r="BV474" i="2" s="1"/>
  <c r="BU478" i="2"/>
  <c r="BV478" i="2" s="1"/>
  <c r="BU482" i="2"/>
  <c r="BV482" i="2" s="1"/>
  <c r="BU486" i="2"/>
  <c r="BV486" i="2" s="1"/>
  <c r="BU490" i="2"/>
  <c r="BV490" i="2" s="1"/>
  <c r="BU494" i="2"/>
  <c r="BV494" i="2" s="1"/>
  <c r="BU498" i="2"/>
  <c r="BV498" i="2" s="1"/>
  <c r="BU502" i="2"/>
  <c r="BV502" i="2" s="1"/>
  <c r="BU506" i="2"/>
  <c r="BV506" i="2" s="1"/>
  <c r="BU510" i="2"/>
  <c r="BV510" i="2" s="1"/>
  <c r="BU514" i="2"/>
  <c r="BV514" i="2" s="1"/>
  <c r="BU518" i="2"/>
  <c r="BV518" i="2" s="1"/>
  <c r="BU522" i="2"/>
  <c r="BV522" i="2" s="1"/>
  <c r="BU526" i="2"/>
  <c r="BV526" i="2" s="1"/>
  <c r="BU530" i="2"/>
  <c r="BV530" i="2" s="1"/>
  <c r="BU534" i="2"/>
  <c r="BV534" i="2" s="1"/>
  <c r="BU538" i="2"/>
  <c r="BV538" i="2" s="1"/>
  <c r="BU542" i="2"/>
  <c r="BV542" i="2" s="1"/>
  <c r="BU546" i="2"/>
  <c r="BV546" i="2" s="1"/>
  <c r="BU550" i="2"/>
  <c r="BV550" i="2" s="1"/>
  <c r="BU554" i="2"/>
  <c r="BV554" i="2" s="1"/>
  <c r="BU558" i="2"/>
  <c r="BV558" i="2" s="1"/>
  <c r="BU562" i="2"/>
  <c r="BV562" i="2" s="1"/>
  <c r="BU566" i="2"/>
  <c r="BV566" i="2" s="1"/>
  <c r="BU570" i="2"/>
  <c r="BV570" i="2" s="1"/>
  <c r="BU574" i="2"/>
  <c r="BV574" i="2" s="1"/>
  <c r="BU578" i="2"/>
  <c r="BV578" i="2" s="1"/>
  <c r="BU582" i="2"/>
  <c r="BV582" i="2" s="1"/>
  <c r="BU586" i="2"/>
  <c r="BV586" i="2" s="1"/>
  <c r="BU590" i="2"/>
  <c r="BV590" i="2" s="1"/>
  <c r="BU594" i="2"/>
  <c r="BV594" i="2" s="1"/>
  <c r="BU598" i="2"/>
  <c r="BV598" i="2" s="1"/>
  <c r="BU602" i="2"/>
  <c r="BV602" i="2" s="1"/>
  <c r="BU606" i="2"/>
  <c r="BV606" i="2" s="1"/>
  <c r="BU610" i="2"/>
  <c r="BV610" i="2" s="1"/>
  <c r="BU614" i="2"/>
  <c r="BV614" i="2" s="1"/>
  <c r="BU618" i="2"/>
  <c r="BV618" i="2" s="1"/>
  <c r="BU622" i="2"/>
  <c r="BV622" i="2" s="1"/>
  <c r="BU626" i="2"/>
  <c r="BV626" i="2" s="1"/>
  <c r="BU630" i="2"/>
  <c r="BV630" i="2" s="1"/>
  <c r="BU634" i="2"/>
  <c r="BV634" i="2" s="1"/>
  <c r="BU638" i="2"/>
  <c r="BV638" i="2" s="1"/>
  <c r="BU642" i="2"/>
  <c r="BV642" i="2" s="1"/>
  <c r="BU646" i="2"/>
  <c r="BV646" i="2" s="1"/>
  <c r="BU650" i="2"/>
  <c r="BV650" i="2" s="1"/>
  <c r="BU654" i="2"/>
  <c r="BV654" i="2" s="1"/>
  <c r="BU658" i="2"/>
  <c r="BV658" i="2" s="1"/>
  <c r="BU662" i="2"/>
  <c r="BV662" i="2" s="1"/>
  <c r="BU666" i="2"/>
  <c r="BV666" i="2" s="1"/>
  <c r="BU670" i="2"/>
  <c r="BV670" i="2" s="1"/>
  <c r="BU674" i="2"/>
  <c r="BV674" i="2" s="1"/>
  <c r="BU678" i="2"/>
  <c r="BV678" i="2" s="1"/>
  <c r="BU682" i="2"/>
  <c r="BV682" i="2" s="1"/>
  <c r="BU686" i="2"/>
  <c r="BV686" i="2" s="1"/>
  <c r="BU690" i="2"/>
  <c r="BV690" i="2" s="1"/>
  <c r="BU694" i="2"/>
  <c r="BV694" i="2" s="1"/>
  <c r="BU698" i="2"/>
  <c r="BV698" i="2" s="1"/>
  <c r="BU702" i="2"/>
  <c r="BV702" i="2" s="1"/>
  <c r="BU706" i="2"/>
  <c r="BV706" i="2" s="1"/>
  <c r="BU710" i="2"/>
  <c r="BV710" i="2" s="1"/>
  <c r="BU714" i="2"/>
  <c r="BV714" i="2" s="1"/>
  <c r="BU718" i="2"/>
  <c r="BV718" i="2" s="1"/>
  <c r="BU722" i="2"/>
  <c r="BV722" i="2" s="1"/>
  <c r="BU726" i="2"/>
  <c r="BV726" i="2" s="1"/>
  <c r="BU730" i="2"/>
  <c r="BV730" i="2" s="1"/>
  <c r="BU734" i="2"/>
  <c r="BV734" i="2" s="1"/>
  <c r="BU738" i="2"/>
  <c r="BV738" i="2" s="1"/>
  <c r="BU742" i="2"/>
  <c r="BV742" i="2" s="1"/>
  <c r="BU746" i="2"/>
  <c r="BV746" i="2" s="1"/>
  <c r="BU750" i="2"/>
  <c r="BV750" i="2" s="1"/>
  <c r="BR9" i="2"/>
  <c r="BS9" i="2" s="1"/>
  <c r="BR13" i="2"/>
  <c r="BS13" i="2" s="1"/>
  <c r="BR17" i="2"/>
  <c r="BS17" i="2" s="1"/>
  <c r="BR21" i="2"/>
  <c r="BS21" i="2" s="1"/>
  <c r="BR25" i="2"/>
  <c r="BS25" i="2" s="1"/>
  <c r="BR29" i="2"/>
  <c r="BS29" i="2" s="1"/>
  <c r="BR33" i="2"/>
  <c r="BS33" i="2" s="1"/>
  <c r="BR37" i="2"/>
  <c r="BS37" i="2" s="1"/>
  <c r="BR41" i="2"/>
  <c r="BS41" i="2" s="1"/>
  <c r="BR45" i="2"/>
  <c r="BS45" i="2" s="1"/>
  <c r="BR49" i="2"/>
  <c r="BS49" i="2" s="1"/>
  <c r="BR53" i="2"/>
  <c r="BS53" i="2" s="1"/>
  <c r="BR57" i="2"/>
  <c r="BS57" i="2" s="1"/>
  <c r="BR61" i="2"/>
  <c r="BS61" i="2" s="1"/>
  <c r="BR65" i="2"/>
  <c r="BS65" i="2" s="1"/>
  <c r="BR69" i="2"/>
  <c r="BS69" i="2" s="1"/>
  <c r="BR73" i="2"/>
  <c r="BS73" i="2" s="1"/>
  <c r="BR77" i="2"/>
  <c r="BS77" i="2" s="1"/>
  <c r="BR81" i="2"/>
  <c r="BS81" i="2" s="1"/>
  <c r="BR85" i="2"/>
  <c r="BS85" i="2" s="1"/>
  <c r="BR89" i="2"/>
  <c r="BS89" i="2" s="1"/>
  <c r="BR93" i="2"/>
  <c r="BS93" i="2" s="1"/>
  <c r="BR97" i="2"/>
  <c r="BS97" i="2" s="1"/>
  <c r="BR101" i="2"/>
  <c r="BS101" i="2" s="1"/>
  <c r="BR105" i="2"/>
  <c r="BS105" i="2" s="1"/>
  <c r="BR109" i="2"/>
  <c r="BS109" i="2" s="1"/>
  <c r="BR113" i="2"/>
  <c r="BS113" i="2" s="1"/>
  <c r="BR117" i="2"/>
  <c r="BS117" i="2" s="1"/>
  <c r="BR121" i="2"/>
  <c r="BS121" i="2" s="1"/>
  <c r="BR125" i="2"/>
  <c r="BS125" i="2" s="1"/>
  <c r="BR129" i="2"/>
  <c r="BS129" i="2" s="1"/>
  <c r="BR133" i="2"/>
  <c r="BS133" i="2" s="1"/>
  <c r="BR137" i="2"/>
  <c r="BS137" i="2" s="1"/>
  <c r="BR141" i="2"/>
  <c r="BS141" i="2" s="1"/>
  <c r="BR145" i="2"/>
  <c r="BS145" i="2" s="1"/>
  <c r="BR149" i="2"/>
  <c r="BS149" i="2" s="1"/>
  <c r="BR153" i="2"/>
  <c r="BS153" i="2" s="1"/>
  <c r="BR157" i="2"/>
  <c r="BS157" i="2" s="1"/>
  <c r="BR161" i="2"/>
  <c r="BS161" i="2" s="1"/>
  <c r="BR165" i="2"/>
  <c r="BS165" i="2" s="1"/>
  <c r="BR169" i="2"/>
  <c r="BS169" i="2" s="1"/>
  <c r="BR173" i="2"/>
  <c r="BS173" i="2" s="1"/>
  <c r="BR177" i="2"/>
  <c r="BS177" i="2" s="1"/>
  <c r="BR181" i="2"/>
  <c r="BS181" i="2" s="1"/>
  <c r="BR185" i="2"/>
  <c r="BS185" i="2" s="1"/>
  <c r="BR189" i="2"/>
  <c r="BS189" i="2" s="1"/>
  <c r="BR193" i="2"/>
  <c r="BS193" i="2" s="1"/>
  <c r="BR197" i="2"/>
  <c r="BS197" i="2" s="1"/>
  <c r="BR201" i="2"/>
  <c r="BS201" i="2" s="1"/>
  <c r="BR205" i="2"/>
  <c r="BS205" i="2" s="1"/>
  <c r="BR209" i="2"/>
  <c r="BS209" i="2" s="1"/>
  <c r="BR213" i="2"/>
  <c r="BS213" i="2" s="1"/>
  <c r="BR217" i="2"/>
  <c r="BS217" i="2" s="1"/>
  <c r="BR221" i="2"/>
  <c r="BS221" i="2" s="1"/>
  <c r="BR225" i="2"/>
  <c r="BS225" i="2" s="1"/>
  <c r="BR229" i="2"/>
  <c r="BS229" i="2" s="1"/>
  <c r="BR233" i="2"/>
  <c r="BS233" i="2" s="1"/>
  <c r="BR237" i="2"/>
  <c r="BS237" i="2" s="1"/>
  <c r="BR241" i="2"/>
  <c r="BS241" i="2" s="1"/>
  <c r="BR245" i="2"/>
  <c r="BS245" i="2" s="1"/>
  <c r="BR249" i="2"/>
  <c r="BS249" i="2" s="1"/>
  <c r="BR253" i="2"/>
  <c r="BS253" i="2" s="1"/>
  <c r="BR257" i="2"/>
  <c r="BS257" i="2" s="1"/>
  <c r="BR261" i="2"/>
  <c r="BS261" i="2" s="1"/>
  <c r="BR265" i="2"/>
  <c r="BS265" i="2" s="1"/>
  <c r="BR269" i="2"/>
  <c r="BS269" i="2" s="1"/>
  <c r="BR273" i="2"/>
  <c r="BS273" i="2" s="1"/>
  <c r="BR277" i="2"/>
  <c r="BS277" i="2" s="1"/>
  <c r="BR281" i="2"/>
  <c r="BS281" i="2" s="1"/>
  <c r="BR285" i="2"/>
  <c r="BS285" i="2" s="1"/>
  <c r="BR289" i="2"/>
  <c r="BS289" i="2" s="1"/>
  <c r="BR293" i="2"/>
  <c r="BS293" i="2" s="1"/>
  <c r="BR297" i="2"/>
  <c r="BS297" i="2" s="1"/>
  <c r="BR301" i="2"/>
  <c r="BS301" i="2" s="1"/>
  <c r="BR305" i="2"/>
  <c r="BS305" i="2" s="1"/>
  <c r="BR309" i="2"/>
  <c r="BS309" i="2" s="1"/>
  <c r="BR313" i="2"/>
  <c r="BS313" i="2" s="1"/>
  <c r="BR317" i="2"/>
  <c r="BS317" i="2" s="1"/>
  <c r="BR321" i="2"/>
  <c r="BS321" i="2" s="1"/>
  <c r="BR325" i="2"/>
  <c r="BS325" i="2" s="1"/>
  <c r="BR329" i="2"/>
  <c r="BS329" i="2" s="1"/>
  <c r="BR333" i="2"/>
  <c r="BS333" i="2" s="1"/>
  <c r="BR337" i="2"/>
  <c r="BS337" i="2" s="1"/>
  <c r="BR341" i="2"/>
  <c r="BS341" i="2" s="1"/>
  <c r="BR345" i="2"/>
  <c r="BS345" i="2" s="1"/>
  <c r="BR349" i="2"/>
  <c r="BS349" i="2" s="1"/>
  <c r="BR353" i="2"/>
  <c r="BS353" i="2" s="1"/>
  <c r="BR357" i="2"/>
  <c r="BS357" i="2" s="1"/>
  <c r="BR361" i="2"/>
  <c r="BS361" i="2" s="1"/>
  <c r="BR365" i="2"/>
  <c r="BS365" i="2" s="1"/>
  <c r="BR369" i="2"/>
  <c r="BS369" i="2" s="1"/>
  <c r="BR373" i="2"/>
  <c r="BS373" i="2" s="1"/>
  <c r="BR377" i="2"/>
  <c r="BS377" i="2" s="1"/>
  <c r="BR381" i="2"/>
  <c r="BS381" i="2" s="1"/>
  <c r="BR385" i="2"/>
  <c r="BS385" i="2" s="1"/>
  <c r="BR389" i="2"/>
  <c r="BS389" i="2" s="1"/>
  <c r="BR393" i="2"/>
  <c r="BS393" i="2" s="1"/>
  <c r="BR397" i="2"/>
  <c r="BS397" i="2" s="1"/>
  <c r="BR401" i="2"/>
  <c r="BS401" i="2" s="1"/>
  <c r="BR405" i="2"/>
  <c r="BS405" i="2" s="1"/>
  <c r="BR409" i="2"/>
  <c r="BS409" i="2" s="1"/>
  <c r="BR413" i="2"/>
  <c r="BS413" i="2" s="1"/>
  <c r="BR417" i="2"/>
  <c r="BS417" i="2" s="1"/>
  <c r="BR421" i="2"/>
  <c r="BS421" i="2" s="1"/>
  <c r="BR425" i="2"/>
  <c r="BS425" i="2" s="1"/>
  <c r="BR429" i="2"/>
  <c r="BS429" i="2" s="1"/>
  <c r="BR433" i="2"/>
  <c r="BS433" i="2" s="1"/>
  <c r="BR437" i="2"/>
  <c r="BS437" i="2" s="1"/>
  <c r="BR441" i="2"/>
  <c r="BS441" i="2" s="1"/>
  <c r="BR445" i="2"/>
  <c r="BS445" i="2" s="1"/>
  <c r="BR449" i="2"/>
  <c r="BS449" i="2" s="1"/>
  <c r="BR453" i="2"/>
  <c r="BS453" i="2" s="1"/>
  <c r="BR457" i="2"/>
  <c r="BS457" i="2" s="1"/>
  <c r="BR461" i="2"/>
  <c r="BS461" i="2" s="1"/>
  <c r="BR465" i="2"/>
  <c r="BS465" i="2" s="1"/>
  <c r="BR469" i="2"/>
  <c r="BS469" i="2" s="1"/>
  <c r="BR473" i="2"/>
  <c r="BS473" i="2" s="1"/>
  <c r="BR477" i="2"/>
  <c r="BS477" i="2" s="1"/>
  <c r="BR481" i="2"/>
  <c r="BS481" i="2" s="1"/>
  <c r="BR485" i="2"/>
  <c r="BS485" i="2" s="1"/>
  <c r="BR489" i="2"/>
  <c r="BS489" i="2" s="1"/>
  <c r="BR493" i="2"/>
  <c r="BS493" i="2" s="1"/>
  <c r="BR497" i="2"/>
  <c r="BS497" i="2" s="1"/>
  <c r="BR501" i="2"/>
  <c r="BS501" i="2" s="1"/>
  <c r="BR505" i="2"/>
  <c r="BS505" i="2" s="1"/>
  <c r="BR509" i="2"/>
  <c r="BS509" i="2" s="1"/>
  <c r="BR513" i="2"/>
  <c r="BS513" i="2" s="1"/>
  <c r="BR517" i="2"/>
  <c r="BS517" i="2" s="1"/>
  <c r="BR521" i="2"/>
  <c r="BS521" i="2" s="1"/>
  <c r="BR525" i="2"/>
  <c r="BS525" i="2" s="1"/>
  <c r="BR529" i="2"/>
  <c r="BS529" i="2" s="1"/>
  <c r="BR533" i="2"/>
  <c r="BS533" i="2" s="1"/>
  <c r="BR537" i="2"/>
  <c r="BS537" i="2" s="1"/>
  <c r="BR541" i="2"/>
  <c r="BS541" i="2" s="1"/>
  <c r="BR545" i="2"/>
  <c r="BS545" i="2" s="1"/>
  <c r="BR549" i="2"/>
  <c r="BS549" i="2" s="1"/>
  <c r="BR553" i="2"/>
  <c r="BS553" i="2" s="1"/>
  <c r="BR557" i="2"/>
  <c r="BS557" i="2" s="1"/>
  <c r="BR561" i="2"/>
  <c r="BS561" i="2" s="1"/>
  <c r="BR565" i="2"/>
  <c r="BS565" i="2" s="1"/>
  <c r="BR569" i="2"/>
  <c r="BS569" i="2" s="1"/>
  <c r="BR573" i="2"/>
  <c r="BS573" i="2" s="1"/>
  <c r="BR577" i="2"/>
  <c r="BS577" i="2" s="1"/>
  <c r="BR581" i="2"/>
  <c r="BS581" i="2" s="1"/>
  <c r="BR585" i="2"/>
  <c r="BS585" i="2" s="1"/>
  <c r="BR589" i="2"/>
  <c r="BS589" i="2" s="1"/>
  <c r="BR593" i="2"/>
  <c r="BS593" i="2" s="1"/>
  <c r="BR597" i="2"/>
  <c r="BS597" i="2" s="1"/>
  <c r="BR601" i="2"/>
  <c r="BS601" i="2" s="1"/>
  <c r="BR605" i="2"/>
  <c r="BS605" i="2" s="1"/>
  <c r="BR609" i="2"/>
  <c r="BS609" i="2" s="1"/>
  <c r="BR613" i="2"/>
  <c r="BS613" i="2" s="1"/>
  <c r="BR617" i="2"/>
  <c r="BS617" i="2" s="1"/>
  <c r="BR621" i="2"/>
  <c r="BS621" i="2" s="1"/>
  <c r="BR625" i="2"/>
  <c r="BS625" i="2" s="1"/>
  <c r="BR629" i="2"/>
  <c r="BS629" i="2" s="1"/>
  <c r="BR633" i="2"/>
  <c r="BS633" i="2" s="1"/>
  <c r="BR637" i="2"/>
  <c r="BS637" i="2" s="1"/>
  <c r="BR641" i="2"/>
  <c r="BS641" i="2" s="1"/>
  <c r="BR645" i="2"/>
  <c r="BS645" i="2" s="1"/>
  <c r="BR649" i="2"/>
  <c r="BS649" i="2" s="1"/>
  <c r="BR653" i="2"/>
  <c r="BS653" i="2" s="1"/>
  <c r="BR657" i="2"/>
  <c r="BS657" i="2" s="1"/>
  <c r="BR661" i="2"/>
  <c r="BS661" i="2" s="1"/>
  <c r="BR665" i="2"/>
  <c r="BS665" i="2" s="1"/>
  <c r="BR669" i="2"/>
  <c r="BS669" i="2" s="1"/>
  <c r="BR673" i="2"/>
  <c r="BS673" i="2" s="1"/>
  <c r="BR677" i="2"/>
  <c r="BS677" i="2" s="1"/>
  <c r="BR681" i="2"/>
  <c r="BS681" i="2" s="1"/>
  <c r="BR685" i="2"/>
  <c r="BS685" i="2" s="1"/>
  <c r="BR689" i="2"/>
  <c r="BS689" i="2" s="1"/>
  <c r="BR693" i="2"/>
  <c r="BS693" i="2" s="1"/>
  <c r="BR697" i="2"/>
  <c r="BS697" i="2" s="1"/>
  <c r="BR701" i="2"/>
  <c r="BS701" i="2" s="1"/>
  <c r="BR705" i="2"/>
  <c r="BS705" i="2" s="1"/>
  <c r="BR709" i="2"/>
  <c r="BS709" i="2" s="1"/>
  <c r="BR713" i="2"/>
  <c r="BS713" i="2" s="1"/>
  <c r="BR717" i="2"/>
  <c r="BS717" i="2" s="1"/>
  <c r="BR721" i="2"/>
  <c r="BS721" i="2" s="1"/>
  <c r="BR725" i="2"/>
  <c r="BS725" i="2" s="1"/>
  <c r="BR729" i="2"/>
  <c r="BS729" i="2" s="1"/>
  <c r="BR733" i="2"/>
  <c r="BS733" i="2" s="1"/>
  <c r="BR737" i="2"/>
  <c r="BS737" i="2" s="1"/>
  <c r="BR741" i="2"/>
  <c r="BS741" i="2" s="1"/>
  <c r="BR745" i="2"/>
  <c r="BS745" i="2" s="1"/>
  <c r="BR749" i="2"/>
  <c r="BS749" i="2" s="1"/>
  <c r="BR8" i="2"/>
  <c r="BO12" i="2"/>
  <c r="BP12" i="2" s="1"/>
  <c r="BO16" i="2"/>
  <c r="BP16" i="2" s="1"/>
  <c r="BO20" i="2"/>
  <c r="BP20" i="2" s="1"/>
  <c r="BO24" i="2"/>
  <c r="BP24" i="2" s="1"/>
  <c r="BO28" i="2"/>
  <c r="BP28" i="2" s="1"/>
  <c r="BO32" i="2"/>
  <c r="BP32" i="2" s="1"/>
  <c r="BO36" i="2"/>
  <c r="BP36" i="2" s="1"/>
  <c r="BO40" i="2"/>
  <c r="BP40" i="2" s="1"/>
  <c r="BO44" i="2"/>
  <c r="BP44" i="2" s="1"/>
  <c r="BO48" i="2"/>
  <c r="BP48" i="2" s="1"/>
  <c r="BO52" i="2"/>
  <c r="BP52" i="2" s="1"/>
  <c r="BO56" i="2"/>
  <c r="BP56" i="2" s="1"/>
  <c r="BO60" i="2"/>
  <c r="BP60" i="2" s="1"/>
  <c r="BO64" i="2"/>
  <c r="BP64" i="2" s="1"/>
  <c r="BO68" i="2"/>
  <c r="BP68" i="2" s="1"/>
  <c r="BO72" i="2"/>
  <c r="BP72" i="2" s="1"/>
  <c r="BO76" i="2"/>
  <c r="BP76" i="2" s="1"/>
  <c r="BO80" i="2"/>
  <c r="BP80" i="2" s="1"/>
  <c r="BO84" i="2"/>
  <c r="BP84" i="2" s="1"/>
  <c r="BO88" i="2"/>
  <c r="BP88" i="2" s="1"/>
  <c r="BO92" i="2"/>
  <c r="BP92" i="2" s="1"/>
  <c r="BO96" i="2"/>
  <c r="BP96" i="2" s="1"/>
  <c r="BO100" i="2"/>
  <c r="BP100" i="2" s="1"/>
  <c r="BO104" i="2"/>
  <c r="BP104" i="2" s="1"/>
  <c r="BO108" i="2"/>
  <c r="BP108" i="2" s="1"/>
  <c r="BO112" i="2"/>
  <c r="BP112" i="2" s="1"/>
  <c r="BO116" i="2"/>
  <c r="BP116" i="2" s="1"/>
  <c r="BO120" i="2"/>
  <c r="BP120" i="2" s="1"/>
  <c r="BO124" i="2"/>
  <c r="BP124" i="2" s="1"/>
  <c r="BO128" i="2"/>
  <c r="BP128" i="2" s="1"/>
  <c r="BO132" i="2"/>
  <c r="BP132" i="2" s="1"/>
  <c r="BO136" i="2"/>
  <c r="BP136" i="2" s="1"/>
  <c r="BO140" i="2"/>
  <c r="BP140" i="2" s="1"/>
  <c r="BO144" i="2"/>
  <c r="BP144" i="2" s="1"/>
  <c r="BO148" i="2"/>
  <c r="BP148" i="2" s="1"/>
  <c r="BO152" i="2"/>
  <c r="BP152" i="2" s="1"/>
  <c r="BO156" i="2"/>
  <c r="BP156" i="2" s="1"/>
  <c r="BO160" i="2"/>
  <c r="BP160" i="2" s="1"/>
  <c r="BO164" i="2"/>
  <c r="BP164" i="2" s="1"/>
  <c r="BO168" i="2"/>
  <c r="BP168" i="2" s="1"/>
  <c r="BO172" i="2"/>
  <c r="BP172" i="2" s="1"/>
  <c r="BO176" i="2"/>
  <c r="BP176" i="2" s="1"/>
  <c r="BO180" i="2"/>
  <c r="BP180" i="2" s="1"/>
  <c r="BO184" i="2"/>
  <c r="BP184" i="2" s="1"/>
  <c r="BO188" i="2"/>
  <c r="BP188" i="2" s="1"/>
  <c r="BO192" i="2"/>
  <c r="BP192" i="2" s="1"/>
  <c r="BO196" i="2"/>
  <c r="BP196" i="2" s="1"/>
  <c r="BO200" i="2"/>
  <c r="BP200" i="2" s="1"/>
  <c r="BO204" i="2"/>
  <c r="BP204" i="2" s="1"/>
  <c r="BO208" i="2"/>
  <c r="BP208" i="2" s="1"/>
  <c r="BO212" i="2"/>
  <c r="BP212" i="2" s="1"/>
  <c r="BO216" i="2"/>
  <c r="BP216" i="2" s="1"/>
  <c r="BO220" i="2"/>
  <c r="BP220" i="2" s="1"/>
  <c r="BO224" i="2"/>
  <c r="BP224" i="2" s="1"/>
  <c r="BO228" i="2"/>
  <c r="BP228" i="2" s="1"/>
  <c r="BO232" i="2"/>
  <c r="BP232" i="2" s="1"/>
  <c r="BO236" i="2"/>
  <c r="BP236" i="2" s="1"/>
  <c r="BO240" i="2"/>
  <c r="BP240" i="2" s="1"/>
  <c r="BO244" i="2"/>
  <c r="BP244" i="2" s="1"/>
  <c r="BO248" i="2"/>
  <c r="BP248" i="2" s="1"/>
  <c r="BO252" i="2"/>
  <c r="BP252" i="2" s="1"/>
  <c r="BO256" i="2"/>
  <c r="BP256" i="2" s="1"/>
  <c r="BO260" i="2"/>
  <c r="BP260" i="2" s="1"/>
  <c r="BO264" i="2"/>
  <c r="BP264" i="2" s="1"/>
  <c r="BO268" i="2"/>
  <c r="BP268" i="2" s="1"/>
  <c r="BO272" i="2"/>
  <c r="BP272" i="2" s="1"/>
  <c r="BO276" i="2"/>
  <c r="BP276" i="2" s="1"/>
  <c r="BO280" i="2"/>
  <c r="BP280" i="2" s="1"/>
  <c r="BO284" i="2"/>
  <c r="BP284" i="2" s="1"/>
  <c r="BO288" i="2"/>
  <c r="BP288" i="2" s="1"/>
  <c r="BO292" i="2"/>
  <c r="BP292" i="2" s="1"/>
  <c r="BO296" i="2"/>
  <c r="BP296" i="2" s="1"/>
  <c r="BO300" i="2"/>
  <c r="BP300" i="2" s="1"/>
  <c r="BO304" i="2"/>
  <c r="BP304" i="2" s="1"/>
  <c r="BO308" i="2"/>
  <c r="BP308" i="2" s="1"/>
  <c r="BO312" i="2"/>
  <c r="BP312" i="2" s="1"/>
  <c r="BO316" i="2"/>
  <c r="BP316" i="2" s="1"/>
  <c r="BO320" i="2"/>
  <c r="BP320" i="2" s="1"/>
  <c r="BO324" i="2"/>
  <c r="BP324" i="2" s="1"/>
  <c r="BO328" i="2"/>
  <c r="BP328" i="2" s="1"/>
  <c r="BO332" i="2"/>
  <c r="BP332" i="2" s="1"/>
  <c r="BO336" i="2"/>
  <c r="BP336" i="2" s="1"/>
  <c r="BO340" i="2"/>
  <c r="BP340" i="2" s="1"/>
  <c r="BO344" i="2"/>
  <c r="BP344" i="2" s="1"/>
  <c r="BO348" i="2"/>
  <c r="BP348" i="2" s="1"/>
  <c r="BO352" i="2"/>
  <c r="BP352" i="2" s="1"/>
  <c r="BO356" i="2"/>
  <c r="BP356" i="2" s="1"/>
  <c r="BO360" i="2"/>
  <c r="BP360" i="2" s="1"/>
  <c r="BO364" i="2"/>
  <c r="BP364" i="2" s="1"/>
  <c r="BO368" i="2"/>
  <c r="BP368" i="2" s="1"/>
  <c r="BO372" i="2"/>
  <c r="BP372" i="2" s="1"/>
  <c r="BO376" i="2"/>
  <c r="BP376" i="2" s="1"/>
  <c r="BO380" i="2"/>
  <c r="BP380" i="2" s="1"/>
  <c r="BO384" i="2"/>
  <c r="BP384" i="2" s="1"/>
  <c r="BO388" i="2"/>
  <c r="BP388" i="2" s="1"/>
  <c r="BO392" i="2"/>
  <c r="BP392" i="2" s="1"/>
  <c r="BO396" i="2"/>
  <c r="BP396" i="2" s="1"/>
  <c r="BO400" i="2"/>
  <c r="BP400" i="2" s="1"/>
  <c r="BO404" i="2"/>
  <c r="BP404" i="2" s="1"/>
  <c r="BO408" i="2"/>
  <c r="BP408" i="2" s="1"/>
  <c r="BO412" i="2"/>
  <c r="BP412" i="2" s="1"/>
  <c r="BO416" i="2"/>
  <c r="BP416" i="2" s="1"/>
  <c r="BO420" i="2"/>
  <c r="BP420" i="2" s="1"/>
  <c r="BO424" i="2"/>
  <c r="BP424" i="2" s="1"/>
  <c r="BO428" i="2"/>
  <c r="BP428" i="2" s="1"/>
  <c r="BO432" i="2"/>
  <c r="BP432" i="2" s="1"/>
  <c r="BO436" i="2"/>
  <c r="BP436" i="2" s="1"/>
  <c r="BO440" i="2"/>
  <c r="BP440" i="2" s="1"/>
  <c r="BO444" i="2"/>
  <c r="BP444" i="2" s="1"/>
  <c r="BO448" i="2"/>
  <c r="BP448" i="2" s="1"/>
  <c r="BO452" i="2"/>
  <c r="BP452" i="2" s="1"/>
  <c r="BO456" i="2"/>
  <c r="BP456" i="2" s="1"/>
  <c r="BO460" i="2"/>
  <c r="BP460" i="2" s="1"/>
  <c r="BO464" i="2"/>
  <c r="BP464" i="2" s="1"/>
  <c r="BO468" i="2"/>
  <c r="BP468" i="2" s="1"/>
  <c r="BO472" i="2"/>
  <c r="BP472" i="2" s="1"/>
  <c r="BO476" i="2"/>
  <c r="BP476" i="2" s="1"/>
  <c r="BO480" i="2"/>
  <c r="BP480" i="2" s="1"/>
  <c r="BO484" i="2"/>
  <c r="BP484" i="2" s="1"/>
  <c r="BO488" i="2"/>
  <c r="BP488" i="2" s="1"/>
  <c r="BO492" i="2"/>
  <c r="BP492" i="2" s="1"/>
  <c r="BO496" i="2"/>
  <c r="BP496" i="2" s="1"/>
  <c r="BO500" i="2"/>
  <c r="BP500" i="2" s="1"/>
  <c r="BO504" i="2"/>
  <c r="BP504" i="2" s="1"/>
  <c r="BO508" i="2"/>
  <c r="BP508" i="2" s="1"/>
  <c r="BO512" i="2"/>
  <c r="BP512" i="2" s="1"/>
  <c r="BO516" i="2"/>
  <c r="BP516" i="2" s="1"/>
  <c r="BO520" i="2"/>
  <c r="BP520" i="2" s="1"/>
  <c r="BO524" i="2"/>
  <c r="BP524" i="2" s="1"/>
  <c r="BO528" i="2"/>
  <c r="BP528" i="2" s="1"/>
  <c r="BO532" i="2"/>
  <c r="BP532" i="2" s="1"/>
  <c r="BO536" i="2"/>
  <c r="BP536" i="2" s="1"/>
  <c r="BO540" i="2"/>
  <c r="BP540" i="2" s="1"/>
  <c r="BO544" i="2"/>
  <c r="BP544" i="2" s="1"/>
  <c r="BO548" i="2"/>
  <c r="BP548" i="2" s="1"/>
  <c r="BO552" i="2"/>
  <c r="BP552" i="2" s="1"/>
  <c r="BO556" i="2"/>
  <c r="BP556" i="2" s="1"/>
  <c r="BO560" i="2"/>
  <c r="BP560" i="2" s="1"/>
  <c r="BO564" i="2"/>
  <c r="BP564" i="2" s="1"/>
  <c r="BO568" i="2"/>
  <c r="BP568" i="2" s="1"/>
  <c r="BO572" i="2"/>
  <c r="BP572" i="2" s="1"/>
  <c r="BO576" i="2"/>
  <c r="BP576" i="2" s="1"/>
  <c r="BO580" i="2"/>
  <c r="BP580" i="2" s="1"/>
  <c r="BO584" i="2"/>
  <c r="BP584" i="2" s="1"/>
  <c r="BO588" i="2"/>
  <c r="BP588" i="2" s="1"/>
  <c r="BO592" i="2"/>
  <c r="BP592" i="2" s="1"/>
  <c r="BO596" i="2"/>
  <c r="BP596" i="2" s="1"/>
  <c r="BO600" i="2"/>
  <c r="BP600" i="2" s="1"/>
  <c r="BO604" i="2"/>
  <c r="BP604" i="2" s="1"/>
  <c r="BO608" i="2"/>
  <c r="BP608" i="2" s="1"/>
  <c r="BO612" i="2"/>
  <c r="BP612" i="2" s="1"/>
  <c r="BO616" i="2"/>
  <c r="BP616" i="2" s="1"/>
  <c r="BO620" i="2"/>
  <c r="BP620" i="2" s="1"/>
  <c r="BO624" i="2"/>
  <c r="BP624" i="2" s="1"/>
  <c r="BO628" i="2"/>
  <c r="BP628" i="2" s="1"/>
  <c r="BO632" i="2"/>
  <c r="BP632" i="2" s="1"/>
  <c r="BO636" i="2"/>
  <c r="BP636" i="2" s="1"/>
  <c r="BO640" i="2"/>
  <c r="BP640" i="2" s="1"/>
  <c r="BO644" i="2"/>
  <c r="BP644" i="2" s="1"/>
  <c r="BO648" i="2"/>
  <c r="BP648" i="2" s="1"/>
  <c r="BO652" i="2"/>
  <c r="BP652" i="2" s="1"/>
  <c r="BO656" i="2"/>
  <c r="BP656" i="2" s="1"/>
  <c r="BO660" i="2"/>
  <c r="BP660" i="2" s="1"/>
  <c r="BO664" i="2"/>
  <c r="BP664" i="2" s="1"/>
  <c r="BO668" i="2"/>
  <c r="BP668" i="2" s="1"/>
  <c r="BO672" i="2"/>
  <c r="BP672" i="2" s="1"/>
  <c r="BO676" i="2"/>
  <c r="BP676" i="2" s="1"/>
  <c r="BO680" i="2"/>
  <c r="BP680" i="2" s="1"/>
  <c r="BO684" i="2"/>
  <c r="BP684" i="2" s="1"/>
  <c r="BO688" i="2"/>
  <c r="BP688" i="2" s="1"/>
  <c r="BO692" i="2"/>
  <c r="BP692" i="2" s="1"/>
  <c r="BO696" i="2"/>
  <c r="BP696" i="2" s="1"/>
  <c r="BO700" i="2"/>
  <c r="BP700" i="2" s="1"/>
  <c r="BO704" i="2"/>
  <c r="BP704" i="2" s="1"/>
  <c r="BO708" i="2"/>
  <c r="BP708" i="2" s="1"/>
  <c r="BO712" i="2"/>
  <c r="BP712" i="2" s="1"/>
  <c r="BO716" i="2"/>
  <c r="BP716" i="2" s="1"/>
  <c r="BO720" i="2"/>
  <c r="BP720" i="2" s="1"/>
  <c r="BO724" i="2"/>
  <c r="BP724" i="2" s="1"/>
  <c r="BO728" i="2"/>
  <c r="BP728" i="2" s="1"/>
  <c r="BO732" i="2"/>
  <c r="BP732" i="2" s="1"/>
  <c r="BO736" i="2"/>
  <c r="BP736" i="2" s="1"/>
  <c r="BO740" i="2"/>
  <c r="BP740" i="2" s="1"/>
  <c r="BO744" i="2"/>
  <c r="BP744" i="2" s="1"/>
  <c r="BO748" i="2"/>
  <c r="BP748" i="2" s="1"/>
  <c r="BO752" i="2"/>
  <c r="BP752" i="2" s="1"/>
  <c r="BL11" i="2"/>
  <c r="BM11" i="2" s="1"/>
  <c r="BL15" i="2"/>
  <c r="BM15" i="2" s="1"/>
  <c r="BL19" i="2"/>
  <c r="BM19" i="2" s="1"/>
  <c r="BL23" i="2"/>
  <c r="BM23" i="2" s="1"/>
  <c r="BL27" i="2"/>
  <c r="BM27" i="2" s="1"/>
  <c r="BL31" i="2"/>
  <c r="BM31" i="2" s="1"/>
  <c r="BL35" i="2"/>
  <c r="BM35" i="2" s="1"/>
  <c r="BL39" i="2"/>
  <c r="BM39" i="2" s="1"/>
  <c r="BL43" i="2"/>
  <c r="BM43" i="2" s="1"/>
  <c r="BL47" i="2"/>
  <c r="BM47" i="2" s="1"/>
  <c r="BL51" i="2"/>
  <c r="BM51" i="2" s="1"/>
  <c r="BL55" i="2"/>
  <c r="BM55" i="2" s="1"/>
  <c r="BL59" i="2"/>
  <c r="BM59" i="2" s="1"/>
  <c r="BL63" i="2"/>
  <c r="BM63" i="2" s="1"/>
  <c r="BL67" i="2"/>
  <c r="BM67" i="2" s="1"/>
  <c r="BL71" i="2"/>
  <c r="BM71" i="2" s="1"/>
  <c r="BL75" i="2"/>
  <c r="BM75" i="2" s="1"/>
  <c r="BL79" i="2"/>
  <c r="BM79" i="2" s="1"/>
  <c r="BL83" i="2"/>
  <c r="BM83" i="2" s="1"/>
  <c r="BL87" i="2"/>
  <c r="BM87" i="2" s="1"/>
  <c r="BL91" i="2"/>
  <c r="BM91" i="2" s="1"/>
  <c r="BL95" i="2"/>
  <c r="BM95" i="2" s="1"/>
  <c r="BL99" i="2"/>
  <c r="BM99" i="2" s="1"/>
  <c r="BL103" i="2"/>
  <c r="BM103" i="2" s="1"/>
  <c r="BL107" i="2"/>
  <c r="BM107" i="2" s="1"/>
  <c r="BL111" i="2"/>
  <c r="BM111" i="2" s="1"/>
  <c r="BL115" i="2"/>
  <c r="BM115" i="2" s="1"/>
  <c r="BL119" i="2"/>
  <c r="BM119" i="2" s="1"/>
  <c r="BL123" i="2"/>
  <c r="BM123" i="2" s="1"/>
  <c r="BL127" i="2"/>
  <c r="BM127" i="2" s="1"/>
  <c r="BL131" i="2"/>
  <c r="BM131" i="2" s="1"/>
  <c r="BL135" i="2"/>
  <c r="BM135" i="2" s="1"/>
  <c r="BL139" i="2"/>
  <c r="BM139" i="2" s="1"/>
  <c r="BL143" i="2"/>
  <c r="BM143" i="2" s="1"/>
  <c r="BL147" i="2"/>
  <c r="BM147" i="2" s="1"/>
  <c r="BL151" i="2"/>
  <c r="BM151" i="2" s="1"/>
  <c r="BL155" i="2"/>
  <c r="BM155" i="2" s="1"/>
  <c r="BL159" i="2"/>
  <c r="BM159" i="2" s="1"/>
  <c r="BL163" i="2"/>
  <c r="BM163" i="2" s="1"/>
  <c r="BL167" i="2"/>
  <c r="BM167" i="2" s="1"/>
  <c r="BL171" i="2"/>
  <c r="BM171" i="2" s="1"/>
  <c r="BL175" i="2"/>
  <c r="BM175" i="2" s="1"/>
  <c r="BL179" i="2"/>
  <c r="BM179" i="2" s="1"/>
  <c r="BL183" i="2"/>
  <c r="BM183" i="2" s="1"/>
  <c r="BL187" i="2"/>
  <c r="BM187" i="2" s="1"/>
  <c r="BL191" i="2"/>
  <c r="BM191" i="2" s="1"/>
  <c r="BL195" i="2"/>
  <c r="BM195" i="2" s="1"/>
  <c r="BL199" i="2"/>
  <c r="BM199" i="2" s="1"/>
  <c r="BL203" i="2"/>
  <c r="BM203" i="2" s="1"/>
  <c r="BL207" i="2"/>
  <c r="BM207" i="2" s="1"/>
  <c r="BL211" i="2"/>
  <c r="BM211" i="2" s="1"/>
  <c r="BL215" i="2"/>
  <c r="BM215" i="2" s="1"/>
  <c r="BL219" i="2"/>
  <c r="BM219" i="2" s="1"/>
  <c r="BL223" i="2"/>
  <c r="BM223" i="2" s="1"/>
  <c r="BL227" i="2"/>
  <c r="BM227" i="2" s="1"/>
  <c r="BL231" i="2"/>
  <c r="BM231" i="2" s="1"/>
  <c r="BL235" i="2"/>
  <c r="BM235" i="2" s="1"/>
  <c r="BL239" i="2"/>
  <c r="BM239" i="2" s="1"/>
  <c r="BL243" i="2"/>
  <c r="BM243" i="2" s="1"/>
  <c r="BL247" i="2"/>
  <c r="BM247" i="2" s="1"/>
  <c r="BL251" i="2"/>
  <c r="BM251" i="2" s="1"/>
  <c r="BL255" i="2"/>
  <c r="BM255" i="2" s="1"/>
  <c r="BL259" i="2"/>
  <c r="BM259" i="2" s="1"/>
  <c r="BL263" i="2"/>
  <c r="BM263" i="2" s="1"/>
  <c r="BL267" i="2"/>
  <c r="BM267" i="2" s="1"/>
  <c r="BL271" i="2"/>
  <c r="BM271" i="2" s="1"/>
  <c r="BL275" i="2"/>
  <c r="BM275" i="2" s="1"/>
  <c r="BL279" i="2"/>
  <c r="BM279" i="2" s="1"/>
  <c r="BL283" i="2"/>
  <c r="BM283" i="2" s="1"/>
  <c r="BL287" i="2"/>
  <c r="BM287" i="2" s="1"/>
  <c r="BL291" i="2"/>
  <c r="BM291" i="2" s="1"/>
  <c r="BL295" i="2"/>
  <c r="BM295" i="2" s="1"/>
  <c r="BL299" i="2"/>
  <c r="BM299" i="2" s="1"/>
  <c r="BL303" i="2"/>
  <c r="BM303" i="2" s="1"/>
  <c r="BL307" i="2"/>
  <c r="BM307" i="2" s="1"/>
  <c r="BL311" i="2"/>
  <c r="BM311" i="2" s="1"/>
  <c r="BL315" i="2"/>
  <c r="BM315" i="2" s="1"/>
  <c r="BL319" i="2"/>
  <c r="BM319" i="2" s="1"/>
  <c r="BL323" i="2"/>
  <c r="BM323" i="2" s="1"/>
  <c r="BL327" i="2"/>
  <c r="BM327" i="2" s="1"/>
  <c r="BL331" i="2"/>
  <c r="BM331" i="2" s="1"/>
  <c r="BL335" i="2"/>
  <c r="BM335" i="2" s="1"/>
  <c r="BL339" i="2"/>
  <c r="BM339" i="2" s="1"/>
  <c r="BL343" i="2"/>
  <c r="BM343" i="2" s="1"/>
  <c r="BL347" i="2"/>
  <c r="BM347" i="2" s="1"/>
  <c r="BL351" i="2"/>
  <c r="BM351" i="2" s="1"/>
  <c r="BL355" i="2"/>
  <c r="BM355" i="2" s="1"/>
  <c r="BL359" i="2"/>
  <c r="BM359" i="2" s="1"/>
  <c r="BL363" i="2"/>
  <c r="BM363" i="2" s="1"/>
  <c r="BL367" i="2"/>
  <c r="BM367" i="2" s="1"/>
  <c r="BL371" i="2"/>
  <c r="BM371" i="2" s="1"/>
  <c r="BL375" i="2"/>
  <c r="BM375" i="2" s="1"/>
  <c r="BL379" i="2"/>
  <c r="BM379" i="2" s="1"/>
  <c r="BL383" i="2"/>
  <c r="BM383" i="2" s="1"/>
  <c r="BL387" i="2"/>
  <c r="BM387" i="2" s="1"/>
  <c r="BL391" i="2"/>
  <c r="BM391" i="2" s="1"/>
  <c r="BL395" i="2"/>
  <c r="BM395" i="2" s="1"/>
  <c r="BL399" i="2"/>
  <c r="BM399" i="2" s="1"/>
  <c r="BL403" i="2"/>
  <c r="BM403" i="2" s="1"/>
  <c r="BL407" i="2"/>
  <c r="BM407" i="2" s="1"/>
  <c r="BL411" i="2"/>
  <c r="BM411" i="2" s="1"/>
  <c r="BL415" i="2"/>
  <c r="BM415" i="2" s="1"/>
  <c r="BL419" i="2"/>
  <c r="BM419" i="2" s="1"/>
  <c r="BL423" i="2"/>
  <c r="BM423" i="2" s="1"/>
  <c r="BL427" i="2"/>
  <c r="BM427" i="2" s="1"/>
  <c r="BL431" i="2"/>
  <c r="BM431" i="2" s="1"/>
  <c r="BL435" i="2"/>
  <c r="BM435" i="2" s="1"/>
  <c r="BL439" i="2"/>
  <c r="BM439" i="2" s="1"/>
  <c r="BL443" i="2"/>
  <c r="BM443" i="2" s="1"/>
  <c r="BL447" i="2"/>
  <c r="BM447" i="2" s="1"/>
  <c r="BL451" i="2"/>
  <c r="BM451" i="2" s="1"/>
  <c r="BL455" i="2"/>
  <c r="BM455" i="2" s="1"/>
  <c r="BL459" i="2"/>
  <c r="BM459" i="2" s="1"/>
  <c r="BL463" i="2"/>
  <c r="BM463" i="2" s="1"/>
  <c r="BL467" i="2"/>
  <c r="BM467" i="2" s="1"/>
  <c r="BL471" i="2"/>
  <c r="BM471" i="2" s="1"/>
  <c r="BL475" i="2"/>
  <c r="BM475" i="2" s="1"/>
  <c r="BL479" i="2"/>
  <c r="BM479" i="2" s="1"/>
  <c r="BL483" i="2"/>
  <c r="BM483" i="2" s="1"/>
  <c r="BL487" i="2"/>
  <c r="BM487" i="2" s="1"/>
  <c r="BL491" i="2"/>
  <c r="BM491" i="2" s="1"/>
  <c r="BL495" i="2"/>
  <c r="BM495" i="2" s="1"/>
  <c r="BL499" i="2"/>
  <c r="BM499" i="2" s="1"/>
  <c r="BL503" i="2"/>
  <c r="BM503" i="2" s="1"/>
  <c r="BL507" i="2"/>
  <c r="BM507" i="2" s="1"/>
  <c r="BL511" i="2"/>
  <c r="BM511" i="2" s="1"/>
  <c r="BL515" i="2"/>
  <c r="BM515" i="2" s="1"/>
  <c r="BL519" i="2"/>
  <c r="BM519" i="2" s="1"/>
  <c r="BL523" i="2"/>
  <c r="BM523" i="2" s="1"/>
  <c r="BL527" i="2"/>
  <c r="BM527" i="2" s="1"/>
  <c r="BL531" i="2"/>
  <c r="BM531" i="2" s="1"/>
  <c r="BL535" i="2"/>
  <c r="BM535" i="2" s="1"/>
  <c r="BL539" i="2"/>
  <c r="BM539" i="2" s="1"/>
  <c r="BL543" i="2"/>
  <c r="BM543" i="2" s="1"/>
  <c r="BL547" i="2"/>
  <c r="BM547" i="2" s="1"/>
  <c r="BL551" i="2"/>
  <c r="BM551" i="2" s="1"/>
  <c r="BL555" i="2"/>
  <c r="BM555" i="2" s="1"/>
  <c r="BL559" i="2"/>
  <c r="BM559" i="2" s="1"/>
  <c r="BL563" i="2"/>
  <c r="BM563" i="2" s="1"/>
  <c r="BL567" i="2"/>
  <c r="BM567" i="2" s="1"/>
  <c r="BL571" i="2"/>
  <c r="BM571" i="2" s="1"/>
  <c r="BL575" i="2"/>
  <c r="BM575" i="2" s="1"/>
  <c r="BL579" i="2"/>
  <c r="BM579" i="2" s="1"/>
  <c r="BL583" i="2"/>
  <c r="BM583" i="2" s="1"/>
  <c r="BL587" i="2"/>
  <c r="BM587" i="2" s="1"/>
  <c r="BL591" i="2"/>
  <c r="BM591" i="2" s="1"/>
  <c r="BL595" i="2"/>
  <c r="BM595" i="2" s="1"/>
  <c r="BL599" i="2"/>
  <c r="BM599" i="2" s="1"/>
  <c r="BL603" i="2"/>
  <c r="BM603" i="2" s="1"/>
  <c r="BL607" i="2"/>
  <c r="BM607" i="2" s="1"/>
  <c r="BL611" i="2"/>
  <c r="BM611" i="2" s="1"/>
  <c r="BL615" i="2"/>
  <c r="BM615" i="2" s="1"/>
  <c r="BL619" i="2"/>
  <c r="BM619" i="2" s="1"/>
  <c r="BL623" i="2"/>
  <c r="BM623" i="2" s="1"/>
  <c r="BL627" i="2"/>
  <c r="BM627" i="2" s="1"/>
  <c r="BL631" i="2"/>
  <c r="BM631" i="2" s="1"/>
  <c r="BL635" i="2"/>
  <c r="BM635" i="2" s="1"/>
  <c r="BL639" i="2"/>
  <c r="BM639" i="2" s="1"/>
  <c r="BL643" i="2"/>
  <c r="BM643" i="2" s="1"/>
  <c r="BL647" i="2"/>
  <c r="BM647" i="2" s="1"/>
  <c r="BL651" i="2"/>
  <c r="BM651" i="2" s="1"/>
  <c r="BL655" i="2"/>
  <c r="BM655" i="2" s="1"/>
  <c r="BL659" i="2"/>
  <c r="BM659" i="2" s="1"/>
  <c r="BL663" i="2"/>
  <c r="BM663" i="2" s="1"/>
  <c r="BL667" i="2"/>
  <c r="BM667" i="2" s="1"/>
  <c r="BL671" i="2"/>
  <c r="BM671" i="2" s="1"/>
  <c r="BL675" i="2"/>
  <c r="BM675" i="2" s="1"/>
  <c r="BL679" i="2"/>
  <c r="BM679" i="2" s="1"/>
  <c r="BL683" i="2"/>
  <c r="BM683" i="2" s="1"/>
  <c r="BL687" i="2"/>
  <c r="BM687" i="2" s="1"/>
  <c r="BL691" i="2"/>
  <c r="BM691" i="2" s="1"/>
  <c r="BL695" i="2"/>
  <c r="BM695" i="2" s="1"/>
  <c r="BL699" i="2"/>
  <c r="BM699" i="2" s="1"/>
  <c r="BL703" i="2"/>
  <c r="BM703" i="2" s="1"/>
  <c r="BL707" i="2"/>
  <c r="BM707" i="2" s="1"/>
  <c r="BL711" i="2"/>
  <c r="BM711" i="2" s="1"/>
  <c r="BL715" i="2"/>
  <c r="BM715" i="2" s="1"/>
  <c r="BL719" i="2"/>
  <c r="BM719" i="2" s="1"/>
  <c r="BL723" i="2"/>
  <c r="BM723" i="2" s="1"/>
  <c r="BL727" i="2"/>
  <c r="BM727" i="2" s="1"/>
  <c r="BL731" i="2"/>
  <c r="BM731" i="2" s="1"/>
  <c r="BL735" i="2"/>
  <c r="BM735" i="2" s="1"/>
  <c r="BL739" i="2"/>
  <c r="BM739" i="2" s="1"/>
  <c r="BL743" i="2"/>
  <c r="BM743" i="2" s="1"/>
  <c r="BL747" i="2"/>
  <c r="BM747" i="2" s="1"/>
  <c r="BL751" i="2"/>
  <c r="BM751" i="2" s="1"/>
  <c r="BI10" i="2"/>
  <c r="BJ10" i="2" s="1"/>
  <c r="BI14" i="2"/>
  <c r="BJ14" i="2" s="1"/>
  <c r="BI18" i="2"/>
  <c r="BJ18" i="2" s="1"/>
  <c r="BI22" i="2"/>
  <c r="BJ22" i="2" s="1"/>
  <c r="BI26" i="2"/>
  <c r="BJ26" i="2" s="1"/>
  <c r="BI30" i="2"/>
  <c r="BJ30" i="2" s="1"/>
  <c r="BI34" i="2"/>
  <c r="BJ34" i="2" s="1"/>
  <c r="BI38" i="2"/>
  <c r="BJ38" i="2" s="1"/>
  <c r="BI42" i="2"/>
  <c r="BJ42" i="2" s="1"/>
  <c r="BI46" i="2"/>
  <c r="BJ46" i="2" s="1"/>
  <c r="BI50" i="2"/>
  <c r="BJ50" i="2" s="1"/>
  <c r="BI54" i="2"/>
  <c r="BJ54" i="2" s="1"/>
  <c r="BI58" i="2"/>
  <c r="BJ58" i="2" s="1"/>
  <c r="BI62" i="2"/>
  <c r="BJ62" i="2" s="1"/>
  <c r="BI66" i="2"/>
  <c r="BJ66" i="2" s="1"/>
  <c r="BI70" i="2"/>
  <c r="BJ70" i="2" s="1"/>
  <c r="BI74" i="2"/>
  <c r="BJ74" i="2" s="1"/>
  <c r="BI78" i="2"/>
  <c r="BJ78" i="2" s="1"/>
  <c r="BI82" i="2"/>
  <c r="BJ82" i="2" s="1"/>
  <c r="BI86" i="2"/>
  <c r="BJ86" i="2" s="1"/>
  <c r="BI90" i="2"/>
  <c r="BJ90" i="2" s="1"/>
  <c r="BI94" i="2"/>
  <c r="BJ94" i="2" s="1"/>
  <c r="BI98" i="2"/>
  <c r="BJ98" i="2" s="1"/>
  <c r="BI102" i="2"/>
  <c r="BJ102" i="2" s="1"/>
  <c r="BI106" i="2"/>
  <c r="BJ106" i="2" s="1"/>
  <c r="BI110" i="2"/>
  <c r="BJ110" i="2" s="1"/>
  <c r="BI114" i="2"/>
  <c r="BJ114" i="2" s="1"/>
  <c r="BI118" i="2"/>
  <c r="BJ118" i="2" s="1"/>
  <c r="BI122" i="2"/>
  <c r="BJ122" i="2" s="1"/>
  <c r="BI126" i="2"/>
  <c r="BJ126" i="2" s="1"/>
  <c r="BI130" i="2"/>
  <c r="BJ130" i="2" s="1"/>
  <c r="BI134" i="2"/>
  <c r="BJ134" i="2" s="1"/>
  <c r="BI138" i="2"/>
  <c r="BJ138" i="2" s="1"/>
  <c r="BI142" i="2"/>
  <c r="BJ142" i="2" s="1"/>
  <c r="BI146" i="2"/>
  <c r="BJ146" i="2" s="1"/>
  <c r="BI150" i="2"/>
  <c r="BJ150" i="2" s="1"/>
  <c r="BI154" i="2"/>
  <c r="BJ154" i="2" s="1"/>
  <c r="BI158" i="2"/>
  <c r="BJ158" i="2" s="1"/>
  <c r="BI162" i="2"/>
  <c r="BJ162" i="2" s="1"/>
  <c r="BI166" i="2"/>
  <c r="BJ166" i="2" s="1"/>
  <c r="BI170" i="2"/>
  <c r="BJ170" i="2" s="1"/>
  <c r="BI174" i="2"/>
  <c r="BJ174" i="2" s="1"/>
  <c r="BI178" i="2"/>
  <c r="BJ178" i="2" s="1"/>
  <c r="BI182" i="2"/>
  <c r="BJ182" i="2" s="1"/>
  <c r="BI186" i="2"/>
  <c r="BJ186" i="2" s="1"/>
  <c r="BI190" i="2"/>
  <c r="BJ190" i="2" s="1"/>
  <c r="BI194" i="2"/>
  <c r="BJ194" i="2" s="1"/>
  <c r="BI198" i="2"/>
  <c r="BJ198" i="2" s="1"/>
  <c r="BI202" i="2"/>
  <c r="BJ202" i="2" s="1"/>
  <c r="BI206" i="2"/>
  <c r="BJ206" i="2" s="1"/>
  <c r="BI210" i="2"/>
  <c r="BJ210" i="2" s="1"/>
  <c r="BI214" i="2"/>
  <c r="BJ214" i="2" s="1"/>
  <c r="BI218" i="2"/>
  <c r="BJ218" i="2" s="1"/>
  <c r="BI222" i="2"/>
  <c r="BJ222" i="2" s="1"/>
  <c r="BI226" i="2"/>
  <c r="BJ226" i="2" s="1"/>
  <c r="BI230" i="2"/>
  <c r="BJ230" i="2" s="1"/>
  <c r="BI234" i="2"/>
  <c r="BJ234" i="2" s="1"/>
  <c r="BI238" i="2"/>
  <c r="BJ238" i="2" s="1"/>
  <c r="BI242" i="2"/>
  <c r="BJ242" i="2" s="1"/>
  <c r="BI246" i="2"/>
  <c r="BJ246" i="2" s="1"/>
  <c r="BI250" i="2"/>
  <c r="BJ250" i="2" s="1"/>
  <c r="BI254" i="2"/>
  <c r="BJ254" i="2" s="1"/>
  <c r="BI258" i="2"/>
  <c r="BJ258" i="2" s="1"/>
  <c r="BI262" i="2"/>
  <c r="BJ262" i="2" s="1"/>
  <c r="BI266" i="2"/>
  <c r="BJ266" i="2" s="1"/>
  <c r="BI270" i="2"/>
  <c r="BJ270" i="2" s="1"/>
  <c r="BI274" i="2"/>
  <c r="BJ274" i="2" s="1"/>
  <c r="BI278" i="2"/>
  <c r="BJ278" i="2" s="1"/>
  <c r="BI282" i="2"/>
  <c r="BJ282" i="2" s="1"/>
  <c r="BI286" i="2"/>
  <c r="BJ286" i="2" s="1"/>
  <c r="BI290" i="2"/>
  <c r="BJ290" i="2" s="1"/>
  <c r="BI294" i="2"/>
  <c r="BJ294" i="2" s="1"/>
  <c r="BI298" i="2"/>
  <c r="BJ298" i="2" s="1"/>
  <c r="BI302" i="2"/>
  <c r="BJ302" i="2" s="1"/>
  <c r="BI306" i="2"/>
  <c r="BJ306" i="2" s="1"/>
  <c r="BI310" i="2"/>
  <c r="BJ310" i="2" s="1"/>
  <c r="BI314" i="2"/>
  <c r="BJ314" i="2" s="1"/>
  <c r="BI318" i="2"/>
  <c r="BJ318" i="2" s="1"/>
  <c r="BI322" i="2"/>
  <c r="BJ322" i="2" s="1"/>
  <c r="BI326" i="2"/>
  <c r="BJ326" i="2" s="1"/>
  <c r="BI330" i="2"/>
  <c r="BJ330" i="2" s="1"/>
  <c r="BI334" i="2"/>
  <c r="BJ334" i="2" s="1"/>
  <c r="BI338" i="2"/>
  <c r="BJ338" i="2" s="1"/>
  <c r="BI342" i="2"/>
  <c r="BJ342" i="2" s="1"/>
  <c r="BI346" i="2"/>
  <c r="BJ346" i="2" s="1"/>
  <c r="BI350" i="2"/>
  <c r="BJ350" i="2" s="1"/>
  <c r="BI354" i="2"/>
  <c r="BJ354" i="2" s="1"/>
  <c r="BI358" i="2"/>
  <c r="BJ358" i="2" s="1"/>
  <c r="BI362" i="2"/>
  <c r="BJ362" i="2" s="1"/>
  <c r="BI366" i="2"/>
  <c r="BJ366" i="2" s="1"/>
  <c r="BI370" i="2"/>
  <c r="BJ370" i="2" s="1"/>
  <c r="BI374" i="2"/>
  <c r="BJ374" i="2" s="1"/>
  <c r="BI378" i="2"/>
  <c r="BJ378" i="2" s="1"/>
  <c r="BI382" i="2"/>
  <c r="BJ382" i="2" s="1"/>
  <c r="BI386" i="2"/>
  <c r="BJ386" i="2" s="1"/>
  <c r="BI390" i="2"/>
  <c r="BJ390" i="2" s="1"/>
  <c r="BI394" i="2"/>
  <c r="BJ394" i="2" s="1"/>
  <c r="BI398" i="2"/>
  <c r="BJ398" i="2" s="1"/>
  <c r="BI402" i="2"/>
  <c r="BJ402" i="2" s="1"/>
  <c r="BI406" i="2"/>
  <c r="BJ406" i="2" s="1"/>
  <c r="BI410" i="2"/>
  <c r="BJ410" i="2" s="1"/>
  <c r="BI414" i="2"/>
  <c r="BJ414" i="2" s="1"/>
  <c r="BI418" i="2"/>
  <c r="BJ418" i="2" s="1"/>
  <c r="BI422" i="2"/>
  <c r="BJ422" i="2" s="1"/>
  <c r="BI426" i="2"/>
  <c r="BJ426" i="2" s="1"/>
  <c r="BI430" i="2"/>
  <c r="BJ430" i="2" s="1"/>
  <c r="BI434" i="2"/>
  <c r="BJ434" i="2" s="1"/>
  <c r="BI438" i="2"/>
  <c r="BJ438" i="2" s="1"/>
  <c r="BI442" i="2"/>
  <c r="BJ442" i="2" s="1"/>
  <c r="BI446" i="2"/>
  <c r="BJ446" i="2" s="1"/>
  <c r="BI450" i="2"/>
  <c r="BJ450" i="2" s="1"/>
  <c r="BI454" i="2"/>
  <c r="BJ454" i="2" s="1"/>
  <c r="BI458" i="2"/>
  <c r="BJ458" i="2" s="1"/>
  <c r="BI462" i="2"/>
  <c r="BJ462" i="2" s="1"/>
  <c r="BI466" i="2"/>
  <c r="BJ466" i="2" s="1"/>
  <c r="BI470" i="2"/>
  <c r="BJ470" i="2" s="1"/>
  <c r="BI474" i="2"/>
  <c r="BJ474" i="2" s="1"/>
  <c r="BI478" i="2"/>
  <c r="BJ478" i="2" s="1"/>
  <c r="BI482" i="2"/>
  <c r="BJ482" i="2" s="1"/>
  <c r="BI486" i="2"/>
  <c r="BJ486" i="2" s="1"/>
  <c r="BI490" i="2"/>
  <c r="BJ490" i="2" s="1"/>
  <c r="BI494" i="2"/>
  <c r="BJ494" i="2" s="1"/>
  <c r="BI498" i="2"/>
  <c r="BJ498" i="2" s="1"/>
  <c r="BI502" i="2"/>
  <c r="BJ502" i="2" s="1"/>
  <c r="BI506" i="2"/>
  <c r="BJ506" i="2" s="1"/>
  <c r="BI510" i="2"/>
  <c r="BJ510" i="2" s="1"/>
  <c r="BI514" i="2"/>
  <c r="BJ514" i="2" s="1"/>
  <c r="BI518" i="2"/>
  <c r="BJ518" i="2" s="1"/>
  <c r="BI522" i="2"/>
  <c r="BJ522" i="2" s="1"/>
  <c r="BI526" i="2"/>
  <c r="BJ526" i="2" s="1"/>
  <c r="BI530" i="2"/>
  <c r="BJ530" i="2" s="1"/>
  <c r="BI534" i="2"/>
  <c r="BJ534" i="2" s="1"/>
  <c r="BI538" i="2"/>
  <c r="BJ538" i="2" s="1"/>
  <c r="BI542" i="2"/>
  <c r="BJ542" i="2" s="1"/>
  <c r="BI546" i="2"/>
  <c r="BJ546" i="2" s="1"/>
  <c r="BI550" i="2"/>
  <c r="BJ550" i="2" s="1"/>
  <c r="BI554" i="2"/>
  <c r="BJ554" i="2" s="1"/>
  <c r="BI558" i="2"/>
  <c r="BJ558" i="2" s="1"/>
  <c r="BI562" i="2"/>
  <c r="BJ562" i="2" s="1"/>
  <c r="BI566" i="2"/>
  <c r="BJ566" i="2" s="1"/>
  <c r="BI570" i="2"/>
  <c r="BJ570" i="2" s="1"/>
  <c r="BI574" i="2"/>
  <c r="BJ574" i="2" s="1"/>
  <c r="BI578" i="2"/>
  <c r="BJ578" i="2" s="1"/>
  <c r="BI582" i="2"/>
  <c r="BJ582" i="2" s="1"/>
  <c r="BI586" i="2"/>
  <c r="BJ586" i="2" s="1"/>
  <c r="BI590" i="2"/>
  <c r="BJ590" i="2" s="1"/>
  <c r="BI594" i="2"/>
  <c r="BJ594" i="2" s="1"/>
  <c r="BI598" i="2"/>
  <c r="BJ598" i="2" s="1"/>
  <c r="BI602" i="2"/>
  <c r="BJ602" i="2" s="1"/>
  <c r="BI606" i="2"/>
  <c r="BJ606" i="2" s="1"/>
  <c r="BI610" i="2"/>
  <c r="BJ610" i="2" s="1"/>
  <c r="BI614" i="2"/>
  <c r="BJ614" i="2" s="1"/>
  <c r="BI618" i="2"/>
  <c r="BJ618" i="2" s="1"/>
  <c r="BI622" i="2"/>
  <c r="BJ622" i="2" s="1"/>
  <c r="BI626" i="2"/>
  <c r="BJ626" i="2" s="1"/>
  <c r="BI630" i="2"/>
  <c r="BJ630" i="2" s="1"/>
  <c r="BI634" i="2"/>
  <c r="BJ634" i="2" s="1"/>
  <c r="BI638" i="2"/>
  <c r="BJ638" i="2" s="1"/>
  <c r="BI642" i="2"/>
  <c r="BJ642" i="2" s="1"/>
  <c r="BI646" i="2"/>
  <c r="BJ646" i="2" s="1"/>
  <c r="BI650" i="2"/>
  <c r="BJ650" i="2" s="1"/>
  <c r="BI654" i="2"/>
  <c r="BJ654" i="2" s="1"/>
  <c r="BI658" i="2"/>
  <c r="BJ658" i="2" s="1"/>
  <c r="BI662" i="2"/>
  <c r="BJ662" i="2" s="1"/>
  <c r="BI666" i="2"/>
  <c r="BJ666" i="2" s="1"/>
  <c r="BI670" i="2"/>
  <c r="BJ670" i="2" s="1"/>
  <c r="BI674" i="2"/>
  <c r="BJ674" i="2" s="1"/>
  <c r="BI678" i="2"/>
  <c r="BJ678" i="2" s="1"/>
  <c r="BI682" i="2"/>
  <c r="BJ682" i="2" s="1"/>
  <c r="BI686" i="2"/>
  <c r="BJ686" i="2" s="1"/>
  <c r="BI690" i="2"/>
  <c r="BJ690" i="2" s="1"/>
  <c r="BI694" i="2"/>
  <c r="BJ694" i="2" s="1"/>
  <c r="BI698" i="2"/>
  <c r="BJ698" i="2" s="1"/>
  <c r="BI702" i="2"/>
  <c r="BJ702" i="2" s="1"/>
  <c r="BI706" i="2"/>
  <c r="BJ706" i="2" s="1"/>
  <c r="BI710" i="2"/>
  <c r="BJ710" i="2" s="1"/>
  <c r="BI714" i="2"/>
  <c r="BJ714" i="2" s="1"/>
  <c r="BI718" i="2"/>
  <c r="BJ718" i="2" s="1"/>
  <c r="BI722" i="2"/>
  <c r="BJ722" i="2" s="1"/>
  <c r="BI726" i="2"/>
  <c r="BJ726" i="2" s="1"/>
  <c r="BI730" i="2"/>
  <c r="BJ730" i="2" s="1"/>
  <c r="BI734" i="2"/>
  <c r="BJ734" i="2" s="1"/>
  <c r="BI738" i="2"/>
  <c r="BJ738" i="2" s="1"/>
  <c r="BI742" i="2"/>
  <c r="BJ742" i="2" s="1"/>
  <c r="BI746" i="2"/>
  <c r="BJ746" i="2" s="1"/>
  <c r="BI750" i="2"/>
  <c r="BJ750" i="2" s="1"/>
  <c r="BF9" i="2"/>
  <c r="BG9" i="2" s="1"/>
  <c r="BF13" i="2"/>
  <c r="BG13" i="2" s="1"/>
  <c r="BF17" i="2"/>
  <c r="BG17" i="2" s="1"/>
  <c r="BF21" i="2"/>
  <c r="BG21" i="2" s="1"/>
  <c r="BF25" i="2"/>
  <c r="BG25" i="2" s="1"/>
  <c r="BF29" i="2"/>
  <c r="BG29" i="2" s="1"/>
  <c r="BF33" i="2"/>
  <c r="BG33" i="2" s="1"/>
  <c r="BF37" i="2"/>
  <c r="BG37" i="2" s="1"/>
  <c r="BF41" i="2"/>
  <c r="BG41" i="2" s="1"/>
  <c r="BF45" i="2"/>
  <c r="BG45" i="2" s="1"/>
  <c r="BF49" i="2"/>
  <c r="BG49" i="2" s="1"/>
  <c r="BF53" i="2"/>
  <c r="BG53" i="2" s="1"/>
  <c r="BF57" i="2"/>
  <c r="BG57" i="2" s="1"/>
  <c r="BF61" i="2"/>
  <c r="BG61" i="2" s="1"/>
  <c r="BF65" i="2"/>
  <c r="BG65" i="2" s="1"/>
  <c r="BF69" i="2"/>
  <c r="BG69" i="2" s="1"/>
  <c r="BF73" i="2"/>
  <c r="BG73" i="2" s="1"/>
  <c r="BF77" i="2"/>
  <c r="BG77" i="2" s="1"/>
  <c r="BF81" i="2"/>
  <c r="BG81" i="2" s="1"/>
  <c r="BF85" i="2"/>
  <c r="BG85" i="2" s="1"/>
  <c r="BF89" i="2"/>
  <c r="BG89" i="2" s="1"/>
  <c r="BF93" i="2"/>
  <c r="BG93" i="2" s="1"/>
  <c r="BF97" i="2"/>
  <c r="BG97" i="2" s="1"/>
  <c r="BF101" i="2"/>
  <c r="BG101" i="2" s="1"/>
  <c r="BF105" i="2"/>
  <c r="BG105" i="2" s="1"/>
  <c r="BF109" i="2"/>
  <c r="BG109" i="2" s="1"/>
  <c r="BF113" i="2"/>
  <c r="BG113" i="2" s="1"/>
  <c r="BF117" i="2"/>
  <c r="BG117" i="2" s="1"/>
  <c r="BF121" i="2"/>
  <c r="BG121" i="2" s="1"/>
  <c r="BF125" i="2"/>
  <c r="BG125" i="2" s="1"/>
  <c r="BF129" i="2"/>
  <c r="BG129" i="2" s="1"/>
  <c r="BF133" i="2"/>
  <c r="BG133" i="2" s="1"/>
  <c r="BF137" i="2"/>
  <c r="BG137" i="2" s="1"/>
  <c r="BF141" i="2"/>
  <c r="BG141" i="2" s="1"/>
  <c r="BF145" i="2"/>
  <c r="BG145" i="2" s="1"/>
  <c r="BF149" i="2"/>
  <c r="BG149" i="2" s="1"/>
  <c r="BF153" i="2"/>
  <c r="BG153" i="2" s="1"/>
  <c r="BF157" i="2"/>
  <c r="BG157" i="2" s="1"/>
  <c r="BF161" i="2"/>
  <c r="BG161" i="2" s="1"/>
  <c r="BF165" i="2"/>
  <c r="BG165" i="2" s="1"/>
  <c r="BF169" i="2"/>
  <c r="BG169" i="2" s="1"/>
  <c r="BF173" i="2"/>
  <c r="BG173" i="2" s="1"/>
  <c r="BF177" i="2"/>
  <c r="BG177" i="2" s="1"/>
  <c r="BF181" i="2"/>
  <c r="BG181" i="2" s="1"/>
  <c r="BF185" i="2"/>
  <c r="BG185" i="2" s="1"/>
  <c r="BF189" i="2"/>
  <c r="BG189" i="2" s="1"/>
  <c r="BF193" i="2"/>
  <c r="BG193" i="2" s="1"/>
  <c r="BF197" i="2"/>
  <c r="BG197" i="2" s="1"/>
  <c r="BF201" i="2"/>
  <c r="BG201" i="2" s="1"/>
  <c r="BF205" i="2"/>
  <c r="BG205" i="2" s="1"/>
  <c r="BF209" i="2"/>
  <c r="BG209" i="2" s="1"/>
  <c r="BF213" i="2"/>
  <c r="BG213" i="2" s="1"/>
  <c r="BF217" i="2"/>
  <c r="BG217" i="2" s="1"/>
  <c r="BF221" i="2"/>
  <c r="BG221" i="2" s="1"/>
  <c r="BF225" i="2"/>
  <c r="BG225" i="2" s="1"/>
  <c r="BF229" i="2"/>
  <c r="BG229" i="2" s="1"/>
  <c r="BF233" i="2"/>
  <c r="BG233" i="2" s="1"/>
  <c r="BF237" i="2"/>
  <c r="BG237" i="2" s="1"/>
  <c r="BF241" i="2"/>
  <c r="BG241" i="2" s="1"/>
  <c r="BF245" i="2"/>
  <c r="BG245" i="2" s="1"/>
  <c r="BF249" i="2"/>
  <c r="BG249" i="2" s="1"/>
  <c r="BF253" i="2"/>
  <c r="BG253" i="2" s="1"/>
  <c r="BF257" i="2"/>
  <c r="BG257" i="2" s="1"/>
  <c r="BF261" i="2"/>
  <c r="BG261" i="2" s="1"/>
  <c r="BF265" i="2"/>
  <c r="BG265" i="2" s="1"/>
  <c r="BF269" i="2"/>
  <c r="BG269" i="2" s="1"/>
  <c r="BF273" i="2"/>
  <c r="BG273" i="2" s="1"/>
  <c r="BF277" i="2"/>
  <c r="BG277" i="2" s="1"/>
  <c r="BF281" i="2"/>
  <c r="BG281" i="2" s="1"/>
  <c r="BF285" i="2"/>
  <c r="BG285" i="2" s="1"/>
  <c r="BF289" i="2"/>
  <c r="BG289" i="2" s="1"/>
  <c r="BF293" i="2"/>
  <c r="BG293" i="2" s="1"/>
  <c r="BF297" i="2"/>
  <c r="BG297" i="2" s="1"/>
  <c r="BF301" i="2"/>
  <c r="BG301" i="2" s="1"/>
  <c r="BF305" i="2"/>
  <c r="BG305" i="2" s="1"/>
  <c r="BF309" i="2"/>
  <c r="BG309" i="2" s="1"/>
  <c r="BF313" i="2"/>
  <c r="BG313" i="2" s="1"/>
  <c r="BF317" i="2"/>
  <c r="BG317" i="2" s="1"/>
  <c r="BF321" i="2"/>
  <c r="BG321" i="2" s="1"/>
  <c r="BF325" i="2"/>
  <c r="BG325" i="2" s="1"/>
  <c r="BF329" i="2"/>
  <c r="BG329" i="2" s="1"/>
  <c r="BF333" i="2"/>
  <c r="BG333" i="2" s="1"/>
  <c r="BF337" i="2"/>
  <c r="BG337" i="2" s="1"/>
  <c r="BF341" i="2"/>
  <c r="BG341" i="2" s="1"/>
  <c r="BF345" i="2"/>
  <c r="BG345" i="2" s="1"/>
  <c r="BF349" i="2"/>
  <c r="BG349" i="2" s="1"/>
  <c r="BF353" i="2"/>
  <c r="BG353" i="2" s="1"/>
  <c r="BF357" i="2"/>
  <c r="BG357" i="2" s="1"/>
  <c r="BF361" i="2"/>
  <c r="BG361" i="2" s="1"/>
  <c r="BF365" i="2"/>
  <c r="BG365" i="2" s="1"/>
  <c r="BF369" i="2"/>
  <c r="BG369" i="2" s="1"/>
  <c r="BF373" i="2"/>
  <c r="BG373" i="2" s="1"/>
  <c r="BF377" i="2"/>
  <c r="BG377" i="2" s="1"/>
  <c r="BF381" i="2"/>
  <c r="BG381" i="2" s="1"/>
  <c r="BF385" i="2"/>
  <c r="BG385" i="2" s="1"/>
  <c r="BF389" i="2"/>
  <c r="BG389" i="2" s="1"/>
  <c r="BF393" i="2"/>
  <c r="BG393" i="2" s="1"/>
  <c r="BF397" i="2"/>
  <c r="BG397" i="2" s="1"/>
  <c r="BF401" i="2"/>
  <c r="BG401" i="2" s="1"/>
  <c r="BF405" i="2"/>
  <c r="BG405" i="2" s="1"/>
  <c r="BF409" i="2"/>
  <c r="BG409" i="2" s="1"/>
  <c r="BF413" i="2"/>
  <c r="BG413" i="2" s="1"/>
  <c r="BF417" i="2"/>
  <c r="BG417" i="2" s="1"/>
  <c r="BF421" i="2"/>
  <c r="BG421" i="2" s="1"/>
  <c r="BF425" i="2"/>
  <c r="BG425" i="2" s="1"/>
  <c r="BF429" i="2"/>
  <c r="BG429" i="2" s="1"/>
  <c r="BF433" i="2"/>
  <c r="BG433" i="2" s="1"/>
  <c r="BF437" i="2"/>
  <c r="BG437" i="2" s="1"/>
  <c r="BF441" i="2"/>
  <c r="BG441" i="2" s="1"/>
  <c r="BF445" i="2"/>
  <c r="BG445" i="2" s="1"/>
  <c r="BF449" i="2"/>
  <c r="BG449" i="2" s="1"/>
  <c r="BF453" i="2"/>
  <c r="BG453" i="2" s="1"/>
  <c r="BF457" i="2"/>
  <c r="BG457" i="2" s="1"/>
  <c r="BF461" i="2"/>
  <c r="BG461" i="2" s="1"/>
  <c r="BF465" i="2"/>
  <c r="BG465" i="2" s="1"/>
  <c r="BF469" i="2"/>
  <c r="BG469" i="2" s="1"/>
  <c r="BF473" i="2"/>
  <c r="BG473" i="2" s="1"/>
  <c r="BF477" i="2"/>
  <c r="BG477" i="2" s="1"/>
  <c r="BF481" i="2"/>
  <c r="BG481" i="2" s="1"/>
  <c r="BF485" i="2"/>
  <c r="BG485" i="2" s="1"/>
  <c r="BF489" i="2"/>
  <c r="BG489" i="2" s="1"/>
  <c r="BF493" i="2"/>
  <c r="BG493" i="2" s="1"/>
  <c r="BF497" i="2"/>
  <c r="BG497" i="2" s="1"/>
  <c r="BF501" i="2"/>
  <c r="BG501" i="2" s="1"/>
  <c r="BF505" i="2"/>
  <c r="BG505" i="2" s="1"/>
  <c r="BF509" i="2"/>
  <c r="BG509" i="2" s="1"/>
  <c r="BF513" i="2"/>
  <c r="BG513" i="2" s="1"/>
  <c r="BF517" i="2"/>
  <c r="BG517" i="2" s="1"/>
  <c r="BF521" i="2"/>
  <c r="BG521" i="2" s="1"/>
  <c r="BF525" i="2"/>
  <c r="BG525" i="2" s="1"/>
  <c r="BF529" i="2"/>
  <c r="BG529" i="2" s="1"/>
  <c r="BF533" i="2"/>
  <c r="BG533" i="2" s="1"/>
  <c r="BF537" i="2"/>
  <c r="BG537" i="2" s="1"/>
  <c r="BF541" i="2"/>
  <c r="BG541" i="2" s="1"/>
  <c r="BF545" i="2"/>
  <c r="BG545" i="2" s="1"/>
  <c r="BF549" i="2"/>
  <c r="BG549" i="2" s="1"/>
  <c r="BF553" i="2"/>
  <c r="BG553" i="2" s="1"/>
  <c r="BF557" i="2"/>
  <c r="BG557" i="2" s="1"/>
  <c r="BF561" i="2"/>
  <c r="BG561" i="2" s="1"/>
  <c r="BF565" i="2"/>
  <c r="BG565" i="2" s="1"/>
  <c r="BF569" i="2"/>
  <c r="BG569" i="2" s="1"/>
  <c r="BF573" i="2"/>
  <c r="BG573" i="2" s="1"/>
  <c r="BF577" i="2"/>
  <c r="BG577" i="2" s="1"/>
  <c r="BF581" i="2"/>
  <c r="BG581" i="2" s="1"/>
  <c r="BF585" i="2"/>
  <c r="BG585" i="2" s="1"/>
  <c r="BF589" i="2"/>
  <c r="BG589" i="2" s="1"/>
  <c r="BF593" i="2"/>
  <c r="BG593" i="2" s="1"/>
  <c r="BF597" i="2"/>
  <c r="BG597" i="2" s="1"/>
  <c r="BF601" i="2"/>
  <c r="BG601" i="2" s="1"/>
  <c r="BF605" i="2"/>
  <c r="BG605" i="2" s="1"/>
  <c r="BF609" i="2"/>
  <c r="BG609" i="2" s="1"/>
  <c r="BF613" i="2"/>
  <c r="BG613" i="2" s="1"/>
  <c r="BF617" i="2"/>
  <c r="BG617" i="2" s="1"/>
  <c r="BF621" i="2"/>
  <c r="BG621" i="2" s="1"/>
  <c r="BF625" i="2"/>
  <c r="BG625" i="2" s="1"/>
  <c r="BF629" i="2"/>
  <c r="BG629" i="2" s="1"/>
  <c r="BF633" i="2"/>
  <c r="BG633" i="2" s="1"/>
  <c r="BF637" i="2"/>
  <c r="BG637" i="2" s="1"/>
  <c r="BF641" i="2"/>
  <c r="BG641" i="2" s="1"/>
  <c r="BF645" i="2"/>
  <c r="BG645" i="2" s="1"/>
  <c r="BF649" i="2"/>
  <c r="BG649" i="2" s="1"/>
  <c r="BF653" i="2"/>
  <c r="BG653" i="2" s="1"/>
  <c r="BF657" i="2"/>
  <c r="BG657" i="2" s="1"/>
  <c r="BF661" i="2"/>
  <c r="BG661" i="2" s="1"/>
  <c r="BF665" i="2"/>
  <c r="BG665" i="2" s="1"/>
  <c r="BF669" i="2"/>
  <c r="BG669" i="2" s="1"/>
  <c r="BF673" i="2"/>
  <c r="BG673" i="2" s="1"/>
  <c r="BF677" i="2"/>
  <c r="BG677" i="2" s="1"/>
  <c r="BF681" i="2"/>
  <c r="BG681" i="2" s="1"/>
  <c r="BF685" i="2"/>
  <c r="BG685" i="2" s="1"/>
  <c r="BF689" i="2"/>
  <c r="BG689" i="2" s="1"/>
  <c r="BF693" i="2"/>
  <c r="BG693" i="2" s="1"/>
  <c r="BF697" i="2"/>
  <c r="BG697" i="2" s="1"/>
  <c r="BF701" i="2"/>
  <c r="BG701" i="2" s="1"/>
  <c r="BF705" i="2"/>
  <c r="BG705" i="2" s="1"/>
  <c r="BF709" i="2"/>
  <c r="BG709" i="2" s="1"/>
  <c r="BF713" i="2"/>
  <c r="BG713" i="2" s="1"/>
  <c r="BF717" i="2"/>
  <c r="BG717" i="2" s="1"/>
  <c r="BF721" i="2"/>
  <c r="BG721" i="2" s="1"/>
  <c r="BF725" i="2"/>
  <c r="BG725" i="2" s="1"/>
  <c r="BF729" i="2"/>
  <c r="BG729" i="2" s="1"/>
  <c r="BF733" i="2"/>
  <c r="BG733" i="2" s="1"/>
  <c r="BF737" i="2"/>
  <c r="BG737" i="2" s="1"/>
  <c r="BF741" i="2"/>
  <c r="BG741" i="2" s="1"/>
  <c r="BF745" i="2"/>
  <c r="BG745" i="2" s="1"/>
  <c r="BF749" i="2"/>
  <c r="BG749" i="2" s="1"/>
  <c r="BF8" i="2"/>
  <c r="BC12" i="2"/>
  <c r="BD12" i="2" s="1"/>
  <c r="BC16" i="2"/>
  <c r="BD16" i="2" s="1"/>
  <c r="BC20" i="2"/>
  <c r="BD20" i="2" s="1"/>
  <c r="BC24" i="2"/>
  <c r="BD24" i="2" s="1"/>
  <c r="BC28" i="2"/>
  <c r="BD28" i="2" s="1"/>
  <c r="BC32" i="2"/>
  <c r="BD32" i="2" s="1"/>
  <c r="BC36" i="2"/>
  <c r="BD36" i="2" s="1"/>
  <c r="BC40" i="2"/>
  <c r="BD40" i="2" s="1"/>
  <c r="BC44" i="2"/>
  <c r="BD44" i="2" s="1"/>
  <c r="BC48" i="2"/>
  <c r="BD48" i="2" s="1"/>
  <c r="BC52" i="2"/>
  <c r="BD52" i="2" s="1"/>
  <c r="BC56" i="2"/>
  <c r="BD56" i="2" s="1"/>
  <c r="BC60" i="2"/>
  <c r="BD60" i="2" s="1"/>
  <c r="BC64" i="2"/>
  <c r="BD64" i="2" s="1"/>
  <c r="BC68" i="2"/>
  <c r="BD68" i="2" s="1"/>
  <c r="BC72" i="2"/>
  <c r="BD72" i="2" s="1"/>
  <c r="BC76" i="2"/>
  <c r="BD76" i="2" s="1"/>
  <c r="BC80" i="2"/>
  <c r="BD80" i="2" s="1"/>
  <c r="BC84" i="2"/>
  <c r="BD84" i="2" s="1"/>
  <c r="BC88" i="2"/>
  <c r="BD88" i="2" s="1"/>
  <c r="BC92" i="2"/>
  <c r="BD92" i="2" s="1"/>
  <c r="BC96" i="2"/>
  <c r="BD96" i="2" s="1"/>
  <c r="BC100" i="2"/>
  <c r="BD100" i="2" s="1"/>
  <c r="BC104" i="2"/>
  <c r="BD104" i="2" s="1"/>
  <c r="BC108" i="2"/>
  <c r="BD108" i="2" s="1"/>
  <c r="BC112" i="2"/>
  <c r="BD112" i="2" s="1"/>
  <c r="BC116" i="2"/>
  <c r="BD116" i="2" s="1"/>
  <c r="BC120" i="2"/>
  <c r="BD120" i="2" s="1"/>
  <c r="BC124" i="2"/>
  <c r="BD124" i="2" s="1"/>
  <c r="BC128" i="2"/>
  <c r="BD128" i="2" s="1"/>
  <c r="BC132" i="2"/>
  <c r="BD132" i="2" s="1"/>
  <c r="BC136" i="2"/>
  <c r="BD136" i="2" s="1"/>
  <c r="BC140" i="2"/>
  <c r="BD140" i="2" s="1"/>
  <c r="BC144" i="2"/>
  <c r="BD144" i="2" s="1"/>
  <c r="BC148" i="2"/>
  <c r="BD148" i="2" s="1"/>
  <c r="BC152" i="2"/>
  <c r="BD152" i="2" s="1"/>
  <c r="BC156" i="2"/>
  <c r="BD156" i="2" s="1"/>
  <c r="BC160" i="2"/>
  <c r="BD160" i="2" s="1"/>
  <c r="BC164" i="2"/>
  <c r="BD164" i="2" s="1"/>
  <c r="BC168" i="2"/>
  <c r="BD168" i="2" s="1"/>
  <c r="BC172" i="2"/>
  <c r="BD172" i="2" s="1"/>
  <c r="BC176" i="2"/>
  <c r="BD176" i="2" s="1"/>
  <c r="BC180" i="2"/>
  <c r="BD180" i="2" s="1"/>
  <c r="BC184" i="2"/>
  <c r="BD184" i="2" s="1"/>
  <c r="BC188" i="2"/>
  <c r="BD188" i="2" s="1"/>
  <c r="BC192" i="2"/>
  <c r="BD192" i="2" s="1"/>
  <c r="BC196" i="2"/>
  <c r="BD196" i="2" s="1"/>
  <c r="BC200" i="2"/>
  <c r="BD200" i="2" s="1"/>
  <c r="BC204" i="2"/>
  <c r="BD204" i="2" s="1"/>
  <c r="BC208" i="2"/>
  <c r="BD208" i="2" s="1"/>
  <c r="BC212" i="2"/>
  <c r="BD212" i="2" s="1"/>
  <c r="BC216" i="2"/>
  <c r="BD216" i="2" s="1"/>
  <c r="BC220" i="2"/>
  <c r="BD220" i="2" s="1"/>
  <c r="BC224" i="2"/>
  <c r="BD224" i="2" s="1"/>
  <c r="BC228" i="2"/>
  <c r="BD228" i="2" s="1"/>
  <c r="BC232" i="2"/>
  <c r="BD232" i="2" s="1"/>
  <c r="BC236" i="2"/>
  <c r="BD236" i="2" s="1"/>
  <c r="BC240" i="2"/>
  <c r="BD240" i="2" s="1"/>
  <c r="BC244" i="2"/>
  <c r="BD244" i="2" s="1"/>
  <c r="BC248" i="2"/>
  <c r="BD248" i="2" s="1"/>
  <c r="BC252" i="2"/>
  <c r="BD252" i="2" s="1"/>
  <c r="BC256" i="2"/>
  <c r="BD256" i="2" s="1"/>
  <c r="BC260" i="2"/>
  <c r="BD260" i="2" s="1"/>
  <c r="BC264" i="2"/>
  <c r="BD264" i="2" s="1"/>
  <c r="BC268" i="2"/>
  <c r="BD268" i="2" s="1"/>
  <c r="BC272" i="2"/>
  <c r="BD272" i="2" s="1"/>
  <c r="BC276" i="2"/>
  <c r="BD276" i="2" s="1"/>
  <c r="BC280" i="2"/>
  <c r="BD280" i="2" s="1"/>
  <c r="BC284" i="2"/>
  <c r="BD284" i="2" s="1"/>
  <c r="BC288" i="2"/>
  <c r="BD288" i="2" s="1"/>
  <c r="BC292" i="2"/>
  <c r="BD292" i="2" s="1"/>
  <c r="BC296" i="2"/>
  <c r="BD296" i="2" s="1"/>
  <c r="BC300" i="2"/>
  <c r="BD300" i="2" s="1"/>
  <c r="BC304" i="2"/>
  <c r="BD304" i="2" s="1"/>
  <c r="BC308" i="2"/>
  <c r="BD308" i="2" s="1"/>
  <c r="BC312" i="2"/>
  <c r="BD312" i="2" s="1"/>
  <c r="BC316" i="2"/>
  <c r="BD316" i="2" s="1"/>
  <c r="BC320" i="2"/>
  <c r="BD320" i="2" s="1"/>
  <c r="BC324" i="2"/>
  <c r="BD324" i="2" s="1"/>
  <c r="BC328" i="2"/>
  <c r="BD328" i="2" s="1"/>
  <c r="BC332" i="2"/>
  <c r="BD332" i="2" s="1"/>
  <c r="BC336" i="2"/>
  <c r="BD336" i="2" s="1"/>
  <c r="BC340" i="2"/>
  <c r="BD340" i="2" s="1"/>
  <c r="BC344" i="2"/>
  <c r="BD344" i="2" s="1"/>
  <c r="BC348" i="2"/>
  <c r="BD348" i="2" s="1"/>
  <c r="BC352" i="2"/>
  <c r="BD352" i="2" s="1"/>
  <c r="BC356" i="2"/>
  <c r="BD356" i="2" s="1"/>
  <c r="BC360" i="2"/>
  <c r="BD360" i="2" s="1"/>
  <c r="BC364" i="2"/>
  <c r="BD364" i="2" s="1"/>
  <c r="BC368" i="2"/>
  <c r="BD368" i="2" s="1"/>
  <c r="BC372" i="2"/>
  <c r="BD372" i="2" s="1"/>
  <c r="BC376" i="2"/>
  <c r="BD376" i="2" s="1"/>
  <c r="BC380" i="2"/>
  <c r="BD380" i="2" s="1"/>
  <c r="BC384" i="2"/>
  <c r="BD384" i="2" s="1"/>
  <c r="BC388" i="2"/>
  <c r="BD388" i="2" s="1"/>
  <c r="BC392" i="2"/>
  <c r="BD392" i="2" s="1"/>
  <c r="BC396" i="2"/>
  <c r="BD396" i="2" s="1"/>
  <c r="BC400" i="2"/>
  <c r="BD400" i="2" s="1"/>
  <c r="BC404" i="2"/>
  <c r="BD404" i="2" s="1"/>
  <c r="BC408" i="2"/>
  <c r="BD408" i="2" s="1"/>
  <c r="BC412" i="2"/>
  <c r="BD412" i="2" s="1"/>
  <c r="BC416" i="2"/>
  <c r="BD416" i="2" s="1"/>
  <c r="BC420" i="2"/>
  <c r="BD420" i="2" s="1"/>
  <c r="BC424" i="2"/>
  <c r="BD424" i="2" s="1"/>
  <c r="BC428" i="2"/>
  <c r="BD428" i="2" s="1"/>
  <c r="BC432" i="2"/>
  <c r="BD432" i="2" s="1"/>
  <c r="BC436" i="2"/>
  <c r="BD436" i="2" s="1"/>
  <c r="BC440" i="2"/>
  <c r="BD440" i="2" s="1"/>
  <c r="BC444" i="2"/>
  <c r="BD444" i="2" s="1"/>
  <c r="BC448" i="2"/>
  <c r="BD448" i="2" s="1"/>
  <c r="BC452" i="2"/>
  <c r="BD452" i="2" s="1"/>
  <c r="BC456" i="2"/>
  <c r="BD456" i="2" s="1"/>
  <c r="BC460" i="2"/>
  <c r="BD460" i="2" s="1"/>
  <c r="BC464" i="2"/>
  <c r="BD464" i="2" s="1"/>
  <c r="BC468" i="2"/>
  <c r="BD468" i="2" s="1"/>
  <c r="BC472" i="2"/>
  <c r="BD472" i="2" s="1"/>
  <c r="BC476" i="2"/>
  <c r="BD476" i="2" s="1"/>
  <c r="BC480" i="2"/>
  <c r="BD480" i="2" s="1"/>
  <c r="BC484" i="2"/>
  <c r="BD484" i="2" s="1"/>
  <c r="BC488" i="2"/>
  <c r="BD488" i="2" s="1"/>
  <c r="BC492" i="2"/>
  <c r="BD492" i="2" s="1"/>
  <c r="BC496" i="2"/>
  <c r="BD496" i="2" s="1"/>
  <c r="BC500" i="2"/>
  <c r="BD500" i="2" s="1"/>
  <c r="BC504" i="2"/>
  <c r="BD504" i="2" s="1"/>
  <c r="BC508" i="2"/>
  <c r="BD508" i="2" s="1"/>
  <c r="BC512" i="2"/>
  <c r="BD512" i="2" s="1"/>
  <c r="BC516" i="2"/>
  <c r="BD516" i="2" s="1"/>
  <c r="BC520" i="2"/>
  <c r="BD520" i="2" s="1"/>
  <c r="BC524" i="2"/>
  <c r="BD524" i="2" s="1"/>
  <c r="BC528" i="2"/>
  <c r="BD528" i="2" s="1"/>
  <c r="BC532" i="2"/>
  <c r="BD532" i="2" s="1"/>
  <c r="BC536" i="2"/>
  <c r="BD536" i="2" s="1"/>
  <c r="BC540" i="2"/>
  <c r="BD540" i="2" s="1"/>
  <c r="BC544" i="2"/>
  <c r="BD544" i="2" s="1"/>
  <c r="BC548" i="2"/>
  <c r="BD548" i="2" s="1"/>
  <c r="BC552" i="2"/>
  <c r="BD552" i="2" s="1"/>
  <c r="BC556" i="2"/>
  <c r="BD556" i="2" s="1"/>
  <c r="BC560" i="2"/>
  <c r="BD560" i="2" s="1"/>
  <c r="BC564" i="2"/>
  <c r="BD564" i="2" s="1"/>
  <c r="BC568" i="2"/>
  <c r="BD568" i="2" s="1"/>
  <c r="BC572" i="2"/>
  <c r="BD572" i="2" s="1"/>
  <c r="BC576" i="2"/>
  <c r="BD576" i="2" s="1"/>
  <c r="BC580" i="2"/>
  <c r="BD580" i="2" s="1"/>
  <c r="BC584" i="2"/>
  <c r="BD584" i="2" s="1"/>
  <c r="BC588" i="2"/>
  <c r="BD588" i="2" s="1"/>
  <c r="BC592" i="2"/>
  <c r="BD592" i="2" s="1"/>
  <c r="BC596" i="2"/>
  <c r="BD596" i="2" s="1"/>
  <c r="BC600" i="2"/>
  <c r="BD600" i="2" s="1"/>
  <c r="BC604" i="2"/>
  <c r="BD604" i="2" s="1"/>
  <c r="BC608" i="2"/>
  <c r="BD608" i="2" s="1"/>
  <c r="BC612" i="2"/>
  <c r="BD612" i="2" s="1"/>
  <c r="BC616" i="2"/>
  <c r="BD616" i="2" s="1"/>
  <c r="BC620" i="2"/>
  <c r="BD620" i="2" s="1"/>
  <c r="BC624" i="2"/>
  <c r="BD624" i="2" s="1"/>
  <c r="BC628" i="2"/>
  <c r="BD628" i="2" s="1"/>
  <c r="BC632" i="2"/>
  <c r="BD632" i="2" s="1"/>
  <c r="BC636" i="2"/>
  <c r="BD636" i="2" s="1"/>
  <c r="BC640" i="2"/>
  <c r="BD640" i="2" s="1"/>
  <c r="BC644" i="2"/>
  <c r="BD644" i="2" s="1"/>
  <c r="BC648" i="2"/>
  <c r="BD648" i="2" s="1"/>
  <c r="BC652" i="2"/>
  <c r="BD652" i="2" s="1"/>
  <c r="BC656" i="2"/>
  <c r="BD656" i="2" s="1"/>
  <c r="BC660" i="2"/>
  <c r="BD660" i="2" s="1"/>
  <c r="BC664" i="2"/>
  <c r="BD664" i="2" s="1"/>
  <c r="BC668" i="2"/>
  <c r="BD668" i="2" s="1"/>
  <c r="BC672" i="2"/>
  <c r="BD672" i="2" s="1"/>
  <c r="BC676" i="2"/>
  <c r="BD676" i="2" s="1"/>
  <c r="BC680" i="2"/>
  <c r="BD680" i="2" s="1"/>
  <c r="BC684" i="2"/>
  <c r="BD684" i="2" s="1"/>
  <c r="BC688" i="2"/>
  <c r="BD688" i="2" s="1"/>
  <c r="BC692" i="2"/>
  <c r="BD692" i="2" s="1"/>
  <c r="BC696" i="2"/>
  <c r="BD696" i="2" s="1"/>
  <c r="BC700" i="2"/>
  <c r="BD700" i="2" s="1"/>
  <c r="BC704" i="2"/>
  <c r="BD704" i="2" s="1"/>
  <c r="BC708" i="2"/>
  <c r="BD708" i="2" s="1"/>
  <c r="BC712" i="2"/>
  <c r="BD712" i="2" s="1"/>
  <c r="BC716" i="2"/>
  <c r="BD716" i="2" s="1"/>
  <c r="BC720" i="2"/>
  <c r="BD720" i="2" s="1"/>
  <c r="BC724" i="2"/>
  <c r="BD724" i="2" s="1"/>
  <c r="BC728" i="2"/>
  <c r="BD728" i="2" s="1"/>
  <c r="BC732" i="2"/>
  <c r="BD732" i="2" s="1"/>
  <c r="BC736" i="2"/>
  <c r="BD736" i="2" s="1"/>
  <c r="BC740" i="2"/>
  <c r="BD740" i="2" s="1"/>
  <c r="BC744" i="2"/>
  <c r="BD744" i="2" s="1"/>
  <c r="BC748" i="2"/>
  <c r="BD748" i="2" s="1"/>
  <c r="BC752" i="2"/>
  <c r="BD752" i="2" s="1"/>
  <c r="AZ11" i="2"/>
  <c r="BA11" i="2" s="1"/>
  <c r="AZ15" i="2"/>
  <c r="BA15" i="2" s="1"/>
  <c r="AZ19" i="2"/>
  <c r="BA19" i="2" s="1"/>
  <c r="AZ23" i="2"/>
  <c r="BA23" i="2" s="1"/>
  <c r="AZ27" i="2"/>
  <c r="BA27" i="2" s="1"/>
  <c r="AZ31" i="2"/>
  <c r="BA31" i="2" s="1"/>
  <c r="AZ35" i="2"/>
  <c r="BA35" i="2" s="1"/>
  <c r="AZ39" i="2"/>
  <c r="BA39" i="2" s="1"/>
  <c r="AZ43" i="2"/>
  <c r="BA43" i="2" s="1"/>
  <c r="AZ47" i="2"/>
  <c r="BA47" i="2" s="1"/>
  <c r="AZ51" i="2"/>
  <c r="BA51" i="2" s="1"/>
  <c r="AZ55" i="2"/>
  <c r="BA55" i="2" s="1"/>
  <c r="AZ59" i="2"/>
  <c r="BA59" i="2" s="1"/>
  <c r="AZ63" i="2"/>
  <c r="BA63" i="2" s="1"/>
  <c r="AZ67" i="2"/>
  <c r="BA67" i="2" s="1"/>
  <c r="AZ71" i="2"/>
  <c r="BA71" i="2" s="1"/>
  <c r="AZ75" i="2"/>
  <c r="BA75" i="2" s="1"/>
  <c r="AZ79" i="2"/>
  <c r="BA79" i="2" s="1"/>
  <c r="AZ83" i="2"/>
  <c r="BA83" i="2" s="1"/>
  <c r="AZ87" i="2"/>
  <c r="BA87" i="2" s="1"/>
  <c r="AZ91" i="2"/>
  <c r="BA91" i="2" s="1"/>
  <c r="AZ95" i="2"/>
  <c r="BA95" i="2" s="1"/>
  <c r="AZ99" i="2"/>
  <c r="BA99" i="2" s="1"/>
  <c r="AZ103" i="2"/>
  <c r="BA103" i="2" s="1"/>
  <c r="AZ107" i="2"/>
  <c r="BA107" i="2" s="1"/>
  <c r="AZ111" i="2"/>
  <c r="BA111" i="2" s="1"/>
  <c r="AZ115" i="2"/>
  <c r="BA115" i="2" s="1"/>
  <c r="AZ119" i="2"/>
  <c r="BA119" i="2" s="1"/>
  <c r="AZ123" i="2"/>
  <c r="BA123" i="2" s="1"/>
  <c r="AZ127" i="2"/>
  <c r="BA127" i="2" s="1"/>
  <c r="AZ131" i="2"/>
  <c r="BA131" i="2" s="1"/>
  <c r="AZ135" i="2"/>
  <c r="BA135" i="2" s="1"/>
  <c r="BX381" i="2"/>
  <c r="BY381" i="2" s="1"/>
  <c r="BX389" i="2"/>
  <c r="BY389" i="2" s="1"/>
  <c r="BX397" i="2"/>
  <c r="BY397" i="2" s="1"/>
  <c r="BX405" i="2"/>
  <c r="BY405" i="2" s="1"/>
  <c r="BX413" i="2"/>
  <c r="BY413" i="2" s="1"/>
  <c r="BX421" i="2"/>
  <c r="BY421" i="2" s="1"/>
  <c r="BX429" i="2"/>
  <c r="BY429" i="2" s="1"/>
  <c r="BX437" i="2"/>
  <c r="BY437" i="2" s="1"/>
  <c r="BX445" i="2"/>
  <c r="BY445" i="2" s="1"/>
  <c r="BX453" i="2"/>
  <c r="BY453" i="2" s="1"/>
  <c r="BX461" i="2"/>
  <c r="BY461" i="2" s="1"/>
  <c r="BX469" i="2"/>
  <c r="BY469" i="2" s="1"/>
  <c r="BX477" i="2"/>
  <c r="BY477" i="2" s="1"/>
  <c r="BX485" i="2"/>
  <c r="BY485" i="2" s="1"/>
  <c r="BX493" i="2"/>
  <c r="BY493" i="2" s="1"/>
  <c r="BX501" i="2"/>
  <c r="BY501" i="2" s="1"/>
  <c r="BX509" i="2"/>
  <c r="BY509" i="2" s="1"/>
  <c r="BX517" i="2"/>
  <c r="BY517" i="2" s="1"/>
  <c r="BX525" i="2"/>
  <c r="BY525" i="2" s="1"/>
  <c r="BX533" i="2"/>
  <c r="BY533" i="2" s="1"/>
  <c r="BX541" i="2"/>
  <c r="BY541" i="2" s="1"/>
  <c r="BX549" i="2"/>
  <c r="BY549" i="2" s="1"/>
  <c r="BX557" i="2"/>
  <c r="BY557" i="2" s="1"/>
  <c r="BX565" i="2"/>
  <c r="BY565" i="2" s="1"/>
  <c r="BX573" i="2"/>
  <c r="BY573" i="2" s="1"/>
  <c r="BX581" i="2"/>
  <c r="BY581" i="2" s="1"/>
  <c r="BX589" i="2"/>
  <c r="BY589" i="2" s="1"/>
  <c r="BX597" i="2"/>
  <c r="BY597" i="2" s="1"/>
  <c r="BX605" i="2"/>
  <c r="BY605" i="2" s="1"/>
  <c r="BX613" i="2"/>
  <c r="BY613" i="2" s="1"/>
  <c r="BX621" i="2"/>
  <c r="BY621" i="2" s="1"/>
  <c r="BX629" i="2"/>
  <c r="BY629" i="2" s="1"/>
  <c r="BX637" i="2"/>
  <c r="BY637" i="2" s="1"/>
  <c r="BX645" i="2"/>
  <c r="BY645" i="2" s="1"/>
  <c r="BX653" i="2"/>
  <c r="BY653" i="2" s="1"/>
  <c r="BX661" i="2"/>
  <c r="BY661" i="2" s="1"/>
  <c r="BX669" i="2"/>
  <c r="BY669" i="2" s="1"/>
  <c r="BX677" i="2"/>
  <c r="BY677" i="2" s="1"/>
  <c r="BX685" i="2"/>
  <c r="BY685" i="2" s="1"/>
  <c r="BX693" i="2"/>
  <c r="BY693" i="2" s="1"/>
  <c r="BX701" i="2"/>
  <c r="BY701" i="2" s="1"/>
  <c r="BX709" i="2"/>
  <c r="BY709" i="2" s="1"/>
  <c r="BX717" i="2"/>
  <c r="BY717" i="2" s="1"/>
  <c r="BX725" i="2"/>
  <c r="BY725" i="2" s="1"/>
  <c r="BX733" i="2"/>
  <c r="BY733" i="2" s="1"/>
  <c r="BX741" i="2"/>
  <c r="BY741" i="2" s="1"/>
  <c r="BX749" i="2"/>
  <c r="BY749" i="2" s="1"/>
  <c r="BU12" i="2"/>
  <c r="BV12" i="2" s="1"/>
  <c r="BU20" i="2"/>
  <c r="BV20" i="2" s="1"/>
  <c r="BU28" i="2"/>
  <c r="BV28" i="2" s="1"/>
  <c r="BU36" i="2"/>
  <c r="BV36" i="2" s="1"/>
  <c r="BU44" i="2"/>
  <c r="BV44" i="2" s="1"/>
  <c r="BU52" i="2"/>
  <c r="BV52" i="2" s="1"/>
  <c r="BU60" i="2"/>
  <c r="BV60" i="2" s="1"/>
  <c r="BU68" i="2"/>
  <c r="BV68" i="2" s="1"/>
  <c r="BU76" i="2"/>
  <c r="BV76" i="2" s="1"/>
  <c r="BU84" i="2"/>
  <c r="BV84" i="2" s="1"/>
  <c r="BU92" i="2"/>
  <c r="BV92" i="2" s="1"/>
  <c r="BU100" i="2"/>
  <c r="BV100" i="2" s="1"/>
  <c r="BU108" i="2"/>
  <c r="BV108" i="2" s="1"/>
  <c r="BU116" i="2"/>
  <c r="BV116" i="2" s="1"/>
  <c r="BU124" i="2"/>
  <c r="BV124" i="2" s="1"/>
  <c r="BU132" i="2"/>
  <c r="BV132" i="2" s="1"/>
  <c r="BU140" i="2"/>
  <c r="BV140" i="2" s="1"/>
  <c r="BU148" i="2"/>
  <c r="BV148" i="2" s="1"/>
  <c r="BU155" i="2"/>
  <c r="BV155" i="2" s="1"/>
  <c r="BU159" i="2"/>
  <c r="BV159" i="2" s="1"/>
  <c r="BU163" i="2"/>
  <c r="BV163" i="2" s="1"/>
  <c r="BU167" i="2"/>
  <c r="BV167" i="2" s="1"/>
  <c r="BU171" i="2"/>
  <c r="BV171" i="2" s="1"/>
  <c r="BU175" i="2"/>
  <c r="BV175" i="2" s="1"/>
  <c r="BU179" i="2"/>
  <c r="BV179" i="2" s="1"/>
  <c r="BU183" i="2"/>
  <c r="BV183" i="2" s="1"/>
  <c r="BU187" i="2"/>
  <c r="BV187" i="2" s="1"/>
  <c r="BU191" i="2"/>
  <c r="BV191" i="2" s="1"/>
  <c r="BU195" i="2"/>
  <c r="BV195" i="2" s="1"/>
  <c r="BU199" i="2"/>
  <c r="BV199" i="2" s="1"/>
  <c r="BU203" i="2"/>
  <c r="BV203" i="2" s="1"/>
  <c r="BU207" i="2"/>
  <c r="BV207" i="2" s="1"/>
  <c r="BU211" i="2"/>
  <c r="BV211" i="2" s="1"/>
  <c r="BU215" i="2"/>
  <c r="BV215" i="2" s="1"/>
  <c r="BU219" i="2"/>
  <c r="BV219" i="2" s="1"/>
  <c r="BU223" i="2"/>
  <c r="BV223" i="2" s="1"/>
  <c r="BU227" i="2"/>
  <c r="BV227" i="2" s="1"/>
  <c r="BU231" i="2"/>
  <c r="BV231" i="2" s="1"/>
  <c r="BU235" i="2"/>
  <c r="BV235" i="2" s="1"/>
  <c r="BU239" i="2"/>
  <c r="BV239" i="2" s="1"/>
  <c r="BU243" i="2"/>
  <c r="BV243" i="2" s="1"/>
  <c r="BU247" i="2"/>
  <c r="BV247" i="2" s="1"/>
  <c r="BU251" i="2"/>
  <c r="BV251" i="2" s="1"/>
  <c r="BU255" i="2"/>
  <c r="BV255" i="2" s="1"/>
  <c r="BU259" i="2"/>
  <c r="BV259" i="2" s="1"/>
  <c r="BU263" i="2"/>
  <c r="BV263" i="2" s="1"/>
  <c r="BU267" i="2"/>
  <c r="BV267" i="2" s="1"/>
  <c r="BU271" i="2"/>
  <c r="BV271" i="2" s="1"/>
  <c r="BU275" i="2"/>
  <c r="BV275" i="2" s="1"/>
  <c r="BU279" i="2"/>
  <c r="BV279" i="2" s="1"/>
  <c r="BU283" i="2"/>
  <c r="BV283" i="2" s="1"/>
  <c r="BU287" i="2"/>
  <c r="BV287" i="2" s="1"/>
  <c r="BU291" i="2"/>
  <c r="BV291" i="2" s="1"/>
  <c r="BU295" i="2"/>
  <c r="BV295" i="2" s="1"/>
  <c r="BU299" i="2"/>
  <c r="BV299" i="2" s="1"/>
  <c r="BU303" i="2"/>
  <c r="BV303" i="2" s="1"/>
  <c r="BU307" i="2"/>
  <c r="BV307" i="2" s="1"/>
  <c r="BU311" i="2"/>
  <c r="BV311" i="2" s="1"/>
  <c r="BU315" i="2"/>
  <c r="BV315" i="2" s="1"/>
  <c r="BU319" i="2"/>
  <c r="BV319" i="2" s="1"/>
  <c r="BU323" i="2"/>
  <c r="BV323" i="2" s="1"/>
  <c r="BU327" i="2"/>
  <c r="BV327" i="2" s="1"/>
  <c r="BU331" i="2"/>
  <c r="BV331" i="2" s="1"/>
  <c r="BU335" i="2"/>
  <c r="BV335" i="2" s="1"/>
  <c r="BU339" i="2"/>
  <c r="BV339" i="2" s="1"/>
  <c r="BU343" i="2"/>
  <c r="BV343" i="2" s="1"/>
  <c r="BU347" i="2"/>
  <c r="BV347" i="2" s="1"/>
  <c r="BU351" i="2"/>
  <c r="BV351" i="2" s="1"/>
  <c r="BU355" i="2"/>
  <c r="BV355" i="2" s="1"/>
  <c r="BU359" i="2"/>
  <c r="BV359" i="2" s="1"/>
  <c r="BU363" i="2"/>
  <c r="BV363" i="2" s="1"/>
  <c r="BU367" i="2"/>
  <c r="BV367" i="2" s="1"/>
  <c r="BU371" i="2"/>
  <c r="BV371" i="2" s="1"/>
  <c r="BU375" i="2"/>
  <c r="BV375" i="2" s="1"/>
  <c r="BU379" i="2"/>
  <c r="BV379" i="2" s="1"/>
  <c r="BU383" i="2"/>
  <c r="BV383" i="2" s="1"/>
  <c r="BU387" i="2"/>
  <c r="BV387" i="2" s="1"/>
  <c r="BU391" i="2"/>
  <c r="BV391" i="2" s="1"/>
  <c r="BU395" i="2"/>
  <c r="BV395" i="2" s="1"/>
  <c r="BU399" i="2"/>
  <c r="BV399" i="2" s="1"/>
  <c r="BU403" i="2"/>
  <c r="BV403" i="2" s="1"/>
  <c r="BU407" i="2"/>
  <c r="BV407" i="2" s="1"/>
  <c r="BU411" i="2"/>
  <c r="BV411" i="2" s="1"/>
  <c r="BU415" i="2"/>
  <c r="BV415" i="2" s="1"/>
  <c r="BU419" i="2"/>
  <c r="BV419" i="2" s="1"/>
  <c r="BU423" i="2"/>
  <c r="BV423" i="2" s="1"/>
  <c r="BU427" i="2"/>
  <c r="BV427" i="2" s="1"/>
  <c r="BU431" i="2"/>
  <c r="BV431" i="2" s="1"/>
  <c r="BU435" i="2"/>
  <c r="BV435" i="2" s="1"/>
  <c r="BU439" i="2"/>
  <c r="BV439" i="2" s="1"/>
  <c r="BU443" i="2"/>
  <c r="BV443" i="2" s="1"/>
  <c r="BU447" i="2"/>
  <c r="BV447" i="2" s="1"/>
  <c r="BU451" i="2"/>
  <c r="BV451" i="2" s="1"/>
  <c r="BU455" i="2"/>
  <c r="BV455" i="2" s="1"/>
  <c r="BU459" i="2"/>
  <c r="BV459" i="2" s="1"/>
  <c r="BU463" i="2"/>
  <c r="BV463" i="2" s="1"/>
  <c r="BU467" i="2"/>
  <c r="BV467" i="2" s="1"/>
  <c r="BU471" i="2"/>
  <c r="BV471" i="2" s="1"/>
  <c r="BU475" i="2"/>
  <c r="BV475" i="2" s="1"/>
  <c r="BU479" i="2"/>
  <c r="BV479" i="2" s="1"/>
  <c r="BU483" i="2"/>
  <c r="BV483" i="2" s="1"/>
  <c r="BU487" i="2"/>
  <c r="BV487" i="2" s="1"/>
  <c r="BU491" i="2"/>
  <c r="BV491" i="2" s="1"/>
  <c r="BU495" i="2"/>
  <c r="BV495" i="2" s="1"/>
  <c r="BU499" i="2"/>
  <c r="BV499" i="2" s="1"/>
  <c r="BU503" i="2"/>
  <c r="BV503" i="2" s="1"/>
  <c r="BU507" i="2"/>
  <c r="BV507" i="2" s="1"/>
  <c r="BU511" i="2"/>
  <c r="BV511" i="2" s="1"/>
  <c r="BU515" i="2"/>
  <c r="BV515" i="2" s="1"/>
  <c r="BU519" i="2"/>
  <c r="BV519" i="2" s="1"/>
  <c r="BU523" i="2"/>
  <c r="BV523" i="2" s="1"/>
  <c r="BU527" i="2"/>
  <c r="BV527" i="2" s="1"/>
  <c r="BU531" i="2"/>
  <c r="BV531" i="2" s="1"/>
  <c r="BU535" i="2"/>
  <c r="BV535" i="2" s="1"/>
  <c r="BU539" i="2"/>
  <c r="BV539" i="2" s="1"/>
  <c r="BU543" i="2"/>
  <c r="BV543" i="2" s="1"/>
  <c r="BU547" i="2"/>
  <c r="BV547" i="2" s="1"/>
  <c r="BU551" i="2"/>
  <c r="BV551" i="2" s="1"/>
  <c r="BU555" i="2"/>
  <c r="BV555" i="2" s="1"/>
  <c r="BU559" i="2"/>
  <c r="BV559" i="2" s="1"/>
  <c r="BU563" i="2"/>
  <c r="BV563" i="2" s="1"/>
  <c r="BU567" i="2"/>
  <c r="BV567" i="2" s="1"/>
  <c r="BU571" i="2"/>
  <c r="BV571" i="2" s="1"/>
  <c r="BU575" i="2"/>
  <c r="BV575" i="2" s="1"/>
  <c r="BU579" i="2"/>
  <c r="BV579" i="2" s="1"/>
  <c r="BU583" i="2"/>
  <c r="BV583" i="2" s="1"/>
  <c r="BU587" i="2"/>
  <c r="BV587" i="2" s="1"/>
  <c r="BU591" i="2"/>
  <c r="BV591" i="2" s="1"/>
  <c r="BU595" i="2"/>
  <c r="BV595" i="2" s="1"/>
  <c r="BU599" i="2"/>
  <c r="BV599" i="2" s="1"/>
  <c r="BU603" i="2"/>
  <c r="BV603" i="2" s="1"/>
  <c r="BU607" i="2"/>
  <c r="BV607" i="2" s="1"/>
  <c r="BU611" i="2"/>
  <c r="BV611" i="2" s="1"/>
  <c r="BU615" i="2"/>
  <c r="BV615" i="2" s="1"/>
  <c r="BU619" i="2"/>
  <c r="BV619" i="2" s="1"/>
  <c r="BU623" i="2"/>
  <c r="BV623" i="2" s="1"/>
  <c r="BU627" i="2"/>
  <c r="BV627" i="2" s="1"/>
  <c r="BU631" i="2"/>
  <c r="BV631" i="2" s="1"/>
  <c r="BU635" i="2"/>
  <c r="BV635" i="2" s="1"/>
  <c r="BU639" i="2"/>
  <c r="BV639" i="2" s="1"/>
  <c r="BU643" i="2"/>
  <c r="BV643" i="2" s="1"/>
  <c r="BU647" i="2"/>
  <c r="BV647" i="2" s="1"/>
  <c r="BU651" i="2"/>
  <c r="BV651" i="2" s="1"/>
  <c r="BU655" i="2"/>
  <c r="BV655" i="2" s="1"/>
  <c r="BU659" i="2"/>
  <c r="BV659" i="2" s="1"/>
  <c r="BU663" i="2"/>
  <c r="BV663" i="2" s="1"/>
  <c r="BU667" i="2"/>
  <c r="BV667" i="2" s="1"/>
  <c r="BU671" i="2"/>
  <c r="BV671" i="2" s="1"/>
  <c r="BU675" i="2"/>
  <c r="BV675" i="2" s="1"/>
  <c r="BU679" i="2"/>
  <c r="BV679" i="2" s="1"/>
  <c r="BU683" i="2"/>
  <c r="BV683" i="2" s="1"/>
  <c r="BU687" i="2"/>
  <c r="BV687" i="2" s="1"/>
  <c r="BU691" i="2"/>
  <c r="BV691" i="2" s="1"/>
  <c r="BU695" i="2"/>
  <c r="BV695" i="2" s="1"/>
  <c r="BU699" i="2"/>
  <c r="BV699" i="2" s="1"/>
  <c r="BU703" i="2"/>
  <c r="BV703" i="2" s="1"/>
  <c r="BU707" i="2"/>
  <c r="BV707" i="2" s="1"/>
  <c r="BU711" i="2"/>
  <c r="BV711" i="2" s="1"/>
  <c r="BU715" i="2"/>
  <c r="BV715" i="2" s="1"/>
  <c r="BU719" i="2"/>
  <c r="BV719" i="2" s="1"/>
  <c r="BU723" i="2"/>
  <c r="BV723" i="2" s="1"/>
  <c r="BU727" i="2"/>
  <c r="BV727" i="2" s="1"/>
  <c r="BU731" i="2"/>
  <c r="BV731" i="2" s="1"/>
  <c r="BU735" i="2"/>
  <c r="BV735" i="2" s="1"/>
  <c r="BU739" i="2"/>
  <c r="BV739" i="2" s="1"/>
  <c r="BU743" i="2"/>
  <c r="BV743" i="2" s="1"/>
  <c r="BU747" i="2"/>
  <c r="BV747" i="2" s="1"/>
  <c r="BU751" i="2"/>
  <c r="BV751" i="2" s="1"/>
  <c r="BR10" i="2"/>
  <c r="BS10" i="2" s="1"/>
  <c r="BR14" i="2"/>
  <c r="BS14" i="2" s="1"/>
  <c r="BR18" i="2"/>
  <c r="BS18" i="2" s="1"/>
  <c r="BR22" i="2"/>
  <c r="BS22" i="2" s="1"/>
  <c r="BR26" i="2"/>
  <c r="BS26" i="2" s="1"/>
  <c r="BR30" i="2"/>
  <c r="BS30" i="2" s="1"/>
  <c r="BR34" i="2"/>
  <c r="BS34" i="2" s="1"/>
  <c r="BR38" i="2"/>
  <c r="BS38" i="2" s="1"/>
  <c r="BR42" i="2"/>
  <c r="BS42" i="2" s="1"/>
  <c r="BR46" i="2"/>
  <c r="BS46" i="2" s="1"/>
  <c r="BR50" i="2"/>
  <c r="BS50" i="2" s="1"/>
  <c r="BR54" i="2"/>
  <c r="BS54" i="2" s="1"/>
  <c r="BR58" i="2"/>
  <c r="BS58" i="2" s="1"/>
  <c r="BR62" i="2"/>
  <c r="BS62" i="2" s="1"/>
  <c r="BR66" i="2"/>
  <c r="BS66" i="2" s="1"/>
  <c r="BR70" i="2"/>
  <c r="BS70" i="2" s="1"/>
  <c r="BR74" i="2"/>
  <c r="BS74" i="2" s="1"/>
  <c r="BR78" i="2"/>
  <c r="BS78" i="2" s="1"/>
  <c r="BR82" i="2"/>
  <c r="BS82" i="2" s="1"/>
  <c r="BR86" i="2"/>
  <c r="BS86" i="2" s="1"/>
  <c r="BR90" i="2"/>
  <c r="BS90" i="2" s="1"/>
  <c r="BR94" i="2"/>
  <c r="BS94" i="2" s="1"/>
  <c r="BR98" i="2"/>
  <c r="BS98" i="2" s="1"/>
  <c r="BR102" i="2"/>
  <c r="BS102" i="2" s="1"/>
  <c r="BR106" i="2"/>
  <c r="BS106" i="2" s="1"/>
  <c r="BR110" i="2"/>
  <c r="BS110" i="2" s="1"/>
  <c r="BR114" i="2"/>
  <c r="BS114" i="2" s="1"/>
  <c r="BR118" i="2"/>
  <c r="BS118" i="2" s="1"/>
  <c r="BR122" i="2"/>
  <c r="BS122" i="2" s="1"/>
  <c r="BR126" i="2"/>
  <c r="BS126" i="2" s="1"/>
  <c r="BR130" i="2"/>
  <c r="BS130" i="2" s="1"/>
  <c r="BR134" i="2"/>
  <c r="BS134" i="2" s="1"/>
  <c r="BR138" i="2"/>
  <c r="BS138" i="2" s="1"/>
  <c r="BR142" i="2"/>
  <c r="BS142" i="2" s="1"/>
  <c r="BR146" i="2"/>
  <c r="BS146" i="2" s="1"/>
  <c r="BR150" i="2"/>
  <c r="BS150" i="2" s="1"/>
  <c r="BR154" i="2"/>
  <c r="BS154" i="2" s="1"/>
  <c r="BR158" i="2"/>
  <c r="BS158" i="2" s="1"/>
  <c r="BR162" i="2"/>
  <c r="BS162" i="2" s="1"/>
  <c r="BR166" i="2"/>
  <c r="BS166" i="2" s="1"/>
  <c r="BR170" i="2"/>
  <c r="BS170" i="2" s="1"/>
  <c r="BR174" i="2"/>
  <c r="BS174" i="2" s="1"/>
  <c r="BR178" i="2"/>
  <c r="BS178" i="2" s="1"/>
  <c r="BR182" i="2"/>
  <c r="BS182" i="2" s="1"/>
  <c r="BR186" i="2"/>
  <c r="BS186" i="2" s="1"/>
  <c r="BR190" i="2"/>
  <c r="BS190" i="2" s="1"/>
  <c r="BR194" i="2"/>
  <c r="BS194" i="2" s="1"/>
  <c r="BR198" i="2"/>
  <c r="BS198" i="2" s="1"/>
  <c r="BR202" i="2"/>
  <c r="BS202" i="2" s="1"/>
  <c r="BR206" i="2"/>
  <c r="BS206" i="2" s="1"/>
  <c r="BR210" i="2"/>
  <c r="BS210" i="2" s="1"/>
  <c r="BR214" i="2"/>
  <c r="BS214" i="2" s="1"/>
  <c r="BR218" i="2"/>
  <c r="BS218" i="2" s="1"/>
  <c r="BR222" i="2"/>
  <c r="BS222" i="2" s="1"/>
  <c r="BR226" i="2"/>
  <c r="BS226" i="2" s="1"/>
  <c r="BR230" i="2"/>
  <c r="BS230" i="2" s="1"/>
  <c r="BR234" i="2"/>
  <c r="BS234" i="2" s="1"/>
  <c r="BR238" i="2"/>
  <c r="BS238" i="2" s="1"/>
  <c r="BR242" i="2"/>
  <c r="BS242" i="2" s="1"/>
  <c r="BR246" i="2"/>
  <c r="BS246" i="2" s="1"/>
  <c r="BR250" i="2"/>
  <c r="BS250" i="2" s="1"/>
  <c r="BR254" i="2"/>
  <c r="BS254" i="2" s="1"/>
  <c r="BR258" i="2"/>
  <c r="BS258" i="2" s="1"/>
  <c r="BR262" i="2"/>
  <c r="BS262" i="2" s="1"/>
  <c r="BR266" i="2"/>
  <c r="BS266" i="2" s="1"/>
  <c r="BR270" i="2"/>
  <c r="BS270" i="2" s="1"/>
  <c r="BR274" i="2"/>
  <c r="BS274" i="2" s="1"/>
  <c r="BR278" i="2"/>
  <c r="BS278" i="2" s="1"/>
  <c r="BR282" i="2"/>
  <c r="BS282" i="2" s="1"/>
  <c r="BR286" i="2"/>
  <c r="BS286" i="2" s="1"/>
  <c r="BR290" i="2"/>
  <c r="BS290" i="2" s="1"/>
  <c r="BR294" i="2"/>
  <c r="BS294" i="2" s="1"/>
  <c r="BR298" i="2"/>
  <c r="BS298" i="2" s="1"/>
  <c r="BR302" i="2"/>
  <c r="BS302" i="2" s="1"/>
  <c r="BR306" i="2"/>
  <c r="BS306" i="2" s="1"/>
  <c r="BR310" i="2"/>
  <c r="BS310" i="2" s="1"/>
  <c r="BR314" i="2"/>
  <c r="BS314" i="2" s="1"/>
  <c r="BR318" i="2"/>
  <c r="BS318" i="2" s="1"/>
  <c r="BR322" i="2"/>
  <c r="BS322" i="2" s="1"/>
  <c r="BR326" i="2"/>
  <c r="BS326" i="2" s="1"/>
  <c r="BR330" i="2"/>
  <c r="BS330" i="2" s="1"/>
  <c r="BR334" i="2"/>
  <c r="BS334" i="2" s="1"/>
  <c r="BR338" i="2"/>
  <c r="BS338" i="2" s="1"/>
  <c r="BR342" i="2"/>
  <c r="BS342" i="2" s="1"/>
  <c r="BR346" i="2"/>
  <c r="BS346" i="2" s="1"/>
  <c r="BR350" i="2"/>
  <c r="BS350" i="2" s="1"/>
  <c r="BR354" i="2"/>
  <c r="BS354" i="2" s="1"/>
  <c r="BR358" i="2"/>
  <c r="BS358" i="2" s="1"/>
  <c r="BR362" i="2"/>
  <c r="BS362" i="2" s="1"/>
  <c r="BR366" i="2"/>
  <c r="BS366" i="2" s="1"/>
  <c r="BR370" i="2"/>
  <c r="BS370" i="2" s="1"/>
  <c r="BR374" i="2"/>
  <c r="BS374" i="2" s="1"/>
  <c r="BR378" i="2"/>
  <c r="BS378" i="2" s="1"/>
  <c r="BR382" i="2"/>
  <c r="BS382" i="2" s="1"/>
  <c r="BR386" i="2"/>
  <c r="BS386" i="2" s="1"/>
  <c r="BR390" i="2"/>
  <c r="BS390" i="2" s="1"/>
  <c r="BR394" i="2"/>
  <c r="BS394" i="2" s="1"/>
  <c r="BR398" i="2"/>
  <c r="BS398" i="2" s="1"/>
  <c r="BR402" i="2"/>
  <c r="BS402" i="2" s="1"/>
  <c r="BR406" i="2"/>
  <c r="BS406" i="2" s="1"/>
  <c r="BR410" i="2"/>
  <c r="BS410" i="2" s="1"/>
  <c r="BR414" i="2"/>
  <c r="BS414" i="2" s="1"/>
  <c r="BR418" i="2"/>
  <c r="BS418" i="2" s="1"/>
  <c r="BR422" i="2"/>
  <c r="BS422" i="2" s="1"/>
  <c r="BR426" i="2"/>
  <c r="BS426" i="2" s="1"/>
  <c r="BR430" i="2"/>
  <c r="BS430" i="2" s="1"/>
  <c r="BR434" i="2"/>
  <c r="BS434" i="2" s="1"/>
  <c r="BR438" i="2"/>
  <c r="BS438" i="2" s="1"/>
  <c r="BR442" i="2"/>
  <c r="BS442" i="2" s="1"/>
  <c r="BR446" i="2"/>
  <c r="BS446" i="2" s="1"/>
  <c r="BR450" i="2"/>
  <c r="BS450" i="2" s="1"/>
  <c r="BR454" i="2"/>
  <c r="BS454" i="2" s="1"/>
  <c r="BR458" i="2"/>
  <c r="BS458" i="2" s="1"/>
  <c r="BR462" i="2"/>
  <c r="BS462" i="2" s="1"/>
  <c r="BR466" i="2"/>
  <c r="BS466" i="2" s="1"/>
  <c r="BR470" i="2"/>
  <c r="BS470" i="2" s="1"/>
  <c r="BR474" i="2"/>
  <c r="BS474" i="2" s="1"/>
  <c r="BR478" i="2"/>
  <c r="BS478" i="2" s="1"/>
  <c r="BR482" i="2"/>
  <c r="BS482" i="2" s="1"/>
  <c r="BR486" i="2"/>
  <c r="BS486" i="2" s="1"/>
  <c r="BR490" i="2"/>
  <c r="BS490" i="2" s="1"/>
  <c r="BR494" i="2"/>
  <c r="BS494" i="2" s="1"/>
  <c r="BR498" i="2"/>
  <c r="BS498" i="2" s="1"/>
  <c r="BR502" i="2"/>
  <c r="BS502" i="2" s="1"/>
  <c r="BR506" i="2"/>
  <c r="BS506" i="2" s="1"/>
  <c r="BR510" i="2"/>
  <c r="BS510" i="2" s="1"/>
  <c r="BR514" i="2"/>
  <c r="BS514" i="2" s="1"/>
  <c r="BR518" i="2"/>
  <c r="BS518" i="2" s="1"/>
  <c r="BR522" i="2"/>
  <c r="BS522" i="2" s="1"/>
  <c r="BR526" i="2"/>
  <c r="BS526" i="2" s="1"/>
  <c r="BR530" i="2"/>
  <c r="BS530" i="2" s="1"/>
  <c r="BR534" i="2"/>
  <c r="BS534" i="2" s="1"/>
  <c r="BR538" i="2"/>
  <c r="BS538" i="2" s="1"/>
  <c r="BR542" i="2"/>
  <c r="BS542" i="2" s="1"/>
  <c r="BR546" i="2"/>
  <c r="BS546" i="2" s="1"/>
  <c r="BR550" i="2"/>
  <c r="BS550" i="2" s="1"/>
  <c r="BR554" i="2"/>
  <c r="BS554" i="2" s="1"/>
  <c r="BR558" i="2"/>
  <c r="BS558" i="2" s="1"/>
  <c r="BR562" i="2"/>
  <c r="BS562" i="2" s="1"/>
  <c r="BR566" i="2"/>
  <c r="BS566" i="2" s="1"/>
  <c r="BR570" i="2"/>
  <c r="BS570" i="2" s="1"/>
  <c r="BR574" i="2"/>
  <c r="BS574" i="2" s="1"/>
  <c r="BR578" i="2"/>
  <c r="BS578" i="2" s="1"/>
  <c r="BR582" i="2"/>
  <c r="BS582" i="2" s="1"/>
  <c r="BR586" i="2"/>
  <c r="BS586" i="2" s="1"/>
  <c r="BR590" i="2"/>
  <c r="BS590" i="2" s="1"/>
  <c r="BR594" i="2"/>
  <c r="BS594" i="2" s="1"/>
  <c r="BR598" i="2"/>
  <c r="BS598" i="2" s="1"/>
  <c r="BR602" i="2"/>
  <c r="BS602" i="2" s="1"/>
  <c r="BR606" i="2"/>
  <c r="BS606" i="2" s="1"/>
  <c r="BR610" i="2"/>
  <c r="BS610" i="2" s="1"/>
  <c r="BR614" i="2"/>
  <c r="BS614" i="2" s="1"/>
  <c r="BR618" i="2"/>
  <c r="BS618" i="2" s="1"/>
  <c r="BR622" i="2"/>
  <c r="BS622" i="2" s="1"/>
  <c r="BR626" i="2"/>
  <c r="BS626" i="2" s="1"/>
  <c r="BR630" i="2"/>
  <c r="BS630" i="2" s="1"/>
  <c r="BR634" i="2"/>
  <c r="BS634" i="2" s="1"/>
  <c r="BR638" i="2"/>
  <c r="BS638" i="2" s="1"/>
  <c r="BR642" i="2"/>
  <c r="BS642" i="2" s="1"/>
  <c r="BR646" i="2"/>
  <c r="BS646" i="2" s="1"/>
  <c r="BR650" i="2"/>
  <c r="BS650" i="2" s="1"/>
  <c r="BR654" i="2"/>
  <c r="BS654" i="2" s="1"/>
  <c r="BR658" i="2"/>
  <c r="BS658" i="2" s="1"/>
  <c r="BR662" i="2"/>
  <c r="BS662" i="2" s="1"/>
  <c r="BR666" i="2"/>
  <c r="BS666" i="2" s="1"/>
  <c r="BR670" i="2"/>
  <c r="BS670" i="2" s="1"/>
  <c r="BR674" i="2"/>
  <c r="BS674" i="2" s="1"/>
  <c r="BR678" i="2"/>
  <c r="BS678" i="2" s="1"/>
  <c r="BR682" i="2"/>
  <c r="BS682" i="2" s="1"/>
  <c r="BR686" i="2"/>
  <c r="BS686" i="2" s="1"/>
  <c r="BR690" i="2"/>
  <c r="BS690" i="2" s="1"/>
  <c r="BR694" i="2"/>
  <c r="BS694" i="2" s="1"/>
  <c r="BR698" i="2"/>
  <c r="BS698" i="2" s="1"/>
  <c r="BR702" i="2"/>
  <c r="BS702" i="2" s="1"/>
  <c r="BR706" i="2"/>
  <c r="BS706" i="2" s="1"/>
  <c r="BR710" i="2"/>
  <c r="BS710" i="2" s="1"/>
  <c r="BR714" i="2"/>
  <c r="BS714" i="2" s="1"/>
  <c r="BR718" i="2"/>
  <c r="BS718" i="2" s="1"/>
  <c r="BR722" i="2"/>
  <c r="BS722" i="2" s="1"/>
  <c r="BR726" i="2"/>
  <c r="BS726" i="2" s="1"/>
  <c r="BR730" i="2"/>
  <c r="BS730" i="2" s="1"/>
  <c r="BR734" i="2"/>
  <c r="BS734" i="2" s="1"/>
  <c r="BR738" i="2"/>
  <c r="BS738" i="2" s="1"/>
  <c r="BR742" i="2"/>
  <c r="BS742" i="2" s="1"/>
  <c r="BR746" i="2"/>
  <c r="BS746" i="2" s="1"/>
  <c r="BR750" i="2"/>
  <c r="BS750" i="2" s="1"/>
  <c r="BO9" i="2"/>
  <c r="BP9" i="2" s="1"/>
  <c r="BO13" i="2"/>
  <c r="BP13" i="2" s="1"/>
  <c r="BO17" i="2"/>
  <c r="BP17" i="2" s="1"/>
  <c r="BO21" i="2"/>
  <c r="BP21" i="2" s="1"/>
  <c r="BO25" i="2"/>
  <c r="BP25" i="2" s="1"/>
  <c r="BO29" i="2"/>
  <c r="BP29" i="2" s="1"/>
  <c r="BO33" i="2"/>
  <c r="BP33" i="2" s="1"/>
  <c r="BO37" i="2"/>
  <c r="BP37" i="2" s="1"/>
  <c r="BO41" i="2"/>
  <c r="BP41" i="2" s="1"/>
  <c r="BO45" i="2"/>
  <c r="BP45" i="2" s="1"/>
  <c r="BO49" i="2"/>
  <c r="BP49" i="2" s="1"/>
  <c r="BO53" i="2"/>
  <c r="BP53" i="2" s="1"/>
  <c r="BO57" i="2"/>
  <c r="BP57" i="2" s="1"/>
  <c r="BO61" i="2"/>
  <c r="BP61" i="2" s="1"/>
  <c r="BO65" i="2"/>
  <c r="BP65" i="2" s="1"/>
  <c r="BO69" i="2"/>
  <c r="BP69" i="2" s="1"/>
  <c r="BO73" i="2"/>
  <c r="BP73" i="2" s="1"/>
  <c r="BO77" i="2"/>
  <c r="BP77" i="2" s="1"/>
  <c r="BO81" i="2"/>
  <c r="BP81" i="2" s="1"/>
  <c r="BO85" i="2"/>
  <c r="BP85" i="2" s="1"/>
  <c r="BO89" i="2"/>
  <c r="BP89" i="2" s="1"/>
  <c r="BO93" i="2"/>
  <c r="BP93" i="2" s="1"/>
  <c r="BO97" i="2"/>
  <c r="BP97" i="2" s="1"/>
  <c r="BO101" i="2"/>
  <c r="BP101" i="2" s="1"/>
  <c r="BO105" i="2"/>
  <c r="BP105" i="2" s="1"/>
  <c r="BO109" i="2"/>
  <c r="BP109" i="2" s="1"/>
  <c r="BO113" i="2"/>
  <c r="BP113" i="2" s="1"/>
  <c r="BO117" i="2"/>
  <c r="BP117" i="2" s="1"/>
  <c r="BO121" i="2"/>
  <c r="BP121" i="2" s="1"/>
  <c r="BO125" i="2"/>
  <c r="BP125" i="2" s="1"/>
  <c r="BO129" i="2"/>
  <c r="BP129" i="2" s="1"/>
  <c r="BO133" i="2"/>
  <c r="BP133" i="2" s="1"/>
  <c r="BO137" i="2"/>
  <c r="BP137" i="2" s="1"/>
  <c r="BO141" i="2"/>
  <c r="BP141" i="2" s="1"/>
  <c r="BO145" i="2"/>
  <c r="BP145" i="2" s="1"/>
  <c r="BO149" i="2"/>
  <c r="BP149" i="2" s="1"/>
  <c r="BO153" i="2"/>
  <c r="BP153" i="2" s="1"/>
  <c r="BO157" i="2"/>
  <c r="BP157" i="2" s="1"/>
  <c r="BO161" i="2"/>
  <c r="BP161" i="2" s="1"/>
  <c r="BO165" i="2"/>
  <c r="BP165" i="2" s="1"/>
  <c r="BO169" i="2"/>
  <c r="BP169" i="2" s="1"/>
  <c r="BO173" i="2"/>
  <c r="BP173" i="2" s="1"/>
  <c r="BO177" i="2"/>
  <c r="BP177" i="2" s="1"/>
  <c r="BO181" i="2"/>
  <c r="BP181" i="2" s="1"/>
  <c r="BO185" i="2"/>
  <c r="BP185" i="2" s="1"/>
  <c r="BO189" i="2"/>
  <c r="BP189" i="2" s="1"/>
  <c r="BO193" i="2"/>
  <c r="BP193" i="2" s="1"/>
  <c r="BO197" i="2"/>
  <c r="BP197" i="2" s="1"/>
  <c r="BO201" i="2"/>
  <c r="BP201" i="2" s="1"/>
  <c r="BO205" i="2"/>
  <c r="BP205" i="2" s="1"/>
  <c r="BO209" i="2"/>
  <c r="BP209" i="2" s="1"/>
  <c r="BO213" i="2"/>
  <c r="BP213" i="2" s="1"/>
  <c r="BO217" i="2"/>
  <c r="BP217" i="2" s="1"/>
  <c r="BO221" i="2"/>
  <c r="BP221" i="2" s="1"/>
  <c r="BO225" i="2"/>
  <c r="BP225" i="2" s="1"/>
  <c r="BO229" i="2"/>
  <c r="BP229" i="2" s="1"/>
  <c r="BO233" i="2"/>
  <c r="BP233" i="2" s="1"/>
  <c r="BO237" i="2"/>
  <c r="BP237" i="2" s="1"/>
  <c r="BO241" i="2"/>
  <c r="BP241" i="2" s="1"/>
  <c r="BO245" i="2"/>
  <c r="BP245" i="2" s="1"/>
  <c r="BO249" i="2"/>
  <c r="BP249" i="2" s="1"/>
  <c r="BO253" i="2"/>
  <c r="BP253" i="2" s="1"/>
  <c r="BO257" i="2"/>
  <c r="BP257" i="2" s="1"/>
  <c r="BO261" i="2"/>
  <c r="BP261" i="2" s="1"/>
  <c r="BO265" i="2"/>
  <c r="BP265" i="2" s="1"/>
  <c r="BO269" i="2"/>
  <c r="BP269" i="2" s="1"/>
  <c r="BO273" i="2"/>
  <c r="BP273" i="2" s="1"/>
  <c r="BO277" i="2"/>
  <c r="BP277" i="2" s="1"/>
  <c r="BO281" i="2"/>
  <c r="BP281" i="2" s="1"/>
  <c r="BO285" i="2"/>
  <c r="BP285" i="2" s="1"/>
  <c r="BO289" i="2"/>
  <c r="BP289" i="2" s="1"/>
  <c r="BO293" i="2"/>
  <c r="BP293" i="2" s="1"/>
  <c r="BO297" i="2"/>
  <c r="BP297" i="2" s="1"/>
  <c r="BO301" i="2"/>
  <c r="BP301" i="2" s="1"/>
  <c r="BO305" i="2"/>
  <c r="BP305" i="2" s="1"/>
  <c r="BO309" i="2"/>
  <c r="BP309" i="2" s="1"/>
  <c r="BO313" i="2"/>
  <c r="BP313" i="2" s="1"/>
  <c r="BO317" i="2"/>
  <c r="BP317" i="2" s="1"/>
  <c r="BO321" i="2"/>
  <c r="BP321" i="2" s="1"/>
  <c r="BO325" i="2"/>
  <c r="BP325" i="2" s="1"/>
  <c r="BO329" i="2"/>
  <c r="BP329" i="2" s="1"/>
  <c r="BO333" i="2"/>
  <c r="BP333" i="2" s="1"/>
  <c r="BO337" i="2"/>
  <c r="BP337" i="2" s="1"/>
  <c r="BO341" i="2"/>
  <c r="BP341" i="2" s="1"/>
  <c r="BO345" i="2"/>
  <c r="BP345" i="2" s="1"/>
  <c r="BO349" i="2"/>
  <c r="BP349" i="2" s="1"/>
  <c r="BO353" i="2"/>
  <c r="BP353" i="2" s="1"/>
  <c r="BO357" i="2"/>
  <c r="BP357" i="2" s="1"/>
  <c r="BO361" i="2"/>
  <c r="BP361" i="2" s="1"/>
  <c r="BO365" i="2"/>
  <c r="BP365" i="2" s="1"/>
  <c r="BO369" i="2"/>
  <c r="BP369" i="2" s="1"/>
  <c r="BO373" i="2"/>
  <c r="BP373" i="2" s="1"/>
  <c r="BO377" i="2"/>
  <c r="BP377" i="2" s="1"/>
  <c r="BO381" i="2"/>
  <c r="BP381" i="2" s="1"/>
  <c r="BO385" i="2"/>
  <c r="BP385" i="2" s="1"/>
  <c r="BO389" i="2"/>
  <c r="BP389" i="2" s="1"/>
  <c r="BO393" i="2"/>
  <c r="BP393" i="2" s="1"/>
  <c r="BO397" i="2"/>
  <c r="BP397" i="2" s="1"/>
  <c r="BO401" i="2"/>
  <c r="BP401" i="2" s="1"/>
  <c r="BO405" i="2"/>
  <c r="BP405" i="2" s="1"/>
  <c r="BO409" i="2"/>
  <c r="BP409" i="2" s="1"/>
  <c r="BO413" i="2"/>
  <c r="BP413" i="2" s="1"/>
  <c r="BO417" i="2"/>
  <c r="BP417" i="2" s="1"/>
  <c r="BO421" i="2"/>
  <c r="BP421" i="2" s="1"/>
  <c r="BO425" i="2"/>
  <c r="BP425" i="2" s="1"/>
  <c r="BO429" i="2"/>
  <c r="BP429" i="2" s="1"/>
  <c r="BO433" i="2"/>
  <c r="BP433" i="2" s="1"/>
  <c r="BO437" i="2"/>
  <c r="BP437" i="2" s="1"/>
  <c r="BO441" i="2"/>
  <c r="BP441" i="2" s="1"/>
  <c r="BO445" i="2"/>
  <c r="BP445" i="2" s="1"/>
  <c r="BO449" i="2"/>
  <c r="BP449" i="2" s="1"/>
  <c r="BO453" i="2"/>
  <c r="BP453" i="2" s="1"/>
  <c r="BO457" i="2"/>
  <c r="BP457" i="2" s="1"/>
  <c r="BO461" i="2"/>
  <c r="BP461" i="2" s="1"/>
  <c r="BO465" i="2"/>
  <c r="BP465" i="2" s="1"/>
  <c r="BO469" i="2"/>
  <c r="BP469" i="2" s="1"/>
  <c r="BO473" i="2"/>
  <c r="BP473" i="2" s="1"/>
  <c r="BO477" i="2"/>
  <c r="BP477" i="2" s="1"/>
  <c r="BO481" i="2"/>
  <c r="BP481" i="2" s="1"/>
  <c r="BO485" i="2"/>
  <c r="BP485" i="2" s="1"/>
  <c r="BO489" i="2"/>
  <c r="BP489" i="2" s="1"/>
  <c r="BO493" i="2"/>
  <c r="BP493" i="2" s="1"/>
  <c r="BO497" i="2"/>
  <c r="BP497" i="2" s="1"/>
  <c r="BO501" i="2"/>
  <c r="BP501" i="2" s="1"/>
  <c r="BO505" i="2"/>
  <c r="BP505" i="2" s="1"/>
  <c r="BO509" i="2"/>
  <c r="BP509" i="2" s="1"/>
  <c r="BO513" i="2"/>
  <c r="BP513" i="2" s="1"/>
  <c r="BO517" i="2"/>
  <c r="BP517" i="2" s="1"/>
  <c r="BO521" i="2"/>
  <c r="BP521" i="2" s="1"/>
  <c r="BO525" i="2"/>
  <c r="BP525" i="2" s="1"/>
  <c r="BO529" i="2"/>
  <c r="BP529" i="2" s="1"/>
  <c r="BO533" i="2"/>
  <c r="BP533" i="2" s="1"/>
  <c r="BO537" i="2"/>
  <c r="BP537" i="2" s="1"/>
  <c r="BO541" i="2"/>
  <c r="BP541" i="2" s="1"/>
  <c r="BO545" i="2"/>
  <c r="BP545" i="2" s="1"/>
  <c r="BO549" i="2"/>
  <c r="BP549" i="2" s="1"/>
  <c r="BO553" i="2"/>
  <c r="BP553" i="2" s="1"/>
  <c r="BO557" i="2"/>
  <c r="BP557" i="2" s="1"/>
  <c r="BO561" i="2"/>
  <c r="BP561" i="2" s="1"/>
  <c r="BO565" i="2"/>
  <c r="BP565" i="2" s="1"/>
  <c r="BO569" i="2"/>
  <c r="BP569" i="2" s="1"/>
  <c r="BO573" i="2"/>
  <c r="BP573" i="2" s="1"/>
  <c r="BO577" i="2"/>
  <c r="BP577" i="2" s="1"/>
  <c r="BO581" i="2"/>
  <c r="BP581" i="2" s="1"/>
  <c r="BO585" i="2"/>
  <c r="BP585" i="2" s="1"/>
  <c r="BO589" i="2"/>
  <c r="BP589" i="2" s="1"/>
  <c r="BO593" i="2"/>
  <c r="BP593" i="2" s="1"/>
  <c r="BO597" i="2"/>
  <c r="BP597" i="2" s="1"/>
  <c r="BO601" i="2"/>
  <c r="BP601" i="2" s="1"/>
  <c r="BO605" i="2"/>
  <c r="BP605" i="2" s="1"/>
  <c r="BO609" i="2"/>
  <c r="BP609" i="2" s="1"/>
  <c r="BO613" i="2"/>
  <c r="BP613" i="2" s="1"/>
  <c r="BO617" i="2"/>
  <c r="BP617" i="2" s="1"/>
  <c r="BO621" i="2"/>
  <c r="BP621" i="2" s="1"/>
  <c r="BO625" i="2"/>
  <c r="BP625" i="2" s="1"/>
  <c r="BO629" i="2"/>
  <c r="BP629" i="2" s="1"/>
  <c r="BO633" i="2"/>
  <c r="BP633" i="2" s="1"/>
  <c r="BO637" i="2"/>
  <c r="BP637" i="2" s="1"/>
  <c r="BO641" i="2"/>
  <c r="BP641" i="2" s="1"/>
  <c r="BO645" i="2"/>
  <c r="BP645" i="2" s="1"/>
  <c r="BO649" i="2"/>
  <c r="BP649" i="2" s="1"/>
  <c r="BO653" i="2"/>
  <c r="BP653" i="2" s="1"/>
  <c r="BO657" i="2"/>
  <c r="BP657" i="2" s="1"/>
  <c r="BO661" i="2"/>
  <c r="BP661" i="2" s="1"/>
  <c r="BO665" i="2"/>
  <c r="BP665" i="2" s="1"/>
  <c r="BO669" i="2"/>
  <c r="BP669" i="2" s="1"/>
  <c r="BO673" i="2"/>
  <c r="BP673" i="2" s="1"/>
  <c r="BO677" i="2"/>
  <c r="BP677" i="2" s="1"/>
  <c r="BO681" i="2"/>
  <c r="BP681" i="2" s="1"/>
  <c r="BO685" i="2"/>
  <c r="BP685" i="2" s="1"/>
  <c r="BO689" i="2"/>
  <c r="BP689" i="2" s="1"/>
  <c r="BO693" i="2"/>
  <c r="BP693" i="2" s="1"/>
  <c r="BO697" i="2"/>
  <c r="BP697" i="2" s="1"/>
  <c r="BO701" i="2"/>
  <c r="BP701" i="2" s="1"/>
  <c r="BO705" i="2"/>
  <c r="BP705" i="2" s="1"/>
  <c r="BO709" i="2"/>
  <c r="BP709" i="2" s="1"/>
  <c r="BO713" i="2"/>
  <c r="BP713" i="2" s="1"/>
  <c r="BO717" i="2"/>
  <c r="BP717" i="2" s="1"/>
  <c r="BO721" i="2"/>
  <c r="BP721" i="2" s="1"/>
  <c r="BO725" i="2"/>
  <c r="BP725" i="2" s="1"/>
  <c r="BO729" i="2"/>
  <c r="BP729" i="2" s="1"/>
  <c r="BO733" i="2"/>
  <c r="BP733" i="2" s="1"/>
  <c r="BO737" i="2"/>
  <c r="BP737" i="2" s="1"/>
  <c r="BO741" i="2"/>
  <c r="BP741" i="2" s="1"/>
  <c r="BO745" i="2"/>
  <c r="BP745" i="2" s="1"/>
  <c r="BO749" i="2"/>
  <c r="BP749" i="2" s="1"/>
  <c r="BO8" i="2"/>
  <c r="BL12" i="2"/>
  <c r="BM12" i="2" s="1"/>
  <c r="BL16" i="2"/>
  <c r="BM16" i="2" s="1"/>
  <c r="BL20" i="2"/>
  <c r="BM20" i="2" s="1"/>
  <c r="BL24" i="2"/>
  <c r="BM24" i="2" s="1"/>
  <c r="BL28" i="2"/>
  <c r="BM28" i="2" s="1"/>
  <c r="BL32" i="2"/>
  <c r="BM32" i="2" s="1"/>
  <c r="BL36" i="2"/>
  <c r="BM36" i="2" s="1"/>
  <c r="BL40" i="2"/>
  <c r="BM40" i="2" s="1"/>
  <c r="BL44" i="2"/>
  <c r="BM44" i="2" s="1"/>
  <c r="BL48" i="2"/>
  <c r="BM48" i="2" s="1"/>
  <c r="BL52" i="2"/>
  <c r="BM52" i="2" s="1"/>
  <c r="BL56" i="2"/>
  <c r="BM56" i="2" s="1"/>
  <c r="BL60" i="2"/>
  <c r="BM60" i="2" s="1"/>
  <c r="BL64" i="2"/>
  <c r="BM64" i="2" s="1"/>
  <c r="BL68" i="2"/>
  <c r="BM68" i="2" s="1"/>
  <c r="BL72" i="2"/>
  <c r="BM72" i="2" s="1"/>
  <c r="BL76" i="2"/>
  <c r="BM76" i="2" s="1"/>
  <c r="BL80" i="2"/>
  <c r="BM80" i="2" s="1"/>
  <c r="BL84" i="2"/>
  <c r="BM84" i="2" s="1"/>
  <c r="BL88" i="2"/>
  <c r="BM88" i="2" s="1"/>
  <c r="BL92" i="2"/>
  <c r="BM92" i="2" s="1"/>
  <c r="BL96" i="2"/>
  <c r="BM96" i="2" s="1"/>
  <c r="BL100" i="2"/>
  <c r="BM100" i="2" s="1"/>
  <c r="BL104" i="2"/>
  <c r="BM104" i="2" s="1"/>
  <c r="BL108" i="2"/>
  <c r="BM108" i="2" s="1"/>
  <c r="BL112" i="2"/>
  <c r="BM112" i="2" s="1"/>
  <c r="BL116" i="2"/>
  <c r="BM116" i="2" s="1"/>
  <c r="BL120" i="2"/>
  <c r="BM120" i="2" s="1"/>
  <c r="BL124" i="2"/>
  <c r="BM124" i="2" s="1"/>
  <c r="BL128" i="2"/>
  <c r="BM128" i="2" s="1"/>
  <c r="BL132" i="2"/>
  <c r="BM132" i="2" s="1"/>
  <c r="BL136" i="2"/>
  <c r="BM136" i="2" s="1"/>
  <c r="BL140" i="2"/>
  <c r="BM140" i="2" s="1"/>
  <c r="BL144" i="2"/>
  <c r="BM144" i="2" s="1"/>
  <c r="BL148" i="2"/>
  <c r="BM148" i="2" s="1"/>
  <c r="BL152" i="2"/>
  <c r="BM152" i="2" s="1"/>
  <c r="BL156" i="2"/>
  <c r="BM156" i="2" s="1"/>
  <c r="BL160" i="2"/>
  <c r="BM160" i="2" s="1"/>
  <c r="BL164" i="2"/>
  <c r="BM164" i="2" s="1"/>
  <c r="BL168" i="2"/>
  <c r="BM168" i="2" s="1"/>
  <c r="BL172" i="2"/>
  <c r="BM172" i="2" s="1"/>
  <c r="BL176" i="2"/>
  <c r="BM176" i="2" s="1"/>
  <c r="BL180" i="2"/>
  <c r="BM180" i="2" s="1"/>
  <c r="BL184" i="2"/>
  <c r="BM184" i="2" s="1"/>
  <c r="BL188" i="2"/>
  <c r="BM188" i="2" s="1"/>
  <c r="BL192" i="2"/>
  <c r="BM192" i="2" s="1"/>
  <c r="BL196" i="2"/>
  <c r="BM196" i="2" s="1"/>
  <c r="BL200" i="2"/>
  <c r="BM200" i="2" s="1"/>
  <c r="BL204" i="2"/>
  <c r="BM204" i="2" s="1"/>
  <c r="BL208" i="2"/>
  <c r="BM208" i="2" s="1"/>
  <c r="BL212" i="2"/>
  <c r="BM212" i="2" s="1"/>
  <c r="BL216" i="2"/>
  <c r="BM216" i="2" s="1"/>
  <c r="BL220" i="2"/>
  <c r="BM220" i="2" s="1"/>
  <c r="BL224" i="2"/>
  <c r="BM224" i="2" s="1"/>
  <c r="BL228" i="2"/>
  <c r="BM228" i="2" s="1"/>
  <c r="BL232" i="2"/>
  <c r="BM232" i="2" s="1"/>
  <c r="BL236" i="2"/>
  <c r="BM236" i="2" s="1"/>
  <c r="BL240" i="2"/>
  <c r="BM240" i="2" s="1"/>
  <c r="BL244" i="2"/>
  <c r="BM244" i="2" s="1"/>
  <c r="BL248" i="2"/>
  <c r="BM248" i="2" s="1"/>
  <c r="BL252" i="2"/>
  <c r="BM252" i="2" s="1"/>
  <c r="BL256" i="2"/>
  <c r="BM256" i="2" s="1"/>
  <c r="BL260" i="2"/>
  <c r="BM260" i="2" s="1"/>
  <c r="BL264" i="2"/>
  <c r="BM264" i="2" s="1"/>
  <c r="BL268" i="2"/>
  <c r="BM268" i="2" s="1"/>
  <c r="BL272" i="2"/>
  <c r="BM272" i="2" s="1"/>
  <c r="BL276" i="2"/>
  <c r="BM276" i="2" s="1"/>
  <c r="BL280" i="2"/>
  <c r="BM280" i="2" s="1"/>
  <c r="BL284" i="2"/>
  <c r="BM284" i="2" s="1"/>
  <c r="BL288" i="2"/>
  <c r="BM288" i="2" s="1"/>
  <c r="BL292" i="2"/>
  <c r="BM292" i="2" s="1"/>
  <c r="BL296" i="2"/>
  <c r="BM296" i="2" s="1"/>
  <c r="BL300" i="2"/>
  <c r="BM300" i="2" s="1"/>
  <c r="BL304" i="2"/>
  <c r="BM304" i="2" s="1"/>
  <c r="BL308" i="2"/>
  <c r="BM308" i="2" s="1"/>
  <c r="BL312" i="2"/>
  <c r="BM312" i="2" s="1"/>
  <c r="BL316" i="2"/>
  <c r="BM316" i="2" s="1"/>
  <c r="BL320" i="2"/>
  <c r="BM320" i="2" s="1"/>
  <c r="BL324" i="2"/>
  <c r="BM324" i="2" s="1"/>
  <c r="BL328" i="2"/>
  <c r="BM328" i="2" s="1"/>
  <c r="BL332" i="2"/>
  <c r="BM332" i="2" s="1"/>
  <c r="BL336" i="2"/>
  <c r="BM336" i="2" s="1"/>
  <c r="BL340" i="2"/>
  <c r="BM340" i="2" s="1"/>
  <c r="BL344" i="2"/>
  <c r="BM344" i="2" s="1"/>
  <c r="BL348" i="2"/>
  <c r="BM348" i="2" s="1"/>
  <c r="BL352" i="2"/>
  <c r="BM352" i="2" s="1"/>
  <c r="BL356" i="2"/>
  <c r="BM356" i="2" s="1"/>
  <c r="BL360" i="2"/>
  <c r="BM360" i="2" s="1"/>
  <c r="BL364" i="2"/>
  <c r="BM364" i="2" s="1"/>
  <c r="BL368" i="2"/>
  <c r="BM368" i="2" s="1"/>
  <c r="BL372" i="2"/>
  <c r="BM372" i="2" s="1"/>
  <c r="BL376" i="2"/>
  <c r="BM376" i="2" s="1"/>
  <c r="BL380" i="2"/>
  <c r="BM380" i="2" s="1"/>
  <c r="BL384" i="2"/>
  <c r="BM384" i="2" s="1"/>
  <c r="BL388" i="2"/>
  <c r="BM388" i="2" s="1"/>
  <c r="BL392" i="2"/>
  <c r="BM392" i="2" s="1"/>
  <c r="BL396" i="2"/>
  <c r="BM396" i="2" s="1"/>
  <c r="BL400" i="2"/>
  <c r="BM400" i="2" s="1"/>
  <c r="BL404" i="2"/>
  <c r="BM404" i="2" s="1"/>
  <c r="BL408" i="2"/>
  <c r="BM408" i="2" s="1"/>
  <c r="BL412" i="2"/>
  <c r="BM412" i="2" s="1"/>
  <c r="BL416" i="2"/>
  <c r="BM416" i="2" s="1"/>
  <c r="BL420" i="2"/>
  <c r="BM420" i="2" s="1"/>
  <c r="BL424" i="2"/>
  <c r="BM424" i="2" s="1"/>
  <c r="BL428" i="2"/>
  <c r="BM428" i="2" s="1"/>
  <c r="BL432" i="2"/>
  <c r="BM432" i="2" s="1"/>
  <c r="BL436" i="2"/>
  <c r="BM436" i="2" s="1"/>
  <c r="BL440" i="2"/>
  <c r="BM440" i="2" s="1"/>
  <c r="BL444" i="2"/>
  <c r="BM444" i="2" s="1"/>
  <c r="BL448" i="2"/>
  <c r="BM448" i="2" s="1"/>
  <c r="BL452" i="2"/>
  <c r="BM452" i="2" s="1"/>
  <c r="BL456" i="2"/>
  <c r="BM456" i="2" s="1"/>
  <c r="BL460" i="2"/>
  <c r="BM460" i="2" s="1"/>
  <c r="BL464" i="2"/>
  <c r="BM464" i="2" s="1"/>
  <c r="BL468" i="2"/>
  <c r="BM468" i="2" s="1"/>
  <c r="BL472" i="2"/>
  <c r="BM472" i="2" s="1"/>
  <c r="BL476" i="2"/>
  <c r="BM476" i="2" s="1"/>
  <c r="BL480" i="2"/>
  <c r="BM480" i="2" s="1"/>
  <c r="BL484" i="2"/>
  <c r="BM484" i="2" s="1"/>
  <c r="BL488" i="2"/>
  <c r="BM488" i="2" s="1"/>
  <c r="BL492" i="2"/>
  <c r="BM492" i="2" s="1"/>
  <c r="BL496" i="2"/>
  <c r="BM496" i="2" s="1"/>
  <c r="BL500" i="2"/>
  <c r="BM500" i="2" s="1"/>
  <c r="BL504" i="2"/>
  <c r="BM504" i="2" s="1"/>
  <c r="BL508" i="2"/>
  <c r="BM508" i="2" s="1"/>
  <c r="BL512" i="2"/>
  <c r="BM512" i="2" s="1"/>
  <c r="BL516" i="2"/>
  <c r="BM516" i="2" s="1"/>
  <c r="BL520" i="2"/>
  <c r="BM520" i="2" s="1"/>
  <c r="BL524" i="2"/>
  <c r="BM524" i="2" s="1"/>
  <c r="BL528" i="2"/>
  <c r="BM528" i="2" s="1"/>
  <c r="BL532" i="2"/>
  <c r="BM532" i="2" s="1"/>
  <c r="BL536" i="2"/>
  <c r="BM536" i="2" s="1"/>
  <c r="BL540" i="2"/>
  <c r="BM540" i="2" s="1"/>
  <c r="BL544" i="2"/>
  <c r="BM544" i="2" s="1"/>
  <c r="BL548" i="2"/>
  <c r="BM548" i="2" s="1"/>
  <c r="BL552" i="2"/>
  <c r="BM552" i="2" s="1"/>
  <c r="BL556" i="2"/>
  <c r="BM556" i="2" s="1"/>
  <c r="BL560" i="2"/>
  <c r="BM560" i="2" s="1"/>
  <c r="BL564" i="2"/>
  <c r="BM564" i="2" s="1"/>
  <c r="BL568" i="2"/>
  <c r="BM568" i="2" s="1"/>
  <c r="BL572" i="2"/>
  <c r="BM572" i="2" s="1"/>
  <c r="BL576" i="2"/>
  <c r="BM576" i="2" s="1"/>
  <c r="BL580" i="2"/>
  <c r="BM580" i="2" s="1"/>
  <c r="BL584" i="2"/>
  <c r="BM584" i="2" s="1"/>
  <c r="BL588" i="2"/>
  <c r="BM588" i="2" s="1"/>
  <c r="BL592" i="2"/>
  <c r="BM592" i="2" s="1"/>
  <c r="BL596" i="2"/>
  <c r="BM596" i="2" s="1"/>
  <c r="BL600" i="2"/>
  <c r="BM600" i="2" s="1"/>
  <c r="BL604" i="2"/>
  <c r="BM604" i="2" s="1"/>
  <c r="BL608" i="2"/>
  <c r="BM608" i="2" s="1"/>
  <c r="BL612" i="2"/>
  <c r="BM612" i="2" s="1"/>
  <c r="BL616" i="2"/>
  <c r="BM616" i="2" s="1"/>
  <c r="BL620" i="2"/>
  <c r="BM620" i="2" s="1"/>
  <c r="BL624" i="2"/>
  <c r="BM624" i="2" s="1"/>
  <c r="BL628" i="2"/>
  <c r="BM628" i="2" s="1"/>
  <c r="BL632" i="2"/>
  <c r="BM632" i="2" s="1"/>
  <c r="BL636" i="2"/>
  <c r="BM636" i="2" s="1"/>
  <c r="BL640" i="2"/>
  <c r="BM640" i="2" s="1"/>
  <c r="BL644" i="2"/>
  <c r="BM644" i="2" s="1"/>
  <c r="BL648" i="2"/>
  <c r="BM648" i="2" s="1"/>
  <c r="BL652" i="2"/>
  <c r="BM652" i="2" s="1"/>
  <c r="BL656" i="2"/>
  <c r="BM656" i="2" s="1"/>
  <c r="BL660" i="2"/>
  <c r="BM660" i="2" s="1"/>
  <c r="BL664" i="2"/>
  <c r="BM664" i="2" s="1"/>
  <c r="BL668" i="2"/>
  <c r="BM668" i="2" s="1"/>
  <c r="BL672" i="2"/>
  <c r="BM672" i="2" s="1"/>
  <c r="BL676" i="2"/>
  <c r="BM676" i="2" s="1"/>
  <c r="BL680" i="2"/>
  <c r="BM680" i="2" s="1"/>
  <c r="BL684" i="2"/>
  <c r="BM684" i="2" s="1"/>
  <c r="BL688" i="2"/>
  <c r="BM688" i="2" s="1"/>
  <c r="BL692" i="2"/>
  <c r="BM692" i="2" s="1"/>
  <c r="BL696" i="2"/>
  <c r="BM696" i="2" s="1"/>
  <c r="BL700" i="2"/>
  <c r="BM700" i="2" s="1"/>
  <c r="BL704" i="2"/>
  <c r="BM704" i="2" s="1"/>
  <c r="BL708" i="2"/>
  <c r="BM708" i="2" s="1"/>
  <c r="BL712" i="2"/>
  <c r="BM712" i="2" s="1"/>
  <c r="BL716" i="2"/>
  <c r="BM716" i="2" s="1"/>
  <c r="BL720" i="2"/>
  <c r="BM720" i="2" s="1"/>
  <c r="BL724" i="2"/>
  <c r="BM724" i="2" s="1"/>
  <c r="BL728" i="2"/>
  <c r="BM728" i="2" s="1"/>
  <c r="BL732" i="2"/>
  <c r="BM732" i="2" s="1"/>
  <c r="BL736" i="2"/>
  <c r="BM736" i="2" s="1"/>
  <c r="BL740" i="2"/>
  <c r="BM740" i="2" s="1"/>
  <c r="BL744" i="2"/>
  <c r="BM744" i="2" s="1"/>
  <c r="BL748" i="2"/>
  <c r="BM748" i="2" s="1"/>
  <c r="BL752" i="2"/>
  <c r="BM752" i="2" s="1"/>
  <c r="BI11" i="2"/>
  <c r="BJ11" i="2" s="1"/>
  <c r="BI15" i="2"/>
  <c r="BJ15" i="2" s="1"/>
  <c r="BI19" i="2"/>
  <c r="BJ19" i="2" s="1"/>
  <c r="BI23" i="2"/>
  <c r="BJ23" i="2" s="1"/>
  <c r="BI27" i="2"/>
  <c r="BJ27" i="2" s="1"/>
  <c r="BI31" i="2"/>
  <c r="BJ31" i="2" s="1"/>
  <c r="BI35" i="2"/>
  <c r="BJ35" i="2" s="1"/>
  <c r="BI39" i="2"/>
  <c r="BJ39" i="2" s="1"/>
  <c r="BI43" i="2"/>
  <c r="BJ43" i="2" s="1"/>
  <c r="BI47" i="2"/>
  <c r="BJ47" i="2" s="1"/>
  <c r="BI51" i="2"/>
  <c r="BJ51" i="2" s="1"/>
  <c r="BI55" i="2"/>
  <c r="BJ55" i="2" s="1"/>
  <c r="BI59" i="2"/>
  <c r="BJ59" i="2" s="1"/>
  <c r="BI63" i="2"/>
  <c r="BJ63" i="2" s="1"/>
  <c r="BI67" i="2"/>
  <c r="BJ67" i="2" s="1"/>
  <c r="BI71" i="2"/>
  <c r="BJ71" i="2" s="1"/>
  <c r="BI75" i="2"/>
  <c r="BJ75" i="2" s="1"/>
  <c r="BI79" i="2"/>
  <c r="BJ79" i="2" s="1"/>
  <c r="BI83" i="2"/>
  <c r="BJ83" i="2" s="1"/>
  <c r="BI87" i="2"/>
  <c r="BJ87" i="2" s="1"/>
  <c r="BI91" i="2"/>
  <c r="BJ91" i="2" s="1"/>
  <c r="BI95" i="2"/>
  <c r="BJ95" i="2" s="1"/>
  <c r="BI99" i="2"/>
  <c r="BJ99" i="2" s="1"/>
  <c r="BI103" i="2"/>
  <c r="BJ103" i="2" s="1"/>
  <c r="BI107" i="2"/>
  <c r="BJ107" i="2" s="1"/>
  <c r="BI111" i="2"/>
  <c r="BJ111" i="2" s="1"/>
  <c r="BI115" i="2"/>
  <c r="BJ115" i="2" s="1"/>
  <c r="BI119" i="2"/>
  <c r="BJ119" i="2" s="1"/>
  <c r="BI123" i="2"/>
  <c r="BJ123" i="2" s="1"/>
  <c r="BI127" i="2"/>
  <c r="BJ127" i="2" s="1"/>
  <c r="BI131" i="2"/>
  <c r="BJ131" i="2" s="1"/>
  <c r="BI135" i="2"/>
  <c r="BJ135" i="2" s="1"/>
  <c r="BI139" i="2"/>
  <c r="BJ139" i="2" s="1"/>
  <c r="BI143" i="2"/>
  <c r="BJ143" i="2" s="1"/>
  <c r="BI147" i="2"/>
  <c r="BJ147" i="2" s="1"/>
  <c r="BI151" i="2"/>
  <c r="BJ151" i="2" s="1"/>
  <c r="BI155" i="2"/>
  <c r="BJ155" i="2" s="1"/>
  <c r="BI159" i="2"/>
  <c r="BJ159" i="2" s="1"/>
  <c r="BI163" i="2"/>
  <c r="BJ163" i="2" s="1"/>
  <c r="BI167" i="2"/>
  <c r="BJ167" i="2" s="1"/>
  <c r="BI171" i="2"/>
  <c r="BJ171" i="2" s="1"/>
  <c r="BI175" i="2"/>
  <c r="BJ175" i="2" s="1"/>
  <c r="BI179" i="2"/>
  <c r="BJ179" i="2" s="1"/>
  <c r="BI183" i="2"/>
  <c r="BJ183" i="2" s="1"/>
  <c r="BI187" i="2"/>
  <c r="BJ187" i="2" s="1"/>
  <c r="BI191" i="2"/>
  <c r="BJ191" i="2" s="1"/>
  <c r="BI195" i="2"/>
  <c r="BJ195" i="2" s="1"/>
  <c r="BI199" i="2"/>
  <c r="BJ199" i="2" s="1"/>
  <c r="BI203" i="2"/>
  <c r="BJ203" i="2" s="1"/>
  <c r="BI207" i="2"/>
  <c r="BJ207" i="2" s="1"/>
  <c r="BI211" i="2"/>
  <c r="BJ211" i="2" s="1"/>
  <c r="BI215" i="2"/>
  <c r="BJ215" i="2" s="1"/>
  <c r="BI219" i="2"/>
  <c r="BJ219" i="2" s="1"/>
  <c r="BI223" i="2"/>
  <c r="BJ223" i="2" s="1"/>
  <c r="BI227" i="2"/>
  <c r="BJ227" i="2" s="1"/>
  <c r="BI231" i="2"/>
  <c r="BJ231" i="2" s="1"/>
  <c r="BI235" i="2"/>
  <c r="BJ235" i="2" s="1"/>
  <c r="BI239" i="2"/>
  <c r="BJ239" i="2" s="1"/>
  <c r="BI243" i="2"/>
  <c r="BJ243" i="2" s="1"/>
  <c r="BI247" i="2"/>
  <c r="BJ247" i="2" s="1"/>
  <c r="BI251" i="2"/>
  <c r="BJ251" i="2" s="1"/>
  <c r="BI255" i="2"/>
  <c r="BJ255" i="2" s="1"/>
  <c r="BI259" i="2"/>
  <c r="BJ259" i="2" s="1"/>
  <c r="BI263" i="2"/>
  <c r="BJ263" i="2" s="1"/>
  <c r="BI267" i="2"/>
  <c r="BJ267" i="2" s="1"/>
  <c r="BI271" i="2"/>
  <c r="BJ271" i="2" s="1"/>
  <c r="BI275" i="2"/>
  <c r="BJ275" i="2" s="1"/>
  <c r="BI279" i="2"/>
  <c r="BJ279" i="2" s="1"/>
  <c r="BI283" i="2"/>
  <c r="BJ283" i="2" s="1"/>
  <c r="BI287" i="2"/>
  <c r="BJ287" i="2" s="1"/>
  <c r="BI291" i="2"/>
  <c r="BJ291" i="2" s="1"/>
  <c r="BI295" i="2"/>
  <c r="BJ295" i="2" s="1"/>
  <c r="BI299" i="2"/>
  <c r="BJ299" i="2" s="1"/>
  <c r="BI303" i="2"/>
  <c r="BJ303" i="2" s="1"/>
  <c r="BI307" i="2"/>
  <c r="BJ307" i="2" s="1"/>
  <c r="BI311" i="2"/>
  <c r="BJ311" i="2" s="1"/>
  <c r="BI315" i="2"/>
  <c r="BJ315" i="2" s="1"/>
  <c r="BI319" i="2"/>
  <c r="BJ319" i="2" s="1"/>
  <c r="BI323" i="2"/>
  <c r="BJ323" i="2" s="1"/>
  <c r="BI327" i="2"/>
  <c r="BJ327" i="2" s="1"/>
  <c r="BI331" i="2"/>
  <c r="BJ331" i="2" s="1"/>
  <c r="BI335" i="2"/>
  <c r="BJ335" i="2" s="1"/>
  <c r="BI339" i="2"/>
  <c r="BJ339" i="2" s="1"/>
  <c r="BI343" i="2"/>
  <c r="BJ343" i="2" s="1"/>
  <c r="BI347" i="2"/>
  <c r="BJ347" i="2" s="1"/>
  <c r="BI351" i="2"/>
  <c r="BJ351" i="2" s="1"/>
  <c r="BI355" i="2"/>
  <c r="BJ355" i="2" s="1"/>
  <c r="BI359" i="2"/>
  <c r="BJ359" i="2" s="1"/>
  <c r="BI363" i="2"/>
  <c r="BJ363" i="2" s="1"/>
  <c r="BI367" i="2"/>
  <c r="BJ367" i="2" s="1"/>
  <c r="BI371" i="2"/>
  <c r="BJ371" i="2" s="1"/>
  <c r="BI375" i="2"/>
  <c r="BJ375" i="2" s="1"/>
  <c r="BI379" i="2"/>
  <c r="BJ379" i="2" s="1"/>
  <c r="BI383" i="2"/>
  <c r="BJ383" i="2" s="1"/>
  <c r="BI387" i="2"/>
  <c r="BJ387" i="2" s="1"/>
  <c r="BI391" i="2"/>
  <c r="BJ391" i="2" s="1"/>
  <c r="BI395" i="2"/>
  <c r="BJ395" i="2" s="1"/>
  <c r="BI399" i="2"/>
  <c r="BJ399" i="2" s="1"/>
  <c r="BI403" i="2"/>
  <c r="BJ403" i="2" s="1"/>
  <c r="BI407" i="2"/>
  <c r="BJ407" i="2" s="1"/>
  <c r="BI411" i="2"/>
  <c r="BJ411" i="2" s="1"/>
  <c r="BI415" i="2"/>
  <c r="BJ415" i="2" s="1"/>
  <c r="BI419" i="2"/>
  <c r="BJ419" i="2" s="1"/>
  <c r="BI423" i="2"/>
  <c r="BJ423" i="2" s="1"/>
  <c r="BI427" i="2"/>
  <c r="BJ427" i="2" s="1"/>
  <c r="BI431" i="2"/>
  <c r="BJ431" i="2" s="1"/>
  <c r="BI435" i="2"/>
  <c r="BJ435" i="2" s="1"/>
  <c r="BI439" i="2"/>
  <c r="BJ439" i="2" s="1"/>
  <c r="BI443" i="2"/>
  <c r="BJ443" i="2" s="1"/>
  <c r="BI447" i="2"/>
  <c r="BJ447" i="2" s="1"/>
  <c r="BI451" i="2"/>
  <c r="BJ451" i="2" s="1"/>
  <c r="BI455" i="2"/>
  <c r="BJ455" i="2" s="1"/>
  <c r="BI459" i="2"/>
  <c r="BJ459" i="2" s="1"/>
  <c r="BI463" i="2"/>
  <c r="BJ463" i="2" s="1"/>
  <c r="BI467" i="2"/>
  <c r="BJ467" i="2" s="1"/>
  <c r="BI471" i="2"/>
  <c r="BJ471" i="2" s="1"/>
  <c r="BI475" i="2"/>
  <c r="BJ475" i="2" s="1"/>
  <c r="BI479" i="2"/>
  <c r="BJ479" i="2" s="1"/>
  <c r="BI483" i="2"/>
  <c r="BJ483" i="2" s="1"/>
  <c r="BI487" i="2"/>
  <c r="BJ487" i="2" s="1"/>
  <c r="BI491" i="2"/>
  <c r="BJ491" i="2" s="1"/>
  <c r="BI495" i="2"/>
  <c r="BJ495" i="2" s="1"/>
  <c r="BI499" i="2"/>
  <c r="BJ499" i="2" s="1"/>
  <c r="BI503" i="2"/>
  <c r="BJ503" i="2" s="1"/>
  <c r="BI507" i="2"/>
  <c r="BJ507" i="2" s="1"/>
  <c r="BI511" i="2"/>
  <c r="BJ511" i="2" s="1"/>
  <c r="BI515" i="2"/>
  <c r="BJ515" i="2" s="1"/>
  <c r="BI519" i="2"/>
  <c r="BJ519" i="2" s="1"/>
  <c r="BI523" i="2"/>
  <c r="BJ523" i="2" s="1"/>
  <c r="BI527" i="2"/>
  <c r="BJ527" i="2" s="1"/>
  <c r="BI531" i="2"/>
  <c r="BJ531" i="2" s="1"/>
  <c r="BI535" i="2"/>
  <c r="BJ535" i="2" s="1"/>
  <c r="BI539" i="2"/>
  <c r="BJ539" i="2" s="1"/>
  <c r="BI543" i="2"/>
  <c r="BJ543" i="2" s="1"/>
  <c r="BI547" i="2"/>
  <c r="BJ547" i="2" s="1"/>
  <c r="BI551" i="2"/>
  <c r="BJ551" i="2" s="1"/>
  <c r="BI555" i="2"/>
  <c r="BJ555" i="2" s="1"/>
  <c r="BI559" i="2"/>
  <c r="BJ559" i="2" s="1"/>
  <c r="BI563" i="2"/>
  <c r="BJ563" i="2" s="1"/>
  <c r="BI567" i="2"/>
  <c r="BJ567" i="2" s="1"/>
  <c r="BI571" i="2"/>
  <c r="BJ571" i="2" s="1"/>
  <c r="BI575" i="2"/>
  <c r="BJ575" i="2" s="1"/>
  <c r="BI579" i="2"/>
  <c r="BJ579" i="2" s="1"/>
  <c r="BI583" i="2"/>
  <c r="BJ583" i="2" s="1"/>
  <c r="BI587" i="2"/>
  <c r="BJ587" i="2" s="1"/>
  <c r="BI591" i="2"/>
  <c r="BJ591" i="2" s="1"/>
  <c r="BI595" i="2"/>
  <c r="BJ595" i="2" s="1"/>
  <c r="BI599" i="2"/>
  <c r="BJ599" i="2" s="1"/>
  <c r="BI603" i="2"/>
  <c r="BJ603" i="2" s="1"/>
  <c r="BI607" i="2"/>
  <c r="BJ607" i="2" s="1"/>
  <c r="BI611" i="2"/>
  <c r="BJ611" i="2" s="1"/>
  <c r="BI615" i="2"/>
  <c r="BJ615" i="2" s="1"/>
  <c r="BI619" i="2"/>
  <c r="BJ619" i="2" s="1"/>
  <c r="BI623" i="2"/>
  <c r="BJ623" i="2" s="1"/>
  <c r="BI627" i="2"/>
  <c r="BJ627" i="2" s="1"/>
  <c r="BI631" i="2"/>
  <c r="BJ631" i="2" s="1"/>
  <c r="BI635" i="2"/>
  <c r="BJ635" i="2" s="1"/>
  <c r="BI639" i="2"/>
  <c r="BJ639" i="2" s="1"/>
  <c r="BI643" i="2"/>
  <c r="BJ643" i="2" s="1"/>
  <c r="BI647" i="2"/>
  <c r="BJ647" i="2" s="1"/>
  <c r="BI651" i="2"/>
  <c r="BJ651" i="2" s="1"/>
  <c r="BI655" i="2"/>
  <c r="BJ655" i="2" s="1"/>
  <c r="BI659" i="2"/>
  <c r="BJ659" i="2" s="1"/>
  <c r="BI663" i="2"/>
  <c r="BJ663" i="2" s="1"/>
  <c r="BI667" i="2"/>
  <c r="BJ667" i="2" s="1"/>
  <c r="BI671" i="2"/>
  <c r="BJ671" i="2" s="1"/>
  <c r="BI675" i="2"/>
  <c r="BJ675" i="2" s="1"/>
  <c r="BI679" i="2"/>
  <c r="BJ679" i="2" s="1"/>
  <c r="BI683" i="2"/>
  <c r="BJ683" i="2" s="1"/>
  <c r="BI687" i="2"/>
  <c r="BJ687" i="2" s="1"/>
  <c r="BI691" i="2"/>
  <c r="BJ691" i="2" s="1"/>
  <c r="BI695" i="2"/>
  <c r="BJ695" i="2" s="1"/>
  <c r="BI699" i="2"/>
  <c r="BJ699" i="2" s="1"/>
  <c r="BI703" i="2"/>
  <c r="BJ703" i="2" s="1"/>
  <c r="BI707" i="2"/>
  <c r="BJ707" i="2" s="1"/>
  <c r="BI711" i="2"/>
  <c r="BJ711" i="2" s="1"/>
  <c r="BI715" i="2"/>
  <c r="BJ715" i="2" s="1"/>
  <c r="BI719" i="2"/>
  <c r="BJ719" i="2" s="1"/>
  <c r="BI723" i="2"/>
  <c r="BJ723" i="2" s="1"/>
  <c r="BI727" i="2"/>
  <c r="BJ727" i="2" s="1"/>
  <c r="BI731" i="2"/>
  <c r="BJ731" i="2" s="1"/>
  <c r="BI735" i="2"/>
  <c r="BJ735" i="2" s="1"/>
  <c r="BI739" i="2"/>
  <c r="BJ739" i="2" s="1"/>
  <c r="BI743" i="2"/>
  <c r="BJ743" i="2" s="1"/>
  <c r="BI747" i="2"/>
  <c r="BJ747" i="2" s="1"/>
  <c r="BI751" i="2"/>
  <c r="BJ751" i="2" s="1"/>
  <c r="BF10" i="2"/>
  <c r="BG10" i="2" s="1"/>
  <c r="BF14" i="2"/>
  <c r="BG14" i="2" s="1"/>
  <c r="BF18" i="2"/>
  <c r="BG18" i="2" s="1"/>
  <c r="BF22" i="2"/>
  <c r="BG22" i="2" s="1"/>
  <c r="BF26" i="2"/>
  <c r="BG26" i="2" s="1"/>
  <c r="BF30" i="2"/>
  <c r="BG30" i="2" s="1"/>
  <c r="BF34" i="2"/>
  <c r="BG34" i="2" s="1"/>
  <c r="BF38" i="2"/>
  <c r="BG38" i="2" s="1"/>
  <c r="BF42" i="2"/>
  <c r="BG42" i="2" s="1"/>
  <c r="BF46" i="2"/>
  <c r="BG46" i="2" s="1"/>
  <c r="BF50" i="2"/>
  <c r="BG50" i="2" s="1"/>
  <c r="BF54" i="2"/>
  <c r="BG54" i="2" s="1"/>
  <c r="BF58" i="2"/>
  <c r="BG58" i="2" s="1"/>
  <c r="BF62" i="2"/>
  <c r="BG62" i="2" s="1"/>
  <c r="BF66" i="2"/>
  <c r="BG66" i="2" s="1"/>
  <c r="BF70" i="2"/>
  <c r="BG70" i="2" s="1"/>
  <c r="BF74" i="2"/>
  <c r="BG74" i="2" s="1"/>
  <c r="BF78" i="2"/>
  <c r="BG78" i="2" s="1"/>
  <c r="BF82" i="2"/>
  <c r="BG82" i="2" s="1"/>
  <c r="BF86" i="2"/>
  <c r="BG86" i="2" s="1"/>
  <c r="BF90" i="2"/>
  <c r="BG90" i="2" s="1"/>
  <c r="BF94" i="2"/>
  <c r="BG94" i="2" s="1"/>
  <c r="BF98" i="2"/>
  <c r="BG98" i="2" s="1"/>
  <c r="BF102" i="2"/>
  <c r="BG102" i="2" s="1"/>
  <c r="BF106" i="2"/>
  <c r="BG106" i="2" s="1"/>
  <c r="BF110" i="2"/>
  <c r="BG110" i="2" s="1"/>
  <c r="BF114" i="2"/>
  <c r="BG114" i="2" s="1"/>
  <c r="BF118" i="2"/>
  <c r="BG118" i="2" s="1"/>
  <c r="BF122" i="2"/>
  <c r="BG122" i="2" s="1"/>
  <c r="BF126" i="2"/>
  <c r="BG126" i="2" s="1"/>
  <c r="BF130" i="2"/>
  <c r="BG130" i="2" s="1"/>
  <c r="BF134" i="2"/>
  <c r="BG134" i="2" s="1"/>
  <c r="BF138" i="2"/>
  <c r="BG138" i="2" s="1"/>
  <c r="BF142" i="2"/>
  <c r="BG142" i="2" s="1"/>
  <c r="BF146" i="2"/>
  <c r="BG146" i="2" s="1"/>
  <c r="BF150" i="2"/>
  <c r="BG150" i="2" s="1"/>
  <c r="BF154" i="2"/>
  <c r="BG154" i="2" s="1"/>
  <c r="BF158" i="2"/>
  <c r="BG158" i="2" s="1"/>
  <c r="BF162" i="2"/>
  <c r="BG162" i="2" s="1"/>
  <c r="BF166" i="2"/>
  <c r="BG166" i="2" s="1"/>
  <c r="BF170" i="2"/>
  <c r="BG170" i="2" s="1"/>
  <c r="BF174" i="2"/>
  <c r="BG174" i="2" s="1"/>
  <c r="BF178" i="2"/>
  <c r="BG178" i="2" s="1"/>
  <c r="BF182" i="2"/>
  <c r="BG182" i="2" s="1"/>
  <c r="BF186" i="2"/>
  <c r="BG186" i="2" s="1"/>
  <c r="BF190" i="2"/>
  <c r="BG190" i="2" s="1"/>
  <c r="BF194" i="2"/>
  <c r="BG194" i="2" s="1"/>
  <c r="BF198" i="2"/>
  <c r="BG198" i="2" s="1"/>
  <c r="BF202" i="2"/>
  <c r="BG202" i="2" s="1"/>
  <c r="BF206" i="2"/>
  <c r="BG206" i="2" s="1"/>
  <c r="BF210" i="2"/>
  <c r="BG210" i="2" s="1"/>
  <c r="BF214" i="2"/>
  <c r="BG214" i="2" s="1"/>
  <c r="BF218" i="2"/>
  <c r="BG218" i="2" s="1"/>
  <c r="BF222" i="2"/>
  <c r="BG222" i="2" s="1"/>
  <c r="BF226" i="2"/>
  <c r="BG226" i="2" s="1"/>
  <c r="BF230" i="2"/>
  <c r="BG230" i="2" s="1"/>
  <c r="BF234" i="2"/>
  <c r="BG234" i="2" s="1"/>
  <c r="BF238" i="2"/>
  <c r="BG238" i="2" s="1"/>
  <c r="BF242" i="2"/>
  <c r="BG242" i="2" s="1"/>
  <c r="BF246" i="2"/>
  <c r="BG246" i="2" s="1"/>
  <c r="BF250" i="2"/>
  <c r="BG250" i="2" s="1"/>
  <c r="BF254" i="2"/>
  <c r="BG254" i="2" s="1"/>
  <c r="BF258" i="2"/>
  <c r="BG258" i="2" s="1"/>
  <c r="BF262" i="2"/>
  <c r="BG262" i="2" s="1"/>
  <c r="BF266" i="2"/>
  <c r="BG266" i="2" s="1"/>
  <c r="BF270" i="2"/>
  <c r="BG270" i="2" s="1"/>
  <c r="BF274" i="2"/>
  <c r="BG274" i="2" s="1"/>
  <c r="BF278" i="2"/>
  <c r="BG278" i="2" s="1"/>
  <c r="BF282" i="2"/>
  <c r="BG282" i="2" s="1"/>
  <c r="BF286" i="2"/>
  <c r="BG286" i="2" s="1"/>
  <c r="BF290" i="2"/>
  <c r="BG290" i="2" s="1"/>
  <c r="BF294" i="2"/>
  <c r="BG294" i="2" s="1"/>
  <c r="BF298" i="2"/>
  <c r="BG298" i="2" s="1"/>
  <c r="BF302" i="2"/>
  <c r="BG302" i="2" s="1"/>
  <c r="BF306" i="2"/>
  <c r="BG306" i="2" s="1"/>
  <c r="BF310" i="2"/>
  <c r="BG310" i="2" s="1"/>
  <c r="BF314" i="2"/>
  <c r="BG314" i="2" s="1"/>
  <c r="BF318" i="2"/>
  <c r="BG318" i="2" s="1"/>
  <c r="BF322" i="2"/>
  <c r="BG322" i="2" s="1"/>
  <c r="BF326" i="2"/>
  <c r="BG326" i="2" s="1"/>
  <c r="BF330" i="2"/>
  <c r="BG330" i="2" s="1"/>
  <c r="BF334" i="2"/>
  <c r="BG334" i="2" s="1"/>
  <c r="BF338" i="2"/>
  <c r="BG338" i="2" s="1"/>
  <c r="BF342" i="2"/>
  <c r="BG342" i="2" s="1"/>
  <c r="BF346" i="2"/>
  <c r="BG346" i="2" s="1"/>
  <c r="BF350" i="2"/>
  <c r="BG350" i="2" s="1"/>
  <c r="BF354" i="2"/>
  <c r="BG354" i="2" s="1"/>
  <c r="BF358" i="2"/>
  <c r="BG358" i="2" s="1"/>
  <c r="BF362" i="2"/>
  <c r="BG362" i="2" s="1"/>
  <c r="BF366" i="2"/>
  <c r="BG366" i="2" s="1"/>
  <c r="BF370" i="2"/>
  <c r="BG370" i="2" s="1"/>
  <c r="BF374" i="2"/>
  <c r="BG374" i="2" s="1"/>
  <c r="BF378" i="2"/>
  <c r="BG378" i="2" s="1"/>
  <c r="BF382" i="2"/>
  <c r="BG382" i="2" s="1"/>
  <c r="BF386" i="2"/>
  <c r="BG386" i="2" s="1"/>
  <c r="BF390" i="2"/>
  <c r="BG390" i="2" s="1"/>
  <c r="BF394" i="2"/>
  <c r="BG394" i="2" s="1"/>
  <c r="BF398" i="2"/>
  <c r="BG398" i="2" s="1"/>
  <c r="BF402" i="2"/>
  <c r="BG402" i="2" s="1"/>
  <c r="BF406" i="2"/>
  <c r="BG406" i="2" s="1"/>
  <c r="BF410" i="2"/>
  <c r="BG410" i="2" s="1"/>
  <c r="BF414" i="2"/>
  <c r="BG414" i="2" s="1"/>
  <c r="BF418" i="2"/>
  <c r="BG418" i="2" s="1"/>
  <c r="BF422" i="2"/>
  <c r="BG422" i="2" s="1"/>
  <c r="BF426" i="2"/>
  <c r="BG426" i="2" s="1"/>
  <c r="BF430" i="2"/>
  <c r="BG430" i="2" s="1"/>
  <c r="BF434" i="2"/>
  <c r="BG434" i="2" s="1"/>
  <c r="BF438" i="2"/>
  <c r="BG438" i="2" s="1"/>
  <c r="BF442" i="2"/>
  <c r="BG442" i="2" s="1"/>
  <c r="BF446" i="2"/>
  <c r="BG446" i="2" s="1"/>
  <c r="BF450" i="2"/>
  <c r="BG450" i="2" s="1"/>
  <c r="BF454" i="2"/>
  <c r="BG454" i="2" s="1"/>
  <c r="BF458" i="2"/>
  <c r="BG458" i="2" s="1"/>
  <c r="BF462" i="2"/>
  <c r="BG462" i="2" s="1"/>
  <c r="BF466" i="2"/>
  <c r="BG466" i="2" s="1"/>
  <c r="BF470" i="2"/>
  <c r="BG470" i="2" s="1"/>
  <c r="BF474" i="2"/>
  <c r="BG474" i="2" s="1"/>
  <c r="BF478" i="2"/>
  <c r="BG478" i="2" s="1"/>
  <c r="BF482" i="2"/>
  <c r="BG482" i="2" s="1"/>
  <c r="BF486" i="2"/>
  <c r="BG486" i="2" s="1"/>
  <c r="BF490" i="2"/>
  <c r="BG490" i="2" s="1"/>
  <c r="BF494" i="2"/>
  <c r="BG494" i="2" s="1"/>
  <c r="BF498" i="2"/>
  <c r="BG498" i="2" s="1"/>
  <c r="BF502" i="2"/>
  <c r="BG502" i="2" s="1"/>
  <c r="BF506" i="2"/>
  <c r="BG506" i="2" s="1"/>
  <c r="BF510" i="2"/>
  <c r="BG510" i="2" s="1"/>
  <c r="BF514" i="2"/>
  <c r="BG514" i="2" s="1"/>
  <c r="BF518" i="2"/>
  <c r="BG518" i="2" s="1"/>
  <c r="BF522" i="2"/>
  <c r="BG522" i="2" s="1"/>
  <c r="BF526" i="2"/>
  <c r="BG526" i="2" s="1"/>
  <c r="BF530" i="2"/>
  <c r="BG530" i="2" s="1"/>
  <c r="BF534" i="2"/>
  <c r="BG534" i="2" s="1"/>
  <c r="BF538" i="2"/>
  <c r="BG538" i="2" s="1"/>
  <c r="BF542" i="2"/>
  <c r="BG542" i="2" s="1"/>
  <c r="BF546" i="2"/>
  <c r="BG546" i="2" s="1"/>
  <c r="BF550" i="2"/>
  <c r="BG550" i="2" s="1"/>
  <c r="BF554" i="2"/>
  <c r="BG554" i="2" s="1"/>
  <c r="BF558" i="2"/>
  <c r="BG558" i="2" s="1"/>
  <c r="BF562" i="2"/>
  <c r="BG562" i="2" s="1"/>
  <c r="BF566" i="2"/>
  <c r="BG566" i="2" s="1"/>
  <c r="BF570" i="2"/>
  <c r="BG570" i="2" s="1"/>
  <c r="BF574" i="2"/>
  <c r="BG574" i="2" s="1"/>
  <c r="BF578" i="2"/>
  <c r="BG578" i="2" s="1"/>
  <c r="BF582" i="2"/>
  <c r="BG582" i="2" s="1"/>
  <c r="BF586" i="2"/>
  <c r="BG586" i="2" s="1"/>
  <c r="BF590" i="2"/>
  <c r="BG590" i="2" s="1"/>
  <c r="BF594" i="2"/>
  <c r="BG594" i="2" s="1"/>
  <c r="BF598" i="2"/>
  <c r="BG598" i="2" s="1"/>
  <c r="BF602" i="2"/>
  <c r="BG602" i="2" s="1"/>
  <c r="BF606" i="2"/>
  <c r="BG606" i="2" s="1"/>
  <c r="BF610" i="2"/>
  <c r="BG610" i="2" s="1"/>
  <c r="BF614" i="2"/>
  <c r="BG614" i="2" s="1"/>
  <c r="BF618" i="2"/>
  <c r="BG618" i="2" s="1"/>
  <c r="BF622" i="2"/>
  <c r="BG622" i="2" s="1"/>
  <c r="BF626" i="2"/>
  <c r="BG626" i="2" s="1"/>
  <c r="BF630" i="2"/>
  <c r="BG630" i="2" s="1"/>
  <c r="BF634" i="2"/>
  <c r="BG634" i="2" s="1"/>
  <c r="BF638" i="2"/>
  <c r="BG638" i="2" s="1"/>
  <c r="BF642" i="2"/>
  <c r="BG642" i="2" s="1"/>
  <c r="BF646" i="2"/>
  <c r="BG646" i="2" s="1"/>
  <c r="BF650" i="2"/>
  <c r="BG650" i="2" s="1"/>
  <c r="BF654" i="2"/>
  <c r="BG654" i="2" s="1"/>
  <c r="BF658" i="2"/>
  <c r="BG658" i="2" s="1"/>
  <c r="BF662" i="2"/>
  <c r="BG662" i="2" s="1"/>
  <c r="BF666" i="2"/>
  <c r="BG666" i="2" s="1"/>
  <c r="BF670" i="2"/>
  <c r="BG670" i="2" s="1"/>
  <c r="BF674" i="2"/>
  <c r="BG674" i="2" s="1"/>
  <c r="BF678" i="2"/>
  <c r="BG678" i="2" s="1"/>
  <c r="BF682" i="2"/>
  <c r="BG682" i="2" s="1"/>
  <c r="BF686" i="2"/>
  <c r="BG686" i="2" s="1"/>
  <c r="BF690" i="2"/>
  <c r="BG690" i="2" s="1"/>
  <c r="BF694" i="2"/>
  <c r="BG694" i="2" s="1"/>
  <c r="BF698" i="2"/>
  <c r="BG698" i="2" s="1"/>
  <c r="BF702" i="2"/>
  <c r="BG702" i="2" s="1"/>
  <c r="BF706" i="2"/>
  <c r="BG706" i="2" s="1"/>
  <c r="BF710" i="2"/>
  <c r="BG710" i="2" s="1"/>
  <c r="BF714" i="2"/>
  <c r="BG714" i="2" s="1"/>
  <c r="BF718" i="2"/>
  <c r="BG718" i="2" s="1"/>
  <c r="BF722" i="2"/>
  <c r="BG722" i="2" s="1"/>
  <c r="BF726" i="2"/>
  <c r="BG726" i="2" s="1"/>
  <c r="BF730" i="2"/>
  <c r="BG730" i="2" s="1"/>
  <c r="BF734" i="2"/>
  <c r="BG734" i="2" s="1"/>
  <c r="BF738" i="2"/>
  <c r="BG738" i="2" s="1"/>
  <c r="BF742" i="2"/>
  <c r="BG742" i="2" s="1"/>
  <c r="BF746" i="2"/>
  <c r="BG746" i="2" s="1"/>
  <c r="BF750" i="2"/>
  <c r="BG750" i="2" s="1"/>
  <c r="BC9" i="2"/>
  <c r="BD9" i="2" s="1"/>
  <c r="BC13" i="2"/>
  <c r="BD13" i="2" s="1"/>
  <c r="BC17" i="2"/>
  <c r="BD17" i="2" s="1"/>
  <c r="BC21" i="2"/>
  <c r="BD21" i="2" s="1"/>
  <c r="BC25" i="2"/>
  <c r="BD25" i="2" s="1"/>
  <c r="BC29" i="2"/>
  <c r="BD29" i="2" s="1"/>
  <c r="BC33" i="2"/>
  <c r="BD33" i="2" s="1"/>
  <c r="BC37" i="2"/>
  <c r="BD37" i="2" s="1"/>
  <c r="BC41" i="2"/>
  <c r="BD41" i="2" s="1"/>
  <c r="BC45" i="2"/>
  <c r="BD45" i="2" s="1"/>
  <c r="BC49" i="2"/>
  <c r="BD49" i="2" s="1"/>
  <c r="BC53" i="2"/>
  <c r="BD53" i="2" s="1"/>
  <c r="BC57" i="2"/>
  <c r="BD57" i="2" s="1"/>
  <c r="BC61" i="2"/>
  <c r="BD61" i="2" s="1"/>
  <c r="BC65" i="2"/>
  <c r="BD65" i="2" s="1"/>
  <c r="BC69" i="2"/>
  <c r="BD69" i="2" s="1"/>
  <c r="BC73" i="2"/>
  <c r="BD73" i="2" s="1"/>
  <c r="BC77" i="2"/>
  <c r="BD77" i="2" s="1"/>
  <c r="BC81" i="2"/>
  <c r="BD81" i="2" s="1"/>
  <c r="BC85" i="2"/>
  <c r="BD85" i="2" s="1"/>
  <c r="BC89" i="2"/>
  <c r="BD89" i="2" s="1"/>
  <c r="BC93" i="2"/>
  <c r="BD93" i="2" s="1"/>
  <c r="BC97" i="2"/>
  <c r="BD97" i="2" s="1"/>
  <c r="BC101" i="2"/>
  <c r="BD101" i="2" s="1"/>
  <c r="BC105" i="2"/>
  <c r="BD105" i="2" s="1"/>
  <c r="BC109" i="2"/>
  <c r="BD109" i="2" s="1"/>
  <c r="BC113" i="2"/>
  <c r="BD113" i="2" s="1"/>
  <c r="BC117" i="2"/>
  <c r="BD117" i="2" s="1"/>
  <c r="BC121" i="2"/>
  <c r="BD121" i="2" s="1"/>
  <c r="BC125" i="2"/>
  <c r="BD125" i="2" s="1"/>
  <c r="BC129" i="2"/>
  <c r="BD129" i="2" s="1"/>
  <c r="BC133" i="2"/>
  <c r="BD133" i="2" s="1"/>
  <c r="BC137" i="2"/>
  <c r="BD137" i="2" s="1"/>
  <c r="BC141" i="2"/>
  <c r="BD141" i="2" s="1"/>
  <c r="BC145" i="2"/>
  <c r="BD145" i="2" s="1"/>
  <c r="BC149" i="2"/>
  <c r="BD149" i="2" s="1"/>
  <c r="BC153" i="2"/>
  <c r="BD153" i="2" s="1"/>
  <c r="BC157" i="2"/>
  <c r="BD157" i="2" s="1"/>
  <c r="BC161" i="2"/>
  <c r="BD161" i="2" s="1"/>
  <c r="BC165" i="2"/>
  <c r="BD165" i="2" s="1"/>
  <c r="BC169" i="2"/>
  <c r="BD169" i="2" s="1"/>
  <c r="BC173" i="2"/>
  <c r="BD173" i="2" s="1"/>
  <c r="BC177" i="2"/>
  <c r="BD177" i="2" s="1"/>
  <c r="BC181" i="2"/>
  <c r="BD181" i="2" s="1"/>
  <c r="BC185" i="2"/>
  <c r="BD185" i="2" s="1"/>
  <c r="BC189" i="2"/>
  <c r="BD189" i="2" s="1"/>
  <c r="BC193" i="2"/>
  <c r="BD193" i="2" s="1"/>
  <c r="BC197" i="2"/>
  <c r="BD197" i="2" s="1"/>
  <c r="BC201" i="2"/>
  <c r="BD201" i="2" s="1"/>
  <c r="BC205" i="2"/>
  <c r="BD205" i="2" s="1"/>
  <c r="BC209" i="2"/>
  <c r="BD209" i="2" s="1"/>
  <c r="BC213" i="2"/>
  <c r="BD213" i="2" s="1"/>
  <c r="BC217" i="2"/>
  <c r="BD217" i="2" s="1"/>
  <c r="BC221" i="2"/>
  <c r="BD221" i="2" s="1"/>
  <c r="BC225" i="2"/>
  <c r="BD225" i="2" s="1"/>
  <c r="BC229" i="2"/>
  <c r="BD229" i="2" s="1"/>
  <c r="BC233" i="2"/>
  <c r="BD233" i="2" s="1"/>
  <c r="BC237" i="2"/>
  <c r="BD237" i="2" s="1"/>
  <c r="BC241" i="2"/>
  <c r="BD241" i="2" s="1"/>
  <c r="BC245" i="2"/>
  <c r="BD245" i="2" s="1"/>
  <c r="BC249" i="2"/>
  <c r="BD249" i="2" s="1"/>
  <c r="BC253" i="2"/>
  <c r="BD253" i="2" s="1"/>
  <c r="BC257" i="2"/>
  <c r="BD257" i="2" s="1"/>
  <c r="BC261" i="2"/>
  <c r="BD261" i="2" s="1"/>
  <c r="BC265" i="2"/>
  <c r="BD265" i="2" s="1"/>
  <c r="BC269" i="2"/>
  <c r="BD269" i="2" s="1"/>
  <c r="BC273" i="2"/>
  <c r="BD273" i="2" s="1"/>
  <c r="BC277" i="2"/>
  <c r="BD277" i="2" s="1"/>
  <c r="BC281" i="2"/>
  <c r="BD281" i="2" s="1"/>
  <c r="BC285" i="2"/>
  <c r="BD285" i="2" s="1"/>
  <c r="BC289" i="2"/>
  <c r="BD289" i="2" s="1"/>
  <c r="BC293" i="2"/>
  <c r="BD293" i="2" s="1"/>
  <c r="BC297" i="2"/>
  <c r="BD297" i="2" s="1"/>
  <c r="BC301" i="2"/>
  <c r="BD301" i="2" s="1"/>
  <c r="BC305" i="2"/>
  <c r="BD305" i="2" s="1"/>
  <c r="BC309" i="2"/>
  <c r="BD309" i="2" s="1"/>
  <c r="BC313" i="2"/>
  <c r="BD313" i="2" s="1"/>
  <c r="BC317" i="2"/>
  <c r="BD317" i="2" s="1"/>
  <c r="BC321" i="2"/>
  <c r="BD321" i="2" s="1"/>
  <c r="BC325" i="2"/>
  <c r="BD325" i="2" s="1"/>
  <c r="BC329" i="2"/>
  <c r="BD329" i="2" s="1"/>
  <c r="BC333" i="2"/>
  <c r="BD333" i="2" s="1"/>
  <c r="BC337" i="2"/>
  <c r="BD337" i="2" s="1"/>
  <c r="BC341" i="2"/>
  <c r="BD341" i="2" s="1"/>
  <c r="BC345" i="2"/>
  <c r="BD345" i="2" s="1"/>
  <c r="BC349" i="2"/>
  <c r="BD349" i="2" s="1"/>
  <c r="BC353" i="2"/>
  <c r="BD353" i="2" s="1"/>
  <c r="BC357" i="2"/>
  <c r="BD357" i="2" s="1"/>
  <c r="BC361" i="2"/>
  <c r="BD361" i="2" s="1"/>
  <c r="BC365" i="2"/>
  <c r="BD365" i="2" s="1"/>
  <c r="BC369" i="2"/>
  <c r="BD369" i="2" s="1"/>
  <c r="BC373" i="2"/>
  <c r="BD373" i="2" s="1"/>
  <c r="BC377" i="2"/>
  <c r="BD377" i="2" s="1"/>
  <c r="BC381" i="2"/>
  <c r="BD381" i="2" s="1"/>
  <c r="BC385" i="2"/>
  <c r="BD385" i="2" s="1"/>
  <c r="BC389" i="2"/>
  <c r="BD389" i="2" s="1"/>
  <c r="BC393" i="2"/>
  <c r="BD393" i="2" s="1"/>
  <c r="BC397" i="2"/>
  <c r="BD397" i="2" s="1"/>
  <c r="BC401" i="2"/>
  <c r="BD401" i="2" s="1"/>
  <c r="BC405" i="2"/>
  <c r="BD405" i="2" s="1"/>
  <c r="BC409" i="2"/>
  <c r="BD409" i="2" s="1"/>
  <c r="BC413" i="2"/>
  <c r="BD413" i="2" s="1"/>
  <c r="BC417" i="2"/>
  <c r="BD417" i="2" s="1"/>
  <c r="BC421" i="2"/>
  <c r="BD421" i="2" s="1"/>
  <c r="BC425" i="2"/>
  <c r="BD425" i="2" s="1"/>
  <c r="BC429" i="2"/>
  <c r="BD429" i="2" s="1"/>
  <c r="BC433" i="2"/>
  <c r="BD433" i="2" s="1"/>
  <c r="BC437" i="2"/>
  <c r="BD437" i="2" s="1"/>
  <c r="BC441" i="2"/>
  <c r="BD441" i="2" s="1"/>
  <c r="BC445" i="2"/>
  <c r="BD445" i="2" s="1"/>
  <c r="BC449" i="2"/>
  <c r="BD449" i="2" s="1"/>
  <c r="BC453" i="2"/>
  <c r="BD453" i="2" s="1"/>
  <c r="BC457" i="2"/>
  <c r="BD457" i="2" s="1"/>
  <c r="BC461" i="2"/>
  <c r="BD461" i="2" s="1"/>
  <c r="BC465" i="2"/>
  <c r="BD465" i="2" s="1"/>
  <c r="BC469" i="2"/>
  <c r="BD469" i="2" s="1"/>
  <c r="BC473" i="2"/>
  <c r="BD473" i="2" s="1"/>
  <c r="BC477" i="2"/>
  <c r="BD477" i="2" s="1"/>
  <c r="BC481" i="2"/>
  <c r="BD481" i="2" s="1"/>
  <c r="BC485" i="2"/>
  <c r="BD485" i="2" s="1"/>
  <c r="BC489" i="2"/>
  <c r="BD489" i="2" s="1"/>
  <c r="BC493" i="2"/>
  <c r="BD493" i="2" s="1"/>
  <c r="BC497" i="2"/>
  <c r="BD497" i="2" s="1"/>
  <c r="BC501" i="2"/>
  <c r="BD501" i="2" s="1"/>
  <c r="BC505" i="2"/>
  <c r="BD505" i="2" s="1"/>
  <c r="BC509" i="2"/>
  <c r="BD509" i="2" s="1"/>
  <c r="BC513" i="2"/>
  <c r="BD513" i="2" s="1"/>
  <c r="BC517" i="2"/>
  <c r="BD517" i="2" s="1"/>
  <c r="BC521" i="2"/>
  <c r="BD521" i="2" s="1"/>
  <c r="BC525" i="2"/>
  <c r="BD525" i="2" s="1"/>
  <c r="BC529" i="2"/>
  <c r="BD529" i="2" s="1"/>
  <c r="BC533" i="2"/>
  <c r="BD533" i="2" s="1"/>
  <c r="BC537" i="2"/>
  <c r="BD537" i="2" s="1"/>
  <c r="BC541" i="2"/>
  <c r="BD541" i="2" s="1"/>
  <c r="BC545" i="2"/>
  <c r="BD545" i="2" s="1"/>
  <c r="BC549" i="2"/>
  <c r="BD549" i="2" s="1"/>
  <c r="BC553" i="2"/>
  <c r="BD553" i="2" s="1"/>
  <c r="BC557" i="2"/>
  <c r="BD557" i="2" s="1"/>
  <c r="BC561" i="2"/>
  <c r="BD561" i="2" s="1"/>
  <c r="BC565" i="2"/>
  <c r="BD565" i="2" s="1"/>
  <c r="BC569" i="2"/>
  <c r="BD569" i="2" s="1"/>
  <c r="BC573" i="2"/>
  <c r="BD573" i="2" s="1"/>
  <c r="BC577" i="2"/>
  <c r="BD577" i="2" s="1"/>
  <c r="BC581" i="2"/>
  <c r="BD581" i="2" s="1"/>
  <c r="BC585" i="2"/>
  <c r="BD585" i="2" s="1"/>
  <c r="BC589" i="2"/>
  <c r="BD589" i="2" s="1"/>
  <c r="BC593" i="2"/>
  <c r="BD593" i="2" s="1"/>
  <c r="BC597" i="2"/>
  <c r="BD597" i="2" s="1"/>
  <c r="BC601" i="2"/>
  <c r="BD601" i="2" s="1"/>
  <c r="BC605" i="2"/>
  <c r="BD605" i="2" s="1"/>
  <c r="BC609" i="2"/>
  <c r="BD609" i="2" s="1"/>
  <c r="BC613" i="2"/>
  <c r="BD613" i="2" s="1"/>
  <c r="BC617" i="2"/>
  <c r="BD617" i="2" s="1"/>
  <c r="BC621" i="2"/>
  <c r="BD621" i="2" s="1"/>
  <c r="BC625" i="2"/>
  <c r="BD625" i="2" s="1"/>
  <c r="BC629" i="2"/>
  <c r="BD629" i="2" s="1"/>
  <c r="BC633" i="2"/>
  <c r="BD633" i="2" s="1"/>
  <c r="BC637" i="2"/>
  <c r="BD637" i="2" s="1"/>
  <c r="BC641" i="2"/>
  <c r="BD641" i="2" s="1"/>
  <c r="BC645" i="2"/>
  <c r="BD645" i="2" s="1"/>
  <c r="BC649" i="2"/>
  <c r="BD649" i="2" s="1"/>
  <c r="BC653" i="2"/>
  <c r="BD653" i="2" s="1"/>
  <c r="BC657" i="2"/>
  <c r="BD657" i="2" s="1"/>
  <c r="BC661" i="2"/>
  <c r="BD661" i="2" s="1"/>
  <c r="BC665" i="2"/>
  <c r="BD665" i="2" s="1"/>
  <c r="BC669" i="2"/>
  <c r="BD669" i="2" s="1"/>
  <c r="BC673" i="2"/>
  <c r="BD673" i="2" s="1"/>
  <c r="BC677" i="2"/>
  <c r="BD677" i="2" s="1"/>
  <c r="BC681" i="2"/>
  <c r="BD681" i="2" s="1"/>
  <c r="BC685" i="2"/>
  <c r="BD685" i="2" s="1"/>
  <c r="BC689" i="2"/>
  <c r="BD689" i="2" s="1"/>
  <c r="BC693" i="2"/>
  <c r="BD693" i="2" s="1"/>
  <c r="BC697" i="2"/>
  <c r="BD697" i="2" s="1"/>
  <c r="BC701" i="2"/>
  <c r="BD701" i="2" s="1"/>
  <c r="BC705" i="2"/>
  <c r="BD705" i="2" s="1"/>
  <c r="BC709" i="2"/>
  <c r="BD709" i="2" s="1"/>
  <c r="BC713" i="2"/>
  <c r="BD713" i="2" s="1"/>
  <c r="BC717" i="2"/>
  <c r="BD717" i="2" s="1"/>
  <c r="BC721" i="2"/>
  <c r="BD721" i="2" s="1"/>
  <c r="BC725" i="2"/>
  <c r="BD725" i="2" s="1"/>
  <c r="BC729" i="2"/>
  <c r="BD729" i="2" s="1"/>
  <c r="BC733" i="2"/>
  <c r="BD733" i="2" s="1"/>
  <c r="BC737" i="2"/>
  <c r="BD737" i="2" s="1"/>
  <c r="BC741" i="2"/>
  <c r="BD741" i="2" s="1"/>
  <c r="BC745" i="2"/>
  <c r="BD745" i="2" s="1"/>
  <c r="BC749" i="2"/>
  <c r="BD749" i="2" s="1"/>
  <c r="BC8" i="2"/>
  <c r="AZ12" i="2"/>
  <c r="BA12" i="2" s="1"/>
  <c r="AZ16" i="2"/>
  <c r="BA16" i="2" s="1"/>
  <c r="AZ20" i="2"/>
  <c r="BA20" i="2" s="1"/>
  <c r="AZ24" i="2"/>
  <c r="BA24" i="2" s="1"/>
  <c r="AZ28" i="2"/>
  <c r="BA28" i="2" s="1"/>
  <c r="AZ32" i="2"/>
  <c r="BA32" i="2" s="1"/>
  <c r="AZ36" i="2"/>
  <c r="BA36" i="2" s="1"/>
  <c r="AZ40" i="2"/>
  <c r="BA40" i="2" s="1"/>
  <c r="AZ44" i="2"/>
  <c r="BA44" i="2" s="1"/>
  <c r="AZ48" i="2"/>
  <c r="BA48" i="2" s="1"/>
  <c r="AZ52" i="2"/>
  <c r="BA52" i="2" s="1"/>
  <c r="AZ56" i="2"/>
  <c r="BA56" i="2" s="1"/>
  <c r="AZ60" i="2"/>
  <c r="BA60" i="2" s="1"/>
  <c r="AZ64" i="2"/>
  <c r="BA64" i="2" s="1"/>
  <c r="AZ68" i="2"/>
  <c r="BA68" i="2" s="1"/>
  <c r="AZ72" i="2"/>
  <c r="BA72" i="2" s="1"/>
  <c r="AZ76" i="2"/>
  <c r="BA76" i="2" s="1"/>
  <c r="AZ80" i="2"/>
  <c r="BA80" i="2" s="1"/>
  <c r="AZ84" i="2"/>
  <c r="BA84" i="2" s="1"/>
  <c r="AZ88" i="2"/>
  <c r="BA88" i="2" s="1"/>
  <c r="AZ92" i="2"/>
  <c r="BA92" i="2" s="1"/>
  <c r="AZ96" i="2"/>
  <c r="BA96" i="2" s="1"/>
  <c r="AZ100" i="2"/>
  <c r="BA100" i="2" s="1"/>
  <c r="AZ104" i="2"/>
  <c r="BA104" i="2" s="1"/>
  <c r="AZ108" i="2"/>
  <c r="BA108" i="2" s="1"/>
  <c r="AZ112" i="2"/>
  <c r="BA112" i="2" s="1"/>
  <c r="AZ116" i="2"/>
  <c r="BA116" i="2" s="1"/>
  <c r="AZ120" i="2"/>
  <c r="BA120" i="2" s="1"/>
  <c r="AZ124" i="2"/>
  <c r="BA124" i="2" s="1"/>
  <c r="AZ128" i="2"/>
  <c r="BA128" i="2" s="1"/>
  <c r="AZ132" i="2"/>
  <c r="BA132" i="2" s="1"/>
  <c r="AZ136" i="2"/>
  <c r="BA136" i="2" s="1"/>
  <c r="BX384" i="2"/>
  <c r="BY384" i="2" s="1"/>
  <c r="BX392" i="2"/>
  <c r="BY392" i="2" s="1"/>
  <c r="BX400" i="2"/>
  <c r="BY400" i="2" s="1"/>
  <c r="BX408" i="2"/>
  <c r="BY408" i="2" s="1"/>
  <c r="BX416" i="2"/>
  <c r="BY416" i="2" s="1"/>
  <c r="BX424" i="2"/>
  <c r="BY424" i="2" s="1"/>
  <c r="BX432" i="2"/>
  <c r="BY432" i="2" s="1"/>
  <c r="BX440" i="2"/>
  <c r="BY440" i="2" s="1"/>
  <c r="BX448" i="2"/>
  <c r="BY448" i="2" s="1"/>
  <c r="BX456" i="2"/>
  <c r="BY456" i="2" s="1"/>
  <c r="BX464" i="2"/>
  <c r="BY464" i="2" s="1"/>
  <c r="BX472" i="2"/>
  <c r="BY472" i="2" s="1"/>
  <c r="BX480" i="2"/>
  <c r="BY480" i="2" s="1"/>
  <c r="BX488" i="2"/>
  <c r="BY488" i="2" s="1"/>
  <c r="BX496" i="2"/>
  <c r="BY496" i="2" s="1"/>
  <c r="BX504" i="2"/>
  <c r="BY504" i="2" s="1"/>
  <c r="BX512" i="2"/>
  <c r="BY512" i="2" s="1"/>
  <c r="BX520" i="2"/>
  <c r="BY520" i="2" s="1"/>
  <c r="BX528" i="2"/>
  <c r="BY528" i="2" s="1"/>
  <c r="BX536" i="2"/>
  <c r="BY536" i="2" s="1"/>
  <c r="BX544" i="2"/>
  <c r="BY544" i="2" s="1"/>
  <c r="BX552" i="2"/>
  <c r="BY552" i="2" s="1"/>
  <c r="BX560" i="2"/>
  <c r="BY560" i="2" s="1"/>
  <c r="BX568" i="2"/>
  <c r="BY568" i="2" s="1"/>
  <c r="BX576" i="2"/>
  <c r="BY576" i="2" s="1"/>
  <c r="BX584" i="2"/>
  <c r="BY584" i="2" s="1"/>
  <c r="BX592" i="2"/>
  <c r="BY592" i="2" s="1"/>
  <c r="BX600" i="2"/>
  <c r="BY600" i="2" s="1"/>
  <c r="BX608" i="2"/>
  <c r="BY608" i="2" s="1"/>
  <c r="BX616" i="2"/>
  <c r="BY616" i="2" s="1"/>
  <c r="BX624" i="2"/>
  <c r="BY624" i="2" s="1"/>
  <c r="BX632" i="2"/>
  <c r="BY632" i="2" s="1"/>
  <c r="BX640" i="2"/>
  <c r="BY640" i="2" s="1"/>
  <c r="BX648" i="2"/>
  <c r="BY648" i="2" s="1"/>
  <c r="BX656" i="2"/>
  <c r="BY656" i="2" s="1"/>
  <c r="BX664" i="2"/>
  <c r="BY664" i="2" s="1"/>
  <c r="BX672" i="2"/>
  <c r="BY672" i="2" s="1"/>
  <c r="BX680" i="2"/>
  <c r="BY680" i="2" s="1"/>
  <c r="BX688" i="2"/>
  <c r="BY688" i="2" s="1"/>
  <c r="BX696" i="2"/>
  <c r="BY696" i="2" s="1"/>
  <c r="BX704" i="2"/>
  <c r="BY704" i="2" s="1"/>
  <c r="BX712" i="2"/>
  <c r="BY712" i="2" s="1"/>
  <c r="BX720" i="2"/>
  <c r="BY720" i="2" s="1"/>
  <c r="BX728" i="2"/>
  <c r="BY728" i="2" s="1"/>
  <c r="BX736" i="2"/>
  <c r="BY736" i="2" s="1"/>
  <c r="BX744" i="2"/>
  <c r="BY744" i="2" s="1"/>
  <c r="BX752" i="2"/>
  <c r="BY752" i="2" s="1"/>
  <c r="BU15" i="2"/>
  <c r="BV15" i="2" s="1"/>
  <c r="BU23" i="2"/>
  <c r="BV23" i="2" s="1"/>
  <c r="BU31" i="2"/>
  <c r="BV31" i="2" s="1"/>
  <c r="BU39" i="2"/>
  <c r="BV39" i="2" s="1"/>
  <c r="BU47" i="2"/>
  <c r="BV47" i="2" s="1"/>
  <c r="BU55" i="2"/>
  <c r="BV55" i="2" s="1"/>
  <c r="BU63" i="2"/>
  <c r="BV63" i="2" s="1"/>
  <c r="BU71" i="2"/>
  <c r="BV71" i="2" s="1"/>
  <c r="BU79" i="2"/>
  <c r="BV79" i="2" s="1"/>
  <c r="BU87" i="2"/>
  <c r="BV87" i="2" s="1"/>
  <c r="BU95" i="2"/>
  <c r="BV95" i="2" s="1"/>
  <c r="BU103" i="2"/>
  <c r="BV103" i="2" s="1"/>
  <c r="BU111" i="2"/>
  <c r="BV111" i="2" s="1"/>
  <c r="BU119" i="2"/>
  <c r="BV119" i="2" s="1"/>
  <c r="BU127" i="2"/>
  <c r="BV127" i="2" s="1"/>
  <c r="BU135" i="2"/>
  <c r="BV135" i="2" s="1"/>
  <c r="BU143" i="2"/>
  <c r="BV143" i="2" s="1"/>
  <c r="BU151" i="2"/>
  <c r="BV151" i="2" s="1"/>
  <c r="BU156" i="2"/>
  <c r="BV156" i="2" s="1"/>
  <c r="BU160" i="2"/>
  <c r="BV160" i="2" s="1"/>
  <c r="BU164" i="2"/>
  <c r="BV164" i="2" s="1"/>
  <c r="BU168" i="2"/>
  <c r="BV168" i="2" s="1"/>
  <c r="BU172" i="2"/>
  <c r="BV172" i="2" s="1"/>
  <c r="BU176" i="2"/>
  <c r="BV176" i="2" s="1"/>
  <c r="BU180" i="2"/>
  <c r="BV180" i="2" s="1"/>
  <c r="BU184" i="2"/>
  <c r="BV184" i="2" s="1"/>
  <c r="BU188" i="2"/>
  <c r="BV188" i="2" s="1"/>
  <c r="BU192" i="2"/>
  <c r="BV192" i="2" s="1"/>
  <c r="BU196" i="2"/>
  <c r="BV196" i="2" s="1"/>
  <c r="BU200" i="2"/>
  <c r="BV200" i="2" s="1"/>
  <c r="BU204" i="2"/>
  <c r="BV204" i="2" s="1"/>
  <c r="BU208" i="2"/>
  <c r="BV208" i="2" s="1"/>
  <c r="BU212" i="2"/>
  <c r="BV212" i="2" s="1"/>
  <c r="BU216" i="2"/>
  <c r="BV216" i="2" s="1"/>
  <c r="BU220" i="2"/>
  <c r="BV220" i="2" s="1"/>
  <c r="BU224" i="2"/>
  <c r="BV224" i="2" s="1"/>
  <c r="BU228" i="2"/>
  <c r="BV228" i="2" s="1"/>
  <c r="BU232" i="2"/>
  <c r="BV232" i="2" s="1"/>
  <c r="BU236" i="2"/>
  <c r="BV236" i="2" s="1"/>
  <c r="BU240" i="2"/>
  <c r="BV240" i="2" s="1"/>
  <c r="BU244" i="2"/>
  <c r="BV244" i="2" s="1"/>
  <c r="BU248" i="2"/>
  <c r="BV248" i="2" s="1"/>
  <c r="BU252" i="2"/>
  <c r="BV252" i="2" s="1"/>
  <c r="BU256" i="2"/>
  <c r="BV256" i="2" s="1"/>
  <c r="BU260" i="2"/>
  <c r="BV260" i="2" s="1"/>
  <c r="BU264" i="2"/>
  <c r="BV264" i="2" s="1"/>
  <c r="BU268" i="2"/>
  <c r="BV268" i="2" s="1"/>
  <c r="BU272" i="2"/>
  <c r="BV272" i="2" s="1"/>
  <c r="BU276" i="2"/>
  <c r="BV276" i="2" s="1"/>
  <c r="BU280" i="2"/>
  <c r="BV280" i="2" s="1"/>
  <c r="BU284" i="2"/>
  <c r="BV284" i="2" s="1"/>
  <c r="BU288" i="2"/>
  <c r="BV288" i="2" s="1"/>
  <c r="BU292" i="2"/>
  <c r="BV292" i="2" s="1"/>
  <c r="BU296" i="2"/>
  <c r="BV296" i="2" s="1"/>
  <c r="BU300" i="2"/>
  <c r="BV300" i="2" s="1"/>
  <c r="BU304" i="2"/>
  <c r="BV304" i="2" s="1"/>
  <c r="BU308" i="2"/>
  <c r="BV308" i="2" s="1"/>
  <c r="BU312" i="2"/>
  <c r="BV312" i="2" s="1"/>
  <c r="BU316" i="2"/>
  <c r="BV316" i="2" s="1"/>
  <c r="BU320" i="2"/>
  <c r="BV320" i="2" s="1"/>
  <c r="BU324" i="2"/>
  <c r="BV324" i="2" s="1"/>
  <c r="BU328" i="2"/>
  <c r="BV328" i="2" s="1"/>
  <c r="BU332" i="2"/>
  <c r="BV332" i="2" s="1"/>
  <c r="BU336" i="2"/>
  <c r="BV336" i="2" s="1"/>
  <c r="BU340" i="2"/>
  <c r="BV340" i="2" s="1"/>
  <c r="BU344" i="2"/>
  <c r="BV344" i="2" s="1"/>
  <c r="BU348" i="2"/>
  <c r="BV348" i="2" s="1"/>
  <c r="BU352" i="2"/>
  <c r="BV352" i="2" s="1"/>
  <c r="BU356" i="2"/>
  <c r="BV356" i="2" s="1"/>
  <c r="BU360" i="2"/>
  <c r="BV360" i="2" s="1"/>
  <c r="BU364" i="2"/>
  <c r="BV364" i="2" s="1"/>
  <c r="BU368" i="2"/>
  <c r="BV368" i="2" s="1"/>
  <c r="BU372" i="2"/>
  <c r="BV372" i="2" s="1"/>
  <c r="BU376" i="2"/>
  <c r="BV376" i="2" s="1"/>
  <c r="BU380" i="2"/>
  <c r="BV380" i="2" s="1"/>
  <c r="BU384" i="2"/>
  <c r="BV384" i="2" s="1"/>
  <c r="BU388" i="2"/>
  <c r="BV388" i="2" s="1"/>
  <c r="BU392" i="2"/>
  <c r="BV392" i="2" s="1"/>
  <c r="BU396" i="2"/>
  <c r="BV396" i="2" s="1"/>
  <c r="BU400" i="2"/>
  <c r="BV400" i="2" s="1"/>
  <c r="BU404" i="2"/>
  <c r="BV404" i="2" s="1"/>
  <c r="BU408" i="2"/>
  <c r="BV408" i="2" s="1"/>
  <c r="BU412" i="2"/>
  <c r="BV412" i="2" s="1"/>
  <c r="BU416" i="2"/>
  <c r="BV416" i="2" s="1"/>
  <c r="BU420" i="2"/>
  <c r="BV420" i="2" s="1"/>
  <c r="BU424" i="2"/>
  <c r="BV424" i="2" s="1"/>
  <c r="BU428" i="2"/>
  <c r="BV428" i="2" s="1"/>
  <c r="BU432" i="2"/>
  <c r="BV432" i="2" s="1"/>
  <c r="BU436" i="2"/>
  <c r="BV436" i="2" s="1"/>
  <c r="BU440" i="2"/>
  <c r="BV440" i="2" s="1"/>
  <c r="BU444" i="2"/>
  <c r="BV444" i="2" s="1"/>
  <c r="BU448" i="2"/>
  <c r="BV448" i="2" s="1"/>
  <c r="BU452" i="2"/>
  <c r="BV452" i="2" s="1"/>
  <c r="BU456" i="2"/>
  <c r="BV456" i="2" s="1"/>
  <c r="BU460" i="2"/>
  <c r="BV460" i="2" s="1"/>
  <c r="BU464" i="2"/>
  <c r="BV464" i="2" s="1"/>
  <c r="BU468" i="2"/>
  <c r="BV468" i="2" s="1"/>
  <c r="BU472" i="2"/>
  <c r="BV472" i="2" s="1"/>
  <c r="BU476" i="2"/>
  <c r="BV476" i="2" s="1"/>
  <c r="BU480" i="2"/>
  <c r="BV480" i="2" s="1"/>
  <c r="BU484" i="2"/>
  <c r="BV484" i="2" s="1"/>
  <c r="BU488" i="2"/>
  <c r="BV488" i="2" s="1"/>
  <c r="BU492" i="2"/>
  <c r="BV492" i="2" s="1"/>
  <c r="BU496" i="2"/>
  <c r="BV496" i="2" s="1"/>
  <c r="BU500" i="2"/>
  <c r="BV500" i="2" s="1"/>
  <c r="BU504" i="2"/>
  <c r="BV504" i="2" s="1"/>
  <c r="BU508" i="2"/>
  <c r="BV508" i="2" s="1"/>
  <c r="BU512" i="2"/>
  <c r="BV512" i="2" s="1"/>
  <c r="BU516" i="2"/>
  <c r="BV516" i="2" s="1"/>
  <c r="BU520" i="2"/>
  <c r="BV520" i="2" s="1"/>
  <c r="BU524" i="2"/>
  <c r="BV524" i="2" s="1"/>
  <c r="BU528" i="2"/>
  <c r="BV528" i="2" s="1"/>
  <c r="BU532" i="2"/>
  <c r="BV532" i="2" s="1"/>
  <c r="BU536" i="2"/>
  <c r="BV536" i="2" s="1"/>
  <c r="BU540" i="2"/>
  <c r="BV540" i="2" s="1"/>
  <c r="BU544" i="2"/>
  <c r="BV544" i="2" s="1"/>
  <c r="BU548" i="2"/>
  <c r="BV548" i="2" s="1"/>
  <c r="BU552" i="2"/>
  <c r="BV552" i="2" s="1"/>
  <c r="BU556" i="2"/>
  <c r="BV556" i="2" s="1"/>
  <c r="BU560" i="2"/>
  <c r="BV560" i="2" s="1"/>
  <c r="BU564" i="2"/>
  <c r="BV564" i="2" s="1"/>
  <c r="BU568" i="2"/>
  <c r="BV568" i="2" s="1"/>
  <c r="BU572" i="2"/>
  <c r="BV572" i="2" s="1"/>
  <c r="BU576" i="2"/>
  <c r="BV576" i="2" s="1"/>
  <c r="BU580" i="2"/>
  <c r="BV580" i="2" s="1"/>
  <c r="BU584" i="2"/>
  <c r="BV584" i="2" s="1"/>
  <c r="BU588" i="2"/>
  <c r="BV588" i="2" s="1"/>
  <c r="BU592" i="2"/>
  <c r="BV592" i="2" s="1"/>
  <c r="BU596" i="2"/>
  <c r="BV596" i="2" s="1"/>
  <c r="BU600" i="2"/>
  <c r="BV600" i="2" s="1"/>
  <c r="BU604" i="2"/>
  <c r="BV604" i="2" s="1"/>
  <c r="BU608" i="2"/>
  <c r="BV608" i="2" s="1"/>
  <c r="BU612" i="2"/>
  <c r="BV612" i="2" s="1"/>
  <c r="BU616" i="2"/>
  <c r="BV616" i="2" s="1"/>
  <c r="BU620" i="2"/>
  <c r="BV620" i="2" s="1"/>
  <c r="BU624" i="2"/>
  <c r="BV624" i="2" s="1"/>
  <c r="BU628" i="2"/>
  <c r="BV628" i="2" s="1"/>
  <c r="BU632" i="2"/>
  <c r="BV632" i="2" s="1"/>
  <c r="BU636" i="2"/>
  <c r="BV636" i="2" s="1"/>
  <c r="BU640" i="2"/>
  <c r="BV640" i="2" s="1"/>
  <c r="BU644" i="2"/>
  <c r="BV644" i="2" s="1"/>
  <c r="BU648" i="2"/>
  <c r="BV648" i="2" s="1"/>
  <c r="BU652" i="2"/>
  <c r="BV652" i="2" s="1"/>
  <c r="BU656" i="2"/>
  <c r="BV656" i="2" s="1"/>
  <c r="BU660" i="2"/>
  <c r="BV660" i="2" s="1"/>
  <c r="BU664" i="2"/>
  <c r="BV664" i="2" s="1"/>
  <c r="BU668" i="2"/>
  <c r="BV668" i="2" s="1"/>
  <c r="BU672" i="2"/>
  <c r="BV672" i="2" s="1"/>
  <c r="BU676" i="2"/>
  <c r="BV676" i="2" s="1"/>
  <c r="BU680" i="2"/>
  <c r="BV680" i="2" s="1"/>
  <c r="BU684" i="2"/>
  <c r="BV684" i="2" s="1"/>
  <c r="BU688" i="2"/>
  <c r="BV688" i="2" s="1"/>
  <c r="BU692" i="2"/>
  <c r="BV692" i="2" s="1"/>
  <c r="BU696" i="2"/>
  <c r="BV696" i="2" s="1"/>
  <c r="BU700" i="2"/>
  <c r="BV700" i="2" s="1"/>
  <c r="BU704" i="2"/>
  <c r="BV704" i="2" s="1"/>
  <c r="BU708" i="2"/>
  <c r="BV708" i="2" s="1"/>
  <c r="BU712" i="2"/>
  <c r="BV712" i="2" s="1"/>
  <c r="BU716" i="2"/>
  <c r="BV716" i="2" s="1"/>
  <c r="BU720" i="2"/>
  <c r="BV720" i="2" s="1"/>
  <c r="BU724" i="2"/>
  <c r="BV724" i="2" s="1"/>
  <c r="BU728" i="2"/>
  <c r="BV728" i="2" s="1"/>
  <c r="BU732" i="2"/>
  <c r="BV732" i="2" s="1"/>
  <c r="BU736" i="2"/>
  <c r="BV736" i="2" s="1"/>
  <c r="BU740" i="2"/>
  <c r="BV740" i="2" s="1"/>
  <c r="BU744" i="2"/>
  <c r="BV744" i="2" s="1"/>
  <c r="BU748" i="2"/>
  <c r="BV748" i="2" s="1"/>
  <c r="BU752" i="2"/>
  <c r="BV752" i="2" s="1"/>
  <c r="BR11" i="2"/>
  <c r="BS11" i="2" s="1"/>
  <c r="BR15" i="2"/>
  <c r="BS15" i="2" s="1"/>
  <c r="BR19" i="2"/>
  <c r="BS19" i="2" s="1"/>
  <c r="BR23" i="2"/>
  <c r="BS23" i="2" s="1"/>
  <c r="BR27" i="2"/>
  <c r="BS27" i="2" s="1"/>
  <c r="BR31" i="2"/>
  <c r="BS31" i="2" s="1"/>
  <c r="BR35" i="2"/>
  <c r="BS35" i="2" s="1"/>
  <c r="BR39" i="2"/>
  <c r="BS39" i="2" s="1"/>
  <c r="BR43" i="2"/>
  <c r="BS43" i="2" s="1"/>
  <c r="BR47" i="2"/>
  <c r="BS47" i="2" s="1"/>
  <c r="BR51" i="2"/>
  <c r="BS51" i="2" s="1"/>
  <c r="BR55" i="2"/>
  <c r="BS55" i="2" s="1"/>
  <c r="BR59" i="2"/>
  <c r="BS59" i="2" s="1"/>
  <c r="BR63" i="2"/>
  <c r="BS63" i="2" s="1"/>
  <c r="BR67" i="2"/>
  <c r="BS67" i="2" s="1"/>
  <c r="BR71" i="2"/>
  <c r="BS71" i="2" s="1"/>
  <c r="BR75" i="2"/>
  <c r="BS75" i="2" s="1"/>
  <c r="BR79" i="2"/>
  <c r="BS79" i="2" s="1"/>
  <c r="BR83" i="2"/>
  <c r="BS83" i="2" s="1"/>
  <c r="BR87" i="2"/>
  <c r="BS87" i="2" s="1"/>
  <c r="BR91" i="2"/>
  <c r="BS91" i="2" s="1"/>
  <c r="BR95" i="2"/>
  <c r="BS95" i="2" s="1"/>
  <c r="BR99" i="2"/>
  <c r="BS99" i="2" s="1"/>
  <c r="BR103" i="2"/>
  <c r="BS103" i="2" s="1"/>
  <c r="BR107" i="2"/>
  <c r="BS107" i="2" s="1"/>
  <c r="BR111" i="2"/>
  <c r="BS111" i="2" s="1"/>
  <c r="BR115" i="2"/>
  <c r="BS115" i="2" s="1"/>
  <c r="BR119" i="2"/>
  <c r="BS119" i="2" s="1"/>
  <c r="BR123" i="2"/>
  <c r="BS123" i="2" s="1"/>
  <c r="BR127" i="2"/>
  <c r="BS127" i="2" s="1"/>
  <c r="BR131" i="2"/>
  <c r="BS131" i="2" s="1"/>
  <c r="BR135" i="2"/>
  <c r="BS135" i="2" s="1"/>
  <c r="BR139" i="2"/>
  <c r="BS139" i="2" s="1"/>
  <c r="BR143" i="2"/>
  <c r="BS143" i="2" s="1"/>
  <c r="BR147" i="2"/>
  <c r="BS147" i="2" s="1"/>
  <c r="BR151" i="2"/>
  <c r="BS151" i="2" s="1"/>
  <c r="BR155" i="2"/>
  <c r="BS155" i="2" s="1"/>
  <c r="BR159" i="2"/>
  <c r="BS159" i="2" s="1"/>
  <c r="BR163" i="2"/>
  <c r="BS163" i="2" s="1"/>
  <c r="BR167" i="2"/>
  <c r="BS167" i="2" s="1"/>
  <c r="BR171" i="2"/>
  <c r="BS171" i="2" s="1"/>
  <c r="BR175" i="2"/>
  <c r="BS175" i="2" s="1"/>
  <c r="BR179" i="2"/>
  <c r="BS179" i="2" s="1"/>
  <c r="BR183" i="2"/>
  <c r="BS183" i="2" s="1"/>
  <c r="BR187" i="2"/>
  <c r="BS187" i="2" s="1"/>
  <c r="BR191" i="2"/>
  <c r="BS191" i="2" s="1"/>
  <c r="BR195" i="2"/>
  <c r="BS195" i="2" s="1"/>
  <c r="BR199" i="2"/>
  <c r="BS199" i="2" s="1"/>
  <c r="BR203" i="2"/>
  <c r="BS203" i="2" s="1"/>
  <c r="BR207" i="2"/>
  <c r="BS207" i="2" s="1"/>
  <c r="BR211" i="2"/>
  <c r="BS211" i="2" s="1"/>
  <c r="BR215" i="2"/>
  <c r="BS215" i="2" s="1"/>
  <c r="BR219" i="2"/>
  <c r="BS219" i="2" s="1"/>
  <c r="BR223" i="2"/>
  <c r="BS223" i="2" s="1"/>
  <c r="BR227" i="2"/>
  <c r="BS227" i="2" s="1"/>
  <c r="BR231" i="2"/>
  <c r="BS231" i="2" s="1"/>
  <c r="BR235" i="2"/>
  <c r="BS235" i="2" s="1"/>
  <c r="BR239" i="2"/>
  <c r="BS239" i="2" s="1"/>
  <c r="BR243" i="2"/>
  <c r="BS243" i="2" s="1"/>
  <c r="BR247" i="2"/>
  <c r="BS247" i="2" s="1"/>
  <c r="BR251" i="2"/>
  <c r="BS251" i="2" s="1"/>
  <c r="BR255" i="2"/>
  <c r="BS255" i="2" s="1"/>
  <c r="BR259" i="2"/>
  <c r="BS259" i="2" s="1"/>
  <c r="BR263" i="2"/>
  <c r="BS263" i="2" s="1"/>
  <c r="BR267" i="2"/>
  <c r="BS267" i="2" s="1"/>
  <c r="BR271" i="2"/>
  <c r="BS271" i="2" s="1"/>
  <c r="BR275" i="2"/>
  <c r="BS275" i="2" s="1"/>
  <c r="BR279" i="2"/>
  <c r="BS279" i="2" s="1"/>
  <c r="BR283" i="2"/>
  <c r="BS283" i="2" s="1"/>
  <c r="BR287" i="2"/>
  <c r="BS287" i="2" s="1"/>
  <c r="BR291" i="2"/>
  <c r="BS291" i="2" s="1"/>
  <c r="BR295" i="2"/>
  <c r="BS295" i="2" s="1"/>
  <c r="BR299" i="2"/>
  <c r="BS299" i="2" s="1"/>
  <c r="BR303" i="2"/>
  <c r="BS303" i="2" s="1"/>
  <c r="BR307" i="2"/>
  <c r="BS307" i="2" s="1"/>
  <c r="BR311" i="2"/>
  <c r="BS311" i="2" s="1"/>
  <c r="BR315" i="2"/>
  <c r="BS315" i="2" s="1"/>
  <c r="BR319" i="2"/>
  <c r="BS319" i="2" s="1"/>
  <c r="BR323" i="2"/>
  <c r="BS323" i="2" s="1"/>
  <c r="BR327" i="2"/>
  <c r="BS327" i="2" s="1"/>
  <c r="BR331" i="2"/>
  <c r="BS331" i="2" s="1"/>
  <c r="BR335" i="2"/>
  <c r="BS335" i="2" s="1"/>
  <c r="BR339" i="2"/>
  <c r="BS339" i="2" s="1"/>
  <c r="BR343" i="2"/>
  <c r="BS343" i="2" s="1"/>
  <c r="BR347" i="2"/>
  <c r="BS347" i="2" s="1"/>
  <c r="BR351" i="2"/>
  <c r="BS351" i="2" s="1"/>
  <c r="BR355" i="2"/>
  <c r="BS355" i="2" s="1"/>
  <c r="BR359" i="2"/>
  <c r="BS359" i="2" s="1"/>
  <c r="BR363" i="2"/>
  <c r="BS363" i="2" s="1"/>
  <c r="BR367" i="2"/>
  <c r="BS367" i="2" s="1"/>
  <c r="BR371" i="2"/>
  <c r="BS371" i="2" s="1"/>
  <c r="BR375" i="2"/>
  <c r="BS375" i="2" s="1"/>
  <c r="BR379" i="2"/>
  <c r="BS379" i="2" s="1"/>
  <c r="BR383" i="2"/>
  <c r="BS383" i="2" s="1"/>
  <c r="BR387" i="2"/>
  <c r="BS387" i="2" s="1"/>
  <c r="BR391" i="2"/>
  <c r="BS391" i="2" s="1"/>
  <c r="BR395" i="2"/>
  <c r="BS395" i="2" s="1"/>
  <c r="BR399" i="2"/>
  <c r="BS399" i="2" s="1"/>
  <c r="BR403" i="2"/>
  <c r="BS403" i="2" s="1"/>
  <c r="BR407" i="2"/>
  <c r="BS407" i="2" s="1"/>
  <c r="BR411" i="2"/>
  <c r="BS411" i="2" s="1"/>
  <c r="BR415" i="2"/>
  <c r="BS415" i="2" s="1"/>
  <c r="BR419" i="2"/>
  <c r="BS419" i="2" s="1"/>
  <c r="BR423" i="2"/>
  <c r="BS423" i="2" s="1"/>
  <c r="BR427" i="2"/>
  <c r="BS427" i="2" s="1"/>
  <c r="BR431" i="2"/>
  <c r="BS431" i="2" s="1"/>
  <c r="BR435" i="2"/>
  <c r="BS435" i="2" s="1"/>
  <c r="BR439" i="2"/>
  <c r="BS439" i="2" s="1"/>
  <c r="BR443" i="2"/>
  <c r="BS443" i="2" s="1"/>
  <c r="BR447" i="2"/>
  <c r="BS447" i="2" s="1"/>
  <c r="BR451" i="2"/>
  <c r="BS451" i="2" s="1"/>
  <c r="BR455" i="2"/>
  <c r="BS455" i="2" s="1"/>
  <c r="BR459" i="2"/>
  <c r="BS459" i="2" s="1"/>
  <c r="BR463" i="2"/>
  <c r="BS463" i="2" s="1"/>
  <c r="BR467" i="2"/>
  <c r="BS467" i="2" s="1"/>
  <c r="BR471" i="2"/>
  <c r="BS471" i="2" s="1"/>
  <c r="BR475" i="2"/>
  <c r="BS475" i="2" s="1"/>
  <c r="BR479" i="2"/>
  <c r="BS479" i="2" s="1"/>
  <c r="BR483" i="2"/>
  <c r="BS483" i="2" s="1"/>
  <c r="BR487" i="2"/>
  <c r="BS487" i="2" s="1"/>
  <c r="BR491" i="2"/>
  <c r="BS491" i="2" s="1"/>
  <c r="BR495" i="2"/>
  <c r="BS495" i="2" s="1"/>
  <c r="BR499" i="2"/>
  <c r="BS499" i="2" s="1"/>
  <c r="BR503" i="2"/>
  <c r="BS503" i="2" s="1"/>
  <c r="BR507" i="2"/>
  <c r="BS507" i="2" s="1"/>
  <c r="BR511" i="2"/>
  <c r="BS511" i="2" s="1"/>
  <c r="BR515" i="2"/>
  <c r="BS515" i="2" s="1"/>
  <c r="BR519" i="2"/>
  <c r="BS519" i="2" s="1"/>
  <c r="BR523" i="2"/>
  <c r="BS523" i="2" s="1"/>
  <c r="BR527" i="2"/>
  <c r="BS527" i="2" s="1"/>
  <c r="BR531" i="2"/>
  <c r="BS531" i="2" s="1"/>
  <c r="BR535" i="2"/>
  <c r="BS535" i="2" s="1"/>
  <c r="BR539" i="2"/>
  <c r="BS539" i="2" s="1"/>
  <c r="BR543" i="2"/>
  <c r="BS543" i="2" s="1"/>
  <c r="BR547" i="2"/>
  <c r="BS547" i="2" s="1"/>
  <c r="BR551" i="2"/>
  <c r="BS551" i="2" s="1"/>
  <c r="BR555" i="2"/>
  <c r="BS555" i="2" s="1"/>
  <c r="BR559" i="2"/>
  <c r="BS559" i="2" s="1"/>
  <c r="BR563" i="2"/>
  <c r="BS563" i="2" s="1"/>
  <c r="BR567" i="2"/>
  <c r="BS567" i="2" s="1"/>
  <c r="BR571" i="2"/>
  <c r="BS571" i="2" s="1"/>
  <c r="BR575" i="2"/>
  <c r="BS575" i="2" s="1"/>
  <c r="BR579" i="2"/>
  <c r="BS579" i="2" s="1"/>
  <c r="BR583" i="2"/>
  <c r="BS583" i="2" s="1"/>
  <c r="BR587" i="2"/>
  <c r="BS587" i="2" s="1"/>
  <c r="BR591" i="2"/>
  <c r="BS591" i="2" s="1"/>
  <c r="BR595" i="2"/>
  <c r="BS595" i="2" s="1"/>
  <c r="BR599" i="2"/>
  <c r="BS599" i="2" s="1"/>
  <c r="BR603" i="2"/>
  <c r="BS603" i="2" s="1"/>
  <c r="BR607" i="2"/>
  <c r="BS607" i="2" s="1"/>
  <c r="BR611" i="2"/>
  <c r="BS611" i="2" s="1"/>
  <c r="BR615" i="2"/>
  <c r="BS615" i="2" s="1"/>
  <c r="BR619" i="2"/>
  <c r="BS619" i="2" s="1"/>
  <c r="BR623" i="2"/>
  <c r="BS623" i="2" s="1"/>
  <c r="BR627" i="2"/>
  <c r="BS627" i="2" s="1"/>
  <c r="BR631" i="2"/>
  <c r="BS631" i="2" s="1"/>
  <c r="BR635" i="2"/>
  <c r="BS635" i="2" s="1"/>
  <c r="BR639" i="2"/>
  <c r="BS639" i="2" s="1"/>
  <c r="BR643" i="2"/>
  <c r="BS643" i="2" s="1"/>
  <c r="BR647" i="2"/>
  <c r="BS647" i="2" s="1"/>
  <c r="BR651" i="2"/>
  <c r="BS651" i="2" s="1"/>
  <c r="BR655" i="2"/>
  <c r="BS655" i="2" s="1"/>
  <c r="BR659" i="2"/>
  <c r="BS659" i="2" s="1"/>
  <c r="BR663" i="2"/>
  <c r="BS663" i="2" s="1"/>
  <c r="BR667" i="2"/>
  <c r="BS667" i="2" s="1"/>
  <c r="BR671" i="2"/>
  <c r="BS671" i="2" s="1"/>
  <c r="BR675" i="2"/>
  <c r="BS675" i="2" s="1"/>
  <c r="BR679" i="2"/>
  <c r="BS679" i="2" s="1"/>
  <c r="BR683" i="2"/>
  <c r="BS683" i="2" s="1"/>
  <c r="BR687" i="2"/>
  <c r="BS687" i="2" s="1"/>
  <c r="BR691" i="2"/>
  <c r="BS691" i="2" s="1"/>
  <c r="BR695" i="2"/>
  <c r="BS695" i="2" s="1"/>
  <c r="BR699" i="2"/>
  <c r="BS699" i="2" s="1"/>
  <c r="BR703" i="2"/>
  <c r="BS703" i="2" s="1"/>
  <c r="BR707" i="2"/>
  <c r="BS707" i="2" s="1"/>
  <c r="BR711" i="2"/>
  <c r="BS711" i="2" s="1"/>
  <c r="BR715" i="2"/>
  <c r="BS715" i="2" s="1"/>
  <c r="BR719" i="2"/>
  <c r="BS719" i="2" s="1"/>
  <c r="BR723" i="2"/>
  <c r="BS723" i="2" s="1"/>
  <c r="BR727" i="2"/>
  <c r="BS727" i="2" s="1"/>
  <c r="BR731" i="2"/>
  <c r="BS731" i="2" s="1"/>
  <c r="BR735" i="2"/>
  <c r="BS735" i="2" s="1"/>
  <c r="BR739" i="2"/>
  <c r="BS739" i="2" s="1"/>
  <c r="BR743" i="2"/>
  <c r="BS743" i="2" s="1"/>
  <c r="BR747" i="2"/>
  <c r="BS747" i="2" s="1"/>
  <c r="BR751" i="2"/>
  <c r="BS751" i="2" s="1"/>
  <c r="BO10" i="2"/>
  <c r="BP10" i="2" s="1"/>
  <c r="BO14" i="2"/>
  <c r="BP14" i="2" s="1"/>
  <c r="BO18" i="2"/>
  <c r="BP18" i="2" s="1"/>
  <c r="BO22" i="2"/>
  <c r="BP22" i="2" s="1"/>
  <c r="BO26" i="2"/>
  <c r="BP26" i="2" s="1"/>
  <c r="BO30" i="2"/>
  <c r="BP30" i="2" s="1"/>
  <c r="BO34" i="2"/>
  <c r="BP34" i="2" s="1"/>
  <c r="BO38" i="2"/>
  <c r="BP38" i="2" s="1"/>
  <c r="BO42" i="2"/>
  <c r="BP42" i="2" s="1"/>
  <c r="BO46" i="2"/>
  <c r="BP46" i="2" s="1"/>
  <c r="BO50" i="2"/>
  <c r="BP50" i="2" s="1"/>
  <c r="BO54" i="2"/>
  <c r="BP54" i="2" s="1"/>
  <c r="BO58" i="2"/>
  <c r="BP58" i="2" s="1"/>
  <c r="BO62" i="2"/>
  <c r="BP62" i="2" s="1"/>
  <c r="BO66" i="2"/>
  <c r="BP66" i="2" s="1"/>
  <c r="BO70" i="2"/>
  <c r="BP70" i="2" s="1"/>
  <c r="BO74" i="2"/>
  <c r="BP74" i="2" s="1"/>
  <c r="BO78" i="2"/>
  <c r="BP78" i="2" s="1"/>
  <c r="BO82" i="2"/>
  <c r="BP82" i="2" s="1"/>
  <c r="BO86" i="2"/>
  <c r="BP86" i="2" s="1"/>
  <c r="BO90" i="2"/>
  <c r="BP90" i="2" s="1"/>
  <c r="BO94" i="2"/>
  <c r="BP94" i="2" s="1"/>
  <c r="BO98" i="2"/>
  <c r="BP98" i="2" s="1"/>
  <c r="BO102" i="2"/>
  <c r="BP102" i="2" s="1"/>
  <c r="BO106" i="2"/>
  <c r="BP106" i="2" s="1"/>
  <c r="BO110" i="2"/>
  <c r="BP110" i="2" s="1"/>
  <c r="BO114" i="2"/>
  <c r="BP114" i="2" s="1"/>
  <c r="BO118" i="2"/>
  <c r="BP118" i="2" s="1"/>
  <c r="BO122" i="2"/>
  <c r="BP122" i="2" s="1"/>
  <c r="BO126" i="2"/>
  <c r="BP126" i="2" s="1"/>
  <c r="BO130" i="2"/>
  <c r="BP130" i="2" s="1"/>
  <c r="BO134" i="2"/>
  <c r="BP134" i="2" s="1"/>
  <c r="BO138" i="2"/>
  <c r="BP138" i="2" s="1"/>
  <c r="BO142" i="2"/>
  <c r="BP142" i="2" s="1"/>
  <c r="BO146" i="2"/>
  <c r="BP146" i="2" s="1"/>
  <c r="BO150" i="2"/>
  <c r="BP150" i="2" s="1"/>
  <c r="BO154" i="2"/>
  <c r="BP154" i="2" s="1"/>
  <c r="BO158" i="2"/>
  <c r="BP158" i="2" s="1"/>
  <c r="BO162" i="2"/>
  <c r="BP162" i="2" s="1"/>
  <c r="BO166" i="2"/>
  <c r="BP166" i="2" s="1"/>
  <c r="BO170" i="2"/>
  <c r="BP170" i="2" s="1"/>
  <c r="BO174" i="2"/>
  <c r="BP174" i="2" s="1"/>
  <c r="BO178" i="2"/>
  <c r="BP178" i="2" s="1"/>
  <c r="BO182" i="2"/>
  <c r="BP182" i="2" s="1"/>
  <c r="BO186" i="2"/>
  <c r="BP186" i="2" s="1"/>
  <c r="BO190" i="2"/>
  <c r="BP190" i="2" s="1"/>
  <c r="BO194" i="2"/>
  <c r="BP194" i="2" s="1"/>
  <c r="BO198" i="2"/>
  <c r="BP198" i="2" s="1"/>
  <c r="BO202" i="2"/>
  <c r="BP202" i="2" s="1"/>
  <c r="BO206" i="2"/>
  <c r="BP206" i="2" s="1"/>
  <c r="BO210" i="2"/>
  <c r="BP210" i="2" s="1"/>
  <c r="BO214" i="2"/>
  <c r="BP214" i="2" s="1"/>
  <c r="BO218" i="2"/>
  <c r="BP218" i="2" s="1"/>
  <c r="BO222" i="2"/>
  <c r="BP222" i="2" s="1"/>
  <c r="BO226" i="2"/>
  <c r="BP226" i="2" s="1"/>
  <c r="BO230" i="2"/>
  <c r="BP230" i="2" s="1"/>
  <c r="BO234" i="2"/>
  <c r="BP234" i="2" s="1"/>
  <c r="BO238" i="2"/>
  <c r="BP238" i="2" s="1"/>
  <c r="BO242" i="2"/>
  <c r="BP242" i="2" s="1"/>
  <c r="BO246" i="2"/>
  <c r="BP246" i="2" s="1"/>
  <c r="BO250" i="2"/>
  <c r="BP250" i="2" s="1"/>
  <c r="BO254" i="2"/>
  <c r="BP254" i="2" s="1"/>
  <c r="BO258" i="2"/>
  <c r="BP258" i="2" s="1"/>
  <c r="BO262" i="2"/>
  <c r="BP262" i="2" s="1"/>
  <c r="BO266" i="2"/>
  <c r="BP266" i="2" s="1"/>
  <c r="BO270" i="2"/>
  <c r="BP270" i="2" s="1"/>
  <c r="BO274" i="2"/>
  <c r="BP274" i="2" s="1"/>
  <c r="BO278" i="2"/>
  <c r="BP278" i="2" s="1"/>
  <c r="BO282" i="2"/>
  <c r="BP282" i="2" s="1"/>
  <c r="BO286" i="2"/>
  <c r="BP286" i="2" s="1"/>
  <c r="BO290" i="2"/>
  <c r="BP290" i="2" s="1"/>
  <c r="BO294" i="2"/>
  <c r="BP294" i="2" s="1"/>
  <c r="BO298" i="2"/>
  <c r="BP298" i="2" s="1"/>
  <c r="BO302" i="2"/>
  <c r="BP302" i="2" s="1"/>
  <c r="BO306" i="2"/>
  <c r="BP306" i="2" s="1"/>
  <c r="BO310" i="2"/>
  <c r="BP310" i="2" s="1"/>
  <c r="BO314" i="2"/>
  <c r="BP314" i="2" s="1"/>
  <c r="BO318" i="2"/>
  <c r="BP318" i="2" s="1"/>
  <c r="BO322" i="2"/>
  <c r="BP322" i="2" s="1"/>
  <c r="BO326" i="2"/>
  <c r="BP326" i="2" s="1"/>
  <c r="BO330" i="2"/>
  <c r="BP330" i="2" s="1"/>
  <c r="BO334" i="2"/>
  <c r="BP334" i="2" s="1"/>
  <c r="BO338" i="2"/>
  <c r="BP338" i="2" s="1"/>
  <c r="BO342" i="2"/>
  <c r="BP342" i="2" s="1"/>
  <c r="BO346" i="2"/>
  <c r="BP346" i="2" s="1"/>
  <c r="BO350" i="2"/>
  <c r="BP350" i="2" s="1"/>
  <c r="BO354" i="2"/>
  <c r="BP354" i="2" s="1"/>
  <c r="BO358" i="2"/>
  <c r="BP358" i="2" s="1"/>
  <c r="BO362" i="2"/>
  <c r="BP362" i="2" s="1"/>
  <c r="BO366" i="2"/>
  <c r="BP366" i="2" s="1"/>
  <c r="BO370" i="2"/>
  <c r="BP370" i="2" s="1"/>
  <c r="BO374" i="2"/>
  <c r="BP374" i="2" s="1"/>
  <c r="BO378" i="2"/>
  <c r="BP378" i="2" s="1"/>
  <c r="BO382" i="2"/>
  <c r="BP382" i="2" s="1"/>
  <c r="BO386" i="2"/>
  <c r="BP386" i="2" s="1"/>
  <c r="BO390" i="2"/>
  <c r="BP390" i="2" s="1"/>
  <c r="BO394" i="2"/>
  <c r="BP394" i="2" s="1"/>
  <c r="BO398" i="2"/>
  <c r="BP398" i="2" s="1"/>
  <c r="BO402" i="2"/>
  <c r="BP402" i="2" s="1"/>
  <c r="BO406" i="2"/>
  <c r="BP406" i="2" s="1"/>
  <c r="BO410" i="2"/>
  <c r="BP410" i="2" s="1"/>
  <c r="BO414" i="2"/>
  <c r="BP414" i="2" s="1"/>
  <c r="BO418" i="2"/>
  <c r="BP418" i="2" s="1"/>
  <c r="BO422" i="2"/>
  <c r="BP422" i="2" s="1"/>
  <c r="BO426" i="2"/>
  <c r="BP426" i="2" s="1"/>
  <c r="BO430" i="2"/>
  <c r="BP430" i="2" s="1"/>
  <c r="BO434" i="2"/>
  <c r="BP434" i="2" s="1"/>
  <c r="BO438" i="2"/>
  <c r="BP438" i="2" s="1"/>
  <c r="BO442" i="2"/>
  <c r="BP442" i="2" s="1"/>
  <c r="BO446" i="2"/>
  <c r="BP446" i="2" s="1"/>
  <c r="BO450" i="2"/>
  <c r="BP450" i="2" s="1"/>
  <c r="BO454" i="2"/>
  <c r="BP454" i="2" s="1"/>
  <c r="BO458" i="2"/>
  <c r="BP458" i="2" s="1"/>
  <c r="BO462" i="2"/>
  <c r="BP462" i="2" s="1"/>
  <c r="BO466" i="2"/>
  <c r="BP466" i="2" s="1"/>
  <c r="BO470" i="2"/>
  <c r="BP470" i="2" s="1"/>
  <c r="BO474" i="2"/>
  <c r="BP474" i="2" s="1"/>
  <c r="BO478" i="2"/>
  <c r="BP478" i="2" s="1"/>
  <c r="BO482" i="2"/>
  <c r="BP482" i="2" s="1"/>
  <c r="BO486" i="2"/>
  <c r="BP486" i="2" s="1"/>
  <c r="BO490" i="2"/>
  <c r="BP490" i="2" s="1"/>
  <c r="BO494" i="2"/>
  <c r="BP494" i="2" s="1"/>
  <c r="BO498" i="2"/>
  <c r="BP498" i="2" s="1"/>
  <c r="BO502" i="2"/>
  <c r="BP502" i="2" s="1"/>
  <c r="BO506" i="2"/>
  <c r="BP506" i="2" s="1"/>
  <c r="BO510" i="2"/>
  <c r="BP510" i="2" s="1"/>
  <c r="BO514" i="2"/>
  <c r="BP514" i="2" s="1"/>
  <c r="BO518" i="2"/>
  <c r="BP518" i="2" s="1"/>
  <c r="BO522" i="2"/>
  <c r="BP522" i="2" s="1"/>
  <c r="BO526" i="2"/>
  <c r="BP526" i="2" s="1"/>
  <c r="BO530" i="2"/>
  <c r="BP530" i="2" s="1"/>
  <c r="BO534" i="2"/>
  <c r="BP534" i="2" s="1"/>
  <c r="BO538" i="2"/>
  <c r="BP538" i="2" s="1"/>
  <c r="BO542" i="2"/>
  <c r="BP542" i="2" s="1"/>
  <c r="BO546" i="2"/>
  <c r="BP546" i="2" s="1"/>
  <c r="BO550" i="2"/>
  <c r="BP550" i="2" s="1"/>
  <c r="BO554" i="2"/>
  <c r="BP554" i="2" s="1"/>
  <c r="BO558" i="2"/>
  <c r="BP558" i="2" s="1"/>
  <c r="BO562" i="2"/>
  <c r="BP562" i="2" s="1"/>
  <c r="BO566" i="2"/>
  <c r="BP566" i="2" s="1"/>
  <c r="BO570" i="2"/>
  <c r="BP570" i="2" s="1"/>
  <c r="BO574" i="2"/>
  <c r="BP574" i="2" s="1"/>
  <c r="BO578" i="2"/>
  <c r="BP578" i="2" s="1"/>
  <c r="BO582" i="2"/>
  <c r="BP582" i="2" s="1"/>
  <c r="BO586" i="2"/>
  <c r="BP586" i="2" s="1"/>
  <c r="BO590" i="2"/>
  <c r="BP590" i="2" s="1"/>
  <c r="BO594" i="2"/>
  <c r="BP594" i="2" s="1"/>
  <c r="BO598" i="2"/>
  <c r="BP598" i="2" s="1"/>
  <c r="BO602" i="2"/>
  <c r="BP602" i="2" s="1"/>
  <c r="BO606" i="2"/>
  <c r="BP606" i="2" s="1"/>
  <c r="BO610" i="2"/>
  <c r="BP610" i="2" s="1"/>
  <c r="BO614" i="2"/>
  <c r="BP614" i="2" s="1"/>
  <c r="BO618" i="2"/>
  <c r="BP618" i="2" s="1"/>
  <c r="BO622" i="2"/>
  <c r="BP622" i="2" s="1"/>
  <c r="BO626" i="2"/>
  <c r="BP626" i="2" s="1"/>
  <c r="BO630" i="2"/>
  <c r="BP630" i="2" s="1"/>
  <c r="BO634" i="2"/>
  <c r="BP634" i="2" s="1"/>
  <c r="BO638" i="2"/>
  <c r="BP638" i="2" s="1"/>
  <c r="BO642" i="2"/>
  <c r="BP642" i="2" s="1"/>
  <c r="BO646" i="2"/>
  <c r="BP646" i="2" s="1"/>
  <c r="BO650" i="2"/>
  <c r="BP650" i="2" s="1"/>
  <c r="BO654" i="2"/>
  <c r="BP654" i="2" s="1"/>
  <c r="BO658" i="2"/>
  <c r="BP658" i="2" s="1"/>
  <c r="BO662" i="2"/>
  <c r="BP662" i="2" s="1"/>
  <c r="BO666" i="2"/>
  <c r="BP666" i="2" s="1"/>
  <c r="BO670" i="2"/>
  <c r="BP670" i="2" s="1"/>
  <c r="BO674" i="2"/>
  <c r="BP674" i="2" s="1"/>
  <c r="BO678" i="2"/>
  <c r="BP678" i="2" s="1"/>
  <c r="BO682" i="2"/>
  <c r="BP682" i="2" s="1"/>
  <c r="BO686" i="2"/>
  <c r="BP686" i="2" s="1"/>
  <c r="BO690" i="2"/>
  <c r="BP690" i="2" s="1"/>
  <c r="BO694" i="2"/>
  <c r="BP694" i="2" s="1"/>
  <c r="BO698" i="2"/>
  <c r="BP698" i="2" s="1"/>
  <c r="BO702" i="2"/>
  <c r="BP702" i="2" s="1"/>
  <c r="BO706" i="2"/>
  <c r="BP706" i="2" s="1"/>
  <c r="BO710" i="2"/>
  <c r="BP710" i="2" s="1"/>
  <c r="BO714" i="2"/>
  <c r="BP714" i="2" s="1"/>
  <c r="BO718" i="2"/>
  <c r="BP718" i="2" s="1"/>
  <c r="BO722" i="2"/>
  <c r="BP722" i="2" s="1"/>
  <c r="BO726" i="2"/>
  <c r="BP726" i="2" s="1"/>
  <c r="BO730" i="2"/>
  <c r="BP730" i="2" s="1"/>
  <c r="BO734" i="2"/>
  <c r="BP734" i="2" s="1"/>
  <c r="BO738" i="2"/>
  <c r="BP738" i="2" s="1"/>
  <c r="BO742" i="2"/>
  <c r="BP742" i="2" s="1"/>
  <c r="BO746" i="2"/>
  <c r="BP746" i="2" s="1"/>
  <c r="BO750" i="2"/>
  <c r="BP750" i="2" s="1"/>
  <c r="BL9" i="2"/>
  <c r="BM9" i="2" s="1"/>
  <c r="BL13" i="2"/>
  <c r="BM13" i="2" s="1"/>
  <c r="BL17" i="2"/>
  <c r="BM17" i="2" s="1"/>
  <c r="BL21" i="2"/>
  <c r="BM21" i="2" s="1"/>
  <c r="BL25" i="2"/>
  <c r="BM25" i="2" s="1"/>
  <c r="BL29" i="2"/>
  <c r="BM29" i="2" s="1"/>
  <c r="BL33" i="2"/>
  <c r="BM33" i="2" s="1"/>
  <c r="BL37" i="2"/>
  <c r="BM37" i="2" s="1"/>
  <c r="BL41" i="2"/>
  <c r="BM41" i="2" s="1"/>
  <c r="BL45" i="2"/>
  <c r="BM45" i="2" s="1"/>
  <c r="BL49" i="2"/>
  <c r="BM49" i="2" s="1"/>
  <c r="BL53" i="2"/>
  <c r="BM53" i="2" s="1"/>
  <c r="BL57" i="2"/>
  <c r="BM57" i="2" s="1"/>
  <c r="BL61" i="2"/>
  <c r="BM61" i="2" s="1"/>
  <c r="BL65" i="2"/>
  <c r="BM65" i="2" s="1"/>
  <c r="BL69" i="2"/>
  <c r="BM69" i="2" s="1"/>
  <c r="BL73" i="2"/>
  <c r="BM73" i="2" s="1"/>
  <c r="BL77" i="2"/>
  <c r="BM77" i="2" s="1"/>
  <c r="BL81" i="2"/>
  <c r="BM81" i="2" s="1"/>
  <c r="BL85" i="2"/>
  <c r="BM85" i="2" s="1"/>
  <c r="BL89" i="2"/>
  <c r="BM89" i="2" s="1"/>
  <c r="BL93" i="2"/>
  <c r="BM93" i="2" s="1"/>
  <c r="BL97" i="2"/>
  <c r="BM97" i="2" s="1"/>
  <c r="BL101" i="2"/>
  <c r="BM101" i="2" s="1"/>
  <c r="BL105" i="2"/>
  <c r="BM105" i="2" s="1"/>
  <c r="BL109" i="2"/>
  <c r="BM109" i="2" s="1"/>
  <c r="BL113" i="2"/>
  <c r="BM113" i="2" s="1"/>
  <c r="BL117" i="2"/>
  <c r="BM117" i="2" s="1"/>
  <c r="BL121" i="2"/>
  <c r="BM121" i="2" s="1"/>
  <c r="BL125" i="2"/>
  <c r="BM125" i="2" s="1"/>
  <c r="BL129" i="2"/>
  <c r="BM129" i="2" s="1"/>
  <c r="BL133" i="2"/>
  <c r="BM133" i="2" s="1"/>
  <c r="BL137" i="2"/>
  <c r="BM137" i="2" s="1"/>
  <c r="BL141" i="2"/>
  <c r="BM141" i="2" s="1"/>
  <c r="BL145" i="2"/>
  <c r="BM145" i="2" s="1"/>
  <c r="BL149" i="2"/>
  <c r="BM149" i="2" s="1"/>
  <c r="BL153" i="2"/>
  <c r="BM153" i="2" s="1"/>
  <c r="BL157" i="2"/>
  <c r="BM157" i="2" s="1"/>
  <c r="BL161" i="2"/>
  <c r="BM161" i="2" s="1"/>
  <c r="BL165" i="2"/>
  <c r="BM165" i="2" s="1"/>
  <c r="BL169" i="2"/>
  <c r="BM169" i="2" s="1"/>
  <c r="BL173" i="2"/>
  <c r="BM173" i="2" s="1"/>
  <c r="BL177" i="2"/>
  <c r="BM177" i="2" s="1"/>
  <c r="BL181" i="2"/>
  <c r="BM181" i="2" s="1"/>
  <c r="BL185" i="2"/>
  <c r="BM185" i="2" s="1"/>
  <c r="BL189" i="2"/>
  <c r="BM189" i="2" s="1"/>
  <c r="BL193" i="2"/>
  <c r="BM193" i="2" s="1"/>
  <c r="BL197" i="2"/>
  <c r="BM197" i="2" s="1"/>
  <c r="BL201" i="2"/>
  <c r="BM201" i="2" s="1"/>
  <c r="BL205" i="2"/>
  <c r="BM205" i="2" s="1"/>
  <c r="BL209" i="2"/>
  <c r="BM209" i="2" s="1"/>
  <c r="BL213" i="2"/>
  <c r="BM213" i="2" s="1"/>
  <c r="BL217" i="2"/>
  <c r="BM217" i="2" s="1"/>
  <c r="BL221" i="2"/>
  <c r="BM221" i="2" s="1"/>
  <c r="BL225" i="2"/>
  <c r="BM225" i="2" s="1"/>
  <c r="BL229" i="2"/>
  <c r="BM229" i="2" s="1"/>
  <c r="BL233" i="2"/>
  <c r="BM233" i="2" s="1"/>
  <c r="BL237" i="2"/>
  <c r="BM237" i="2" s="1"/>
  <c r="BL241" i="2"/>
  <c r="BM241" i="2" s="1"/>
  <c r="BL245" i="2"/>
  <c r="BM245" i="2" s="1"/>
  <c r="BL249" i="2"/>
  <c r="BM249" i="2" s="1"/>
  <c r="BL253" i="2"/>
  <c r="BM253" i="2" s="1"/>
  <c r="BL257" i="2"/>
  <c r="BM257" i="2" s="1"/>
  <c r="BL261" i="2"/>
  <c r="BM261" i="2" s="1"/>
  <c r="BL265" i="2"/>
  <c r="BM265" i="2" s="1"/>
  <c r="BL269" i="2"/>
  <c r="BM269" i="2" s="1"/>
  <c r="BL273" i="2"/>
  <c r="BM273" i="2" s="1"/>
  <c r="BL277" i="2"/>
  <c r="BM277" i="2" s="1"/>
  <c r="BL281" i="2"/>
  <c r="BM281" i="2" s="1"/>
  <c r="BL285" i="2"/>
  <c r="BM285" i="2" s="1"/>
  <c r="BL289" i="2"/>
  <c r="BM289" i="2" s="1"/>
  <c r="BL293" i="2"/>
  <c r="BM293" i="2" s="1"/>
  <c r="BL297" i="2"/>
  <c r="BM297" i="2" s="1"/>
  <c r="BL301" i="2"/>
  <c r="BM301" i="2" s="1"/>
  <c r="BL305" i="2"/>
  <c r="BM305" i="2" s="1"/>
  <c r="BL309" i="2"/>
  <c r="BM309" i="2" s="1"/>
  <c r="BL313" i="2"/>
  <c r="BM313" i="2" s="1"/>
  <c r="BL317" i="2"/>
  <c r="BM317" i="2" s="1"/>
  <c r="BL321" i="2"/>
  <c r="BM321" i="2" s="1"/>
  <c r="BL325" i="2"/>
  <c r="BM325" i="2" s="1"/>
  <c r="BL329" i="2"/>
  <c r="BM329" i="2" s="1"/>
  <c r="BL333" i="2"/>
  <c r="BM333" i="2" s="1"/>
  <c r="BL337" i="2"/>
  <c r="BM337" i="2" s="1"/>
  <c r="BL341" i="2"/>
  <c r="BM341" i="2" s="1"/>
  <c r="BL345" i="2"/>
  <c r="BM345" i="2" s="1"/>
  <c r="BL349" i="2"/>
  <c r="BM349" i="2" s="1"/>
  <c r="BL353" i="2"/>
  <c r="BM353" i="2" s="1"/>
  <c r="BL357" i="2"/>
  <c r="BM357" i="2" s="1"/>
  <c r="BL361" i="2"/>
  <c r="BM361" i="2" s="1"/>
  <c r="BL365" i="2"/>
  <c r="BM365" i="2" s="1"/>
  <c r="BL369" i="2"/>
  <c r="BM369" i="2" s="1"/>
  <c r="BL373" i="2"/>
  <c r="BM373" i="2" s="1"/>
  <c r="BL377" i="2"/>
  <c r="BM377" i="2" s="1"/>
  <c r="BL381" i="2"/>
  <c r="BM381" i="2" s="1"/>
  <c r="BL385" i="2"/>
  <c r="BM385" i="2" s="1"/>
  <c r="BL389" i="2"/>
  <c r="BM389" i="2" s="1"/>
  <c r="BL393" i="2"/>
  <c r="BM393" i="2" s="1"/>
  <c r="BL397" i="2"/>
  <c r="BM397" i="2" s="1"/>
  <c r="BL401" i="2"/>
  <c r="BM401" i="2" s="1"/>
  <c r="BL405" i="2"/>
  <c r="BM405" i="2" s="1"/>
  <c r="BL409" i="2"/>
  <c r="BM409" i="2" s="1"/>
  <c r="BL413" i="2"/>
  <c r="BM413" i="2" s="1"/>
  <c r="BL417" i="2"/>
  <c r="BM417" i="2" s="1"/>
  <c r="BL421" i="2"/>
  <c r="BM421" i="2" s="1"/>
  <c r="BL425" i="2"/>
  <c r="BM425" i="2" s="1"/>
  <c r="BL429" i="2"/>
  <c r="BM429" i="2" s="1"/>
  <c r="BL433" i="2"/>
  <c r="BM433" i="2" s="1"/>
  <c r="BL437" i="2"/>
  <c r="BM437" i="2" s="1"/>
  <c r="BL441" i="2"/>
  <c r="BM441" i="2" s="1"/>
  <c r="BL445" i="2"/>
  <c r="BM445" i="2" s="1"/>
  <c r="BL449" i="2"/>
  <c r="BM449" i="2" s="1"/>
  <c r="BL453" i="2"/>
  <c r="BM453" i="2" s="1"/>
  <c r="BL457" i="2"/>
  <c r="BM457" i="2" s="1"/>
  <c r="BL461" i="2"/>
  <c r="BM461" i="2" s="1"/>
  <c r="BL465" i="2"/>
  <c r="BM465" i="2" s="1"/>
  <c r="BL469" i="2"/>
  <c r="BM469" i="2" s="1"/>
  <c r="BL473" i="2"/>
  <c r="BM473" i="2" s="1"/>
  <c r="BL477" i="2"/>
  <c r="BM477" i="2" s="1"/>
  <c r="BL481" i="2"/>
  <c r="BM481" i="2" s="1"/>
  <c r="BL485" i="2"/>
  <c r="BM485" i="2" s="1"/>
  <c r="BL489" i="2"/>
  <c r="BM489" i="2" s="1"/>
  <c r="BL493" i="2"/>
  <c r="BM493" i="2" s="1"/>
  <c r="BL497" i="2"/>
  <c r="BM497" i="2" s="1"/>
  <c r="BL501" i="2"/>
  <c r="BM501" i="2" s="1"/>
  <c r="BL505" i="2"/>
  <c r="BM505" i="2" s="1"/>
  <c r="BL509" i="2"/>
  <c r="BM509" i="2" s="1"/>
  <c r="BL513" i="2"/>
  <c r="BM513" i="2" s="1"/>
  <c r="BL517" i="2"/>
  <c r="BM517" i="2" s="1"/>
  <c r="BL521" i="2"/>
  <c r="BM521" i="2" s="1"/>
  <c r="BL525" i="2"/>
  <c r="BM525" i="2" s="1"/>
  <c r="BL529" i="2"/>
  <c r="BM529" i="2" s="1"/>
  <c r="BL533" i="2"/>
  <c r="BM533" i="2" s="1"/>
  <c r="BL537" i="2"/>
  <c r="BM537" i="2" s="1"/>
  <c r="BL541" i="2"/>
  <c r="BM541" i="2" s="1"/>
  <c r="BL545" i="2"/>
  <c r="BM545" i="2" s="1"/>
  <c r="BL549" i="2"/>
  <c r="BM549" i="2" s="1"/>
  <c r="BL553" i="2"/>
  <c r="BM553" i="2" s="1"/>
  <c r="BL557" i="2"/>
  <c r="BM557" i="2" s="1"/>
  <c r="BL561" i="2"/>
  <c r="BM561" i="2" s="1"/>
  <c r="BL565" i="2"/>
  <c r="BM565" i="2" s="1"/>
  <c r="BL569" i="2"/>
  <c r="BM569" i="2" s="1"/>
  <c r="BL573" i="2"/>
  <c r="BM573" i="2" s="1"/>
  <c r="BL577" i="2"/>
  <c r="BM577" i="2" s="1"/>
  <c r="BL581" i="2"/>
  <c r="BM581" i="2" s="1"/>
  <c r="BL585" i="2"/>
  <c r="BM585" i="2" s="1"/>
  <c r="BL589" i="2"/>
  <c r="BM589" i="2" s="1"/>
  <c r="BL593" i="2"/>
  <c r="BM593" i="2" s="1"/>
  <c r="BL597" i="2"/>
  <c r="BM597" i="2" s="1"/>
  <c r="BL601" i="2"/>
  <c r="BM601" i="2" s="1"/>
  <c r="BL605" i="2"/>
  <c r="BM605" i="2" s="1"/>
  <c r="BL609" i="2"/>
  <c r="BM609" i="2" s="1"/>
  <c r="BL613" i="2"/>
  <c r="BM613" i="2" s="1"/>
  <c r="BL617" i="2"/>
  <c r="BM617" i="2" s="1"/>
  <c r="BL621" i="2"/>
  <c r="BM621" i="2" s="1"/>
  <c r="BL625" i="2"/>
  <c r="BM625" i="2" s="1"/>
  <c r="BL629" i="2"/>
  <c r="BM629" i="2" s="1"/>
  <c r="BL633" i="2"/>
  <c r="BM633" i="2" s="1"/>
  <c r="BL637" i="2"/>
  <c r="BM637" i="2" s="1"/>
  <c r="BL641" i="2"/>
  <c r="BM641" i="2" s="1"/>
  <c r="BL645" i="2"/>
  <c r="BM645" i="2" s="1"/>
  <c r="BL649" i="2"/>
  <c r="BM649" i="2" s="1"/>
  <c r="BL653" i="2"/>
  <c r="BM653" i="2" s="1"/>
  <c r="BL657" i="2"/>
  <c r="BM657" i="2" s="1"/>
  <c r="BL661" i="2"/>
  <c r="BM661" i="2" s="1"/>
  <c r="BL665" i="2"/>
  <c r="BM665" i="2" s="1"/>
  <c r="BL669" i="2"/>
  <c r="BM669" i="2" s="1"/>
  <c r="BL673" i="2"/>
  <c r="BM673" i="2" s="1"/>
  <c r="BL677" i="2"/>
  <c r="BM677" i="2" s="1"/>
  <c r="BL681" i="2"/>
  <c r="BM681" i="2" s="1"/>
  <c r="BL685" i="2"/>
  <c r="BM685" i="2" s="1"/>
  <c r="BL689" i="2"/>
  <c r="BM689" i="2" s="1"/>
  <c r="BL693" i="2"/>
  <c r="BM693" i="2" s="1"/>
  <c r="BL697" i="2"/>
  <c r="BM697" i="2" s="1"/>
  <c r="BL701" i="2"/>
  <c r="BM701" i="2" s="1"/>
  <c r="BL705" i="2"/>
  <c r="BM705" i="2" s="1"/>
  <c r="BL709" i="2"/>
  <c r="BM709" i="2" s="1"/>
  <c r="BL713" i="2"/>
  <c r="BM713" i="2" s="1"/>
  <c r="BL717" i="2"/>
  <c r="BM717" i="2" s="1"/>
  <c r="BL721" i="2"/>
  <c r="BM721" i="2" s="1"/>
  <c r="BL725" i="2"/>
  <c r="BM725" i="2" s="1"/>
  <c r="BL729" i="2"/>
  <c r="BM729" i="2" s="1"/>
  <c r="BL733" i="2"/>
  <c r="BM733" i="2" s="1"/>
  <c r="BL737" i="2"/>
  <c r="BM737" i="2" s="1"/>
  <c r="BL741" i="2"/>
  <c r="BM741" i="2" s="1"/>
  <c r="BL745" i="2"/>
  <c r="BM745" i="2" s="1"/>
  <c r="BL749" i="2"/>
  <c r="BM749" i="2" s="1"/>
  <c r="BL8" i="2"/>
  <c r="BI12" i="2"/>
  <c r="BJ12" i="2" s="1"/>
  <c r="BI16" i="2"/>
  <c r="BJ16" i="2" s="1"/>
  <c r="BI20" i="2"/>
  <c r="BJ20" i="2" s="1"/>
  <c r="BI24" i="2"/>
  <c r="BJ24" i="2" s="1"/>
  <c r="BI28" i="2"/>
  <c r="BJ28" i="2" s="1"/>
  <c r="BI32" i="2"/>
  <c r="BJ32" i="2" s="1"/>
  <c r="BI36" i="2"/>
  <c r="BJ36" i="2" s="1"/>
  <c r="BI40" i="2"/>
  <c r="BJ40" i="2" s="1"/>
  <c r="BI44" i="2"/>
  <c r="BJ44" i="2" s="1"/>
  <c r="BI48" i="2"/>
  <c r="BJ48" i="2" s="1"/>
  <c r="BI52" i="2"/>
  <c r="BJ52" i="2" s="1"/>
  <c r="BI56" i="2"/>
  <c r="BJ56" i="2" s="1"/>
  <c r="BI60" i="2"/>
  <c r="BJ60" i="2" s="1"/>
  <c r="BI64" i="2"/>
  <c r="BJ64" i="2" s="1"/>
  <c r="BI68" i="2"/>
  <c r="BJ68" i="2" s="1"/>
  <c r="BI72" i="2"/>
  <c r="BJ72" i="2" s="1"/>
  <c r="BI76" i="2"/>
  <c r="BJ76" i="2" s="1"/>
  <c r="BI80" i="2"/>
  <c r="BJ80" i="2" s="1"/>
  <c r="BI84" i="2"/>
  <c r="BJ84" i="2" s="1"/>
  <c r="BI88" i="2"/>
  <c r="BJ88" i="2" s="1"/>
  <c r="BI92" i="2"/>
  <c r="BJ92" i="2" s="1"/>
  <c r="BI96" i="2"/>
  <c r="BJ96" i="2" s="1"/>
  <c r="BI100" i="2"/>
  <c r="BJ100" i="2" s="1"/>
  <c r="BI104" i="2"/>
  <c r="BJ104" i="2" s="1"/>
  <c r="BI108" i="2"/>
  <c r="BJ108" i="2" s="1"/>
  <c r="BI112" i="2"/>
  <c r="BJ112" i="2" s="1"/>
  <c r="BI116" i="2"/>
  <c r="BJ116" i="2" s="1"/>
  <c r="BI120" i="2"/>
  <c r="BJ120" i="2" s="1"/>
  <c r="BI124" i="2"/>
  <c r="BJ124" i="2" s="1"/>
  <c r="BI128" i="2"/>
  <c r="BJ128" i="2" s="1"/>
  <c r="BI132" i="2"/>
  <c r="BJ132" i="2" s="1"/>
  <c r="BI136" i="2"/>
  <c r="BJ136" i="2" s="1"/>
  <c r="BI140" i="2"/>
  <c r="BJ140" i="2" s="1"/>
  <c r="BI144" i="2"/>
  <c r="BJ144" i="2" s="1"/>
  <c r="BI148" i="2"/>
  <c r="BJ148" i="2" s="1"/>
  <c r="BI152" i="2"/>
  <c r="BJ152" i="2" s="1"/>
  <c r="BI156" i="2"/>
  <c r="BJ156" i="2" s="1"/>
  <c r="BI160" i="2"/>
  <c r="BJ160" i="2" s="1"/>
  <c r="BI164" i="2"/>
  <c r="BJ164" i="2" s="1"/>
  <c r="BI168" i="2"/>
  <c r="BJ168" i="2" s="1"/>
  <c r="BI172" i="2"/>
  <c r="BJ172" i="2" s="1"/>
  <c r="BI176" i="2"/>
  <c r="BJ176" i="2" s="1"/>
  <c r="BI180" i="2"/>
  <c r="BJ180" i="2" s="1"/>
  <c r="BI184" i="2"/>
  <c r="BJ184" i="2" s="1"/>
  <c r="BI188" i="2"/>
  <c r="BJ188" i="2" s="1"/>
  <c r="BI192" i="2"/>
  <c r="BJ192" i="2" s="1"/>
  <c r="BI196" i="2"/>
  <c r="BJ196" i="2" s="1"/>
  <c r="BI200" i="2"/>
  <c r="BJ200" i="2" s="1"/>
  <c r="BI204" i="2"/>
  <c r="BJ204" i="2" s="1"/>
  <c r="BI208" i="2"/>
  <c r="BJ208" i="2" s="1"/>
  <c r="BI212" i="2"/>
  <c r="BJ212" i="2" s="1"/>
  <c r="BI216" i="2"/>
  <c r="BJ216" i="2" s="1"/>
  <c r="BI220" i="2"/>
  <c r="BJ220" i="2" s="1"/>
  <c r="BI224" i="2"/>
  <c r="BJ224" i="2" s="1"/>
  <c r="BI228" i="2"/>
  <c r="BJ228" i="2" s="1"/>
  <c r="BI232" i="2"/>
  <c r="BJ232" i="2" s="1"/>
  <c r="BI236" i="2"/>
  <c r="BJ236" i="2" s="1"/>
  <c r="BI240" i="2"/>
  <c r="BJ240" i="2" s="1"/>
  <c r="BI244" i="2"/>
  <c r="BJ244" i="2" s="1"/>
  <c r="BI248" i="2"/>
  <c r="BJ248" i="2" s="1"/>
  <c r="BI252" i="2"/>
  <c r="BJ252" i="2" s="1"/>
  <c r="BI256" i="2"/>
  <c r="BJ256" i="2" s="1"/>
  <c r="BI260" i="2"/>
  <c r="BJ260" i="2" s="1"/>
  <c r="BI264" i="2"/>
  <c r="BJ264" i="2" s="1"/>
  <c r="BI268" i="2"/>
  <c r="BJ268" i="2" s="1"/>
  <c r="BI272" i="2"/>
  <c r="BJ272" i="2" s="1"/>
  <c r="BI276" i="2"/>
  <c r="BJ276" i="2" s="1"/>
  <c r="BI280" i="2"/>
  <c r="BJ280" i="2" s="1"/>
  <c r="BI284" i="2"/>
  <c r="BJ284" i="2" s="1"/>
  <c r="BI288" i="2"/>
  <c r="BJ288" i="2" s="1"/>
  <c r="BI292" i="2"/>
  <c r="BJ292" i="2" s="1"/>
  <c r="BI296" i="2"/>
  <c r="BJ296" i="2" s="1"/>
  <c r="BI300" i="2"/>
  <c r="BJ300" i="2" s="1"/>
  <c r="BI304" i="2"/>
  <c r="BJ304" i="2" s="1"/>
  <c r="BI308" i="2"/>
  <c r="BJ308" i="2" s="1"/>
  <c r="BI312" i="2"/>
  <c r="BJ312" i="2" s="1"/>
  <c r="BI316" i="2"/>
  <c r="BJ316" i="2" s="1"/>
  <c r="BI320" i="2"/>
  <c r="BJ320" i="2" s="1"/>
  <c r="BI324" i="2"/>
  <c r="BJ324" i="2" s="1"/>
  <c r="BI328" i="2"/>
  <c r="BJ328" i="2" s="1"/>
  <c r="BI332" i="2"/>
  <c r="BJ332" i="2" s="1"/>
  <c r="BI336" i="2"/>
  <c r="BJ336" i="2" s="1"/>
  <c r="BI340" i="2"/>
  <c r="BJ340" i="2" s="1"/>
  <c r="BI344" i="2"/>
  <c r="BJ344" i="2" s="1"/>
  <c r="BI348" i="2"/>
  <c r="BJ348" i="2" s="1"/>
  <c r="BI352" i="2"/>
  <c r="BJ352" i="2" s="1"/>
  <c r="BI356" i="2"/>
  <c r="BJ356" i="2" s="1"/>
  <c r="BI360" i="2"/>
  <c r="BJ360" i="2" s="1"/>
  <c r="BI364" i="2"/>
  <c r="BJ364" i="2" s="1"/>
  <c r="BI368" i="2"/>
  <c r="BJ368" i="2" s="1"/>
  <c r="BI372" i="2"/>
  <c r="BJ372" i="2" s="1"/>
  <c r="BI376" i="2"/>
  <c r="BJ376" i="2" s="1"/>
  <c r="BI380" i="2"/>
  <c r="BJ380" i="2" s="1"/>
  <c r="BI384" i="2"/>
  <c r="BJ384" i="2" s="1"/>
  <c r="BI388" i="2"/>
  <c r="BJ388" i="2" s="1"/>
  <c r="BI392" i="2"/>
  <c r="BJ392" i="2" s="1"/>
  <c r="BI396" i="2"/>
  <c r="BJ396" i="2" s="1"/>
  <c r="BI400" i="2"/>
  <c r="BJ400" i="2" s="1"/>
  <c r="BI404" i="2"/>
  <c r="BJ404" i="2" s="1"/>
  <c r="BI408" i="2"/>
  <c r="BJ408" i="2" s="1"/>
  <c r="BI412" i="2"/>
  <c r="BJ412" i="2" s="1"/>
  <c r="BI416" i="2"/>
  <c r="BJ416" i="2" s="1"/>
  <c r="BI420" i="2"/>
  <c r="BJ420" i="2" s="1"/>
  <c r="BI424" i="2"/>
  <c r="BJ424" i="2" s="1"/>
  <c r="BI428" i="2"/>
  <c r="BJ428" i="2" s="1"/>
  <c r="BI432" i="2"/>
  <c r="BJ432" i="2" s="1"/>
  <c r="BI436" i="2"/>
  <c r="BJ436" i="2" s="1"/>
  <c r="BI440" i="2"/>
  <c r="BJ440" i="2" s="1"/>
  <c r="BI444" i="2"/>
  <c r="BJ444" i="2" s="1"/>
  <c r="BI448" i="2"/>
  <c r="BJ448" i="2" s="1"/>
  <c r="BI452" i="2"/>
  <c r="BJ452" i="2" s="1"/>
  <c r="BI456" i="2"/>
  <c r="BJ456" i="2" s="1"/>
  <c r="BI460" i="2"/>
  <c r="BJ460" i="2" s="1"/>
  <c r="BI464" i="2"/>
  <c r="BJ464" i="2" s="1"/>
  <c r="BI468" i="2"/>
  <c r="BJ468" i="2" s="1"/>
  <c r="BI472" i="2"/>
  <c r="BJ472" i="2" s="1"/>
  <c r="BI476" i="2"/>
  <c r="BJ476" i="2" s="1"/>
  <c r="BI480" i="2"/>
  <c r="BJ480" i="2" s="1"/>
  <c r="BI484" i="2"/>
  <c r="BJ484" i="2" s="1"/>
  <c r="BI488" i="2"/>
  <c r="BJ488" i="2" s="1"/>
  <c r="BI492" i="2"/>
  <c r="BJ492" i="2" s="1"/>
  <c r="BI496" i="2"/>
  <c r="BJ496" i="2" s="1"/>
  <c r="BI500" i="2"/>
  <c r="BJ500" i="2" s="1"/>
  <c r="BI504" i="2"/>
  <c r="BJ504" i="2" s="1"/>
  <c r="BI508" i="2"/>
  <c r="BJ508" i="2" s="1"/>
  <c r="BI512" i="2"/>
  <c r="BJ512" i="2" s="1"/>
  <c r="BI516" i="2"/>
  <c r="BJ516" i="2" s="1"/>
  <c r="BI520" i="2"/>
  <c r="BJ520" i="2" s="1"/>
  <c r="BI524" i="2"/>
  <c r="BJ524" i="2" s="1"/>
  <c r="BI528" i="2"/>
  <c r="BJ528" i="2" s="1"/>
  <c r="BI532" i="2"/>
  <c r="BJ532" i="2" s="1"/>
  <c r="BI536" i="2"/>
  <c r="BJ536" i="2" s="1"/>
  <c r="BI540" i="2"/>
  <c r="BJ540" i="2" s="1"/>
  <c r="BI544" i="2"/>
  <c r="BJ544" i="2" s="1"/>
  <c r="BI548" i="2"/>
  <c r="BJ548" i="2" s="1"/>
  <c r="BI552" i="2"/>
  <c r="BJ552" i="2" s="1"/>
  <c r="BI556" i="2"/>
  <c r="BJ556" i="2" s="1"/>
  <c r="BI560" i="2"/>
  <c r="BJ560" i="2" s="1"/>
  <c r="BI564" i="2"/>
  <c r="BJ564" i="2" s="1"/>
  <c r="BI568" i="2"/>
  <c r="BJ568" i="2" s="1"/>
  <c r="BI572" i="2"/>
  <c r="BJ572" i="2" s="1"/>
  <c r="BI576" i="2"/>
  <c r="BJ576" i="2" s="1"/>
  <c r="BI580" i="2"/>
  <c r="BJ580" i="2" s="1"/>
  <c r="BI584" i="2"/>
  <c r="BJ584" i="2" s="1"/>
  <c r="BI588" i="2"/>
  <c r="BJ588" i="2" s="1"/>
  <c r="BI592" i="2"/>
  <c r="BJ592" i="2" s="1"/>
  <c r="BI596" i="2"/>
  <c r="BJ596" i="2" s="1"/>
  <c r="BI600" i="2"/>
  <c r="BJ600" i="2" s="1"/>
  <c r="BI604" i="2"/>
  <c r="BJ604" i="2" s="1"/>
  <c r="BI608" i="2"/>
  <c r="BJ608" i="2" s="1"/>
  <c r="BI612" i="2"/>
  <c r="BJ612" i="2" s="1"/>
  <c r="BI616" i="2"/>
  <c r="BJ616" i="2" s="1"/>
  <c r="BI620" i="2"/>
  <c r="BJ620" i="2" s="1"/>
  <c r="BI624" i="2"/>
  <c r="BJ624" i="2" s="1"/>
  <c r="BI628" i="2"/>
  <c r="BJ628" i="2" s="1"/>
  <c r="BI632" i="2"/>
  <c r="BJ632" i="2" s="1"/>
  <c r="BI636" i="2"/>
  <c r="BJ636" i="2" s="1"/>
  <c r="BI640" i="2"/>
  <c r="BJ640" i="2" s="1"/>
  <c r="BI644" i="2"/>
  <c r="BJ644" i="2" s="1"/>
  <c r="BI648" i="2"/>
  <c r="BJ648" i="2" s="1"/>
  <c r="BI652" i="2"/>
  <c r="BJ652" i="2" s="1"/>
  <c r="BI656" i="2"/>
  <c r="BJ656" i="2" s="1"/>
  <c r="BI660" i="2"/>
  <c r="BJ660" i="2" s="1"/>
  <c r="BI664" i="2"/>
  <c r="BJ664" i="2" s="1"/>
  <c r="BI668" i="2"/>
  <c r="BJ668" i="2" s="1"/>
  <c r="BI672" i="2"/>
  <c r="BJ672" i="2" s="1"/>
  <c r="BI676" i="2"/>
  <c r="BJ676" i="2" s="1"/>
  <c r="BI680" i="2"/>
  <c r="BJ680" i="2" s="1"/>
  <c r="BI684" i="2"/>
  <c r="BJ684" i="2" s="1"/>
  <c r="BI688" i="2"/>
  <c r="BJ688" i="2" s="1"/>
  <c r="BI692" i="2"/>
  <c r="BJ692" i="2" s="1"/>
  <c r="BI696" i="2"/>
  <c r="BJ696" i="2" s="1"/>
  <c r="BI700" i="2"/>
  <c r="BJ700" i="2" s="1"/>
  <c r="BI704" i="2"/>
  <c r="BJ704" i="2" s="1"/>
  <c r="BI708" i="2"/>
  <c r="BJ708" i="2" s="1"/>
  <c r="BI712" i="2"/>
  <c r="BJ712" i="2" s="1"/>
  <c r="BI716" i="2"/>
  <c r="BJ716" i="2" s="1"/>
  <c r="BI720" i="2"/>
  <c r="BJ720" i="2" s="1"/>
  <c r="BI724" i="2"/>
  <c r="BJ724" i="2" s="1"/>
  <c r="BI728" i="2"/>
  <c r="BJ728" i="2" s="1"/>
  <c r="BI732" i="2"/>
  <c r="BJ732" i="2" s="1"/>
  <c r="BI736" i="2"/>
  <c r="BJ736" i="2" s="1"/>
  <c r="BI740" i="2"/>
  <c r="BJ740" i="2" s="1"/>
  <c r="BI744" i="2"/>
  <c r="BJ744" i="2" s="1"/>
  <c r="BI748" i="2"/>
  <c r="BJ748" i="2" s="1"/>
  <c r="BI752" i="2"/>
  <c r="BJ752" i="2" s="1"/>
  <c r="BF11" i="2"/>
  <c r="BG11" i="2" s="1"/>
  <c r="BF15" i="2"/>
  <c r="BG15" i="2" s="1"/>
  <c r="BF19" i="2"/>
  <c r="BG19" i="2" s="1"/>
  <c r="BF23" i="2"/>
  <c r="BG23" i="2" s="1"/>
  <c r="BF27" i="2"/>
  <c r="BG27" i="2" s="1"/>
  <c r="BF31" i="2"/>
  <c r="BG31" i="2" s="1"/>
  <c r="BF35" i="2"/>
  <c r="BG35" i="2" s="1"/>
  <c r="BF39" i="2"/>
  <c r="BG39" i="2" s="1"/>
  <c r="BF43" i="2"/>
  <c r="BG43" i="2" s="1"/>
  <c r="BF47" i="2"/>
  <c r="BG47" i="2" s="1"/>
  <c r="BF51" i="2"/>
  <c r="BG51" i="2" s="1"/>
  <c r="BF55" i="2"/>
  <c r="BG55" i="2" s="1"/>
  <c r="BF59" i="2"/>
  <c r="BG59" i="2" s="1"/>
  <c r="BF63" i="2"/>
  <c r="BG63" i="2" s="1"/>
  <c r="BF67" i="2"/>
  <c r="BG67" i="2" s="1"/>
  <c r="BF71" i="2"/>
  <c r="BG71" i="2" s="1"/>
  <c r="BF75" i="2"/>
  <c r="BG75" i="2" s="1"/>
  <c r="BF79" i="2"/>
  <c r="BG79" i="2" s="1"/>
  <c r="BF83" i="2"/>
  <c r="BG83" i="2" s="1"/>
  <c r="BF87" i="2"/>
  <c r="BG87" i="2" s="1"/>
  <c r="BF91" i="2"/>
  <c r="BG91" i="2" s="1"/>
  <c r="BF95" i="2"/>
  <c r="BG95" i="2" s="1"/>
  <c r="BF99" i="2"/>
  <c r="BG99" i="2" s="1"/>
  <c r="BF103" i="2"/>
  <c r="BG103" i="2" s="1"/>
  <c r="BF107" i="2"/>
  <c r="BG107" i="2" s="1"/>
  <c r="BF111" i="2"/>
  <c r="BG111" i="2" s="1"/>
  <c r="BF115" i="2"/>
  <c r="BG115" i="2" s="1"/>
  <c r="BF119" i="2"/>
  <c r="BG119" i="2" s="1"/>
  <c r="BF123" i="2"/>
  <c r="BG123" i="2" s="1"/>
  <c r="BF127" i="2"/>
  <c r="BG127" i="2" s="1"/>
  <c r="BF131" i="2"/>
  <c r="BG131" i="2" s="1"/>
  <c r="BF135" i="2"/>
  <c r="BG135" i="2" s="1"/>
  <c r="BF139" i="2"/>
  <c r="BG139" i="2" s="1"/>
  <c r="BF143" i="2"/>
  <c r="BG143" i="2" s="1"/>
  <c r="BF147" i="2"/>
  <c r="BG147" i="2" s="1"/>
  <c r="BF151" i="2"/>
  <c r="BG151" i="2" s="1"/>
  <c r="BF155" i="2"/>
  <c r="BG155" i="2" s="1"/>
  <c r="BF159" i="2"/>
  <c r="BG159" i="2" s="1"/>
  <c r="BF163" i="2"/>
  <c r="BG163" i="2" s="1"/>
  <c r="BF167" i="2"/>
  <c r="BG167" i="2" s="1"/>
  <c r="BF171" i="2"/>
  <c r="BG171" i="2" s="1"/>
  <c r="BF175" i="2"/>
  <c r="BG175" i="2" s="1"/>
  <c r="BF179" i="2"/>
  <c r="BG179" i="2" s="1"/>
  <c r="BF183" i="2"/>
  <c r="BG183" i="2" s="1"/>
  <c r="BF187" i="2"/>
  <c r="BG187" i="2" s="1"/>
  <c r="BF191" i="2"/>
  <c r="BG191" i="2" s="1"/>
  <c r="BF195" i="2"/>
  <c r="BG195" i="2" s="1"/>
  <c r="BF199" i="2"/>
  <c r="BG199" i="2" s="1"/>
  <c r="BF203" i="2"/>
  <c r="BG203" i="2" s="1"/>
  <c r="BF207" i="2"/>
  <c r="BG207" i="2" s="1"/>
  <c r="BF211" i="2"/>
  <c r="BG211" i="2" s="1"/>
  <c r="BF215" i="2"/>
  <c r="BG215" i="2" s="1"/>
  <c r="BF219" i="2"/>
  <c r="BG219" i="2" s="1"/>
  <c r="BF223" i="2"/>
  <c r="BG223" i="2" s="1"/>
  <c r="BF227" i="2"/>
  <c r="BG227" i="2" s="1"/>
  <c r="BF231" i="2"/>
  <c r="BG231" i="2" s="1"/>
  <c r="BF235" i="2"/>
  <c r="BG235" i="2" s="1"/>
  <c r="BF239" i="2"/>
  <c r="BG239" i="2" s="1"/>
  <c r="BF243" i="2"/>
  <c r="BG243" i="2" s="1"/>
  <c r="BF247" i="2"/>
  <c r="BG247" i="2" s="1"/>
  <c r="BF251" i="2"/>
  <c r="BG251" i="2" s="1"/>
  <c r="BF255" i="2"/>
  <c r="BG255" i="2" s="1"/>
  <c r="BF259" i="2"/>
  <c r="BG259" i="2" s="1"/>
  <c r="BF263" i="2"/>
  <c r="BG263" i="2" s="1"/>
  <c r="BF267" i="2"/>
  <c r="BG267" i="2" s="1"/>
  <c r="BF271" i="2"/>
  <c r="BG271" i="2" s="1"/>
  <c r="BF275" i="2"/>
  <c r="BG275" i="2" s="1"/>
  <c r="BF279" i="2"/>
  <c r="BG279" i="2" s="1"/>
  <c r="BF283" i="2"/>
  <c r="BG283" i="2" s="1"/>
  <c r="BF287" i="2"/>
  <c r="BG287" i="2" s="1"/>
  <c r="BF291" i="2"/>
  <c r="BG291" i="2" s="1"/>
  <c r="BF295" i="2"/>
  <c r="BG295" i="2" s="1"/>
  <c r="BF299" i="2"/>
  <c r="BG299" i="2" s="1"/>
  <c r="BF303" i="2"/>
  <c r="BG303" i="2" s="1"/>
  <c r="BF307" i="2"/>
  <c r="BG307" i="2" s="1"/>
  <c r="BF311" i="2"/>
  <c r="BG311" i="2" s="1"/>
  <c r="BF315" i="2"/>
  <c r="BG315" i="2" s="1"/>
  <c r="BF319" i="2"/>
  <c r="BG319" i="2" s="1"/>
  <c r="BF323" i="2"/>
  <c r="BG323" i="2" s="1"/>
  <c r="BF327" i="2"/>
  <c r="BG327" i="2" s="1"/>
  <c r="BF331" i="2"/>
  <c r="BG331" i="2" s="1"/>
  <c r="BF335" i="2"/>
  <c r="BG335" i="2" s="1"/>
  <c r="BF339" i="2"/>
  <c r="BG339" i="2" s="1"/>
  <c r="BF343" i="2"/>
  <c r="BG343" i="2" s="1"/>
  <c r="BF347" i="2"/>
  <c r="BG347" i="2" s="1"/>
  <c r="BF351" i="2"/>
  <c r="BG351" i="2" s="1"/>
  <c r="BF355" i="2"/>
  <c r="BG355" i="2" s="1"/>
  <c r="BF359" i="2"/>
  <c r="BG359" i="2" s="1"/>
  <c r="BF363" i="2"/>
  <c r="BG363" i="2" s="1"/>
  <c r="BF367" i="2"/>
  <c r="BG367" i="2" s="1"/>
  <c r="BF371" i="2"/>
  <c r="BG371" i="2" s="1"/>
  <c r="BF375" i="2"/>
  <c r="BG375" i="2" s="1"/>
  <c r="BF379" i="2"/>
  <c r="BG379" i="2" s="1"/>
  <c r="BF383" i="2"/>
  <c r="BG383" i="2" s="1"/>
  <c r="BF387" i="2"/>
  <c r="BG387" i="2" s="1"/>
  <c r="BF391" i="2"/>
  <c r="BG391" i="2" s="1"/>
  <c r="BF395" i="2"/>
  <c r="BG395" i="2" s="1"/>
  <c r="BF399" i="2"/>
  <c r="BG399" i="2" s="1"/>
  <c r="BF403" i="2"/>
  <c r="BG403" i="2" s="1"/>
  <c r="BF407" i="2"/>
  <c r="BG407" i="2" s="1"/>
  <c r="BF411" i="2"/>
  <c r="BG411" i="2" s="1"/>
  <c r="BF415" i="2"/>
  <c r="BG415" i="2" s="1"/>
  <c r="BF419" i="2"/>
  <c r="BG419" i="2" s="1"/>
  <c r="BF423" i="2"/>
  <c r="BG423" i="2" s="1"/>
  <c r="BF427" i="2"/>
  <c r="BG427" i="2" s="1"/>
  <c r="BF431" i="2"/>
  <c r="BG431" i="2" s="1"/>
  <c r="BF435" i="2"/>
  <c r="BG435" i="2" s="1"/>
  <c r="BF439" i="2"/>
  <c r="BG439" i="2" s="1"/>
  <c r="BF443" i="2"/>
  <c r="BG443" i="2" s="1"/>
  <c r="BF447" i="2"/>
  <c r="BG447" i="2" s="1"/>
  <c r="BF451" i="2"/>
  <c r="BG451" i="2" s="1"/>
  <c r="BF455" i="2"/>
  <c r="BG455" i="2" s="1"/>
  <c r="BF459" i="2"/>
  <c r="BG459" i="2" s="1"/>
  <c r="BF463" i="2"/>
  <c r="BG463" i="2" s="1"/>
  <c r="BF467" i="2"/>
  <c r="BG467" i="2" s="1"/>
  <c r="BF471" i="2"/>
  <c r="BG471" i="2" s="1"/>
  <c r="BF475" i="2"/>
  <c r="BG475" i="2" s="1"/>
  <c r="BF479" i="2"/>
  <c r="BG479" i="2" s="1"/>
  <c r="BF483" i="2"/>
  <c r="BG483" i="2" s="1"/>
  <c r="BF487" i="2"/>
  <c r="BG487" i="2" s="1"/>
  <c r="BF491" i="2"/>
  <c r="BG491" i="2" s="1"/>
  <c r="BF495" i="2"/>
  <c r="BG495" i="2" s="1"/>
  <c r="BF499" i="2"/>
  <c r="BG499" i="2" s="1"/>
  <c r="BF503" i="2"/>
  <c r="BG503" i="2" s="1"/>
  <c r="BF507" i="2"/>
  <c r="BG507" i="2" s="1"/>
  <c r="BF511" i="2"/>
  <c r="BG511" i="2" s="1"/>
  <c r="BF515" i="2"/>
  <c r="BG515" i="2" s="1"/>
  <c r="BF519" i="2"/>
  <c r="BG519" i="2" s="1"/>
  <c r="BF523" i="2"/>
  <c r="BG523" i="2" s="1"/>
  <c r="BF527" i="2"/>
  <c r="BG527" i="2" s="1"/>
  <c r="BF531" i="2"/>
  <c r="BG531" i="2" s="1"/>
  <c r="BF535" i="2"/>
  <c r="BG535" i="2" s="1"/>
  <c r="BF539" i="2"/>
  <c r="BG539" i="2" s="1"/>
  <c r="BF543" i="2"/>
  <c r="BG543" i="2" s="1"/>
  <c r="BF547" i="2"/>
  <c r="BG547" i="2" s="1"/>
  <c r="BF551" i="2"/>
  <c r="BG551" i="2" s="1"/>
  <c r="BF555" i="2"/>
  <c r="BG555" i="2" s="1"/>
  <c r="BF559" i="2"/>
  <c r="BG559" i="2" s="1"/>
  <c r="BF563" i="2"/>
  <c r="BG563" i="2" s="1"/>
  <c r="BF567" i="2"/>
  <c r="BG567" i="2" s="1"/>
  <c r="BF571" i="2"/>
  <c r="BG571" i="2" s="1"/>
  <c r="BF575" i="2"/>
  <c r="BG575" i="2" s="1"/>
  <c r="BF579" i="2"/>
  <c r="BG579" i="2" s="1"/>
  <c r="BF583" i="2"/>
  <c r="BG583" i="2" s="1"/>
  <c r="BF587" i="2"/>
  <c r="BG587" i="2" s="1"/>
  <c r="BF591" i="2"/>
  <c r="BG591" i="2" s="1"/>
  <c r="BF595" i="2"/>
  <c r="BG595" i="2" s="1"/>
  <c r="BF599" i="2"/>
  <c r="BG599" i="2" s="1"/>
  <c r="BF603" i="2"/>
  <c r="BG603" i="2" s="1"/>
  <c r="BF607" i="2"/>
  <c r="BG607" i="2" s="1"/>
  <c r="BF611" i="2"/>
  <c r="BG611" i="2" s="1"/>
  <c r="BF615" i="2"/>
  <c r="BG615" i="2" s="1"/>
  <c r="BF619" i="2"/>
  <c r="BG619" i="2" s="1"/>
  <c r="BF623" i="2"/>
  <c r="BG623" i="2" s="1"/>
  <c r="BF627" i="2"/>
  <c r="BG627" i="2" s="1"/>
  <c r="BF631" i="2"/>
  <c r="BG631" i="2" s="1"/>
  <c r="BF635" i="2"/>
  <c r="BG635" i="2" s="1"/>
  <c r="BF639" i="2"/>
  <c r="BG639" i="2" s="1"/>
  <c r="BF643" i="2"/>
  <c r="BG643" i="2" s="1"/>
  <c r="BF647" i="2"/>
  <c r="BG647" i="2" s="1"/>
  <c r="BF651" i="2"/>
  <c r="BG651" i="2" s="1"/>
  <c r="BF655" i="2"/>
  <c r="BG655" i="2" s="1"/>
  <c r="BF659" i="2"/>
  <c r="BG659" i="2" s="1"/>
  <c r="BF663" i="2"/>
  <c r="BG663" i="2" s="1"/>
  <c r="BF667" i="2"/>
  <c r="BG667" i="2" s="1"/>
  <c r="BF671" i="2"/>
  <c r="BG671" i="2" s="1"/>
  <c r="BF675" i="2"/>
  <c r="BG675" i="2" s="1"/>
  <c r="BF679" i="2"/>
  <c r="BG679" i="2" s="1"/>
  <c r="BF683" i="2"/>
  <c r="BG683" i="2" s="1"/>
  <c r="BF687" i="2"/>
  <c r="BG687" i="2" s="1"/>
  <c r="BF691" i="2"/>
  <c r="BG691" i="2" s="1"/>
  <c r="BF695" i="2"/>
  <c r="BG695" i="2" s="1"/>
  <c r="BF699" i="2"/>
  <c r="BG699" i="2" s="1"/>
  <c r="BF703" i="2"/>
  <c r="BG703" i="2" s="1"/>
  <c r="BF707" i="2"/>
  <c r="BG707" i="2" s="1"/>
  <c r="BF711" i="2"/>
  <c r="BG711" i="2" s="1"/>
  <c r="BF715" i="2"/>
  <c r="BG715" i="2" s="1"/>
  <c r="BF719" i="2"/>
  <c r="BG719" i="2" s="1"/>
  <c r="BF723" i="2"/>
  <c r="BG723" i="2" s="1"/>
  <c r="BF727" i="2"/>
  <c r="BG727" i="2" s="1"/>
  <c r="BF731" i="2"/>
  <c r="BG731" i="2" s="1"/>
  <c r="BF735" i="2"/>
  <c r="BG735" i="2" s="1"/>
  <c r="BF739" i="2"/>
  <c r="BG739" i="2" s="1"/>
  <c r="BF743" i="2"/>
  <c r="BG743" i="2" s="1"/>
  <c r="BF747" i="2"/>
  <c r="BG747" i="2" s="1"/>
  <c r="BF751" i="2"/>
  <c r="BG751" i="2" s="1"/>
  <c r="BC10" i="2"/>
  <c r="BD10" i="2" s="1"/>
  <c r="BC14" i="2"/>
  <c r="BD14" i="2" s="1"/>
  <c r="BC18" i="2"/>
  <c r="BD18" i="2" s="1"/>
  <c r="BC22" i="2"/>
  <c r="BD22" i="2" s="1"/>
  <c r="BC26" i="2"/>
  <c r="BD26" i="2" s="1"/>
  <c r="BC30" i="2"/>
  <c r="BD30" i="2" s="1"/>
  <c r="BC34" i="2"/>
  <c r="BD34" i="2" s="1"/>
  <c r="BC38" i="2"/>
  <c r="BD38" i="2" s="1"/>
  <c r="BC42" i="2"/>
  <c r="BD42" i="2" s="1"/>
  <c r="BC46" i="2"/>
  <c r="BD46" i="2" s="1"/>
  <c r="BC50" i="2"/>
  <c r="BD50" i="2" s="1"/>
  <c r="BC54" i="2"/>
  <c r="BD54" i="2" s="1"/>
  <c r="BC58" i="2"/>
  <c r="BD58" i="2" s="1"/>
  <c r="BC62" i="2"/>
  <c r="BD62" i="2" s="1"/>
  <c r="BC66" i="2"/>
  <c r="BD66" i="2" s="1"/>
  <c r="BC70" i="2"/>
  <c r="BD70" i="2" s="1"/>
  <c r="BC74" i="2"/>
  <c r="BD74" i="2" s="1"/>
  <c r="BC78" i="2"/>
  <c r="BD78" i="2" s="1"/>
  <c r="BC82" i="2"/>
  <c r="BD82" i="2" s="1"/>
  <c r="BC86" i="2"/>
  <c r="BD86" i="2" s="1"/>
  <c r="BC90" i="2"/>
  <c r="BD90" i="2" s="1"/>
  <c r="BC94" i="2"/>
  <c r="BD94" i="2" s="1"/>
  <c r="BC98" i="2"/>
  <c r="BD98" i="2" s="1"/>
  <c r="BC102" i="2"/>
  <c r="BD102" i="2" s="1"/>
  <c r="BC106" i="2"/>
  <c r="BD106" i="2" s="1"/>
  <c r="BC110" i="2"/>
  <c r="BD110" i="2" s="1"/>
  <c r="BC114" i="2"/>
  <c r="BD114" i="2" s="1"/>
  <c r="BC118" i="2"/>
  <c r="BD118" i="2" s="1"/>
  <c r="BC122" i="2"/>
  <c r="BD122" i="2" s="1"/>
  <c r="BC126" i="2"/>
  <c r="BD126" i="2" s="1"/>
  <c r="BC130" i="2"/>
  <c r="BD130" i="2" s="1"/>
  <c r="BC134" i="2"/>
  <c r="BD134" i="2" s="1"/>
  <c r="BC138" i="2"/>
  <c r="BD138" i="2" s="1"/>
  <c r="BC142" i="2"/>
  <c r="BD142" i="2" s="1"/>
  <c r="BC146" i="2"/>
  <c r="BD146" i="2" s="1"/>
  <c r="BC150" i="2"/>
  <c r="BD150" i="2" s="1"/>
  <c r="BC154" i="2"/>
  <c r="BD154" i="2" s="1"/>
  <c r="BC158" i="2"/>
  <c r="BD158" i="2" s="1"/>
  <c r="BC162" i="2"/>
  <c r="BD162" i="2" s="1"/>
  <c r="BC166" i="2"/>
  <c r="BD166" i="2" s="1"/>
  <c r="BC170" i="2"/>
  <c r="BD170" i="2" s="1"/>
  <c r="BC174" i="2"/>
  <c r="BD174" i="2" s="1"/>
  <c r="BC178" i="2"/>
  <c r="BD178" i="2" s="1"/>
  <c r="BC182" i="2"/>
  <c r="BD182" i="2" s="1"/>
  <c r="BC186" i="2"/>
  <c r="BD186" i="2" s="1"/>
  <c r="BC190" i="2"/>
  <c r="BD190" i="2" s="1"/>
  <c r="BC194" i="2"/>
  <c r="BD194" i="2" s="1"/>
  <c r="BC198" i="2"/>
  <c r="BD198" i="2" s="1"/>
  <c r="BC202" i="2"/>
  <c r="BD202" i="2" s="1"/>
  <c r="BC206" i="2"/>
  <c r="BD206" i="2" s="1"/>
  <c r="BC210" i="2"/>
  <c r="BD210" i="2" s="1"/>
  <c r="BC214" i="2"/>
  <c r="BD214" i="2" s="1"/>
  <c r="BC218" i="2"/>
  <c r="BD218" i="2" s="1"/>
  <c r="BC222" i="2"/>
  <c r="BD222" i="2" s="1"/>
  <c r="BC226" i="2"/>
  <c r="BD226" i="2" s="1"/>
  <c r="BC230" i="2"/>
  <c r="BD230" i="2" s="1"/>
  <c r="BC234" i="2"/>
  <c r="BD234" i="2" s="1"/>
  <c r="BC238" i="2"/>
  <c r="BD238" i="2" s="1"/>
  <c r="BC242" i="2"/>
  <c r="BD242" i="2" s="1"/>
  <c r="BC246" i="2"/>
  <c r="BD246" i="2" s="1"/>
  <c r="BC250" i="2"/>
  <c r="BD250" i="2" s="1"/>
  <c r="BC254" i="2"/>
  <c r="BD254" i="2" s="1"/>
  <c r="BC258" i="2"/>
  <c r="BD258" i="2" s="1"/>
  <c r="BC262" i="2"/>
  <c r="BD262" i="2" s="1"/>
  <c r="BC266" i="2"/>
  <c r="BD266" i="2" s="1"/>
  <c r="BC270" i="2"/>
  <c r="BD270" i="2" s="1"/>
  <c r="BC274" i="2"/>
  <c r="BD274" i="2" s="1"/>
  <c r="BC278" i="2"/>
  <c r="BD278" i="2" s="1"/>
  <c r="BC282" i="2"/>
  <c r="BD282" i="2" s="1"/>
  <c r="BC286" i="2"/>
  <c r="BD286" i="2" s="1"/>
  <c r="BC290" i="2"/>
  <c r="BD290" i="2" s="1"/>
  <c r="BC294" i="2"/>
  <c r="BD294" i="2" s="1"/>
  <c r="BC298" i="2"/>
  <c r="BD298" i="2" s="1"/>
  <c r="BC302" i="2"/>
  <c r="BD302" i="2" s="1"/>
  <c r="BC306" i="2"/>
  <c r="BD306" i="2" s="1"/>
  <c r="BC310" i="2"/>
  <c r="BD310" i="2" s="1"/>
  <c r="BC314" i="2"/>
  <c r="BD314" i="2" s="1"/>
  <c r="BC318" i="2"/>
  <c r="BD318" i="2" s="1"/>
  <c r="BC322" i="2"/>
  <c r="BD322" i="2" s="1"/>
  <c r="BC326" i="2"/>
  <c r="BD326" i="2" s="1"/>
  <c r="BC330" i="2"/>
  <c r="BD330" i="2" s="1"/>
  <c r="BC334" i="2"/>
  <c r="BD334" i="2" s="1"/>
  <c r="BC338" i="2"/>
  <c r="BD338" i="2" s="1"/>
  <c r="BC342" i="2"/>
  <c r="BD342" i="2" s="1"/>
  <c r="BC346" i="2"/>
  <c r="BD346" i="2" s="1"/>
  <c r="BC350" i="2"/>
  <c r="BD350" i="2" s="1"/>
  <c r="BC354" i="2"/>
  <c r="BD354" i="2" s="1"/>
  <c r="BC358" i="2"/>
  <c r="BD358" i="2" s="1"/>
  <c r="BC362" i="2"/>
  <c r="BD362" i="2" s="1"/>
  <c r="BC366" i="2"/>
  <c r="BD366" i="2" s="1"/>
  <c r="BC370" i="2"/>
  <c r="BD370" i="2" s="1"/>
  <c r="BC374" i="2"/>
  <c r="BD374" i="2" s="1"/>
  <c r="BC378" i="2"/>
  <c r="BD378" i="2" s="1"/>
  <c r="BC382" i="2"/>
  <c r="BD382" i="2" s="1"/>
  <c r="BC386" i="2"/>
  <c r="BD386" i="2" s="1"/>
  <c r="BC390" i="2"/>
  <c r="BD390" i="2" s="1"/>
  <c r="BC394" i="2"/>
  <c r="BD394" i="2" s="1"/>
  <c r="BC398" i="2"/>
  <c r="BD398" i="2" s="1"/>
  <c r="BC402" i="2"/>
  <c r="BD402" i="2" s="1"/>
  <c r="BC406" i="2"/>
  <c r="BD406" i="2" s="1"/>
  <c r="BC410" i="2"/>
  <c r="BD410" i="2" s="1"/>
  <c r="BC414" i="2"/>
  <c r="BD414" i="2" s="1"/>
  <c r="BC418" i="2"/>
  <c r="BD418" i="2" s="1"/>
  <c r="BC422" i="2"/>
  <c r="BD422" i="2" s="1"/>
  <c r="BC426" i="2"/>
  <c r="BD426" i="2" s="1"/>
  <c r="BC430" i="2"/>
  <c r="BD430" i="2" s="1"/>
  <c r="BC434" i="2"/>
  <c r="BD434" i="2" s="1"/>
  <c r="BC438" i="2"/>
  <c r="BD438" i="2" s="1"/>
  <c r="BC442" i="2"/>
  <c r="BD442" i="2" s="1"/>
  <c r="BC446" i="2"/>
  <c r="BD446" i="2" s="1"/>
  <c r="BC450" i="2"/>
  <c r="BD450" i="2" s="1"/>
  <c r="BC454" i="2"/>
  <c r="BD454" i="2" s="1"/>
  <c r="BC458" i="2"/>
  <c r="BD458" i="2" s="1"/>
  <c r="BC462" i="2"/>
  <c r="BD462" i="2" s="1"/>
  <c r="BC466" i="2"/>
  <c r="BD466" i="2" s="1"/>
  <c r="BC470" i="2"/>
  <c r="BD470" i="2" s="1"/>
  <c r="BC474" i="2"/>
  <c r="BD474" i="2" s="1"/>
  <c r="BC478" i="2"/>
  <c r="BD478" i="2" s="1"/>
  <c r="BC482" i="2"/>
  <c r="BD482" i="2" s="1"/>
  <c r="BC486" i="2"/>
  <c r="BD486" i="2" s="1"/>
  <c r="BC490" i="2"/>
  <c r="BD490" i="2" s="1"/>
  <c r="BC494" i="2"/>
  <c r="BD494" i="2" s="1"/>
  <c r="BC498" i="2"/>
  <c r="BD498" i="2" s="1"/>
  <c r="BC502" i="2"/>
  <c r="BD502" i="2" s="1"/>
  <c r="BC506" i="2"/>
  <c r="BD506" i="2" s="1"/>
  <c r="BC510" i="2"/>
  <c r="BD510" i="2" s="1"/>
  <c r="BC514" i="2"/>
  <c r="BD514" i="2" s="1"/>
  <c r="BC518" i="2"/>
  <c r="BD518" i="2" s="1"/>
  <c r="BC522" i="2"/>
  <c r="BD522" i="2" s="1"/>
  <c r="BC526" i="2"/>
  <c r="BD526" i="2" s="1"/>
  <c r="BC530" i="2"/>
  <c r="BD530" i="2" s="1"/>
  <c r="BC534" i="2"/>
  <c r="BD534" i="2" s="1"/>
  <c r="BC538" i="2"/>
  <c r="BD538" i="2" s="1"/>
  <c r="BC542" i="2"/>
  <c r="BD542" i="2" s="1"/>
  <c r="BC546" i="2"/>
  <c r="BD546" i="2" s="1"/>
  <c r="BC550" i="2"/>
  <c r="BD550" i="2" s="1"/>
  <c r="BC554" i="2"/>
  <c r="BD554" i="2" s="1"/>
  <c r="BC558" i="2"/>
  <c r="BD558" i="2" s="1"/>
  <c r="BC562" i="2"/>
  <c r="BD562" i="2" s="1"/>
  <c r="BC566" i="2"/>
  <c r="BD566" i="2" s="1"/>
  <c r="BC570" i="2"/>
  <c r="BD570" i="2" s="1"/>
  <c r="BC574" i="2"/>
  <c r="BD574" i="2" s="1"/>
  <c r="BC578" i="2"/>
  <c r="BD578" i="2" s="1"/>
  <c r="BC582" i="2"/>
  <c r="BD582" i="2" s="1"/>
  <c r="BC586" i="2"/>
  <c r="BD586" i="2" s="1"/>
  <c r="BC590" i="2"/>
  <c r="BD590" i="2" s="1"/>
  <c r="BC594" i="2"/>
  <c r="BD594" i="2" s="1"/>
  <c r="BC598" i="2"/>
  <c r="BD598" i="2" s="1"/>
  <c r="BC602" i="2"/>
  <c r="BD602" i="2" s="1"/>
  <c r="BC606" i="2"/>
  <c r="BD606" i="2" s="1"/>
  <c r="BC610" i="2"/>
  <c r="BD610" i="2" s="1"/>
  <c r="BC614" i="2"/>
  <c r="BD614" i="2" s="1"/>
  <c r="BC618" i="2"/>
  <c r="BD618" i="2" s="1"/>
  <c r="BC622" i="2"/>
  <c r="BD622" i="2" s="1"/>
  <c r="BC626" i="2"/>
  <c r="BD626" i="2" s="1"/>
  <c r="BC630" i="2"/>
  <c r="BD630" i="2" s="1"/>
  <c r="BC634" i="2"/>
  <c r="BD634" i="2" s="1"/>
  <c r="BC638" i="2"/>
  <c r="BD638" i="2" s="1"/>
  <c r="BC642" i="2"/>
  <c r="BD642" i="2" s="1"/>
  <c r="BC646" i="2"/>
  <c r="BD646" i="2" s="1"/>
  <c r="BC650" i="2"/>
  <c r="BD650" i="2" s="1"/>
  <c r="BC654" i="2"/>
  <c r="BD654" i="2" s="1"/>
  <c r="BC658" i="2"/>
  <c r="BD658" i="2" s="1"/>
  <c r="BC662" i="2"/>
  <c r="BD662" i="2" s="1"/>
  <c r="BC666" i="2"/>
  <c r="BD666" i="2" s="1"/>
  <c r="BC670" i="2"/>
  <c r="BD670" i="2" s="1"/>
  <c r="BC674" i="2"/>
  <c r="BD674" i="2" s="1"/>
  <c r="BC678" i="2"/>
  <c r="BD678" i="2" s="1"/>
  <c r="BC682" i="2"/>
  <c r="BD682" i="2" s="1"/>
  <c r="BC686" i="2"/>
  <c r="BD686" i="2" s="1"/>
  <c r="BC690" i="2"/>
  <c r="BD690" i="2" s="1"/>
  <c r="BC694" i="2"/>
  <c r="BD694" i="2" s="1"/>
  <c r="BC698" i="2"/>
  <c r="BD698" i="2" s="1"/>
  <c r="BC702" i="2"/>
  <c r="BD702" i="2" s="1"/>
  <c r="BC706" i="2"/>
  <c r="BD706" i="2" s="1"/>
  <c r="BC710" i="2"/>
  <c r="BD710" i="2" s="1"/>
  <c r="BC714" i="2"/>
  <c r="BD714" i="2" s="1"/>
  <c r="BC718" i="2"/>
  <c r="BD718" i="2" s="1"/>
  <c r="BC722" i="2"/>
  <c r="BD722" i="2" s="1"/>
  <c r="BC726" i="2"/>
  <c r="BD726" i="2" s="1"/>
  <c r="BC730" i="2"/>
  <c r="BD730" i="2" s="1"/>
  <c r="BC734" i="2"/>
  <c r="BD734" i="2" s="1"/>
  <c r="BC738" i="2"/>
  <c r="BD738" i="2" s="1"/>
  <c r="BC742" i="2"/>
  <c r="BD742" i="2" s="1"/>
  <c r="BC746" i="2"/>
  <c r="BD746" i="2" s="1"/>
  <c r="BC750" i="2"/>
  <c r="BD750" i="2" s="1"/>
  <c r="AZ9" i="2"/>
  <c r="BA9" i="2" s="1"/>
  <c r="AZ13" i="2"/>
  <c r="BA13" i="2" s="1"/>
  <c r="AZ17" i="2"/>
  <c r="BA17" i="2" s="1"/>
  <c r="AZ21" i="2"/>
  <c r="BA21" i="2" s="1"/>
  <c r="AZ25" i="2"/>
  <c r="BA25" i="2" s="1"/>
  <c r="AZ29" i="2"/>
  <c r="BA29" i="2" s="1"/>
  <c r="AZ33" i="2"/>
  <c r="BA33" i="2" s="1"/>
  <c r="AZ37" i="2"/>
  <c r="BA37" i="2" s="1"/>
  <c r="AZ41" i="2"/>
  <c r="BA41" i="2" s="1"/>
  <c r="AZ45" i="2"/>
  <c r="BA45" i="2" s="1"/>
  <c r="AZ49" i="2"/>
  <c r="BA49" i="2" s="1"/>
  <c r="BX385" i="2"/>
  <c r="BY385" i="2" s="1"/>
  <c r="BX393" i="2"/>
  <c r="BY393" i="2" s="1"/>
  <c r="BX401" i="2"/>
  <c r="BY401" i="2" s="1"/>
  <c r="BX409" i="2"/>
  <c r="BY409" i="2" s="1"/>
  <c r="BX417" i="2"/>
  <c r="BY417" i="2" s="1"/>
  <c r="BX425" i="2"/>
  <c r="BY425" i="2" s="1"/>
  <c r="BX433" i="2"/>
  <c r="BY433" i="2" s="1"/>
  <c r="BX441" i="2"/>
  <c r="BY441" i="2" s="1"/>
  <c r="BX449" i="2"/>
  <c r="BY449" i="2" s="1"/>
  <c r="BX457" i="2"/>
  <c r="BY457" i="2" s="1"/>
  <c r="BX465" i="2"/>
  <c r="BY465" i="2" s="1"/>
  <c r="BX473" i="2"/>
  <c r="BY473" i="2" s="1"/>
  <c r="BX481" i="2"/>
  <c r="BY481" i="2" s="1"/>
  <c r="BX489" i="2"/>
  <c r="BY489" i="2" s="1"/>
  <c r="BX497" i="2"/>
  <c r="BY497" i="2" s="1"/>
  <c r="BX505" i="2"/>
  <c r="BY505" i="2" s="1"/>
  <c r="BX513" i="2"/>
  <c r="BY513" i="2" s="1"/>
  <c r="BX521" i="2"/>
  <c r="BY521" i="2" s="1"/>
  <c r="BX529" i="2"/>
  <c r="BY529" i="2" s="1"/>
  <c r="BX537" i="2"/>
  <c r="BY537" i="2" s="1"/>
  <c r="BX545" i="2"/>
  <c r="BY545" i="2" s="1"/>
  <c r="BX553" i="2"/>
  <c r="BY553" i="2" s="1"/>
  <c r="BX561" i="2"/>
  <c r="BY561" i="2" s="1"/>
  <c r="BX569" i="2"/>
  <c r="BY569" i="2" s="1"/>
  <c r="BX577" i="2"/>
  <c r="BY577" i="2" s="1"/>
  <c r="BX585" i="2"/>
  <c r="BY585" i="2" s="1"/>
  <c r="BX593" i="2"/>
  <c r="BY593" i="2" s="1"/>
  <c r="BX601" i="2"/>
  <c r="BY601" i="2" s="1"/>
  <c r="BX609" i="2"/>
  <c r="BY609" i="2" s="1"/>
  <c r="BX617" i="2"/>
  <c r="BY617" i="2" s="1"/>
  <c r="BX625" i="2"/>
  <c r="BY625" i="2" s="1"/>
  <c r="BX633" i="2"/>
  <c r="BY633" i="2" s="1"/>
  <c r="BX641" i="2"/>
  <c r="BY641" i="2" s="1"/>
  <c r="BX649" i="2"/>
  <c r="BY649" i="2" s="1"/>
  <c r="BX657" i="2"/>
  <c r="BY657" i="2" s="1"/>
  <c r="BX665" i="2"/>
  <c r="BY665" i="2" s="1"/>
  <c r="BX673" i="2"/>
  <c r="BY673" i="2" s="1"/>
  <c r="BX681" i="2"/>
  <c r="BY681" i="2" s="1"/>
  <c r="BX689" i="2"/>
  <c r="BY689" i="2" s="1"/>
  <c r="BX697" i="2"/>
  <c r="BY697" i="2" s="1"/>
  <c r="BX705" i="2"/>
  <c r="BY705" i="2" s="1"/>
  <c r="BX713" i="2"/>
  <c r="BY713" i="2" s="1"/>
  <c r="BX721" i="2"/>
  <c r="BY721" i="2" s="1"/>
  <c r="BX729" i="2"/>
  <c r="BY729" i="2" s="1"/>
  <c r="BX737" i="2"/>
  <c r="BY737" i="2" s="1"/>
  <c r="BX745" i="2"/>
  <c r="BY745" i="2" s="1"/>
  <c r="BX8" i="2"/>
  <c r="BU16" i="2"/>
  <c r="BV16" i="2" s="1"/>
  <c r="BU24" i="2"/>
  <c r="BV24" i="2" s="1"/>
  <c r="BU32" i="2"/>
  <c r="BV32" i="2" s="1"/>
  <c r="BU40" i="2"/>
  <c r="BV40" i="2" s="1"/>
  <c r="BU48" i="2"/>
  <c r="BV48" i="2" s="1"/>
  <c r="BU56" i="2"/>
  <c r="BV56" i="2" s="1"/>
  <c r="BU64" i="2"/>
  <c r="BV64" i="2" s="1"/>
  <c r="BU72" i="2"/>
  <c r="BV72" i="2" s="1"/>
  <c r="BU80" i="2"/>
  <c r="BV80" i="2" s="1"/>
  <c r="BU88" i="2"/>
  <c r="BV88" i="2" s="1"/>
  <c r="BU96" i="2"/>
  <c r="BV96" i="2" s="1"/>
  <c r="BU104" i="2"/>
  <c r="BV104" i="2" s="1"/>
  <c r="BU112" i="2"/>
  <c r="BV112" i="2" s="1"/>
  <c r="BU120" i="2"/>
  <c r="BV120" i="2" s="1"/>
  <c r="BU128" i="2"/>
  <c r="BV128" i="2" s="1"/>
  <c r="BU136" i="2"/>
  <c r="BV136" i="2" s="1"/>
  <c r="BU144" i="2"/>
  <c r="BV144" i="2" s="1"/>
  <c r="BU152" i="2"/>
  <c r="BV152" i="2" s="1"/>
  <c r="BU157" i="2"/>
  <c r="BV157" i="2" s="1"/>
  <c r="BU161" i="2"/>
  <c r="BV161" i="2" s="1"/>
  <c r="BU165" i="2"/>
  <c r="BV165" i="2" s="1"/>
  <c r="BU169" i="2"/>
  <c r="BV169" i="2" s="1"/>
  <c r="BU173" i="2"/>
  <c r="BV173" i="2" s="1"/>
  <c r="BU177" i="2"/>
  <c r="BV177" i="2" s="1"/>
  <c r="BU181" i="2"/>
  <c r="BV181" i="2" s="1"/>
  <c r="BU185" i="2"/>
  <c r="BV185" i="2" s="1"/>
  <c r="BU189" i="2"/>
  <c r="BV189" i="2" s="1"/>
  <c r="BU193" i="2"/>
  <c r="BV193" i="2" s="1"/>
  <c r="BU197" i="2"/>
  <c r="BV197" i="2" s="1"/>
  <c r="BU201" i="2"/>
  <c r="BV201" i="2" s="1"/>
  <c r="BU205" i="2"/>
  <c r="BV205" i="2" s="1"/>
  <c r="BU209" i="2"/>
  <c r="BV209" i="2" s="1"/>
  <c r="BU213" i="2"/>
  <c r="BV213" i="2" s="1"/>
  <c r="BU217" i="2"/>
  <c r="BV217" i="2" s="1"/>
  <c r="BU221" i="2"/>
  <c r="BV221" i="2" s="1"/>
  <c r="BU225" i="2"/>
  <c r="BV225" i="2" s="1"/>
  <c r="BU229" i="2"/>
  <c r="BV229" i="2" s="1"/>
  <c r="BU233" i="2"/>
  <c r="BV233" i="2" s="1"/>
  <c r="BU237" i="2"/>
  <c r="BV237" i="2" s="1"/>
  <c r="BU241" i="2"/>
  <c r="BV241" i="2" s="1"/>
  <c r="BU245" i="2"/>
  <c r="BV245" i="2" s="1"/>
  <c r="BU249" i="2"/>
  <c r="BV249" i="2" s="1"/>
  <c r="BU253" i="2"/>
  <c r="BV253" i="2" s="1"/>
  <c r="BU257" i="2"/>
  <c r="BV257" i="2" s="1"/>
  <c r="BU261" i="2"/>
  <c r="BV261" i="2" s="1"/>
  <c r="BU265" i="2"/>
  <c r="BV265" i="2" s="1"/>
  <c r="BU269" i="2"/>
  <c r="BV269" i="2" s="1"/>
  <c r="BU273" i="2"/>
  <c r="BV273" i="2" s="1"/>
  <c r="BU277" i="2"/>
  <c r="BV277" i="2" s="1"/>
  <c r="BU281" i="2"/>
  <c r="BV281" i="2" s="1"/>
  <c r="BU285" i="2"/>
  <c r="BV285" i="2" s="1"/>
  <c r="BU289" i="2"/>
  <c r="BV289" i="2" s="1"/>
  <c r="BU293" i="2"/>
  <c r="BV293" i="2" s="1"/>
  <c r="BU297" i="2"/>
  <c r="BV297" i="2" s="1"/>
  <c r="BU301" i="2"/>
  <c r="BV301" i="2" s="1"/>
  <c r="BU305" i="2"/>
  <c r="BV305" i="2" s="1"/>
  <c r="BU309" i="2"/>
  <c r="BV309" i="2" s="1"/>
  <c r="BU313" i="2"/>
  <c r="BV313" i="2" s="1"/>
  <c r="BU317" i="2"/>
  <c r="BV317" i="2" s="1"/>
  <c r="BU321" i="2"/>
  <c r="BV321" i="2" s="1"/>
  <c r="BU325" i="2"/>
  <c r="BV325" i="2" s="1"/>
  <c r="BU329" i="2"/>
  <c r="BV329" i="2" s="1"/>
  <c r="BU333" i="2"/>
  <c r="BV333" i="2" s="1"/>
  <c r="BU337" i="2"/>
  <c r="BV337" i="2" s="1"/>
  <c r="BU341" i="2"/>
  <c r="BV341" i="2" s="1"/>
  <c r="BU345" i="2"/>
  <c r="BV345" i="2" s="1"/>
  <c r="BU349" i="2"/>
  <c r="BV349" i="2" s="1"/>
  <c r="BU353" i="2"/>
  <c r="BV353" i="2" s="1"/>
  <c r="BU357" i="2"/>
  <c r="BV357" i="2" s="1"/>
  <c r="BU361" i="2"/>
  <c r="BV361" i="2" s="1"/>
  <c r="BU365" i="2"/>
  <c r="BV365" i="2" s="1"/>
  <c r="BU369" i="2"/>
  <c r="BV369" i="2" s="1"/>
  <c r="BU373" i="2"/>
  <c r="BV373" i="2" s="1"/>
  <c r="BU377" i="2"/>
  <c r="BV377" i="2" s="1"/>
  <c r="BU381" i="2"/>
  <c r="BV381" i="2" s="1"/>
  <c r="BU385" i="2"/>
  <c r="BV385" i="2" s="1"/>
  <c r="BU389" i="2"/>
  <c r="BV389" i="2" s="1"/>
  <c r="BU393" i="2"/>
  <c r="BV393" i="2" s="1"/>
  <c r="BU397" i="2"/>
  <c r="BV397" i="2" s="1"/>
  <c r="BU401" i="2"/>
  <c r="BV401" i="2" s="1"/>
  <c r="BU405" i="2"/>
  <c r="BV405" i="2" s="1"/>
  <c r="BU409" i="2"/>
  <c r="BV409" i="2" s="1"/>
  <c r="BU413" i="2"/>
  <c r="BV413" i="2" s="1"/>
  <c r="BU417" i="2"/>
  <c r="BV417" i="2" s="1"/>
  <c r="BU421" i="2"/>
  <c r="BV421" i="2" s="1"/>
  <c r="BU425" i="2"/>
  <c r="BV425" i="2" s="1"/>
  <c r="BU429" i="2"/>
  <c r="BV429" i="2" s="1"/>
  <c r="BU433" i="2"/>
  <c r="BV433" i="2" s="1"/>
  <c r="BU437" i="2"/>
  <c r="BV437" i="2" s="1"/>
  <c r="BU441" i="2"/>
  <c r="BV441" i="2" s="1"/>
  <c r="BU445" i="2"/>
  <c r="BV445" i="2" s="1"/>
  <c r="BU449" i="2"/>
  <c r="BV449" i="2" s="1"/>
  <c r="BU453" i="2"/>
  <c r="BV453" i="2" s="1"/>
  <c r="BU457" i="2"/>
  <c r="BV457" i="2" s="1"/>
  <c r="BU461" i="2"/>
  <c r="BV461" i="2" s="1"/>
  <c r="BU465" i="2"/>
  <c r="BV465" i="2" s="1"/>
  <c r="BU469" i="2"/>
  <c r="BV469" i="2" s="1"/>
  <c r="BU473" i="2"/>
  <c r="BV473" i="2" s="1"/>
  <c r="BU477" i="2"/>
  <c r="BV477" i="2" s="1"/>
  <c r="BU481" i="2"/>
  <c r="BV481" i="2" s="1"/>
  <c r="BU485" i="2"/>
  <c r="BV485" i="2" s="1"/>
  <c r="BU489" i="2"/>
  <c r="BV489" i="2" s="1"/>
  <c r="BU493" i="2"/>
  <c r="BV493" i="2" s="1"/>
  <c r="BU497" i="2"/>
  <c r="BV497" i="2" s="1"/>
  <c r="BU501" i="2"/>
  <c r="BV501" i="2" s="1"/>
  <c r="BU505" i="2"/>
  <c r="BV505" i="2" s="1"/>
  <c r="BU509" i="2"/>
  <c r="BV509" i="2" s="1"/>
  <c r="BU513" i="2"/>
  <c r="BV513" i="2" s="1"/>
  <c r="BU517" i="2"/>
  <c r="BV517" i="2" s="1"/>
  <c r="BU521" i="2"/>
  <c r="BV521" i="2" s="1"/>
  <c r="BU525" i="2"/>
  <c r="BV525" i="2" s="1"/>
  <c r="BU529" i="2"/>
  <c r="BV529" i="2" s="1"/>
  <c r="BU533" i="2"/>
  <c r="BV533" i="2" s="1"/>
  <c r="BU537" i="2"/>
  <c r="BV537" i="2" s="1"/>
  <c r="BU541" i="2"/>
  <c r="BV541" i="2" s="1"/>
  <c r="BU545" i="2"/>
  <c r="BV545" i="2" s="1"/>
  <c r="BU549" i="2"/>
  <c r="BV549" i="2" s="1"/>
  <c r="BU553" i="2"/>
  <c r="BV553" i="2" s="1"/>
  <c r="BU557" i="2"/>
  <c r="BV557" i="2" s="1"/>
  <c r="BU561" i="2"/>
  <c r="BV561" i="2" s="1"/>
  <c r="BU565" i="2"/>
  <c r="BV565" i="2" s="1"/>
  <c r="BU569" i="2"/>
  <c r="BV569" i="2" s="1"/>
  <c r="BU573" i="2"/>
  <c r="BV573" i="2" s="1"/>
  <c r="BU577" i="2"/>
  <c r="BV577" i="2" s="1"/>
  <c r="BU581" i="2"/>
  <c r="BV581" i="2" s="1"/>
  <c r="BU585" i="2"/>
  <c r="BV585" i="2" s="1"/>
  <c r="BU589" i="2"/>
  <c r="BV589" i="2" s="1"/>
  <c r="BU593" i="2"/>
  <c r="BV593" i="2" s="1"/>
  <c r="BU597" i="2"/>
  <c r="BV597" i="2" s="1"/>
  <c r="BU601" i="2"/>
  <c r="BV601" i="2" s="1"/>
  <c r="BU605" i="2"/>
  <c r="BV605" i="2" s="1"/>
  <c r="BU609" i="2"/>
  <c r="BV609" i="2" s="1"/>
  <c r="BU613" i="2"/>
  <c r="BV613" i="2" s="1"/>
  <c r="BU617" i="2"/>
  <c r="BV617" i="2" s="1"/>
  <c r="BU621" i="2"/>
  <c r="BV621" i="2" s="1"/>
  <c r="BU625" i="2"/>
  <c r="BV625" i="2" s="1"/>
  <c r="BU629" i="2"/>
  <c r="BV629" i="2" s="1"/>
  <c r="BU633" i="2"/>
  <c r="BV633" i="2" s="1"/>
  <c r="BU637" i="2"/>
  <c r="BV637" i="2" s="1"/>
  <c r="BU641" i="2"/>
  <c r="BV641" i="2" s="1"/>
  <c r="BU645" i="2"/>
  <c r="BV645" i="2" s="1"/>
  <c r="BU649" i="2"/>
  <c r="BV649" i="2" s="1"/>
  <c r="BU653" i="2"/>
  <c r="BV653" i="2" s="1"/>
  <c r="BU657" i="2"/>
  <c r="BV657" i="2" s="1"/>
  <c r="BU661" i="2"/>
  <c r="BV661" i="2" s="1"/>
  <c r="BU665" i="2"/>
  <c r="BV665" i="2" s="1"/>
  <c r="BU669" i="2"/>
  <c r="BV669" i="2" s="1"/>
  <c r="BU673" i="2"/>
  <c r="BV673" i="2" s="1"/>
  <c r="BU677" i="2"/>
  <c r="BV677" i="2" s="1"/>
  <c r="BU681" i="2"/>
  <c r="BV681" i="2" s="1"/>
  <c r="BU685" i="2"/>
  <c r="BV685" i="2" s="1"/>
  <c r="BU689" i="2"/>
  <c r="BV689" i="2" s="1"/>
  <c r="BU693" i="2"/>
  <c r="BV693" i="2" s="1"/>
  <c r="BU697" i="2"/>
  <c r="BV697" i="2" s="1"/>
  <c r="BU701" i="2"/>
  <c r="BV701" i="2" s="1"/>
  <c r="BU705" i="2"/>
  <c r="BV705" i="2" s="1"/>
  <c r="BU709" i="2"/>
  <c r="BV709" i="2" s="1"/>
  <c r="BU713" i="2"/>
  <c r="BV713" i="2" s="1"/>
  <c r="BU717" i="2"/>
  <c r="BV717" i="2" s="1"/>
  <c r="BU721" i="2"/>
  <c r="BV721" i="2" s="1"/>
  <c r="BU725" i="2"/>
  <c r="BV725" i="2" s="1"/>
  <c r="BU729" i="2"/>
  <c r="BV729" i="2" s="1"/>
  <c r="BU733" i="2"/>
  <c r="BV733" i="2" s="1"/>
  <c r="BU737" i="2"/>
  <c r="BV737" i="2" s="1"/>
  <c r="BU741" i="2"/>
  <c r="BV741" i="2" s="1"/>
  <c r="BU745" i="2"/>
  <c r="BV745" i="2" s="1"/>
  <c r="BU749" i="2"/>
  <c r="BV749" i="2" s="1"/>
  <c r="BU8" i="2"/>
  <c r="BR12" i="2"/>
  <c r="BS12" i="2" s="1"/>
  <c r="BR16" i="2"/>
  <c r="BS16" i="2" s="1"/>
  <c r="BR20" i="2"/>
  <c r="BS20" i="2" s="1"/>
  <c r="BR24" i="2"/>
  <c r="BS24" i="2" s="1"/>
  <c r="BR28" i="2"/>
  <c r="BS28" i="2" s="1"/>
  <c r="BR32" i="2"/>
  <c r="BS32" i="2" s="1"/>
  <c r="BR36" i="2"/>
  <c r="BS36" i="2" s="1"/>
  <c r="BR40" i="2"/>
  <c r="BS40" i="2" s="1"/>
  <c r="BR44" i="2"/>
  <c r="BS44" i="2" s="1"/>
  <c r="BR48" i="2"/>
  <c r="BS48" i="2" s="1"/>
  <c r="BR52" i="2"/>
  <c r="BS52" i="2" s="1"/>
  <c r="BR56" i="2"/>
  <c r="BS56" i="2" s="1"/>
  <c r="BR60" i="2"/>
  <c r="BS60" i="2" s="1"/>
  <c r="BR64" i="2"/>
  <c r="BS64" i="2" s="1"/>
  <c r="BR68" i="2"/>
  <c r="BS68" i="2" s="1"/>
  <c r="BR72" i="2"/>
  <c r="BS72" i="2" s="1"/>
  <c r="BR76" i="2"/>
  <c r="BS76" i="2" s="1"/>
  <c r="BR80" i="2"/>
  <c r="BS80" i="2" s="1"/>
  <c r="BR84" i="2"/>
  <c r="BS84" i="2" s="1"/>
  <c r="BR88" i="2"/>
  <c r="BS88" i="2" s="1"/>
  <c r="BR92" i="2"/>
  <c r="BS92" i="2" s="1"/>
  <c r="BR96" i="2"/>
  <c r="BS96" i="2" s="1"/>
  <c r="BR100" i="2"/>
  <c r="BS100" i="2" s="1"/>
  <c r="BR104" i="2"/>
  <c r="BS104" i="2" s="1"/>
  <c r="BR108" i="2"/>
  <c r="BS108" i="2" s="1"/>
  <c r="BR112" i="2"/>
  <c r="BS112" i="2" s="1"/>
  <c r="BR116" i="2"/>
  <c r="BS116" i="2" s="1"/>
  <c r="BR120" i="2"/>
  <c r="BS120" i="2" s="1"/>
  <c r="BR124" i="2"/>
  <c r="BS124" i="2" s="1"/>
  <c r="BR128" i="2"/>
  <c r="BS128" i="2" s="1"/>
  <c r="BR132" i="2"/>
  <c r="BS132" i="2" s="1"/>
  <c r="BR136" i="2"/>
  <c r="BS136" i="2" s="1"/>
  <c r="BR140" i="2"/>
  <c r="BS140" i="2" s="1"/>
  <c r="BR144" i="2"/>
  <c r="BS144" i="2" s="1"/>
  <c r="BR148" i="2"/>
  <c r="BS148" i="2" s="1"/>
  <c r="BR152" i="2"/>
  <c r="BS152" i="2" s="1"/>
  <c r="BR156" i="2"/>
  <c r="BS156" i="2" s="1"/>
  <c r="BR160" i="2"/>
  <c r="BS160" i="2" s="1"/>
  <c r="BR164" i="2"/>
  <c r="BS164" i="2" s="1"/>
  <c r="BR168" i="2"/>
  <c r="BS168" i="2" s="1"/>
  <c r="BR172" i="2"/>
  <c r="BS172" i="2" s="1"/>
  <c r="BR176" i="2"/>
  <c r="BS176" i="2" s="1"/>
  <c r="BR180" i="2"/>
  <c r="BS180" i="2" s="1"/>
  <c r="BR184" i="2"/>
  <c r="BS184" i="2" s="1"/>
  <c r="BR188" i="2"/>
  <c r="BS188" i="2" s="1"/>
  <c r="BR192" i="2"/>
  <c r="BS192" i="2" s="1"/>
  <c r="BR196" i="2"/>
  <c r="BS196" i="2" s="1"/>
  <c r="BR200" i="2"/>
  <c r="BS200" i="2" s="1"/>
  <c r="BR204" i="2"/>
  <c r="BS204" i="2" s="1"/>
  <c r="BR208" i="2"/>
  <c r="BS208" i="2" s="1"/>
  <c r="BR212" i="2"/>
  <c r="BS212" i="2" s="1"/>
  <c r="BR216" i="2"/>
  <c r="BS216" i="2" s="1"/>
  <c r="BR220" i="2"/>
  <c r="BS220" i="2" s="1"/>
  <c r="BR224" i="2"/>
  <c r="BS224" i="2" s="1"/>
  <c r="BR228" i="2"/>
  <c r="BS228" i="2" s="1"/>
  <c r="BR232" i="2"/>
  <c r="BS232" i="2" s="1"/>
  <c r="BR236" i="2"/>
  <c r="BS236" i="2" s="1"/>
  <c r="BR240" i="2"/>
  <c r="BS240" i="2" s="1"/>
  <c r="BR244" i="2"/>
  <c r="BS244" i="2" s="1"/>
  <c r="BR248" i="2"/>
  <c r="BS248" i="2" s="1"/>
  <c r="BR252" i="2"/>
  <c r="BS252" i="2" s="1"/>
  <c r="BR256" i="2"/>
  <c r="BS256" i="2" s="1"/>
  <c r="BR260" i="2"/>
  <c r="BS260" i="2" s="1"/>
  <c r="BR264" i="2"/>
  <c r="BS264" i="2" s="1"/>
  <c r="BR268" i="2"/>
  <c r="BS268" i="2" s="1"/>
  <c r="BR272" i="2"/>
  <c r="BS272" i="2" s="1"/>
  <c r="BR276" i="2"/>
  <c r="BS276" i="2" s="1"/>
  <c r="BR280" i="2"/>
  <c r="BS280" i="2" s="1"/>
  <c r="BR284" i="2"/>
  <c r="BS284" i="2" s="1"/>
  <c r="BR288" i="2"/>
  <c r="BS288" i="2" s="1"/>
  <c r="BR292" i="2"/>
  <c r="BS292" i="2" s="1"/>
  <c r="BR296" i="2"/>
  <c r="BS296" i="2" s="1"/>
  <c r="BR300" i="2"/>
  <c r="BS300" i="2" s="1"/>
  <c r="BR304" i="2"/>
  <c r="BS304" i="2" s="1"/>
  <c r="BR308" i="2"/>
  <c r="BS308" i="2" s="1"/>
  <c r="BR312" i="2"/>
  <c r="BS312" i="2" s="1"/>
  <c r="BR316" i="2"/>
  <c r="BS316" i="2" s="1"/>
  <c r="BR320" i="2"/>
  <c r="BS320" i="2" s="1"/>
  <c r="BR324" i="2"/>
  <c r="BS324" i="2" s="1"/>
  <c r="BR328" i="2"/>
  <c r="BS328" i="2" s="1"/>
  <c r="BR332" i="2"/>
  <c r="BS332" i="2" s="1"/>
  <c r="BR336" i="2"/>
  <c r="BS336" i="2" s="1"/>
  <c r="BR340" i="2"/>
  <c r="BS340" i="2" s="1"/>
  <c r="BR344" i="2"/>
  <c r="BS344" i="2" s="1"/>
  <c r="BR348" i="2"/>
  <c r="BS348" i="2" s="1"/>
  <c r="BR352" i="2"/>
  <c r="BS352" i="2" s="1"/>
  <c r="BR356" i="2"/>
  <c r="BS356" i="2" s="1"/>
  <c r="BR360" i="2"/>
  <c r="BS360" i="2" s="1"/>
  <c r="BR364" i="2"/>
  <c r="BS364" i="2" s="1"/>
  <c r="BR368" i="2"/>
  <c r="BS368" i="2" s="1"/>
  <c r="BR372" i="2"/>
  <c r="BS372" i="2" s="1"/>
  <c r="BR376" i="2"/>
  <c r="BS376" i="2" s="1"/>
  <c r="BR380" i="2"/>
  <c r="BS380" i="2" s="1"/>
  <c r="BR384" i="2"/>
  <c r="BS384" i="2" s="1"/>
  <c r="BR388" i="2"/>
  <c r="BS388" i="2" s="1"/>
  <c r="BR392" i="2"/>
  <c r="BS392" i="2" s="1"/>
  <c r="BR396" i="2"/>
  <c r="BS396" i="2" s="1"/>
  <c r="BR400" i="2"/>
  <c r="BS400" i="2" s="1"/>
  <c r="BR404" i="2"/>
  <c r="BS404" i="2" s="1"/>
  <c r="BR408" i="2"/>
  <c r="BS408" i="2" s="1"/>
  <c r="BR412" i="2"/>
  <c r="BS412" i="2" s="1"/>
  <c r="BR416" i="2"/>
  <c r="BS416" i="2" s="1"/>
  <c r="BR420" i="2"/>
  <c r="BS420" i="2" s="1"/>
  <c r="BR424" i="2"/>
  <c r="BS424" i="2" s="1"/>
  <c r="BR428" i="2"/>
  <c r="BS428" i="2" s="1"/>
  <c r="BR432" i="2"/>
  <c r="BS432" i="2" s="1"/>
  <c r="BR436" i="2"/>
  <c r="BS436" i="2" s="1"/>
  <c r="BR440" i="2"/>
  <c r="BS440" i="2" s="1"/>
  <c r="BR444" i="2"/>
  <c r="BS444" i="2" s="1"/>
  <c r="BR448" i="2"/>
  <c r="BS448" i="2" s="1"/>
  <c r="BR452" i="2"/>
  <c r="BS452" i="2" s="1"/>
  <c r="BR456" i="2"/>
  <c r="BS456" i="2" s="1"/>
  <c r="BR460" i="2"/>
  <c r="BS460" i="2" s="1"/>
  <c r="BR464" i="2"/>
  <c r="BS464" i="2" s="1"/>
  <c r="BR468" i="2"/>
  <c r="BS468" i="2" s="1"/>
  <c r="BR472" i="2"/>
  <c r="BS472" i="2" s="1"/>
  <c r="BR476" i="2"/>
  <c r="BS476" i="2" s="1"/>
  <c r="BR480" i="2"/>
  <c r="BS480" i="2" s="1"/>
  <c r="BR484" i="2"/>
  <c r="BS484" i="2" s="1"/>
  <c r="BR488" i="2"/>
  <c r="BS488" i="2" s="1"/>
  <c r="BR492" i="2"/>
  <c r="BS492" i="2" s="1"/>
  <c r="BR496" i="2"/>
  <c r="BS496" i="2" s="1"/>
  <c r="BR500" i="2"/>
  <c r="BS500" i="2" s="1"/>
  <c r="BR504" i="2"/>
  <c r="BS504" i="2" s="1"/>
  <c r="BR508" i="2"/>
  <c r="BS508" i="2" s="1"/>
  <c r="BR512" i="2"/>
  <c r="BS512" i="2" s="1"/>
  <c r="BR516" i="2"/>
  <c r="BS516" i="2" s="1"/>
  <c r="BR520" i="2"/>
  <c r="BS520" i="2" s="1"/>
  <c r="BR524" i="2"/>
  <c r="BS524" i="2" s="1"/>
  <c r="BR528" i="2"/>
  <c r="BS528" i="2" s="1"/>
  <c r="BR532" i="2"/>
  <c r="BS532" i="2" s="1"/>
  <c r="BR536" i="2"/>
  <c r="BS536" i="2" s="1"/>
  <c r="BR540" i="2"/>
  <c r="BS540" i="2" s="1"/>
  <c r="BR544" i="2"/>
  <c r="BS544" i="2" s="1"/>
  <c r="BR548" i="2"/>
  <c r="BS548" i="2" s="1"/>
  <c r="BR552" i="2"/>
  <c r="BS552" i="2" s="1"/>
  <c r="BR556" i="2"/>
  <c r="BS556" i="2" s="1"/>
  <c r="BR560" i="2"/>
  <c r="BS560" i="2" s="1"/>
  <c r="BR564" i="2"/>
  <c r="BS564" i="2" s="1"/>
  <c r="BR568" i="2"/>
  <c r="BS568" i="2" s="1"/>
  <c r="BR572" i="2"/>
  <c r="BS572" i="2" s="1"/>
  <c r="BR576" i="2"/>
  <c r="BS576" i="2" s="1"/>
  <c r="BR580" i="2"/>
  <c r="BS580" i="2" s="1"/>
  <c r="BR584" i="2"/>
  <c r="BS584" i="2" s="1"/>
  <c r="BR588" i="2"/>
  <c r="BS588" i="2" s="1"/>
  <c r="BR592" i="2"/>
  <c r="BS592" i="2" s="1"/>
  <c r="BR596" i="2"/>
  <c r="BS596" i="2" s="1"/>
  <c r="BR600" i="2"/>
  <c r="BS600" i="2" s="1"/>
  <c r="BR604" i="2"/>
  <c r="BS604" i="2" s="1"/>
  <c r="BR608" i="2"/>
  <c r="BS608" i="2" s="1"/>
  <c r="BR612" i="2"/>
  <c r="BS612" i="2" s="1"/>
  <c r="BR616" i="2"/>
  <c r="BS616" i="2" s="1"/>
  <c r="BR620" i="2"/>
  <c r="BS620" i="2" s="1"/>
  <c r="BR624" i="2"/>
  <c r="BS624" i="2" s="1"/>
  <c r="BR628" i="2"/>
  <c r="BS628" i="2" s="1"/>
  <c r="BR632" i="2"/>
  <c r="BS632" i="2" s="1"/>
  <c r="BR636" i="2"/>
  <c r="BS636" i="2" s="1"/>
  <c r="BR640" i="2"/>
  <c r="BS640" i="2" s="1"/>
  <c r="BR644" i="2"/>
  <c r="BS644" i="2" s="1"/>
  <c r="BR648" i="2"/>
  <c r="BS648" i="2" s="1"/>
  <c r="BR652" i="2"/>
  <c r="BS652" i="2" s="1"/>
  <c r="BR656" i="2"/>
  <c r="BS656" i="2" s="1"/>
  <c r="BR660" i="2"/>
  <c r="BS660" i="2" s="1"/>
  <c r="BR664" i="2"/>
  <c r="BS664" i="2" s="1"/>
  <c r="BR668" i="2"/>
  <c r="BS668" i="2" s="1"/>
  <c r="BR672" i="2"/>
  <c r="BS672" i="2" s="1"/>
  <c r="BR676" i="2"/>
  <c r="BS676" i="2" s="1"/>
  <c r="BR680" i="2"/>
  <c r="BS680" i="2" s="1"/>
  <c r="BR684" i="2"/>
  <c r="BS684" i="2" s="1"/>
  <c r="BR688" i="2"/>
  <c r="BS688" i="2" s="1"/>
  <c r="BR692" i="2"/>
  <c r="BS692" i="2" s="1"/>
  <c r="BR696" i="2"/>
  <c r="BS696" i="2" s="1"/>
  <c r="BR700" i="2"/>
  <c r="BS700" i="2" s="1"/>
  <c r="BR704" i="2"/>
  <c r="BS704" i="2" s="1"/>
  <c r="BR708" i="2"/>
  <c r="BS708" i="2" s="1"/>
  <c r="BR712" i="2"/>
  <c r="BS712" i="2" s="1"/>
  <c r="BR716" i="2"/>
  <c r="BS716" i="2" s="1"/>
  <c r="BR720" i="2"/>
  <c r="BS720" i="2" s="1"/>
  <c r="BR724" i="2"/>
  <c r="BS724" i="2" s="1"/>
  <c r="BR728" i="2"/>
  <c r="BS728" i="2" s="1"/>
  <c r="BR732" i="2"/>
  <c r="BS732" i="2" s="1"/>
  <c r="BR736" i="2"/>
  <c r="BS736" i="2" s="1"/>
  <c r="BR740" i="2"/>
  <c r="BS740" i="2" s="1"/>
  <c r="BR744" i="2"/>
  <c r="BS744" i="2" s="1"/>
  <c r="BR748" i="2"/>
  <c r="BS748" i="2" s="1"/>
  <c r="BR752" i="2"/>
  <c r="BS752" i="2" s="1"/>
  <c r="BO11" i="2"/>
  <c r="BP11" i="2" s="1"/>
  <c r="BO15" i="2"/>
  <c r="BP15" i="2" s="1"/>
  <c r="BO19" i="2"/>
  <c r="BP19" i="2" s="1"/>
  <c r="BO23" i="2"/>
  <c r="BP23" i="2" s="1"/>
  <c r="BO27" i="2"/>
  <c r="BP27" i="2" s="1"/>
  <c r="BO31" i="2"/>
  <c r="BP31" i="2" s="1"/>
  <c r="BO35" i="2"/>
  <c r="BP35" i="2" s="1"/>
  <c r="BO39" i="2"/>
  <c r="BP39" i="2" s="1"/>
  <c r="BO43" i="2"/>
  <c r="BP43" i="2" s="1"/>
  <c r="BO47" i="2"/>
  <c r="BP47" i="2" s="1"/>
  <c r="BO51" i="2"/>
  <c r="BP51" i="2" s="1"/>
  <c r="BO55" i="2"/>
  <c r="BP55" i="2" s="1"/>
  <c r="BO59" i="2"/>
  <c r="BP59" i="2" s="1"/>
  <c r="BO63" i="2"/>
  <c r="BP63" i="2" s="1"/>
  <c r="BO67" i="2"/>
  <c r="BP67" i="2" s="1"/>
  <c r="BO71" i="2"/>
  <c r="BP71" i="2" s="1"/>
  <c r="BO75" i="2"/>
  <c r="BP75" i="2" s="1"/>
  <c r="BO79" i="2"/>
  <c r="BP79" i="2" s="1"/>
  <c r="BO83" i="2"/>
  <c r="BP83" i="2" s="1"/>
  <c r="BO87" i="2"/>
  <c r="BP87" i="2" s="1"/>
  <c r="BO91" i="2"/>
  <c r="BP91" i="2" s="1"/>
  <c r="BO95" i="2"/>
  <c r="BP95" i="2" s="1"/>
  <c r="BO99" i="2"/>
  <c r="BP99" i="2" s="1"/>
  <c r="BO103" i="2"/>
  <c r="BP103" i="2" s="1"/>
  <c r="BO107" i="2"/>
  <c r="BP107" i="2" s="1"/>
  <c r="BO111" i="2"/>
  <c r="BP111" i="2" s="1"/>
  <c r="BO115" i="2"/>
  <c r="BP115" i="2" s="1"/>
  <c r="BO119" i="2"/>
  <c r="BP119" i="2" s="1"/>
  <c r="BO123" i="2"/>
  <c r="BP123" i="2" s="1"/>
  <c r="BO127" i="2"/>
  <c r="BP127" i="2" s="1"/>
  <c r="BO131" i="2"/>
  <c r="BP131" i="2" s="1"/>
  <c r="BO135" i="2"/>
  <c r="BP135" i="2" s="1"/>
  <c r="BO139" i="2"/>
  <c r="BP139" i="2" s="1"/>
  <c r="BO143" i="2"/>
  <c r="BP143" i="2" s="1"/>
  <c r="BO147" i="2"/>
  <c r="BP147" i="2" s="1"/>
  <c r="BO151" i="2"/>
  <c r="BP151" i="2" s="1"/>
  <c r="BO155" i="2"/>
  <c r="BP155" i="2" s="1"/>
  <c r="BO159" i="2"/>
  <c r="BP159" i="2" s="1"/>
  <c r="BO163" i="2"/>
  <c r="BP163" i="2" s="1"/>
  <c r="BO167" i="2"/>
  <c r="BP167" i="2" s="1"/>
  <c r="BO171" i="2"/>
  <c r="BP171" i="2" s="1"/>
  <c r="BO175" i="2"/>
  <c r="BP175" i="2" s="1"/>
  <c r="BO179" i="2"/>
  <c r="BP179" i="2" s="1"/>
  <c r="BO183" i="2"/>
  <c r="BP183" i="2" s="1"/>
  <c r="BO187" i="2"/>
  <c r="BP187" i="2" s="1"/>
  <c r="BO191" i="2"/>
  <c r="BP191" i="2" s="1"/>
  <c r="BO195" i="2"/>
  <c r="BP195" i="2" s="1"/>
  <c r="BO199" i="2"/>
  <c r="BP199" i="2" s="1"/>
  <c r="BO203" i="2"/>
  <c r="BP203" i="2" s="1"/>
  <c r="BO207" i="2"/>
  <c r="BP207" i="2" s="1"/>
  <c r="BO211" i="2"/>
  <c r="BP211" i="2" s="1"/>
  <c r="BO215" i="2"/>
  <c r="BP215" i="2" s="1"/>
  <c r="BO219" i="2"/>
  <c r="BP219" i="2" s="1"/>
  <c r="BO223" i="2"/>
  <c r="BP223" i="2" s="1"/>
  <c r="BO227" i="2"/>
  <c r="BP227" i="2" s="1"/>
  <c r="BO231" i="2"/>
  <c r="BP231" i="2" s="1"/>
  <c r="BO235" i="2"/>
  <c r="BP235" i="2" s="1"/>
  <c r="BO239" i="2"/>
  <c r="BP239" i="2" s="1"/>
  <c r="BO243" i="2"/>
  <c r="BP243" i="2" s="1"/>
  <c r="BO247" i="2"/>
  <c r="BP247" i="2" s="1"/>
  <c r="BO251" i="2"/>
  <c r="BP251" i="2" s="1"/>
  <c r="BO255" i="2"/>
  <c r="BP255" i="2" s="1"/>
  <c r="BO259" i="2"/>
  <c r="BP259" i="2" s="1"/>
  <c r="BO263" i="2"/>
  <c r="BP263" i="2" s="1"/>
  <c r="BO267" i="2"/>
  <c r="BP267" i="2" s="1"/>
  <c r="BO271" i="2"/>
  <c r="BP271" i="2" s="1"/>
  <c r="BO275" i="2"/>
  <c r="BP275" i="2" s="1"/>
  <c r="BO279" i="2"/>
  <c r="BP279" i="2" s="1"/>
  <c r="BO283" i="2"/>
  <c r="BP283" i="2" s="1"/>
  <c r="BO287" i="2"/>
  <c r="BP287" i="2" s="1"/>
  <c r="BO291" i="2"/>
  <c r="BP291" i="2" s="1"/>
  <c r="BO295" i="2"/>
  <c r="BP295" i="2" s="1"/>
  <c r="BO299" i="2"/>
  <c r="BP299" i="2" s="1"/>
  <c r="BO303" i="2"/>
  <c r="BP303" i="2" s="1"/>
  <c r="BO307" i="2"/>
  <c r="BP307" i="2" s="1"/>
  <c r="BO311" i="2"/>
  <c r="BP311" i="2" s="1"/>
  <c r="BO315" i="2"/>
  <c r="BP315" i="2" s="1"/>
  <c r="BO319" i="2"/>
  <c r="BP319" i="2" s="1"/>
  <c r="BO323" i="2"/>
  <c r="BP323" i="2" s="1"/>
  <c r="BO327" i="2"/>
  <c r="BP327" i="2" s="1"/>
  <c r="BO331" i="2"/>
  <c r="BP331" i="2" s="1"/>
  <c r="BO335" i="2"/>
  <c r="BP335" i="2" s="1"/>
  <c r="BO339" i="2"/>
  <c r="BP339" i="2" s="1"/>
  <c r="BO343" i="2"/>
  <c r="BP343" i="2" s="1"/>
  <c r="BO347" i="2"/>
  <c r="BP347" i="2" s="1"/>
  <c r="BO351" i="2"/>
  <c r="BP351" i="2" s="1"/>
  <c r="BO355" i="2"/>
  <c r="BP355" i="2" s="1"/>
  <c r="BO359" i="2"/>
  <c r="BP359" i="2" s="1"/>
  <c r="BO363" i="2"/>
  <c r="BP363" i="2" s="1"/>
  <c r="BO367" i="2"/>
  <c r="BP367" i="2" s="1"/>
  <c r="BO371" i="2"/>
  <c r="BP371" i="2" s="1"/>
  <c r="BO375" i="2"/>
  <c r="BP375" i="2" s="1"/>
  <c r="BO379" i="2"/>
  <c r="BP379" i="2" s="1"/>
  <c r="BO383" i="2"/>
  <c r="BP383" i="2" s="1"/>
  <c r="BO387" i="2"/>
  <c r="BP387" i="2" s="1"/>
  <c r="BO391" i="2"/>
  <c r="BP391" i="2" s="1"/>
  <c r="BO395" i="2"/>
  <c r="BP395" i="2" s="1"/>
  <c r="BO399" i="2"/>
  <c r="BP399" i="2" s="1"/>
  <c r="BO403" i="2"/>
  <c r="BP403" i="2" s="1"/>
  <c r="BO407" i="2"/>
  <c r="BP407" i="2" s="1"/>
  <c r="BO411" i="2"/>
  <c r="BP411" i="2" s="1"/>
  <c r="BO415" i="2"/>
  <c r="BP415" i="2" s="1"/>
  <c r="BO419" i="2"/>
  <c r="BP419" i="2" s="1"/>
  <c r="BO423" i="2"/>
  <c r="BP423" i="2" s="1"/>
  <c r="BO427" i="2"/>
  <c r="BP427" i="2" s="1"/>
  <c r="BO431" i="2"/>
  <c r="BP431" i="2" s="1"/>
  <c r="BO435" i="2"/>
  <c r="BP435" i="2" s="1"/>
  <c r="BO439" i="2"/>
  <c r="BP439" i="2" s="1"/>
  <c r="BO443" i="2"/>
  <c r="BP443" i="2" s="1"/>
  <c r="BO447" i="2"/>
  <c r="BP447" i="2" s="1"/>
  <c r="BO451" i="2"/>
  <c r="BP451" i="2" s="1"/>
  <c r="BO455" i="2"/>
  <c r="BP455" i="2" s="1"/>
  <c r="BO459" i="2"/>
  <c r="BP459" i="2" s="1"/>
  <c r="BO463" i="2"/>
  <c r="BP463" i="2" s="1"/>
  <c r="BO467" i="2"/>
  <c r="BP467" i="2" s="1"/>
  <c r="BO471" i="2"/>
  <c r="BP471" i="2" s="1"/>
  <c r="BO475" i="2"/>
  <c r="BP475" i="2" s="1"/>
  <c r="BO479" i="2"/>
  <c r="BP479" i="2" s="1"/>
  <c r="BO483" i="2"/>
  <c r="BP483" i="2" s="1"/>
  <c r="BO487" i="2"/>
  <c r="BP487" i="2" s="1"/>
  <c r="BO491" i="2"/>
  <c r="BP491" i="2" s="1"/>
  <c r="BO495" i="2"/>
  <c r="BP495" i="2" s="1"/>
  <c r="BO499" i="2"/>
  <c r="BP499" i="2" s="1"/>
  <c r="BO503" i="2"/>
  <c r="BP503" i="2" s="1"/>
  <c r="BO507" i="2"/>
  <c r="BP507" i="2" s="1"/>
  <c r="BO511" i="2"/>
  <c r="BP511" i="2" s="1"/>
  <c r="BO515" i="2"/>
  <c r="BP515" i="2" s="1"/>
  <c r="BO519" i="2"/>
  <c r="BP519" i="2" s="1"/>
  <c r="BO523" i="2"/>
  <c r="BP523" i="2" s="1"/>
  <c r="BO527" i="2"/>
  <c r="BP527" i="2" s="1"/>
  <c r="BO531" i="2"/>
  <c r="BP531" i="2" s="1"/>
  <c r="BO535" i="2"/>
  <c r="BP535" i="2" s="1"/>
  <c r="BO539" i="2"/>
  <c r="BP539" i="2" s="1"/>
  <c r="BO543" i="2"/>
  <c r="BP543" i="2" s="1"/>
  <c r="BO547" i="2"/>
  <c r="BP547" i="2" s="1"/>
  <c r="BO551" i="2"/>
  <c r="BP551" i="2" s="1"/>
  <c r="BO555" i="2"/>
  <c r="BP555" i="2" s="1"/>
  <c r="BO559" i="2"/>
  <c r="BP559" i="2" s="1"/>
  <c r="BO563" i="2"/>
  <c r="BP563" i="2" s="1"/>
  <c r="BO567" i="2"/>
  <c r="BP567" i="2" s="1"/>
  <c r="BO571" i="2"/>
  <c r="BP571" i="2" s="1"/>
  <c r="BO575" i="2"/>
  <c r="BP575" i="2" s="1"/>
  <c r="BO579" i="2"/>
  <c r="BP579" i="2" s="1"/>
  <c r="BO583" i="2"/>
  <c r="BP583" i="2" s="1"/>
  <c r="BO587" i="2"/>
  <c r="BP587" i="2" s="1"/>
  <c r="BO591" i="2"/>
  <c r="BP591" i="2" s="1"/>
  <c r="BO595" i="2"/>
  <c r="BP595" i="2" s="1"/>
  <c r="BO599" i="2"/>
  <c r="BP599" i="2" s="1"/>
  <c r="BO603" i="2"/>
  <c r="BP603" i="2" s="1"/>
  <c r="BO607" i="2"/>
  <c r="BP607" i="2" s="1"/>
  <c r="BO611" i="2"/>
  <c r="BP611" i="2" s="1"/>
  <c r="BO615" i="2"/>
  <c r="BP615" i="2" s="1"/>
  <c r="BO619" i="2"/>
  <c r="BP619" i="2" s="1"/>
  <c r="BO623" i="2"/>
  <c r="BP623" i="2" s="1"/>
  <c r="BO627" i="2"/>
  <c r="BP627" i="2" s="1"/>
  <c r="BO631" i="2"/>
  <c r="BP631" i="2" s="1"/>
  <c r="BO635" i="2"/>
  <c r="BP635" i="2" s="1"/>
  <c r="BO639" i="2"/>
  <c r="BP639" i="2" s="1"/>
  <c r="BO643" i="2"/>
  <c r="BP643" i="2" s="1"/>
  <c r="BO647" i="2"/>
  <c r="BP647" i="2" s="1"/>
  <c r="BO651" i="2"/>
  <c r="BP651" i="2" s="1"/>
  <c r="BO655" i="2"/>
  <c r="BP655" i="2" s="1"/>
  <c r="BO659" i="2"/>
  <c r="BP659" i="2" s="1"/>
  <c r="BO663" i="2"/>
  <c r="BP663" i="2" s="1"/>
  <c r="BO667" i="2"/>
  <c r="BP667" i="2" s="1"/>
  <c r="BO671" i="2"/>
  <c r="BP671" i="2" s="1"/>
  <c r="BO675" i="2"/>
  <c r="BP675" i="2" s="1"/>
  <c r="BO679" i="2"/>
  <c r="BP679" i="2" s="1"/>
  <c r="BO683" i="2"/>
  <c r="BP683" i="2" s="1"/>
  <c r="BO687" i="2"/>
  <c r="BP687" i="2" s="1"/>
  <c r="BO691" i="2"/>
  <c r="BP691" i="2" s="1"/>
  <c r="BO695" i="2"/>
  <c r="BP695" i="2" s="1"/>
  <c r="BO699" i="2"/>
  <c r="BP699" i="2" s="1"/>
  <c r="BO703" i="2"/>
  <c r="BP703" i="2" s="1"/>
  <c r="BO707" i="2"/>
  <c r="BP707" i="2" s="1"/>
  <c r="BO711" i="2"/>
  <c r="BP711" i="2" s="1"/>
  <c r="BO715" i="2"/>
  <c r="BP715" i="2" s="1"/>
  <c r="BO719" i="2"/>
  <c r="BP719" i="2" s="1"/>
  <c r="BO723" i="2"/>
  <c r="BP723" i="2" s="1"/>
  <c r="BO727" i="2"/>
  <c r="BP727" i="2" s="1"/>
  <c r="BO731" i="2"/>
  <c r="BP731" i="2" s="1"/>
  <c r="BO735" i="2"/>
  <c r="BP735" i="2" s="1"/>
  <c r="BO739" i="2"/>
  <c r="BP739" i="2" s="1"/>
  <c r="BO743" i="2"/>
  <c r="BP743" i="2" s="1"/>
  <c r="BO747" i="2"/>
  <c r="BP747" i="2" s="1"/>
  <c r="BO751" i="2"/>
  <c r="BP751" i="2" s="1"/>
  <c r="BL10" i="2"/>
  <c r="BM10" i="2" s="1"/>
  <c r="BL14" i="2"/>
  <c r="BM14" i="2" s="1"/>
  <c r="BL18" i="2"/>
  <c r="BM18" i="2" s="1"/>
  <c r="BL22" i="2"/>
  <c r="BM22" i="2" s="1"/>
  <c r="BL26" i="2"/>
  <c r="BM26" i="2" s="1"/>
  <c r="BL30" i="2"/>
  <c r="BM30" i="2" s="1"/>
  <c r="BL34" i="2"/>
  <c r="BM34" i="2" s="1"/>
  <c r="BL38" i="2"/>
  <c r="BM38" i="2" s="1"/>
  <c r="BL42" i="2"/>
  <c r="BM42" i="2" s="1"/>
  <c r="BL46" i="2"/>
  <c r="BM46" i="2" s="1"/>
  <c r="BL50" i="2"/>
  <c r="BM50" i="2" s="1"/>
  <c r="BL54" i="2"/>
  <c r="BM54" i="2" s="1"/>
  <c r="BL58" i="2"/>
  <c r="BM58" i="2" s="1"/>
  <c r="BL62" i="2"/>
  <c r="BM62" i="2" s="1"/>
  <c r="BL66" i="2"/>
  <c r="BM66" i="2" s="1"/>
  <c r="BL70" i="2"/>
  <c r="BM70" i="2" s="1"/>
  <c r="BL74" i="2"/>
  <c r="BM74" i="2" s="1"/>
  <c r="BL78" i="2"/>
  <c r="BM78" i="2" s="1"/>
  <c r="BL82" i="2"/>
  <c r="BM82" i="2" s="1"/>
  <c r="BL86" i="2"/>
  <c r="BM86" i="2" s="1"/>
  <c r="BL90" i="2"/>
  <c r="BM90" i="2" s="1"/>
  <c r="BL94" i="2"/>
  <c r="BM94" i="2" s="1"/>
  <c r="BL98" i="2"/>
  <c r="BM98" i="2" s="1"/>
  <c r="BL102" i="2"/>
  <c r="BM102" i="2" s="1"/>
  <c r="BL106" i="2"/>
  <c r="BM106" i="2" s="1"/>
  <c r="BL110" i="2"/>
  <c r="BM110" i="2" s="1"/>
  <c r="BL114" i="2"/>
  <c r="BM114" i="2" s="1"/>
  <c r="BL118" i="2"/>
  <c r="BM118" i="2" s="1"/>
  <c r="BL122" i="2"/>
  <c r="BM122" i="2" s="1"/>
  <c r="BL126" i="2"/>
  <c r="BM126" i="2" s="1"/>
  <c r="BL130" i="2"/>
  <c r="BM130" i="2" s="1"/>
  <c r="BL134" i="2"/>
  <c r="BM134" i="2" s="1"/>
  <c r="BL138" i="2"/>
  <c r="BM138" i="2" s="1"/>
  <c r="BL142" i="2"/>
  <c r="BM142" i="2" s="1"/>
  <c r="BL146" i="2"/>
  <c r="BM146" i="2" s="1"/>
  <c r="BL150" i="2"/>
  <c r="BM150" i="2" s="1"/>
  <c r="BL154" i="2"/>
  <c r="BM154" i="2" s="1"/>
  <c r="BL158" i="2"/>
  <c r="BM158" i="2" s="1"/>
  <c r="BL162" i="2"/>
  <c r="BM162" i="2" s="1"/>
  <c r="BL166" i="2"/>
  <c r="BM166" i="2" s="1"/>
  <c r="BL170" i="2"/>
  <c r="BM170" i="2" s="1"/>
  <c r="BL174" i="2"/>
  <c r="BM174" i="2" s="1"/>
  <c r="BL178" i="2"/>
  <c r="BM178" i="2" s="1"/>
  <c r="BL182" i="2"/>
  <c r="BM182" i="2" s="1"/>
  <c r="BL186" i="2"/>
  <c r="BM186" i="2" s="1"/>
  <c r="BL190" i="2"/>
  <c r="BM190" i="2" s="1"/>
  <c r="BL194" i="2"/>
  <c r="BM194" i="2" s="1"/>
  <c r="BL198" i="2"/>
  <c r="BM198" i="2" s="1"/>
  <c r="BL202" i="2"/>
  <c r="BM202" i="2" s="1"/>
  <c r="BL206" i="2"/>
  <c r="BM206" i="2" s="1"/>
  <c r="BL210" i="2"/>
  <c r="BM210" i="2" s="1"/>
  <c r="BL214" i="2"/>
  <c r="BM214" i="2" s="1"/>
  <c r="BL218" i="2"/>
  <c r="BM218" i="2" s="1"/>
  <c r="BL222" i="2"/>
  <c r="BM222" i="2" s="1"/>
  <c r="BL226" i="2"/>
  <c r="BM226" i="2" s="1"/>
  <c r="BL230" i="2"/>
  <c r="BM230" i="2" s="1"/>
  <c r="BL234" i="2"/>
  <c r="BM234" i="2" s="1"/>
  <c r="BL238" i="2"/>
  <c r="BM238" i="2" s="1"/>
  <c r="BL242" i="2"/>
  <c r="BM242" i="2" s="1"/>
  <c r="BL246" i="2"/>
  <c r="BM246" i="2" s="1"/>
  <c r="BL250" i="2"/>
  <c r="BM250" i="2" s="1"/>
  <c r="BL254" i="2"/>
  <c r="BM254" i="2" s="1"/>
  <c r="BL258" i="2"/>
  <c r="BM258" i="2" s="1"/>
  <c r="BL262" i="2"/>
  <c r="BM262" i="2" s="1"/>
  <c r="BL266" i="2"/>
  <c r="BM266" i="2" s="1"/>
  <c r="BL270" i="2"/>
  <c r="BM270" i="2" s="1"/>
  <c r="BL274" i="2"/>
  <c r="BM274" i="2" s="1"/>
  <c r="BL278" i="2"/>
  <c r="BM278" i="2" s="1"/>
  <c r="BL282" i="2"/>
  <c r="BM282" i="2" s="1"/>
  <c r="BL286" i="2"/>
  <c r="BM286" i="2" s="1"/>
  <c r="BL290" i="2"/>
  <c r="BM290" i="2" s="1"/>
  <c r="BL294" i="2"/>
  <c r="BM294" i="2" s="1"/>
  <c r="BL298" i="2"/>
  <c r="BM298" i="2" s="1"/>
  <c r="BL302" i="2"/>
  <c r="BM302" i="2" s="1"/>
  <c r="BL306" i="2"/>
  <c r="BM306" i="2" s="1"/>
  <c r="BL310" i="2"/>
  <c r="BM310" i="2" s="1"/>
  <c r="BL314" i="2"/>
  <c r="BM314" i="2" s="1"/>
  <c r="BL318" i="2"/>
  <c r="BM318" i="2" s="1"/>
  <c r="BL322" i="2"/>
  <c r="BM322" i="2" s="1"/>
  <c r="BL326" i="2"/>
  <c r="BM326" i="2" s="1"/>
  <c r="BL330" i="2"/>
  <c r="BM330" i="2" s="1"/>
  <c r="BL334" i="2"/>
  <c r="BM334" i="2" s="1"/>
  <c r="BL338" i="2"/>
  <c r="BM338" i="2" s="1"/>
  <c r="BL342" i="2"/>
  <c r="BM342" i="2" s="1"/>
  <c r="BL346" i="2"/>
  <c r="BM346" i="2" s="1"/>
  <c r="BL350" i="2"/>
  <c r="BM350" i="2" s="1"/>
  <c r="BL354" i="2"/>
  <c r="BM354" i="2" s="1"/>
  <c r="BL358" i="2"/>
  <c r="BM358" i="2" s="1"/>
  <c r="BL362" i="2"/>
  <c r="BM362" i="2" s="1"/>
  <c r="BL366" i="2"/>
  <c r="BM366" i="2" s="1"/>
  <c r="BL370" i="2"/>
  <c r="BM370" i="2" s="1"/>
  <c r="BL374" i="2"/>
  <c r="BM374" i="2" s="1"/>
  <c r="BL378" i="2"/>
  <c r="BM378" i="2" s="1"/>
  <c r="BL382" i="2"/>
  <c r="BM382" i="2" s="1"/>
  <c r="BL386" i="2"/>
  <c r="BM386" i="2" s="1"/>
  <c r="BL390" i="2"/>
  <c r="BM390" i="2" s="1"/>
  <c r="BL394" i="2"/>
  <c r="BM394" i="2" s="1"/>
  <c r="BL398" i="2"/>
  <c r="BM398" i="2" s="1"/>
  <c r="BL402" i="2"/>
  <c r="BM402" i="2" s="1"/>
  <c r="BL406" i="2"/>
  <c r="BM406" i="2" s="1"/>
  <c r="BL410" i="2"/>
  <c r="BM410" i="2" s="1"/>
  <c r="BL414" i="2"/>
  <c r="BM414" i="2" s="1"/>
  <c r="BL418" i="2"/>
  <c r="BM418" i="2" s="1"/>
  <c r="BL422" i="2"/>
  <c r="BM422" i="2" s="1"/>
  <c r="BL426" i="2"/>
  <c r="BM426" i="2" s="1"/>
  <c r="BL430" i="2"/>
  <c r="BM430" i="2" s="1"/>
  <c r="BL434" i="2"/>
  <c r="BM434" i="2" s="1"/>
  <c r="BL438" i="2"/>
  <c r="BM438" i="2" s="1"/>
  <c r="BL442" i="2"/>
  <c r="BM442" i="2" s="1"/>
  <c r="BL446" i="2"/>
  <c r="BM446" i="2" s="1"/>
  <c r="BL450" i="2"/>
  <c r="BM450" i="2" s="1"/>
  <c r="BL454" i="2"/>
  <c r="BM454" i="2" s="1"/>
  <c r="BL458" i="2"/>
  <c r="BM458" i="2" s="1"/>
  <c r="BL462" i="2"/>
  <c r="BM462" i="2" s="1"/>
  <c r="BL466" i="2"/>
  <c r="BM466" i="2" s="1"/>
  <c r="BL470" i="2"/>
  <c r="BM470" i="2" s="1"/>
  <c r="BL474" i="2"/>
  <c r="BM474" i="2" s="1"/>
  <c r="BL478" i="2"/>
  <c r="BM478" i="2" s="1"/>
  <c r="BL482" i="2"/>
  <c r="BM482" i="2" s="1"/>
  <c r="BL486" i="2"/>
  <c r="BM486" i="2" s="1"/>
  <c r="BL490" i="2"/>
  <c r="BM490" i="2" s="1"/>
  <c r="BL494" i="2"/>
  <c r="BM494" i="2" s="1"/>
  <c r="BL498" i="2"/>
  <c r="BM498" i="2" s="1"/>
  <c r="BL502" i="2"/>
  <c r="BM502" i="2" s="1"/>
  <c r="BL506" i="2"/>
  <c r="BM506" i="2" s="1"/>
  <c r="BL510" i="2"/>
  <c r="BM510" i="2" s="1"/>
  <c r="BL514" i="2"/>
  <c r="BM514" i="2" s="1"/>
  <c r="BL518" i="2"/>
  <c r="BM518" i="2" s="1"/>
  <c r="BL522" i="2"/>
  <c r="BM522" i="2" s="1"/>
  <c r="BL526" i="2"/>
  <c r="BM526" i="2" s="1"/>
  <c r="BL530" i="2"/>
  <c r="BM530" i="2" s="1"/>
  <c r="BL534" i="2"/>
  <c r="BM534" i="2" s="1"/>
  <c r="BL538" i="2"/>
  <c r="BM538" i="2" s="1"/>
  <c r="BL542" i="2"/>
  <c r="BM542" i="2" s="1"/>
  <c r="BL546" i="2"/>
  <c r="BM546" i="2" s="1"/>
  <c r="BL550" i="2"/>
  <c r="BM550" i="2" s="1"/>
  <c r="BL554" i="2"/>
  <c r="BM554" i="2" s="1"/>
  <c r="BL558" i="2"/>
  <c r="BM558" i="2" s="1"/>
  <c r="BL562" i="2"/>
  <c r="BM562" i="2" s="1"/>
  <c r="BL566" i="2"/>
  <c r="BM566" i="2" s="1"/>
  <c r="BL570" i="2"/>
  <c r="BM570" i="2" s="1"/>
  <c r="BL574" i="2"/>
  <c r="BM574" i="2" s="1"/>
  <c r="BL578" i="2"/>
  <c r="BM578" i="2" s="1"/>
  <c r="BL582" i="2"/>
  <c r="BM582" i="2" s="1"/>
  <c r="BL586" i="2"/>
  <c r="BM586" i="2" s="1"/>
  <c r="BL590" i="2"/>
  <c r="BM590" i="2" s="1"/>
  <c r="BL594" i="2"/>
  <c r="BM594" i="2" s="1"/>
  <c r="BL598" i="2"/>
  <c r="BM598" i="2" s="1"/>
  <c r="BL602" i="2"/>
  <c r="BM602" i="2" s="1"/>
  <c r="BL606" i="2"/>
  <c r="BM606" i="2" s="1"/>
  <c r="BL610" i="2"/>
  <c r="BM610" i="2" s="1"/>
  <c r="BL614" i="2"/>
  <c r="BM614" i="2" s="1"/>
  <c r="BL618" i="2"/>
  <c r="BM618" i="2" s="1"/>
  <c r="BL622" i="2"/>
  <c r="BM622" i="2" s="1"/>
  <c r="BL626" i="2"/>
  <c r="BM626" i="2" s="1"/>
  <c r="BL630" i="2"/>
  <c r="BM630" i="2" s="1"/>
  <c r="BL634" i="2"/>
  <c r="BM634" i="2" s="1"/>
  <c r="BL638" i="2"/>
  <c r="BM638" i="2" s="1"/>
  <c r="BL642" i="2"/>
  <c r="BM642" i="2" s="1"/>
  <c r="BL646" i="2"/>
  <c r="BM646" i="2" s="1"/>
  <c r="BL650" i="2"/>
  <c r="BM650" i="2" s="1"/>
  <c r="BL654" i="2"/>
  <c r="BM654" i="2" s="1"/>
  <c r="BL658" i="2"/>
  <c r="BM658" i="2" s="1"/>
  <c r="BL662" i="2"/>
  <c r="BM662" i="2" s="1"/>
  <c r="BL666" i="2"/>
  <c r="BM666" i="2" s="1"/>
  <c r="BL670" i="2"/>
  <c r="BM670" i="2" s="1"/>
  <c r="BL674" i="2"/>
  <c r="BM674" i="2" s="1"/>
  <c r="BL678" i="2"/>
  <c r="BM678" i="2" s="1"/>
  <c r="BL682" i="2"/>
  <c r="BM682" i="2" s="1"/>
  <c r="BL686" i="2"/>
  <c r="BM686" i="2" s="1"/>
  <c r="BL690" i="2"/>
  <c r="BM690" i="2" s="1"/>
  <c r="BL694" i="2"/>
  <c r="BM694" i="2" s="1"/>
  <c r="BL698" i="2"/>
  <c r="BM698" i="2" s="1"/>
  <c r="BL702" i="2"/>
  <c r="BM702" i="2" s="1"/>
  <c r="BL706" i="2"/>
  <c r="BM706" i="2" s="1"/>
  <c r="BL710" i="2"/>
  <c r="BM710" i="2" s="1"/>
  <c r="BL714" i="2"/>
  <c r="BM714" i="2" s="1"/>
  <c r="BL718" i="2"/>
  <c r="BM718" i="2" s="1"/>
  <c r="BL722" i="2"/>
  <c r="BM722" i="2" s="1"/>
  <c r="BL726" i="2"/>
  <c r="BM726" i="2" s="1"/>
  <c r="BL730" i="2"/>
  <c r="BM730" i="2" s="1"/>
  <c r="BL734" i="2"/>
  <c r="BM734" i="2" s="1"/>
  <c r="BL738" i="2"/>
  <c r="BM738" i="2" s="1"/>
  <c r="BL742" i="2"/>
  <c r="BM742" i="2" s="1"/>
  <c r="BL746" i="2"/>
  <c r="BM746" i="2" s="1"/>
  <c r="BL750" i="2"/>
  <c r="BM750" i="2" s="1"/>
  <c r="BI9" i="2"/>
  <c r="BJ9" i="2" s="1"/>
  <c r="BI13" i="2"/>
  <c r="BJ13" i="2" s="1"/>
  <c r="BI17" i="2"/>
  <c r="BJ17" i="2" s="1"/>
  <c r="BI21" i="2"/>
  <c r="BJ21" i="2" s="1"/>
  <c r="BI25" i="2"/>
  <c r="BJ25" i="2" s="1"/>
  <c r="BI29" i="2"/>
  <c r="BJ29" i="2" s="1"/>
  <c r="BI33" i="2"/>
  <c r="BJ33" i="2" s="1"/>
  <c r="BI37" i="2"/>
  <c r="BJ37" i="2" s="1"/>
  <c r="BI41" i="2"/>
  <c r="BJ41" i="2" s="1"/>
  <c r="BI45" i="2"/>
  <c r="BJ45" i="2" s="1"/>
  <c r="BI49" i="2"/>
  <c r="BJ49" i="2" s="1"/>
  <c r="BI53" i="2"/>
  <c r="BJ53" i="2" s="1"/>
  <c r="BI57" i="2"/>
  <c r="BJ57" i="2" s="1"/>
  <c r="BI61" i="2"/>
  <c r="BJ61" i="2" s="1"/>
  <c r="BI65" i="2"/>
  <c r="BJ65" i="2" s="1"/>
  <c r="BI69" i="2"/>
  <c r="BJ69" i="2" s="1"/>
  <c r="BI73" i="2"/>
  <c r="BJ73" i="2" s="1"/>
  <c r="BI77" i="2"/>
  <c r="BJ77" i="2" s="1"/>
  <c r="BI81" i="2"/>
  <c r="BJ81" i="2" s="1"/>
  <c r="BI85" i="2"/>
  <c r="BJ85" i="2" s="1"/>
  <c r="BI89" i="2"/>
  <c r="BJ89" i="2" s="1"/>
  <c r="BI93" i="2"/>
  <c r="BJ93" i="2" s="1"/>
  <c r="BI97" i="2"/>
  <c r="BJ97" i="2" s="1"/>
  <c r="BI101" i="2"/>
  <c r="BJ101" i="2" s="1"/>
  <c r="BI105" i="2"/>
  <c r="BJ105" i="2" s="1"/>
  <c r="BI109" i="2"/>
  <c r="BJ109" i="2" s="1"/>
  <c r="BI113" i="2"/>
  <c r="BJ113" i="2" s="1"/>
  <c r="BI117" i="2"/>
  <c r="BJ117" i="2" s="1"/>
  <c r="BI121" i="2"/>
  <c r="BJ121" i="2" s="1"/>
  <c r="BI125" i="2"/>
  <c r="BJ125" i="2" s="1"/>
  <c r="BI129" i="2"/>
  <c r="BJ129" i="2" s="1"/>
  <c r="BI133" i="2"/>
  <c r="BJ133" i="2" s="1"/>
  <c r="BI137" i="2"/>
  <c r="BJ137" i="2" s="1"/>
  <c r="BI141" i="2"/>
  <c r="BJ141" i="2" s="1"/>
  <c r="BI145" i="2"/>
  <c r="BJ145" i="2" s="1"/>
  <c r="BI149" i="2"/>
  <c r="BJ149" i="2" s="1"/>
  <c r="BI153" i="2"/>
  <c r="BJ153" i="2" s="1"/>
  <c r="BI157" i="2"/>
  <c r="BJ157" i="2" s="1"/>
  <c r="BI161" i="2"/>
  <c r="BJ161" i="2" s="1"/>
  <c r="BI165" i="2"/>
  <c r="BJ165" i="2" s="1"/>
  <c r="BI169" i="2"/>
  <c r="BJ169" i="2" s="1"/>
  <c r="BI173" i="2"/>
  <c r="BJ173" i="2" s="1"/>
  <c r="BI177" i="2"/>
  <c r="BJ177" i="2" s="1"/>
  <c r="BI181" i="2"/>
  <c r="BJ181" i="2" s="1"/>
  <c r="BI185" i="2"/>
  <c r="BJ185" i="2" s="1"/>
  <c r="BI189" i="2"/>
  <c r="BJ189" i="2" s="1"/>
  <c r="BI193" i="2"/>
  <c r="BJ193" i="2" s="1"/>
  <c r="BI197" i="2"/>
  <c r="BJ197" i="2" s="1"/>
  <c r="BI201" i="2"/>
  <c r="BJ201" i="2" s="1"/>
  <c r="BI205" i="2"/>
  <c r="BJ205" i="2" s="1"/>
  <c r="BI209" i="2"/>
  <c r="BJ209" i="2" s="1"/>
  <c r="BI213" i="2"/>
  <c r="BJ213" i="2" s="1"/>
  <c r="BI217" i="2"/>
  <c r="BJ217" i="2" s="1"/>
  <c r="BI221" i="2"/>
  <c r="BJ221" i="2" s="1"/>
  <c r="BI225" i="2"/>
  <c r="BJ225" i="2" s="1"/>
  <c r="BI229" i="2"/>
  <c r="BJ229" i="2" s="1"/>
  <c r="BI233" i="2"/>
  <c r="BJ233" i="2" s="1"/>
  <c r="BI237" i="2"/>
  <c r="BJ237" i="2" s="1"/>
  <c r="BI241" i="2"/>
  <c r="BJ241" i="2" s="1"/>
  <c r="BI245" i="2"/>
  <c r="BJ245" i="2" s="1"/>
  <c r="BI249" i="2"/>
  <c r="BJ249" i="2" s="1"/>
  <c r="BI253" i="2"/>
  <c r="BJ253" i="2" s="1"/>
  <c r="BI257" i="2"/>
  <c r="BJ257" i="2" s="1"/>
  <c r="BI261" i="2"/>
  <c r="BJ261" i="2" s="1"/>
  <c r="BI265" i="2"/>
  <c r="BJ265" i="2" s="1"/>
  <c r="BI269" i="2"/>
  <c r="BJ269" i="2" s="1"/>
  <c r="BI273" i="2"/>
  <c r="BJ273" i="2" s="1"/>
  <c r="BI277" i="2"/>
  <c r="BJ277" i="2" s="1"/>
  <c r="BI281" i="2"/>
  <c r="BJ281" i="2" s="1"/>
  <c r="BI285" i="2"/>
  <c r="BJ285" i="2" s="1"/>
  <c r="BI289" i="2"/>
  <c r="BJ289" i="2" s="1"/>
  <c r="BI293" i="2"/>
  <c r="BJ293" i="2" s="1"/>
  <c r="BI297" i="2"/>
  <c r="BJ297" i="2" s="1"/>
  <c r="BI301" i="2"/>
  <c r="BJ301" i="2" s="1"/>
  <c r="BI305" i="2"/>
  <c r="BJ305" i="2" s="1"/>
  <c r="BI309" i="2"/>
  <c r="BJ309" i="2" s="1"/>
  <c r="BI313" i="2"/>
  <c r="BJ313" i="2" s="1"/>
  <c r="BI317" i="2"/>
  <c r="BJ317" i="2" s="1"/>
  <c r="BI321" i="2"/>
  <c r="BJ321" i="2" s="1"/>
  <c r="BI325" i="2"/>
  <c r="BJ325" i="2" s="1"/>
  <c r="BI329" i="2"/>
  <c r="BJ329" i="2" s="1"/>
  <c r="BI333" i="2"/>
  <c r="BJ333" i="2" s="1"/>
  <c r="BI337" i="2"/>
  <c r="BJ337" i="2" s="1"/>
  <c r="BI341" i="2"/>
  <c r="BJ341" i="2" s="1"/>
  <c r="BI345" i="2"/>
  <c r="BJ345" i="2" s="1"/>
  <c r="BI349" i="2"/>
  <c r="BJ349" i="2" s="1"/>
  <c r="BI353" i="2"/>
  <c r="BJ353" i="2" s="1"/>
  <c r="BI357" i="2"/>
  <c r="BJ357" i="2" s="1"/>
  <c r="BI361" i="2"/>
  <c r="BJ361" i="2" s="1"/>
  <c r="BI365" i="2"/>
  <c r="BJ365" i="2" s="1"/>
  <c r="BI369" i="2"/>
  <c r="BJ369" i="2" s="1"/>
  <c r="BI373" i="2"/>
  <c r="BJ373" i="2" s="1"/>
  <c r="BI377" i="2"/>
  <c r="BJ377" i="2" s="1"/>
  <c r="BI381" i="2"/>
  <c r="BJ381" i="2" s="1"/>
  <c r="BI385" i="2"/>
  <c r="BJ385" i="2" s="1"/>
  <c r="BI389" i="2"/>
  <c r="BJ389" i="2" s="1"/>
  <c r="BI393" i="2"/>
  <c r="BJ393" i="2" s="1"/>
  <c r="BI397" i="2"/>
  <c r="BJ397" i="2" s="1"/>
  <c r="BI401" i="2"/>
  <c r="BJ401" i="2" s="1"/>
  <c r="BI405" i="2"/>
  <c r="BJ405" i="2" s="1"/>
  <c r="BI409" i="2"/>
  <c r="BJ409" i="2" s="1"/>
  <c r="BI413" i="2"/>
  <c r="BJ413" i="2" s="1"/>
  <c r="BI417" i="2"/>
  <c r="BJ417" i="2" s="1"/>
  <c r="BI421" i="2"/>
  <c r="BJ421" i="2" s="1"/>
  <c r="BI425" i="2"/>
  <c r="BJ425" i="2" s="1"/>
  <c r="BI429" i="2"/>
  <c r="BJ429" i="2" s="1"/>
  <c r="BI433" i="2"/>
  <c r="BJ433" i="2" s="1"/>
  <c r="BI437" i="2"/>
  <c r="BJ437" i="2" s="1"/>
  <c r="BI441" i="2"/>
  <c r="BJ441" i="2" s="1"/>
  <c r="BI445" i="2"/>
  <c r="BJ445" i="2" s="1"/>
  <c r="BI449" i="2"/>
  <c r="BJ449" i="2" s="1"/>
  <c r="BI453" i="2"/>
  <c r="BJ453" i="2" s="1"/>
  <c r="BI457" i="2"/>
  <c r="BJ457" i="2" s="1"/>
  <c r="BI461" i="2"/>
  <c r="BJ461" i="2" s="1"/>
  <c r="BI465" i="2"/>
  <c r="BJ465" i="2" s="1"/>
  <c r="BI469" i="2"/>
  <c r="BJ469" i="2" s="1"/>
  <c r="BI473" i="2"/>
  <c r="BJ473" i="2" s="1"/>
  <c r="BI477" i="2"/>
  <c r="BJ477" i="2" s="1"/>
  <c r="BI481" i="2"/>
  <c r="BJ481" i="2" s="1"/>
  <c r="BI485" i="2"/>
  <c r="BJ485" i="2" s="1"/>
  <c r="BI489" i="2"/>
  <c r="BJ489" i="2" s="1"/>
  <c r="BI493" i="2"/>
  <c r="BJ493" i="2" s="1"/>
  <c r="BI497" i="2"/>
  <c r="BJ497" i="2" s="1"/>
  <c r="BI501" i="2"/>
  <c r="BJ501" i="2" s="1"/>
  <c r="BI505" i="2"/>
  <c r="BJ505" i="2" s="1"/>
  <c r="BI509" i="2"/>
  <c r="BJ509" i="2" s="1"/>
  <c r="BI513" i="2"/>
  <c r="BJ513" i="2" s="1"/>
  <c r="BI517" i="2"/>
  <c r="BJ517" i="2" s="1"/>
  <c r="BI521" i="2"/>
  <c r="BJ521" i="2" s="1"/>
  <c r="BI525" i="2"/>
  <c r="BJ525" i="2" s="1"/>
  <c r="BI529" i="2"/>
  <c r="BJ529" i="2" s="1"/>
  <c r="BI533" i="2"/>
  <c r="BJ533" i="2" s="1"/>
  <c r="BI537" i="2"/>
  <c r="BJ537" i="2" s="1"/>
  <c r="BI541" i="2"/>
  <c r="BJ541" i="2" s="1"/>
  <c r="BI545" i="2"/>
  <c r="BJ545" i="2" s="1"/>
  <c r="BI549" i="2"/>
  <c r="BJ549" i="2" s="1"/>
  <c r="BI553" i="2"/>
  <c r="BJ553" i="2" s="1"/>
  <c r="BI557" i="2"/>
  <c r="BJ557" i="2" s="1"/>
  <c r="BI561" i="2"/>
  <c r="BJ561" i="2" s="1"/>
  <c r="BI565" i="2"/>
  <c r="BJ565" i="2" s="1"/>
  <c r="BI569" i="2"/>
  <c r="BJ569" i="2" s="1"/>
  <c r="BI573" i="2"/>
  <c r="BJ573" i="2" s="1"/>
  <c r="BI577" i="2"/>
  <c r="BJ577" i="2" s="1"/>
  <c r="BI581" i="2"/>
  <c r="BJ581" i="2" s="1"/>
  <c r="BI585" i="2"/>
  <c r="BJ585" i="2" s="1"/>
  <c r="BI589" i="2"/>
  <c r="BJ589" i="2" s="1"/>
  <c r="BI593" i="2"/>
  <c r="BJ593" i="2" s="1"/>
  <c r="BI597" i="2"/>
  <c r="BJ597" i="2" s="1"/>
  <c r="BI601" i="2"/>
  <c r="BJ601" i="2" s="1"/>
  <c r="BI605" i="2"/>
  <c r="BJ605" i="2" s="1"/>
  <c r="BI609" i="2"/>
  <c r="BJ609" i="2" s="1"/>
  <c r="BI613" i="2"/>
  <c r="BJ613" i="2" s="1"/>
  <c r="BI617" i="2"/>
  <c r="BJ617" i="2" s="1"/>
  <c r="BI621" i="2"/>
  <c r="BJ621" i="2" s="1"/>
  <c r="BI625" i="2"/>
  <c r="BJ625" i="2" s="1"/>
  <c r="BI629" i="2"/>
  <c r="BJ629" i="2" s="1"/>
  <c r="BI633" i="2"/>
  <c r="BJ633" i="2" s="1"/>
  <c r="BI637" i="2"/>
  <c r="BJ637" i="2" s="1"/>
  <c r="BI641" i="2"/>
  <c r="BJ641" i="2" s="1"/>
  <c r="BI645" i="2"/>
  <c r="BJ645" i="2" s="1"/>
  <c r="BI649" i="2"/>
  <c r="BJ649" i="2" s="1"/>
  <c r="BI653" i="2"/>
  <c r="BJ653" i="2" s="1"/>
  <c r="BI657" i="2"/>
  <c r="BJ657" i="2" s="1"/>
  <c r="BI661" i="2"/>
  <c r="BJ661" i="2" s="1"/>
  <c r="BI665" i="2"/>
  <c r="BJ665" i="2" s="1"/>
  <c r="BI669" i="2"/>
  <c r="BJ669" i="2" s="1"/>
  <c r="BI673" i="2"/>
  <c r="BJ673" i="2" s="1"/>
  <c r="BI677" i="2"/>
  <c r="BJ677" i="2" s="1"/>
  <c r="BI681" i="2"/>
  <c r="BJ681" i="2" s="1"/>
  <c r="BI685" i="2"/>
  <c r="BJ685" i="2" s="1"/>
  <c r="BI689" i="2"/>
  <c r="BJ689" i="2" s="1"/>
  <c r="BI693" i="2"/>
  <c r="BJ693" i="2" s="1"/>
  <c r="BI697" i="2"/>
  <c r="BJ697" i="2" s="1"/>
  <c r="BI701" i="2"/>
  <c r="BJ701" i="2" s="1"/>
  <c r="BI705" i="2"/>
  <c r="BJ705" i="2" s="1"/>
  <c r="BI709" i="2"/>
  <c r="BJ709" i="2" s="1"/>
  <c r="BI713" i="2"/>
  <c r="BJ713" i="2" s="1"/>
  <c r="BI717" i="2"/>
  <c r="BJ717" i="2" s="1"/>
  <c r="BI721" i="2"/>
  <c r="BJ721" i="2" s="1"/>
  <c r="BI725" i="2"/>
  <c r="BJ725" i="2" s="1"/>
  <c r="BI729" i="2"/>
  <c r="BJ729" i="2" s="1"/>
  <c r="BI733" i="2"/>
  <c r="BJ733" i="2" s="1"/>
  <c r="BI737" i="2"/>
  <c r="BJ737" i="2" s="1"/>
  <c r="BI741" i="2"/>
  <c r="BJ741" i="2" s="1"/>
  <c r="BI745" i="2"/>
  <c r="BJ745" i="2" s="1"/>
  <c r="BI749" i="2"/>
  <c r="BJ749" i="2" s="1"/>
  <c r="BI8" i="2"/>
  <c r="BF12" i="2"/>
  <c r="BG12" i="2" s="1"/>
  <c r="BF16" i="2"/>
  <c r="BG16" i="2" s="1"/>
  <c r="BF20" i="2"/>
  <c r="BG20" i="2" s="1"/>
  <c r="BF24" i="2"/>
  <c r="BG24" i="2" s="1"/>
  <c r="BF28" i="2"/>
  <c r="BG28" i="2" s="1"/>
  <c r="BF32" i="2"/>
  <c r="BG32" i="2" s="1"/>
  <c r="BF36" i="2"/>
  <c r="BG36" i="2" s="1"/>
  <c r="BF40" i="2"/>
  <c r="BG40" i="2" s="1"/>
  <c r="BF44" i="2"/>
  <c r="BG44" i="2" s="1"/>
  <c r="BF48" i="2"/>
  <c r="BG48" i="2" s="1"/>
  <c r="BF52" i="2"/>
  <c r="BG52" i="2" s="1"/>
  <c r="BF56" i="2"/>
  <c r="BG56" i="2" s="1"/>
  <c r="BF60" i="2"/>
  <c r="BG60" i="2" s="1"/>
  <c r="BF64" i="2"/>
  <c r="BG64" i="2" s="1"/>
  <c r="BF68" i="2"/>
  <c r="BG68" i="2" s="1"/>
  <c r="BF72" i="2"/>
  <c r="BG72" i="2" s="1"/>
  <c r="BF76" i="2"/>
  <c r="BG76" i="2" s="1"/>
  <c r="BF80" i="2"/>
  <c r="BG80" i="2" s="1"/>
  <c r="BF84" i="2"/>
  <c r="BG84" i="2" s="1"/>
  <c r="BF88" i="2"/>
  <c r="BG88" i="2" s="1"/>
  <c r="BF92" i="2"/>
  <c r="BG92" i="2" s="1"/>
  <c r="BF96" i="2"/>
  <c r="BG96" i="2" s="1"/>
  <c r="BF100" i="2"/>
  <c r="BG100" i="2" s="1"/>
  <c r="BF104" i="2"/>
  <c r="BG104" i="2" s="1"/>
  <c r="BF108" i="2"/>
  <c r="BG108" i="2" s="1"/>
  <c r="BF112" i="2"/>
  <c r="BG112" i="2" s="1"/>
  <c r="BF116" i="2"/>
  <c r="BG116" i="2" s="1"/>
  <c r="BF120" i="2"/>
  <c r="BG120" i="2" s="1"/>
  <c r="BF124" i="2"/>
  <c r="BG124" i="2" s="1"/>
  <c r="BF128" i="2"/>
  <c r="BG128" i="2" s="1"/>
  <c r="BF132" i="2"/>
  <c r="BG132" i="2" s="1"/>
  <c r="BF136" i="2"/>
  <c r="BG136" i="2" s="1"/>
  <c r="BF140" i="2"/>
  <c r="BG140" i="2" s="1"/>
  <c r="BF144" i="2"/>
  <c r="BG144" i="2" s="1"/>
  <c r="BF148" i="2"/>
  <c r="BG148" i="2" s="1"/>
  <c r="BF152" i="2"/>
  <c r="BG152" i="2" s="1"/>
  <c r="BF156" i="2"/>
  <c r="BG156" i="2" s="1"/>
  <c r="BF160" i="2"/>
  <c r="BG160" i="2" s="1"/>
  <c r="BF164" i="2"/>
  <c r="BG164" i="2" s="1"/>
  <c r="BF168" i="2"/>
  <c r="BG168" i="2" s="1"/>
  <c r="BF172" i="2"/>
  <c r="BG172" i="2" s="1"/>
  <c r="BF176" i="2"/>
  <c r="BG176" i="2" s="1"/>
  <c r="BF180" i="2"/>
  <c r="BG180" i="2" s="1"/>
  <c r="BF184" i="2"/>
  <c r="BG184" i="2" s="1"/>
  <c r="BF188" i="2"/>
  <c r="BG188" i="2" s="1"/>
  <c r="BF192" i="2"/>
  <c r="BG192" i="2" s="1"/>
  <c r="BF196" i="2"/>
  <c r="BG196" i="2" s="1"/>
  <c r="BF200" i="2"/>
  <c r="BG200" i="2" s="1"/>
  <c r="BF204" i="2"/>
  <c r="BG204" i="2" s="1"/>
  <c r="BF208" i="2"/>
  <c r="BG208" i="2" s="1"/>
  <c r="BF212" i="2"/>
  <c r="BG212" i="2" s="1"/>
  <c r="BF216" i="2"/>
  <c r="BG216" i="2" s="1"/>
  <c r="BF220" i="2"/>
  <c r="BG220" i="2" s="1"/>
  <c r="BF224" i="2"/>
  <c r="BG224" i="2" s="1"/>
  <c r="BF228" i="2"/>
  <c r="BG228" i="2" s="1"/>
  <c r="BF232" i="2"/>
  <c r="BG232" i="2" s="1"/>
  <c r="BF236" i="2"/>
  <c r="BG236" i="2" s="1"/>
  <c r="BF240" i="2"/>
  <c r="BG240" i="2" s="1"/>
  <c r="BF244" i="2"/>
  <c r="BG244" i="2" s="1"/>
  <c r="BF248" i="2"/>
  <c r="BG248" i="2" s="1"/>
  <c r="BF252" i="2"/>
  <c r="BG252" i="2" s="1"/>
  <c r="BF256" i="2"/>
  <c r="BG256" i="2" s="1"/>
  <c r="BF260" i="2"/>
  <c r="BG260" i="2" s="1"/>
  <c r="BF264" i="2"/>
  <c r="BG264" i="2" s="1"/>
  <c r="BF268" i="2"/>
  <c r="BG268" i="2" s="1"/>
  <c r="BF272" i="2"/>
  <c r="BG272" i="2" s="1"/>
  <c r="BF276" i="2"/>
  <c r="BG276" i="2" s="1"/>
  <c r="BF280" i="2"/>
  <c r="BG280" i="2" s="1"/>
  <c r="BF284" i="2"/>
  <c r="BG284" i="2" s="1"/>
  <c r="BF288" i="2"/>
  <c r="BG288" i="2" s="1"/>
  <c r="BF292" i="2"/>
  <c r="BG292" i="2" s="1"/>
  <c r="BF296" i="2"/>
  <c r="BG296" i="2" s="1"/>
  <c r="BF300" i="2"/>
  <c r="BG300" i="2" s="1"/>
  <c r="BF304" i="2"/>
  <c r="BG304" i="2" s="1"/>
  <c r="BF308" i="2"/>
  <c r="BG308" i="2" s="1"/>
  <c r="BF312" i="2"/>
  <c r="BG312" i="2" s="1"/>
  <c r="BF316" i="2"/>
  <c r="BG316" i="2" s="1"/>
  <c r="BF320" i="2"/>
  <c r="BG320" i="2" s="1"/>
  <c r="BF324" i="2"/>
  <c r="BG324" i="2" s="1"/>
  <c r="BF328" i="2"/>
  <c r="BG328" i="2" s="1"/>
  <c r="BF332" i="2"/>
  <c r="BG332" i="2" s="1"/>
  <c r="BF336" i="2"/>
  <c r="BG336" i="2" s="1"/>
  <c r="BF340" i="2"/>
  <c r="BG340" i="2" s="1"/>
  <c r="BF344" i="2"/>
  <c r="BG344" i="2" s="1"/>
  <c r="BF348" i="2"/>
  <c r="BG348" i="2" s="1"/>
  <c r="BF352" i="2"/>
  <c r="BG352" i="2" s="1"/>
  <c r="BF356" i="2"/>
  <c r="BG356" i="2" s="1"/>
  <c r="BF360" i="2"/>
  <c r="BG360" i="2" s="1"/>
  <c r="BF364" i="2"/>
  <c r="BG364" i="2" s="1"/>
  <c r="BF368" i="2"/>
  <c r="BG368" i="2" s="1"/>
  <c r="BF372" i="2"/>
  <c r="BG372" i="2" s="1"/>
  <c r="BF376" i="2"/>
  <c r="BG376" i="2" s="1"/>
  <c r="BF380" i="2"/>
  <c r="BG380" i="2" s="1"/>
  <c r="BF384" i="2"/>
  <c r="BG384" i="2" s="1"/>
  <c r="BF388" i="2"/>
  <c r="BG388" i="2" s="1"/>
  <c r="BF392" i="2"/>
  <c r="BG392" i="2" s="1"/>
  <c r="BF396" i="2"/>
  <c r="BG396" i="2" s="1"/>
  <c r="BF400" i="2"/>
  <c r="BG400" i="2" s="1"/>
  <c r="BF404" i="2"/>
  <c r="BG404" i="2" s="1"/>
  <c r="BF408" i="2"/>
  <c r="BG408" i="2" s="1"/>
  <c r="BF412" i="2"/>
  <c r="BG412" i="2" s="1"/>
  <c r="BF416" i="2"/>
  <c r="BG416" i="2" s="1"/>
  <c r="BF420" i="2"/>
  <c r="BG420" i="2" s="1"/>
  <c r="BF424" i="2"/>
  <c r="BG424" i="2" s="1"/>
  <c r="BF428" i="2"/>
  <c r="BG428" i="2" s="1"/>
  <c r="BF432" i="2"/>
  <c r="BG432" i="2" s="1"/>
  <c r="BF436" i="2"/>
  <c r="BG436" i="2" s="1"/>
  <c r="BF440" i="2"/>
  <c r="BG440" i="2" s="1"/>
  <c r="BF444" i="2"/>
  <c r="BG444" i="2" s="1"/>
  <c r="BF448" i="2"/>
  <c r="BG448" i="2" s="1"/>
  <c r="BF452" i="2"/>
  <c r="BG452" i="2" s="1"/>
  <c r="BF456" i="2"/>
  <c r="BG456" i="2" s="1"/>
  <c r="BF460" i="2"/>
  <c r="BG460" i="2" s="1"/>
  <c r="BF464" i="2"/>
  <c r="BG464" i="2" s="1"/>
  <c r="BF468" i="2"/>
  <c r="BG468" i="2" s="1"/>
  <c r="BF472" i="2"/>
  <c r="BG472" i="2" s="1"/>
  <c r="BF476" i="2"/>
  <c r="BG476" i="2" s="1"/>
  <c r="BF480" i="2"/>
  <c r="BG480" i="2" s="1"/>
  <c r="BF484" i="2"/>
  <c r="BG484" i="2" s="1"/>
  <c r="BF488" i="2"/>
  <c r="BG488" i="2" s="1"/>
  <c r="BF492" i="2"/>
  <c r="BG492" i="2" s="1"/>
  <c r="BF496" i="2"/>
  <c r="BG496" i="2" s="1"/>
  <c r="BF500" i="2"/>
  <c r="BG500" i="2" s="1"/>
  <c r="BF504" i="2"/>
  <c r="BG504" i="2" s="1"/>
  <c r="BF508" i="2"/>
  <c r="BG508" i="2" s="1"/>
  <c r="BF512" i="2"/>
  <c r="BG512" i="2" s="1"/>
  <c r="BF516" i="2"/>
  <c r="BG516" i="2" s="1"/>
  <c r="BF520" i="2"/>
  <c r="BG520" i="2" s="1"/>
  <c r="BF524" i="2"/>
  <c r="BG524" i="2" s="1"/>
  <c r="BF528" i="2"/>
  <c r="BG528" i="2" s="1"/>
  <c r="BF532" i="2"/>
  <c r="BG532" i="2" s="1"/>
  <c r="BF536" i="2"/>
  <c r="BG536" i="2" s="1"/>
  <c r="BF540" i="2"/>
  <c r="BG540" i="2" s="1"/>
  <c r="BF544" i="2"/>
  <c r="BG544" i="2" s="1"/>
  <c r="BF548" i="2"/>
  <c r="BG548" i="2" s="1"/>
  <c r="BF552" i="2"/>
  <c r="BG552" i="2" s="1"/>
  <c r="BF556" i="2"/>
  <c r="BG556" i="2" s="1"/>
  <c r="BF560" i="2"/>
  <c r="BG560" i="2" s="1"/>
  <c r="BF564" i="2"/>
  <c r="BG564" i="2" s="1"/>
  <c r="BF568" i="2"/>
  <c r="BG568" i="2" s="1"/>
  <c r="BF572" i="2"/>
  <c r="BG572" i="2" s="1"/>
  <c r="BF576" i="2"/>
  <c r="BG576" i="2" s="1"/>
  <c r="BF580" i="2"/>
  <c r="BG580" i="2" s="1"/>
  <c r="BF584" i="2"/>
  <c r="BG584" i="2" s="1"/>
  <c r="BF588" i="2"/>
  <c r="BG588" i="2" s="1"/>
  <c r="BF592" i="2"/>
  <c r="BG592" i="2" s="1"/>
  <c r="BF596" i="2"/>
  <c r="BG596" i="2" s="1"/>
  <c r="BF600" i="2"/>
  <c r="BG600" i="2" s="1"/>
  <c r="BF604" i="2"/>
  <c r="BG604" i="2" s="1"/>
  <c r="BF608" i="2"/>
  <c r="BG608" i="2" s="1"/>
  <c r="BF612" i="2"/>
  <c r="BG612" i="2" s="1"/>
  <c r="BF616" i="2"/>
  <c r="BG616" i="2" s="1"/>
  <c r="BF620" i="2"/>
  <c r="BG620" i="2" s="1"/>
  <c r="BF624" i="2"/>
  <c r="BG624" i="2" s="1"/>
  <c r="BF628" i="2"/>
  <c r="BG628" i="2" s="1"/>
  <c r="BF632" i="2"/>
  <c r="BG632" i="2" s="1"/>
  <c r="BF636" i="2"/>
  <c r="BG636" i="2" s="1"/>
  <c r="BF640" i="2"/>
  <c r="BG640" i="2" s="1"/>
  <c r="BF644" i="2"/>
  <c r="BG644" i="2" s="1"/>
  <c r="BF648" i="2"/>
  <c r="BG648" i="2" s="1"/>
  <c r="BF652" i="2"/>
  <c r="BG652" i="2" s="1"/>
  <c r="BF656" i="2"/>
  <c r="BG656" i="2" s="1"/>
  <c r="BF660" i="2"/>
  <c r="BG660" i="2" s="1"/>
  <c r="BF664" i="2"/>
  <c r="BG664" i="2" s="1"/>
  <c r="BF668" i="2"/>
  <c r="BG668" i="2" s="1"/>
  <c r="BF672" i="2"/>
  <c r="BG672" i="2" s="1"/>
  <c r="BF676" i="2"/>
  <c r="BG676" i="2" s="1"/>
  <c r="BF680" i="2"/>
  <c r="BG680" i="2" s="1"/>
  <c r="BF684" i="2"/>
  <c r="BG684" i="2" s="1"/>
  <c r="BF688" i="2"/>
  <c r="BG688" i="2" s="1"/>
  <c r="BF692" i="2"/>
  <c r="BG692" i="2" s="1"/>
  <c r="BF696" i="2"/>
  <c r="BG696" i="2" s="1"/>
  <c r="BF700" i="2"/>
  <c r="BG700" i="2" s="1"/>
  <c r="BF704" i="2"/>
  <c r="BG704" i="2" s="1"/>
  <c r="BF708" i="2"/>
  <c r="BG708" i="2" s="1"/>
  <c r="BF712" i="2"/>
  <c r="BG712" i="2" s="1"/>
  <c r="BF716" i="2"/>
  <c r="BG716" i="2" s="1"/>
  <c r="BF720" i="2"/>
  <c r="BG720" i="2" s="1"/>
  <c r="BF724" i="2"/>
  <c r="BG724" i="2" s="1"/>
  <c r="BF728" i="2"/>
  <c r="BG728" i="2" s="1"/>
  <c r="BF732" i="2"/>
  <c r="BG732" i="2" s="1"/>
  <c r="BF736" i="2"/>
  <c r="BG736" i="2" s="1"/>
  <c r="BF740" i="2"/>
  <c r="BG740" i="2" s="1"/>
  <c r="BF744" i="2"/>
  <c r="BG744" i="2" s="1"/>
  <c r="BF748" i="2"/>
  <c r="BG748" i="2" s="1"/>
  <c r="BF752" i="2"/>
  <c r="BG752" i="2" s="1"/>
  <c r="BC11" i="2"/>
  <c r="BD11" i="2" s="1"/>
  <c r="BC15" i="2"/>
  <c r="BD15" i="2" s="1"/>
  <c r="BC19" i="2"/>
  <c r="BD19" i="2" s="1"/>
  <c r="BC23" i="2"/>
  <c r="BD23" i="2" s="1"/>
  <c r="BC27" i="2"/>
  <c r="BD27" i="2" s="1"/>
  <c r="BC31" i="2"/>
  <c r="BD31" i="2" s="1"/>
  <c r="BC35" i="2"/>
  <c r="BD35" i="2" s="1"/>
  <c r="BC39" i="2"/>
  <c r="BD39" i="2" s="1"/>
  <c r="BC43" i="2"/>
  <c r="BD43" i="2" s="1"/>
  <c r="BC47" i="2"/>
  <c r="BD47" i="2" s="1"/>
  <c r="BC51" i="2"/>
  <c r="BD51" i="2" s="1"/>
  <c r="BC55" i="2"/>
  <c r="BD55" i="2" s="1"/>
  <c r="BC59" i="2"/>
  <c r="BD59" i="2" s="1"/>
  <c r="BC63" i="2"/>
  <c r="BD63" i="2" s="1"/>
  <c r="BC67" i="2"/>
  <c r="BD67" i="2" s="1"/>
  <c r="BC71" i="2"/>
  <c r="BD71" i="2" s="1"/>
  <c r="BC75" i="2"/>
  <c r="BD75" i="2" s="1"/>
  <c r="BC79" i="2"/>
  <c r="BD79" i="2" s="1"/>
  <c r="BC83" i="2"/>
  <c r="BD83" i="2" s="1"/>
  <c r="BC87" i="2"/>
  <c r="BD87" i="2" s="1"/>
  <c r="BC91" i="2"/>
  <c r="BD91" i="2" s="1"/>
  <c r="BC95" i="2"/>
  <c r="BD95" i="2" s="1"/>
  <c r="BC99" i="2"/>
  <c r="BD99" i="2" s="1"/>
  <c r="BC103" i="2"/>
  <c r="BD103" i="2" s="1"/>
  <c r="BC107" i="2"/>
  <c r="BD107" i="2" s="1"/>
  <c r="BC111" i="2"/>
  <c r="BD111" i="2" s="1"/>
  <c r="BC115" i="2"/>
  <c r="BD115" i="2" s="1"/>
  <c r="BC119" i="2"/>
  <c r="BD119" i="2" s="1"/>
  <c r="BC123" i="2"/>
  <c r="BD123" i="2" s="1"/>
  <c r="BC127" i="2"/>
  <c r="BD127" i="2" s="1"/>
  <c r="BC131" i="2"/>
  <c r="BD131" i="2" s="1"/>
  <c r="BC135" i="2"/>
  <c r="BD135" i="2" s="1"/>
  <c r="BC139" i="2"/>
  <c r="BD139" i="2" s="1"/>
  <c r="BC143" i="2"/>
  <c r="BD143" i="2" s="1"/>
  <c r="BC147" i="2"/>
  <c r="BD147" i="2" s="1"/>
  <c r="BC151" i="2"/>
  <c r="BD151" i="2" s="1"/>
  <c r="BC155" i="2"/>
  <c r="BD155" i="2" s="1"/>
  <c r="BC159" i="2"/>
  <c r="BD159" i="2" s="1"/>
  <c r="BC163" i="2"/>
  <c r="BD163" i="2" s="1"/>
  <c r="BC167" i="2"/>
  <c r="BD167" i="2" s="1"/>
  <c r="BC171" i="2"/>
  <c r="BD171" i="2" s="1"/>
  <c r="BC175" i="2"/>
  <c r="BD175" i="2" s="1"/>
  <c r="BC179" i="2"/>
  <c r="BD179" i="2" s="1"/>
  <c r="BC183" i="2"/>
  <c r="BD183" i="2" s="1"/>
  <c r="BC187" i="2"/>
  <c r="BD187" i="2" s="1"/>
  <c r="BC191" i="2"/>
  <c r="BD191" i="2" s="1"/>
  <c r="BC195" i="2"/>
  <c r="BD195" i="2" s="1"/>
  <c r="BC199" i="2"/>
  <c r="BD199" i="2" s="1"/>
  <c r="BC203" i="2"/>
  <c r="BD203" i="2" s="1"/>
  <c r="BC207" i="2"/>
  <c r="BD207" i="2" s="1"/>
  <c r="BC211" i="2"/>
  <c r="BD211" i="2" s="1"/>
  <c r="BC215" i="2"/>
  <c r="BD215" i="2" s="1"/>
  <c r="BC219" i="2"/>
  <c r="BD219" i="2" s="1"/>
  <c r="BC223" i="2"/>
  <c r="BD223" i="2" s="1"/>
  <c r="BC227" i="2"/>
  <c r="BD227" i="2" s="1"/>
  <c r="BC231" i="2"/>
  <c r="BD231" i="2" s="1"/>
  <c r="BC235" i="2"/>
  <c r="BD235" i="2" s="1"/>
  <c r="BC239" i="2"/>
  <c r="BD239" i="2" s="1"/>
  <c r="BC243" i="2"/>
  <c r="BD243" i="2" s="1"/>
  <c r="BC247" i="2"/>
  <c r="BD247" i="2" s="1"/>
  <c r="BC251" i="2"/>
  <c r="BD251" i="2" s="1"/>
  <c r="BC255" i="2"/>
  <c r="BD255" i="2" s="1"/>
  <c r="BC259" i="2"/>
  <c r="BD259" i="2" s="1"/>
  <c r="BC263" i="2"/>
  <c r="BD263" i="2" s="1"/>
  <c r="BC267" i="2"/>
  <c r="BD267" i="2" s="1"/>
  <c r="BC271" i="2"/>
  <c r="BD271" i="2" s="1"/>
  <c r="BC275" i="2"/>
  <c r="BD275" i="2" s="1"/>
  <c r="BC279" i="2"/>
  <c r="BD279" i="2" s="1"/>
  <c r="BC283" i="2"/>
  <c r="BD283" i="2" s="1"/>
  <c r="BC287" i="2"/>
  <c r="BD287" i="2" s="1"/>
  <c r="BC291" i="2"/>
  <c r="BD291" i="2" s="1"/>
  <c r="BC295" i="2"/>
  <c r="BD295" i="2" s="1"/>
  <c r="BC299" i="2"/>
  <c r="BD299" i="2" s="1"/>
  <c r="BC303" i="2"/>
  <c r="BD303" i="2" s="1"/>
  <c r="BC307" i="2"/>
  <c r="BD307" i="2" s="1"/>
  <c r="BC311" i="2"/>
  <c r="BD311" i="2" s="1"/>
  <c r="BC315" i="2"/>
  <c r="BD315" i="2" s="1"/>
  <c r="BC319" i="2"/>
  <c r="BD319" i="2" s="1"/>
  <c r="BC323" i="2"/>
  <c r="BD323" i="2" s="1"/>
  <c r="BC327" i="2"/>
  <c r="BD327" i="2" s="1"/>
  <c r="BC331" i="2"/>
  <c r="BD331" i="2" s="1"/>
  <c r="BC335" i="2"/>
  <c r="BD335" i="2" s="1"/>
  <c r="BC339" i="2"/>
  <c r="BD339" i="2" s="1"/>
  <c r="BC343" i="2"/>
  <c r="BD343" i="2" s="1"/>
  <c r="BC347" i="2"/>
  <c r="BD347" i="2" s="1"/>
  <c r="BC351" i="2"/>
  <c r="BD351" i="2" s="1"/>
  <c r="BC355" i="2"/>
  <c r="BD355" i="2" s="1"/>
  <c r="BC359" i="2"/>
  <c r="BD359" i="2" s="1"/>
  <c r="BC363" i="2"/>
  <c r="BD363" i="2" s="1"/>
  <c r="BC367" i="2"/>
  <c r="BD367" i="2" s="1"/>
  <c r="BC371" i="2"/>
  <c r="BD371" i="2" s="1"/>
  <c r="BC375" i="2"/>
  <c r="BD375" i="2" s="1"/>
  <c r="BC379" i="2"/>
  <c r="BD379" i="2" s="1"/>
  <c r="BC383" i="2"/>
  <c r="BD383" i="2" s="1"/>
  <c r="BC387" i="2"/>
  <c r="BD387" i="2" s="1"/>
  <c r="BC391" i="2"/>
  <c r="BD391" i="2" s="1"/>
  <c r="BC395" i="2"/>
  <c r="BD395" i="2" s="1"/>
  <c r="BC399" i="2"/>
  <c r="BD399" i="2" s="1"/>
  <c r="BC403" i="2"/>
  <c r="BD403" i="2" s="1"/>
  <c r="BC407" i="2"/>
  <c r="BD407" i="2" s="1"/>
  <c r="BC411" i="2"/>
  <c r="BD411" i="2" s="1"/>
  <c r="BC415" i="2"/>
  <c r="BD415" i="2" s="1"/>
  <c r="BC419" i="2"/>
  <c r="BD419" i="2" s="1"/>
  <c r="BC423" i="2"/>
  <c r="BD423" i="2" s="1"/>
  <c r="BC427" i="2"/>
  <c r="BD427" i="2" s="1"/>
  <c r="BC431" i="2"/>
  <c r="BD431" i="2" s="1"/>
  <c r="BC435" i="2"/>
  <c r="BD435" i="2" s="1"/>
  <c r="BC439" i="2"/>
  <c r="BD439" i="2" s="1"/>
  <c r="BC443" i="2"/>
  <c r="BD443" i="2" s="1"/>
  <c r="BC447" i="2"/>
  <c r="BD447" i="2" s="1"/>
  <c r="BC451" i="2"/>
  <c r="BD451" i="2" s="1"/>
  <c r="BC455" i="2"/>
  <c r="BD455" i="2" s="1"/>
  <c r="BC459" i="2"/>
  <c r="BD459" i="2" s="1"/>
  <c r="BC463" i="2"/>
  <c r="BD463" i="2" s="1"/>
  <c r="BC467" i="2"/>
  <c r="BD467" i="2" s="1"/>
  <c r="BC471" i="2"/>
  <c r="BD471" i="2" s="1"/>
  <c r="BC475" i="2"/>
  <c r="BD475" i="2" s="1"/>
  <c r="BC479" i="2"/>
  <c r="BD479" i="2" s="1"/>
  <c r="BC483" i="2"/>
  <c r="BD483" i="2" s="1"/>
  <c r="BC487" i="2"/>
  <c r="BD487" i="2" s="1"/>
  <c r="BC491" i="2"/>
  <c r="BD491" i="2" s="1"/>
  <c r="BC495" i="2"/>
  <c r="BD495" i="2" s="1"/>
  <c r="BC499" i="2"/>
  <c r="BD499" i="2" s="1"/>
  <c r="BC503" i="2"/>
  <c r="BD503" i="2" s="1"/>
  <c r="BC507" i="2"/>
  <c r="BD507" i="2" s="1"/>
  <c r="BC511" i="2"/>
  <c r="BD511" i="2" s="1"/>
  <c r="BC515" i="2"/>
  <c r="BD515" i="2" s="1"/>
  <c r="BC519" i="2"/>
  <c r="BD519" i="2" s="1"/>
  <c r="BC523" i="2"/>
  <c r="BD523" i="2" s="1"/>
  <c r="BC527" i="2"/>
  <c r="BD527" i="2" s="1"/>
  <c r="BC531" i="2"/>
  <c r="BD531" i="2" s="1"/>
  <c r="BC535" i="2"/>
  <c r="BD535" i="2" s="1"/>
  <c r="BC539" i="2"/>
  <c r="BD539" i="2" s="1"/>
  <c r="BC543" i="2"/>
  <c r="BD543" i="2" s="1"/>
  <c r="BC547" i="2"/>
  <c r="BD547" i="2" s="1"/>
  <c r="BC551" i="2"/>
  <c r="BD551" i="2" s="1"/>
  <c r="BC555" i="2"/>
  <c r="BD555" i="2" s="1"/>
  <c r="BC559" i="2"/>
  <c r="BD559" i="2" s="1"/>
  <c r="BC563" i="2"/>
  <c r="BD563" i="2" s="1"/>
  <c r="BC567" i="2"/>
  <c r="BD567" i="2" s="1"/>
  <c r="BC571" i="2"/>
  <c r="BD571" i="2" s="1"/>
  <c r="BC575" i="2"/>
  <c r="BD575" i="2" s="1"/>
  <c r="BC579" i="2"/>
  <c r="BD579" i="2" s="1"/>
  <c r="BC583" i="2"/>
  <c r="BD583" i="2" s="1"/>
  <c r="BC587" i="2"/>
  <c r="BD587" i="2" s="1"/>
  <c r="BC591" i="2"/>
  <c r="BD591" i="2" s="1"/>
  <c r="BC595" i="2"/>
  <c r="BD595" i="2" s="1"/>
  <c r="BC599" i="2"/>
  <c r="BD599" i="2" s="1"/>
  <c r="BC603" i="2"/>
  <c r="BD603" i="2" s="1"/>
  <c r="BC607" i="2"/>
  <c r="BD607" i="2" s="1"/>
  <c r="BC611" i="2"/>
  <c r="BD611" i="2" s="1"/>
  <c r="BC615" i="2"/>
  <c r="BD615" i="2" s="1"/>
  <c r="BC619" i="2"/>
  <c r="BD619" i="2" s="1"/>
  <c r="BC623" i="2"/>
  <c r="BD623" i="2" s="1"/>
  <c r="BC627" i="2"/>
  <c r="BD627" i="2" s="1"/>
  <c r="BC631" i="2"/>
  <c r="BD631" i="2" s="1"/>
  <c r="BC635" i="2"/>
  <c r="BD635" i="2" s="1"/>
  <c r="BC639" i="2"/>
  <c r="BD639" i="2" s="1"/>
  <c r="BC643" i="2"/>
  <c r="BD643" i="2" s="1"/>
  <c r="BC647" i="2"/>
  <c r="BD647" i="2" s="1"/>
  <c r="BC651" i="2"/>
  <c r="BD651" i="2" s="1"/>
  <c r="BC655" i="2"/>
  <c r="BD655" i="2" s="1"/>
  <c r="BC659" i="2"/>
  <c r="BD659" i="2" s="1"/>
  <c r="BC663" i="2"/>
  <c r="BD663" i="2" s="1"/>
  <c r="BC667" i="2"/>
  <c r="BD667" i="2" s="1"/>
  <c r="BC671" i="2"/>
  <c r="BD671" i="2" s="1"/>
  <c r="BC675" i="2"/>
  <c r="BD675" i="2" s="1"/>
  <c r="BC679" i="2"/>
  <c r="BD679" i="2" s="1"/>
  <c r="BC683" i="2"/>
  <c r="BD683" i="2" s="1"/>
  <c r="BC687" i="2"/>
  <c r="BD687" i="2" s="1"/>
  <c r="BC691" i="2"/>
  <c r="BD691" i="2" s="1"/>
  <c r="BC695" i="2"/>
  <c r="BD695" i="2" s="1"/>
  <c r="BC699" i="2"/>
  <c r="BD699" i="2" s="1"/>
  <c r="BC703" i="2"/>
  <c r="BD703" i="2" s="1"/>
  <c r="BC707" i="2"/>
  <c r="BD707" i="2" s="1"/>
  <c r="BC711" i="2"/>
  <c r="BD711" i="2" s="1"/>
  <c r="BC715" i="2"/>
  <c r="BD715" i="2" s="1"/>
  <c r="BC719" i="2"/>
  <c r="BD719" i="2" s="1"/>
  <c r="BC723" i="2"/>
  <c r="BD723" i="2" s="1"/>
  <c r="BC727" i="2"/>
  <c r="BD727" i="2" s="1"/>
  <c r="BC731" i="2"/>
  <c r="BD731" i="2" s="1"/>
  <c r="BC735" i="2"/>
  <c r="BD735" i="2" s="1"/>
  <c r="BC739" i="2"/>
  <c r="BD739" i="2" s="1"/>
  <c r="BC743" i="2"/>
  <c r="BD743" i="2" s="1"/>
  <c r="BC747" i="2"/>
  <c r="BD747" i="2" s="1"/>
  <c r="BC751" i="2"/>
  <c r="BD751" i="2" s="1"/>
  <c r="AZ10" i="2"/>
  <c r="BA10" i="2" s="1"/>
  <c r="AZ14" i="2"/>
  <c r="BA14" i="2" s="1"/>
  <c r="AZ18" i="2"/>
  <c r="BA18" i="2" s="1"/>
  <c r="AZ22" i="2"/>
  <c r="BA22" i="2" s="1"/>
  <c r="AZ26" i="2"/>
  <c r="BA26" i="2" s="1"/>
  <c r="AZ30" i="2"/>
  <c r="BA30" i="2" s="1"/>
  <c r="AZ34" i="2"/>
  <c r="BA34" i="2" s="1"/>
  <c r="AZ38" i="2"/>
  <c r="BA38" i="2" s="1"/>
  <c r="AZ42" i="2"/>
  <c r="BA42" i="2" s="1"/>
  <c r="AZ46" i="2"/>
  <c r="BA46" i="2" s="1"/>
  <c r="AZ50" i="2"/>
  <c r="BA50" i="2" s="1"/>
  <c r="AZ54" i="2"/>
  <c r="BA54" i="2" s="1"/>
  <c r="AZ58" i="2"/>
  <c r="BA58" i="2" s="1"/>
  <c r="AZ62" i="2"/>
  <c r="BA62" i="2" s="1"/>
  <c r="AZ66" i="2"/>
  <c r="BA66" i="2" s="1"/>
  <c r="AZ70" i="2"/>
  <c r="BA70" i="2" s="1"/>
  <c r="AZ74" i="2"/>
  <c r="BA74" i="2" s="1"/>
  <c r="AZ78" i="2"/>
  <c r="BA78" i="2" s="1"/>
  <c r="AZ82" i="2"/>
  <c r="BA82" i="2" s="1"/>
  <c r="AZ86" i="2"/>
  <c r="BA86" i="2" s="1"/>
  <c r="AZ90" i="2"/>
  <c r="BA90" i="2" s="1"/>
  <c r="AZ94" i="2"/>
  <c r="BA94" i="2" s="1"/>
  <c r="AZ98" i="2"/>
  <c r="BA98" i="2" s="1"/>
  <c r="AZ102" i="2"/>
  <c r="BA102" i="2" s="1"/>
  <c r="AZ106" i="2"/>
  <c r="BA106" i="2" s="1"/>
  <c r="AN12" i="2"/>
  <c r="AO12" i="2" s="1"/>
  <c r="AN28" i="2"/>
  <c r="AO28" i="2" s="1"/>
  <c r="AN44" i="2"/>
  <c r="AO44" i="2" s="1"/>
  <c r="AN60" i="2"/>
  <c r="AO60" i="2" s="1"/>
  <c r="AN76" i="2"/>
  <c r="AO76" i="2" s="1"/>
  <c r="AN92" i="2"/>
  <c r="AO92" i="2" s="1"/>
  <c r="AN112" i="2"/>
  <c r="AO112" i="2" s="1"/>
  <c r="AN132" i="2"/>
  <c r="AO132" i="2" s="1"/>
  <c r="AN148" i="2"/>
  <c r="AO148" i="2" s="1"/>
  <c r="AN164" i="2"/>
  <c r="AO164" i="2" s="1"/>
  <c r="AN180" i="2"/>
  <c r="AO180" i="2" s="1"/>
  <c r="AN196" i="2"/>
  <c r="AO196" i="2" s="1"/>
  <c r="AN212" i="2"/>
  <c r="AO212" i="2" s="1"/>
  <c r="AN228" i="2"/>
  <c r="AO228" i="2" s="1"/>
  <c r="AN244" i="2"/>
  <c r="AO244" i="2" s="1"/>
  <c r="AN264" i="2"/>
  <c r="AO264" i="2" s="1"/>
  <c r="AN296" i="2"/>
  <c r="AO296" i="2" s="1"/>
  <c r="AN328" i="2"/>
  <c r="AO328" i="2" s="1"/>
  <c r="AN360" i="2"/>
  <c r="AO360" i="2" s="1"/>
  <c r="AN392" i="2"/>
  <c r="AO392" i="2" s="1"/>
  <c r="AN424" i="2"/>
  <c r="AO424" i="2" s="1"/>
  <c r="AN21" i="2"/>
  <c r="AO21" i="2" s="1"/>
  <c r="AN53" i="2"/>
  <c r="AO53" i="2" s="1"/>
  <c r="AN85" i="2"/>
  <c r="AO85" i="2" s="1"/>
  <c r="AN121" i="2"/>
  <c r="AO121" i="2" s="1"/>
  <c r="AN157" i="2"/>
  <c r="AO157" i="2" s="1"/>
  <c r="AN189" i="2"/>
  <c r="AO189" i="2" s="1"/>
  <c r="AN221" i="2"/>
  <c r="AO221" i="2" s="1"/>
  <c r="AN16" i="2"/>
  <c r="AO16" i="2" s="1"/>
  <c r="AN32" i="2"/>
  <c r="AO32" i="2" s="1"/>
  <c r="AN48" i="2"/>
  <c r="AO48" i="2" s="1"/>
  <c r="AN64" i="2"/>
  <c r="AO64" i="2" s="1"/>
  <c r="AN80" i="2"/>
  <c r="AO80" i="2" s="1"/>
  <c r="AN96" i="2"/>
  <c r="AO96" i="2" s="1"/>
  <c r="AN116" i="2"/>
  <c r="AO116" i="2" s="1"/>
  <c r="AN136" i="2"/>
  <c r="AO136" i="2" s="1"/>
  <c r="AN152" i="2"/>
  <c r="AO152" i="2" s="1"/>
  <c r="AN168" i="2"/>
  <c r="AO168" i="2" s="1"/>
  <c r="AN184" i="2"/>
  <c r="AO184" i="2" s="1"/>
  <c r="AN200" i="2"/>
  <c r="AO200" i="2" s="1"/>
  <c r="AN216" i="2"/>
  <c r="AO216" i="2" s="1"/>
  <c r="AN232" i="2"/>
  <c r="AO232" i="2" s="1"/>
  <c r="AN248" i="2"/>
  <c r="AO248" i="2" s="1"/>
  <c r="AN272" i="2"/>
  <c r="AO272" i="2" s="1"/>
  <c r="AN304" i="2"/>
  <c r="AO304" i="2" s="1"/>
  <c r="AN336" i="2"/>
  <c r="AO336" i="2" s="1"/>
  <c r="AN368" i="2"/>
  <c r="AO368" i="2" s="1"/>
  <c r="AN400" i="2"/>
  <c r="AO400" i="2" s="1"/>
  <c r="AN432" i="2"/>
  <c r="AO432" i="2" s="1"/>
  <c r="AN29" i="2"/>
  <c r="AO29" i="2" s="1"/>
  <c r="AN61" i="2"/>
  <c r="AO61" i="2" s="1"/>
  <c r="AN93" i="2"/>
  <c r="AO93" i="2" s="1"/>
  <c r="AN133" i="2"/>
  <c r="AO133" i="2" s="1"/>
  <c r="AN165" i="2"/>
  <c r="AO165" i="2" s="1"/>
  <c r="AN197" i="2"/>
  <c r="AO197" i="2" s="1"/>
  <c r="AN11" i="2"/>
  <c r="AO11" i="2" s="1"/>
  <c r="AN43" i="2"/>
  <c r="AO43" i="2" s="1"/>
  <c r="AN75" i="2"/>
  <c r="AO75" i="2" s="1"/>
  <c r="AN27" i="2"/>
  <c r="AO27" i="2" s="1"/>
  <c r="AN59" i="2"/>
  <c r="AO59" i="2" s="1"/>
  <c r="AN91" i="2"/>
  <c r="AO91" i="2" s="1"/>
  <c r="AK8" i="2"/>
  <c r="AN739" i="2"/>
  <c r="AO739" i="2" s="1"/>
  <c r="AN723" i="2"/>
  <c r="AO723" i="2" s="1"/>
  <c r="AN707" i="2"/>
  <c r="AO707" i="2" s="1"/>
  <c r="AN691" i="2"/>
  <c r="AO691" i="2" s="1"/>
  <c r="AN675" i="2"/>
  <c r="AO675" i="2" s="1"/>
  <c r="AN659" i="2"/>
  <c r="AO659" i="2" s="1"/>
  <c r="AN643" i="2"/>
  <c r="AO643" i="2" s="1"/>
  <c r="AN627" i="2"/>
  <c r="AO627" i="2" s="1"/>
  <c r="AN611" i="2"/>
  <c r="AO611" i="2" s="1"/>
  <c r="AN595" i="2"/>
  <c r="AO595" i="2" s="1"/>
  <c r="AN579" i="2"/>
  <c r="AO579" i="2" s="1"/>
  <c r="AN563" i="2"/>
  <c r="AO563" i="2" s="1"/>
  <c r="AN547" i="2"/>
  <c r="AO547" i="2" s="1"/>
  <c r="AN531" i="2"/>
  <c r="AO531" i="2" s="1"/>
  <c r="AN515" i="2"/>
  <c r="AO515" i="2" s="1"/>
  <c r="AN499" i="2"/>
  <c r="AO499" i="2" s="1"/>
  <c r="AN483" i="2"/>
  <c r="AO483" i="2" s="1"/>
  <c r="AN467" i="2"/>
  <c r="AO467" i="2" s="1"/>
  <c r="AN451" i="2"/>
  <c r="AO451" i="2" s="1"/>
  <c r="AN435" i="2"/>
  <c r="AO435" i="2" s="1"/>
  <c r="AN419" i="2"/>
  <c r="AO419" i="2" s="1"/>
  <c r="AN403" i="2"/>
  <c r="AO403" i="2" s="1"/>
  <c r="AN387" i="2"/>
  <c r="AO387" i="2" s="1"/>
  <c r="AN371" i="2"/>
  <c r="AO371" i="2" s="1"/>
  <c r="AN355" i="2"/>
  <c r="AO355" i="2" s="1"/>
  <c r="AN339" i="2"/>
  <c r="AO339" i="2" s="1"/>
  <c r="AN323" i="2"/>
  <c r="AO323" i="2" s="1"/>
  <c r="AN307" i="2"/>
  <c r="AO307" i="2" s="1"/>
  <c r="AN291" i="2"/>
  <c r="AO291" i="2" s="1"/>
  <c r="AN275" i="2"/>
  <c r="AO275" i="2" s="1"/>
  <c r="AN259" i="2"/>
  <c r="AO259" i="2" s="1"/>
  <c r="AN243" i="2"/>
  <c r="AO243" i="2" s="1"/>
  <c r="AN227" i="2"/>
  <c r="AO227" i="2" s="1"/>
  <c r="AN211" i="2"/>
  <c r="AO211" i="2" s="1"/>
  <c r="AN195" i="2"/>
  <c r="AO195" i="2" s="1"/>
  <c r="AN179" i="2"/>
  <c r="AO179" i="2" s="1"/>
  <c r="AN163" i="2"/>
  <c r="AO163" i="2" s="1"/>
  <c r="AN147" i="2"/>
  <c r="AO147" i="2" s="1"/>
  <c r="AN131" i="2"/>
  <c r="AO131" i="2" s="1"/>
  <c r="AN67" i="2"/>
  <c r="AO67" i="2" s="1"/>
  <c r="AN750" i="2"/>
  <c r="AO750" i="2" s="1"/>
  <c r="AN734" i="2"/>
  <c r="AO734" i="2" s="1"/>
  <c r="AN718" i="2"/>
  <c r="AO718" i="2" s="1"/>
  <c r="AN702" i="2"/>
  <c r="AO702" i="2" s="1"/>
  <c r="AN686" i="2"/>
  <c r="AO686" i="2" s="1"/>
  <c r="AN670" i="2"/>
  <c r="AO670" i="2" s="1"/>
  <c r="AN654" i="2"/>
  <c r="AO654" i="2" s="1"/>
  <c r="AN638" i="2"/>
  <c r="AO638" i="2" s="1"/>
  <c r="AN622" i="2"/>
  <c r="AO622" i="2" s="1"/>
  <c r="AN606" i="2"/>
  <c r="AO606" i="2" s="1"/>
  <c r="AN590" i="2"/>
  <c r="AO590" i="2" s="1"/>
  <c r="AN574" i="2"/>
  <c r="AO574" i="2" s="1"/>
  <c r="AN558" i="2"/>
  <c r="AO558" i="2" s="1"/>
  <c r="AN542" i="2"/>
  <c r="AO542" i="2" s="1"/>
  <c r="AN526" i="2"/>
  <c r="AO526" i="2" s="1"/>
  <c r="AN510" i="2"/>
  <c r="AO510" i="2" s="1"/>
  <c r="AN494" i="2"/>
  <c r="AO494" i="2" s="1"/>
  <c r="AN478" i="2"/>
  <c r="AO478" i="2" s="1"/>
  <c r="AN462" i="2"/>
  <c r="AO462" i="2" s="1"/>
  <c r="AN446" i="2"/>
  <c r="AO446" i="2" s="1"/>
  <c r="AN430" i="2"/>
  <c r="AO430" i="2" s="1"/>
  <c r="AN414" i="2"/>
  <c r="AO414" i="2" s="1"/>
  <c r="AN398" i="2"/>
  <c r="AO398" i="2" s="1"/>
  <c r="AN382" i="2"/>
  <c r="AO382" i="2" s="1"/>
  <c r="AN366" i="2"/>
  <c r="AO366" i="2" s="1"/>
  <c r="AN350" i="2"/>
  <c r="AO350" i="2" s="1"/>
  <c r="AN334" i="2"/>
  <c r="AO334" i="2" s="1"/>
  <c r="AN318" i="2"/>
  <c r="AO318" i="2" s="1"/>
  <c r="AN302" i="2"/>
  <c r="AO302" i="2" s="1"/>
  <c r="AN286" i="2"/>
  <c r="AO286" i="2" s="1"/>
  <c r="AN270" i="2"/>
  <c r="AO270" i="2" s="1"/>
  <c r="AN254" i="2"/>
  <c r="AO254" i="2" s="1"/>
  <c r="AN749" i="2"/>
  <c r="AO749" i="2" s="1"/>
  <c r="AN733" i="2"/>
  <c r="AO733" i="2" s="1"/>
  <c r="AN717" i="2"/>
  <c r="AO717" i="2" s="1"/>
  <c r="AN701" i="2"/>
  <c r="AO701" i="2" s="1"/>
  <c r="AN748" i="2"/>
  <c r="AO748" i="2" s="1"/>
  <c r="AN732" i="2"/>
  <c r="AO732" i="2" s="1"/>
  <c r="AN716" i="2"/>
  <c r="AO716" i="2" s="1"/>
  <c r="AN700" i="2"/>
  <c r="AO700" i="2" s="1"/>
  <c r="AN684" i="2"/>
  <c r="AO684" i="2" s="1"/>
  <c r="AN668" i="2"/>
  <c r="AO668" i="2" s="1"/>
  <c r="AN652" i="2"/>
  <c r="AO652" i="2" s="1"/>
  <c r="AN636" i="2"/>
  <c r="AO636" i="2" s="1"/>
  <c r="AN620" i="2"/>
  <c r="AO620" i="2" s="1"/>
  <c r="AN604" i="2"/>
  <c r="AO604" i="2" s="1"/>
  <c r="AN588" i="2"/>
  <c r="AO588" i="2" s="1"/>
  <c r="AN572" i="2"/>
  <c r="AO572" i="2" s="1"/>
  <c r="AN556" i="2"/>
  <c r="AO556" i="2" s="1"/>
  <c r="AN540" i="2"/>
  <c r="AO540" i="2" s="1"/>
  <c r="AN524" i="2"/>
  <c r="AO524" i="2" s="1"/>
  <c r="AN508" i="2"/>
  <c r="AO508" i="2" s="1"/>
  <c r="AN492" i="2"/>
  <c r="AO492" i="2" s="1"/>
  <c r="AN476" i="2"/>
  <c r="AO476" i="2" s="1"/>
  <c r="AN460" i="2"/>
  <c r="AO460" i="2" s="1"/>
  <c r="AN444" i="2"/>
  <c r="AO444" i="2" s="1"/>
  <c r="AN123" i="2"/>
  <c r="AO123" i="2" s="1"/>
  <c r="AN103" i="2"/>
  <c r="AO103" i="2" s="1"/>
  <c r="AN71" i="2"/>
  <c r="AO71" i="2" s="1"/>
  <c r="AN39" i="2"/>
  <c r="AO39" i="2" s="1"/>
  <c r="AN242" i="2"/>
  <c r="AO242" i="2" s="1"/>
  <c r="AN226" i="2"/>
  <c r="AO226" i="2" s="1"/>
  <c r="AN210" i="2"/>
  <c r="AO210" i="2" s="1"/>
  <c r="AN194" i="2"/>
  <c r="AO194" i="2" s="1"/>
  <c r="AN178" i="2"/>
  <c r="AO178" i="2" s="1"/>
  <c r="AN162" i="2"/>
  <c r="AO162" i="2" s="1"/>
  <c r="AN146" i="2"/>
  <c r="AO146" i="2" s="1"/>
  <c r="AN130" i="2"/>
  <c r="AO130" i="2" s="1"/>
  <c r="AN114" i="2"/>
  <c r="AO114" i="2" s="1"/>
  <c r="AN98" i="2"/>
  <c r="AO98" i="2" s="1"/>
  <c r="AN82" i="2"/>
  <c r="AO82" i="2" s="1"/>
  <c r="AN66" i="2"/>
  <c r="AO66" i="2" s="1"/>
  <c r="AN50" i="2"/>
  <c r="AO50" i="2" s="1"/>
  <c r="AN34" i="2"/>
  <c r="AO34" i="2" s="1"/>
  <c r="AN18" i="2"/>
  <c r="AO18" i="2" s="1"/>
  <c r="AN693" i="2"/>
  <c r="AO693" i="2" s="1"/>
  <c r="AN677" i="2"/>
  <c r="AO677" i="2" s="1"/>
  <c r="AN661" i="2"/>
  <c r="AO661" i="2" s="1"/>
  <c r="AN645" i="2"/>
  <c r="AO645" i="2" s="1"/>
  <c r="AN629" i="2"/>
  <c r="AO629" i="2" s="1"/>
  <c r="AN613" i="2"/>
  <c r="AO613" i="2" s="1"/>
  <c r="AN597" i="2"/>
  <c r="AO597" i="2" s="1"/>
  <c r="AN581" i="2"/>
  <c r="AO581" i="2" s="1"/>
  <c r="AN565" i="2"/>
  <c r="AO565" i="2" s="1"/>
  <c r="AN549" i="2"/>
  <c r="AO549" i="2" s="1"/>
  <c r="AN533" i="2"/>
  <c r="AO533" i="2" s="1"/>
  <c r="AN517" i="2"/>
  <c r="AO517" i="2" s="1"/>
  <c r="AN501" i="2"/>
  <c r="AO501" i="2" s="1"/>
  <c r="AN485" i="2"/>
  <c r="AO485" i="2" s="1"/>
  <c r="AN469" i="2"/>
  <c r="AO469" i="2" s="1"/>
  <c r="AN453" i="2"/>
  <c r="AO453" i="2" s="1"/>
  <c r="AN437" i="2"/>
  <c r="AO437" i="2" s="1"/>
  <c r="AN421" i="2"/>
  <c r="AO421" i="2" s="1"/>
  <c r="AN405" i="2"/>
  <c r="AO405" i="2" s="1"/>
  <c r="AN389" i="2"/>
  <c r="AO389" i="2" s="1"/>
  <c r="AN373" i="2"/>
  <c r="AO373" i="2" s="1"/>
  <c r="AN357" i="2"/>
  <c r="AO357" i="2" s="1"/>
  <c r="AN341" i="2"/>
  <c r="AO341" i="2" s="1"/>
  <c r="AN325" i="2"/>
  <c r="AO325" i="2" s="1"/>
  <c r="AN309" i="2"/>
  <c r="AO309" i="2" s="1"/>
  <c r="AN293" i="2"/>
  <c r="AO293" i="2" s="1"/>
  <c r="AN277" i="2"/>
  <c r="AO277" i="2" s="1"/>
  <c r="AN261" i="2"/>
  <c r="AO261" i="2" s="1"/>
  <c r="AN751" i="2"/>
  <c r="AO751" i="2" s="1"/>
  <c r="AN735" i="2"/>
  <c r="AO735" i="2" s="1"/>
  <c r="AN719" i="2"/>
  <c r="AO719" i="2" s="1"/>
  <c r="AN703" i="2"/>
  <c r="AO703" i="2" s="1"/>
  <c r="AN687" i="2"/>
  <c r="AO687" i="2" s="1"/>
  <c r="AN671" i="2"/>
  <c r="AO671" i="2" s="1"/>
  <c r="AN655" i="2"/>
  <c r="AO655" i="2" s="1"/>
  <c r="AN639" i="2"/>
  <c r="AO639" i="2" s="1"/>
  <c r="AN623" i="2"/>
  <c r="AO623" i="2" s="1"/>
  <c r="AN607" i="2"/>
  <c r="AO607" i="2" s="1"/>
  <c r="AN591" i="2"/>
  <c r="AO591" i="2" s="1"/>
  <c r="AN575" i="2"/>
  <c r="AO575" i="2" s="1"/>
  <c r="AN559" i="2"/>
  <c r="AO559" i="2" s="1"/>
  <c r="AN543" i="2"/>
  <c r="AO543" i="2" s="1"/>
  <c r="AN527" i="2"/>
  <c r="AO527" i="2" s="1"/>
  <c r="AN511" i="2"/>
  <c r="AO511" i="2" s="1"/>
  <c r="AN495" i="2"/>
  <c r="AO495" i="2" s="1"/>
  <c r="AN479" i="2"/>
  <c r="AO479" i="2" s="1"/>
  <c r="AN463" i="2"/>
  <c r="AO463" i="2" s="1"/>
  <c r="AN447" i="2"/>
  <c r="AO447" i="2" s="1"/>
  <c r="AN431" i="2"/>
  <c r="AO431" i="2" s="1"/>
  <c r="AN415" i="2"/>
  <c r="AO415" i="2" s="1"/>
  <c r="AN399" i="2"/>
  <c r="AO399" i="2" s="1"/>
  <c r="AN383" i="2"/>
  <c r="AO383" i="2" s="1"/>
  <c r="AN367" i="2"/>
  <c r="AO367" i="2" s="1"/>
  <c r="AN351" i="2"/>
  <c r="AO351" i="2" s="1"/>
  <c r="AN335" i="2"/>
  <c r="AO335" i="2" s="1"/>
  <c r="AN319" i="2"/>
  <c r="AO319" i="2" s="1"/>
  <c r="AN303" i="2"/>
  <c r="AO303" i="2" s="1"/>
  <c r="AN287" i="2"/>
  <c r="AO287" i="2" s="1"/>
  <c r="AN271" i="2"/>
  <c r="AO271" i="2" s="1"/>
  <c r="AN255" i="2"/>
  <c r="AO255" i="2" s="1"/>
  <c r="AN239" i="2"/>
  <c r="AO239" i="2" s="1"/>
  <c r="AN223" i="2"/>
  <c r="AO223" i="2" s="1"/>
  <c r="AN207" i="2"/>
  <c r="AO207" i="2" s="1"/>
  <c r="AN191" i="2"/>
  <c r="AO191" i="2" s="1"/>
  <c r="AN175" i="2"/>
  <c r="AO175" i="2" s="1"/>
  <c r="AN159" i="2"/>
  <c r="AO159" i="2" s="1"/>
  <c r="AN143" i="2"/>
  <c r="AO143" i="2" s="1"/>
  <c r="AN115" i="2"/>
  <c r="AO115" i="2" s="1"/>
  <c r="AN51" i="2"/>
  <c r="AO51" i="2" s="1"/>
  <c r="AN746" i="2"/>
  <c r="AO746" i="2" s="1"/>
  <c r="AN730" i="2"/>
  <c r="AO730" i="2" s="1"/>
  <c r="AN714" i="2"/>
  <c r="AO714" i="2" s="1"/>
  <c r="AN698" i="2"/>
  <c r="AO698" i="2" s="1"/>
  <c r="AN682" i="2"/>
  <c r="AO682" i="2" s="1"/>
  <c r="AN666" i="2"/>
  <c r="AO666" i="2" s="1"/>
  <c r="AN650" i="2"/>
  <c r="AO650" i="2" s="1"/>
  <c r="AN634" i="2"/>
  <c r="AO634" i="2" s="1"/>
  <c r="AN618" i="2"/>
  <c r="AO618" i="2" s="1"/>
  <c r="AN602" i="2"/>
  <c r="AO602" i="2" s="1"/>
  <c r="AN586" i="2"/>
  <c r="AO586" i="2" s="1"/>
  <c r="AN570" i="2"/>
  <c r="AO570" i="2" s="1"/>
  <c r="AN554" i="2"/>
  <c r="AO554" i="2" s="1"/>
  <c r="AN538" i="2"/>
  <c r="AO538" i="2" s="1"/>
  <c r="AN522" i="2"/>
  <c r="AO522" i="2" s="1"/>
  <c r="AN506" i="2"/>
  <c r="AO506" i="2" s="1"/>
  <c r="AN490" i="2"/>
  <c r="AO490" i="2" s="1"/>
  <c r="AN474" i="2"/>
  <c r="AO474" i="2" s="1"/>
  <c r="AN458" i="2"/>
  <c r="AO458" i="2" s="1"/>
  <c r="AN442" i="2"/>
  <c r="AO442" i="2" s="1"/>
  <c r="AN426" i="2"/>
  <c r="AO426" i="2" s="1"/>
  <c r="AN410" i="2"/>
  <c r="AO410" i="2" s="1"/>
  <c r="AN394" i="2"/>
  <c r="AO394" i="2" s="1"/>
  <c r="AN378" i="2"/>
  <c r="AO378" i="2" s="1"/>
  <c r="AN362" i="2"/>
  <c r="AO362" i="2" s="1"/>
  <c r="AN346" i="2"/>
  <c r="AO346" i="2" s="1"/>
  <c r="AN330" i="2"/>
  <c r="AO330" i="2" s="1"/>
  <c r="AN314" i="2"/>
  <c r="AO314" i="2" s="1"/>
  <c r="AN298" i="2"/>
  <c r="AO298" i="2" s="1"/>
  <c r="AN282" i="2"/>
  <c r="AO282" i="2" s="1"/>
  <c r="AN266" i="2"/>
  <c r="AO266" i="2" s="1"/>
  <c r="AN250" i="2"/>
  <c r="AO250" i="2" s="1"/>
  <c r="AN745" i="2"/>
  <c r="AO745" i="2" s="1"/>
  <c r="AN729" i="2"/>
  <c r="AO729" i="2" s="1"/>
  <c r="AN713" i="2"/>
  <c r="AO713" i="2" s="1"/>
  <c r="AN125" i="2"/>
  <c r="AO125" i="2" s="1"/>
  <c r="AN744" i="2"/>
  <c r="AO744" i="2" s="1"/>
  <c r="AN728" i="2"/>
  <c r="AO728" i="2" s="1"/>
  <c r="AN712" i="2"/>
  <c r="AO712" i="2" s="1"/>
  <c r="AN696" i="2"/>
  <c r="AO696" i="2" s="1"/>
  <c r="AN680" i="2"/>
  <c r="AO680" i="2" s="1"/>
  <c r="AN664" i="2"/>
  <c r="AO664" i="2" s="1"/>
  <c r="AN648" i="2"/>
  <c r="AO648" i="2" s="1"/>
  <c r="AN632" i="2"/>
  <c r="AO632" i="2" s="1"/>
  <c r="AN616" i="2"/>
  <c r="AO616" i="2" s="1"/>
  <c r="AN600" i="2"/>
  <c r="AO600" i="2" s="1"/>
  <c r="AN584" i="2"/>
  <c r="AO584" i="2" s="1"/>
  <c r="AN568" i="2"/>
  <c r="AO568" i="2" s="1"/>
  <c r="AN552" i="2"/>
  <c r="AO552" i="2" s="1"/>
  <c r="AN536" i="2"/>
  <c r="AO536" i="2" s="1"/>
  <c r="AN520" i="2"/>
  <c r="AO520" i="2" s="1"/>
  <c r="AN504" i="2"/>
  <c r="AO504" i="2" s="1"/>
  <c r="AN488" i="2"/>
  <c r="AO488" i="2" s="1"/>
  <c r="AN472" i="2"/>
  <c r="AO472" i="2" s="1"/>
  <c r="AN456" i="2"/>
  <c r="AO456" i="2" s="1"/>
  <c r="AN120" i="2"/>
  <c r="AO120" i="2" s="1"/>
  <c r="AN119" i="2"/>
  <c r="AO119" i="2" s="1"/>
  <c r="AN95" i="2"/>
  <c r="AO95" i="2" s="1"/>
  <c r="AN63" i="2"/>
  <c r="AO63" i="2" s="1"/>
  <c r="AN31" i="2"/>
  <c r="AO31" i="2" s="1"/>
  <c r="AN238" i="2"/>
  <c r="AO238" i="2" s="1"/>
  <c r="AN222" i="2"/>
  <c r="AO222" i="2" s="1"/>
  <c r="AN206" i="2"/>
  <c r="AO206" i="2" s="1"/>
  <c r="AN190" i="2"/>
  <c r="AO190" i="2" s="1"/>
  <c r="AN174" i="2"/>
  <c r="AO174" i="2" s="1"/>
  <c r="AN158" i="2"/>
  <c r="AO158" i="2" s="1"/>
  <c r="AN142" i="2"/>
  <c r="AO142" i="2" s="1"/>
  <c r="AN126" i="2"/>
  <c r="AO126" i="2" s="1"/>
  <c r="AN110" i="2"/>
  <c r="AO110" i="2" s="1"/>
  <c r="AN94" i="2"/>
  <c r="AO94" i="2" s="1"/>
  <c r="AN78" i="2"/>
  <c r="AO78" i="2" s="1"/>
  <c r="AN62" i="2"/>
  <c r="AO62" i="2" s="1"/>
  <c r="AN46" i="2"/>
  <c r="AO46" i="2" s="1"/>
  <c r="AN30" i="2"/>
  <c r="AO30" i="2" s="1"/>
  <c r="AN14" i="2"/>
  <c r="AO14" i="2" s="1"/>
  <c r="AN689" i="2"/>
  <c r="AO689" i="2" s="1"/>
  <c r="AN673" i="2"/>
  <c r="AO673" i="2" s="1"/>
  <c r="AN657" i="2"/>
  <c r="AO657" i="2" s="1"/>
  <c r="AN641" i="2"/>
  <c r="AO641" i="2" s="1"/>
  <c r="AN625" i="2"/>
  <c r="AO625" i="2" s="1"/>
  <c r="AN609" i="2"/>
  <c r="AO609" i="2" s="1"/>
  <c r="AN593" i="2"/>
  <c r="AO593" i="2" s="1"/>
  <c r="AN577" i="2"/>
  <c r="AO577" i="2" s="1"/>
  <c r="AN561" i="2"/>
  <c r="AO561" i="2" s="1"/>
  <c r="AN545" i="2"/>
  <c r="AO545" i="2" s="1"/>
  <c r="AN529" i="2"/>
  <c r="AO529" i="2" s="1"/>
  <c r="AN513" i="2"/>
  <c r="AO513" i="2" s="1"/>
  <c r="AN497" i="2"/>
  <c r="AO497" i="2" s="1"/>
  <c r="AN481" i="2"/>
  <c r="AO481" i="2" s="1"/>
  <c r="AN465" i="2"/>
  <c r="AO465" i="2" s="1"/>
  <c r="AN449" i="2"/>
  <c r="AO449" i="2" s="1"/>
  <c r="AN433" i="2"/>
  <c r="AO433" i="2" s="1"/>
  <c r="AN417" i="2"/>
  <c r="AO417" i="2" s="1"/>
  <c r="AN401" i="2"/>
  <c r="AO401" i="2" s="1"/>
  <c r="AN385" i="2"/>
  <c r="AO385" i="2" s="1"/>
  <c r="AN369" i="2"/>
  <c r="AO369" i="2" s="1"/>
  <c r="AN353" i="2"/>
  <c r="AO353" i="2" s="1"/>
  <c r="AN337" i="2"/>
  <c r="AO337" i="2" s="1"/>
  <c r="AN321" i="2"/>
  <c r="AO321" i="2" s="1"/>
  <c r="AN305" i="2"/>
  <c r="AO305" i="2" s="1"/>
  <c r="AN289" i="2"/>
  <c r="AO289" i="2" s="1"/>
  <c r="AN273" i="2"/>
  <c r="AO273" i="2" s="1"/>
  <c r="AN257" i="2"/>
  <c r="AO257" i="2" s="1"/>
  <c r="AN241" i="2"/>
  <c r="AO241" i="2" s="1"/>
  <c r="AN225" i="2"/>
  <c r="AO225" i="2" s="1"/>
  <c r="AN209" i="2"/>
  <c r="AO209" i="2" s="1"/>
  <c r="AN193" i="2"/>
  <c r="AO193" i="2" s="1"/>
  <c r="AN177" i="2"/>
  <c r="AO177" i="2" s="1"/>
  <c r="AN161" i="2"/>
  <c r="AO161" i="2" s="1"/>
  <c r="AN145" i="2"/>
  <c r="AO145" i="2" s="1"/>
  <c r="AN129" i="2"/>
  <c r="AO129" i="2" s="1"/>
  <c r="AN105" i="2"/>
  <c r="AO105" i="2" s="1"/>
  <c r="AN89" i="2"/>
  <c r="AO89" i="2" s="1"/>
  <c r="AN73" i="2"/>
  <c r="AO73" i="2" s="1"/>
  <c r="AN57" i="2"/>
  <c r="AO57" i="2" s="1"/>
  <c r="AN41" i="2"/>
  <c r="AO41" i="2" s="1"/>
  <c r="AN25" i="2"/>
  <c r="AO25" i="2" s="1"/>
  <c r="AN9" i="2"/>
  <c r="AO9" i="2" s="1"/>
  <c r="AN428" i="2"/>
  <c r="AO428" i="2" s="1"/>
  <c r="AN412" i="2"/>
  <c r="AO412" i="2" s="1"/>
  <c r="AN396" i="2"/>
  <c r="AO396" i="2" s="1"/>
  <c r="AN380" i="2"/>
  <c r="AO380" i="2" s="1"/>
  <c r="AN364" i="2"/>
  <c r="AO364" i="2" s="1"/>
  <c r="AN348" i="2"/>
  <c r="AO348" i="2" s="1"/>
  <c r="AN332" i="2"/>
  <c r="AO332" i="2" s="1"/>
  <c r="AN316" i="2"/>
  <c r="AO316" i="2" s="1"/>
  <c r="AN300" i="2"/>
  <c r="AO300" i="2" s="1"/>
  <c r="AN284" i="2"/>
  <c r="AO284" i="2" s="1"/>
  <c r="AN268" i="2"/>
  <c r="AO268" i="2" s="1"/>
  <c r="AN747" i="2"/>
  <c r="AO747" i="2" s="1"/>
  <c r="AN731" i="2"/>
  <c r="AO731" i="2" s="1"/>
  <c r="AN715" i="2"/>
  <c r="AO715" i="2" s="1"/>
  <c r="AN699" i="2"/>
  <c r="AO699" i="2" s="1"/>
  <c r="AN683" i="2"/>
  <c r="AO683" i="2" s="1"/>
  <c r="AN667" i="2"/>
  <c r="AO667" i="2" s="1"/>
  <c r="AN651" i="2"/>
  <c r="AO651" i="2" s="1"/>
  <c r="AN635" i="2"/>
  <c r="AO635" i="2" s="1"/>
  <c r="AN619" i="2"/>
  <c r="AO619" i="2" s="1"/>
  <c r="AN603" i="2"/>
  <c r="AO603" i="2" s="1"/>
  <c r="AN587" i="2"/>
  <c r="AO587" i="2" s="1"/>
  <c r="AN571" i="2"/>
  <c r="AO571" i="2" s="1"/>
  <c r="AN555" i="2"/>
  <c r="AO555" i="2" s="1"/>
  <c r="AN539" i="2"/>
  <c r="AO539" i="2" s="1"/>
  <c r="AN523" i="2"/>
  <c r="AO523" i="2" s="1"/>
  <c r="AN507" i="2"/>
  <c r="AO507" i="2" s="1"/>
  <c r="AN491" i="2"/>
  <c r="AO491" i="2" s="1"/>
  <c r="AN475" i="2"/>
  <c r="AO475" i="2" s="1"/>
  <c r="AN459" i="2"/>
  <c r="AO459" i="2" s="1"/>
  <c r="AN443" i="2"/>
  <c r="AO443" i="2" s="1"/>
  <c r="AN427" i="2"/>
  <c r="AO427" i="2" s="1"/>
  <c r="AN411" i="2"/>
  <c r="AO411" i="2" s="1"/>
  <c r="AN395" i="2"/>
  <c r="AO395" i="2" s="1"/>
  <c r="AN379" i="2"/>
  <c r="AO379" i="2" s="1"/>
  <c r="AN363" i="2"/>
  <c r="AO363" i="2" s="1"/>
  <c r="AN347" i="2"/>
  <c r="AO347" i="2" s="1"/>
  <c r="AN331" i="2"/>
  <c r="AO331" i="2" s="1"/>
  <c r="AN315" i="2"/>
  <c r="AO315" i="2" s="1"/>
  <c r="AN299" i="2"/>
  <c r="AO299" i="2" s="1"/>
  <c r="AN283" i="2"/>
  <c r="AO283" i="2" s="1"/>
  <c r="AN267" i="2"/>
  <c r="AO267" i="2" s="1"/>
  <c r="AN251" i="2"/>
  <c r="AO251" i="2" s="1"/>
  <c r="AN235" i="2"/>
  <c r="AO235" i="2" s="1"/>
  <c r="AN219" i="2"/>
  <c r="AO219" i="2" s="1"/>
  <c r="AN203" i="2"/>
  <c r="AO203" i="2" s="1"/>
  <c r="AN187" i="2"/>
  <c r="AO187" i="2" s="1"/>
  <c r="AN171" i="2"/>
  <c r="AO171" i="2" s="1"/>
  <c r="AN155" i="2"/>
  <c r="AO155" i="2" s="1"/>
  <c r="AN139" i="2"/>
  <c r="AO139" i="2" s="1"/>
  <c r="AN99" i="2"/>
  <c r="AO99" i="2" s="1"/>
  <c r="AN35" i="2"/>
  <c r="AO35" i="2" s="1"/>
  <c r="AN742" i="2"/>
  <c r="AO742" i="2" s="1"/>
  <c r="AN726" i="2"/>
  <c r="AO726" i="2" s="1"/>
  <c r="AN710" i="2"/>
  <c r="AO710" i="2" s="1"/>
  <c r="AN694" i="2"/>
  <c r="AO694" i="2" s="1"/>
  <c r="AN678" i="2"/>
  <c r="AO678" i="2" s="1"/>
  <c r="AN662" i="2"/>
  <c r="AO662" i="2" s="1"/>
  <c r="AN646" i="2"/>
  <c r="AO646" i="2" s="1"/>
  <c r="AN630" i="2"/>
  <c r="AO630" i="2" s="1"/>
  <c r="AN614" i="2"/>
  <c r="AO614" i="2" s="1"/>
  <c r="AN598" i="2"/>
  <c r="AO598" i="2" s="1"/>
  <c r="AN582" i="2"/>
  <c r="AO582" i="2" s="1"/>
  <c r="AN566" i="2"/>
  <c r="AO566" i="2" s="1"/>
  <c r="AN550" i="2"/>
  <c r="AO550" i="2" s="1"/>
  <c r="AN534" i="2"/>
  <c r="AO534" i="2" s="1"/>
  <c r="AN518" i="2"/>
  <c r="AO518" i="2" s="1"/>
  <c r="AN502" i="2"/>
  <c r="AO502" i="2" s="1"/>
  <c r="AN486" i="2"/>
  <c r="AO486" i="2" s="1"/>
  <c r="AN470" i="2"/>
  <c r="AO470" i="2" s="1"/>
  <c r="AN454" i="2"/>
  <c r="AO454" i="2" s="1"/>
  <c r="AN438" i="2"/>
  <c r="AO438" i="2" s="1"/>
  <c r="AN422" i="2"/>
  <c r="AO422" i="2" s="1"/>
  <c r="AN406" i="2"/>
  <c r="AO406" i="2" s="1"/>
  <c r="AN390" i="2"/>
  <c r="AO390" i="2" s="1"/>
  <c r="AN374" i="2"/>
  <c r="AO374" i="2" s="1"/>
  <c r="AN358" i="2"/>
  <c r="AO358" i="2" s="1"/>
  <c r="AN342" i="2"/>
  <c r="AO342" i="2" s="1"/>
  <c r="AN326" i="2"/>
  <c r="AO326" i="2" s="1"/>
  <c r="AN310" i="2"/>
  <c r="AO310" i="2" s="1"/>
  <c r="AN294" i="2"/>
  <c r="AO294" i="2" s="1"/>
  <c r="AN278" i="2"/>
  <c r="AO278" i="2" s="1"/>
  <c r="AN262" i="2"/>
  <c r="AO262" i="2" s="1"/>
  <c r="AN246" i="2"/>
  <c r="AO246" i="2" s="1"/>
  <c r="AN741" i="2"/>
  <c r="AO741" i="2" s="1"/>
  <c r="AN725" i="2"/>
  <c r="AO725" i="2" s="1"/>
  <c r="AN709" i="2"/>
  <c r="AO709" i="2" s="1"/>
  <c r="AN109" i="2"/>
  <c r="AO109" i="2" s="1"/>
  <c r="AN740" i="2"/>
  <c r="AO740" i="2" s="1"/>
  <c r="AN724" i="2"/>
  <c r="AO724" i="2" s="1"/>
  <c r="AN708" i="2"/>
  <c r="AO708" i="2" s="1"/>
  <c r="AN692" i="2"/>
  <c r="AO692" i="2" s="1"/>
  <c r="AN676" i="2"/>
  <c r="AO676" i="2" s="1"/>
  <c r="AN660" i="2"/>
  <c r="AO660" i="2" s="1"/>
  <c r="AN644" i="2"/>
  <c r="AO644" i="2" s="1"/>
  <c r="AN628" i="2"/>
  <c r="AO628" i="2" s="1"/>
  <c r="AN612" i="2"/>
  <c r="AO612" i="2" s="1"/>
  <c r="AN596" i="2"/>
  <c r="AO596" i="2" s="1"/>
  <c r="AN580" i="2"/>
  <c r="AO580" i="2" s="1"/>
  <c r="AN564" i="2"/>
  <c r="AO564" i="2" s="1"/>
  <c r="AN548" i="2"/>
  <c r="AO548" i="2" s="1"/>
  <c r="AN532" i="2"/>
  <c r="AO532" i="2" s="1"/>
  <c r="AN516" i="2"/>
  <c r="AO516" i="2" s="1"/>
  <c r="AN500" i="2"/>
  <c r="AO500" i="2" s="1"/>
  <c r="AN484" i="2"/>
  <c r="AO484" i="2" s="1"/>
  <c r="AN468" i="2"/>
  <c r="AO468" i="2" s="1"/>
  <c r="AN452" i="2"/>
  <c r="AO452" i="2" s="1"/>
  <c r="AN104" i="2"/>
  <c r="AO104" i="2" s="1"/>
  <c r="AN111" i="2"/>
  <c r="AO111" i="2" s="1"/>
  <c r="AN87" i="2"/>
  <c r="AO87" i="2" s="1"/>
  <c r="AN55" i="2"/>
  <c r="AO55" i="2" s="1"/>
  <c r="AN23" i="2"/>
  <c r="AO23" i="2" s="1"/>
  <c r="AN234" i="2"/>
  <c r="AO234" i="2" s="1"/>
  <c r="AN218" i="2"/>
  <c r="AO218" i="2" s="1"/>
  <c r="AN202" i="2"/>
  <c r="AO202" i="2" s="1"/>
  <c r="AN186" i="2"/>
  <c r="AO186" i="2" s="1"/>
  <c r="AN170" i="2"/>
  <c r="AO170" i="2" s="1"/>
  <c r="AN154" i="2"/>
  <c r="AO154" i="2" s="1"/>
  <c r="AN138" i="2"/>
  <c r="AO138" i="2" s="1"/>
  <c r="AN122" i="2"/>
  <c r="AO122" i="2" s="1"/>
  <c r="AN106" i="2"/>
  <c r="AO106" i="2" s="1"/>
  <c r="AN90" i="2"/>
  <c r="AO90" i="2" s="1"/>
  <c r="AN74" i="2"/>
  <c r="AO74" i="2" s="1"/>
  <c r="AN58" i="2"/>
  <c r="AO58" i="2" s="1"/>
  <c r="AN42" i="2"/>
  <c r="AO42" i="2" s="1"/>
  <c r="AN26" i="2"/>
  <c r="AO26" i="2" s="1"/>
  <c r="AN10" i="2"/>
  <c r="AO10" i="2" s="1"/>
  <c r="AN685" i="2"/>
  <c r="AO685" i="2" s="1"/>
  <c r="AN669" i="2"/>
  <c r="AO669" i="2" s="1"/>
  <c r="AN653" i="2"/>
  <c r="AO653" i="2" s="1"/>
  <c r="AN637" i="2"/>
  <c r="AO637" i="2" s="1"/>
  <c r="AN621" i="2"/>
  <c r="AO621" i="2" s="1"/>
  <c r="AN605" i="2"/>
  <c r="AO605" i="2" s="1"/>
  <c r="AN589" i="2"/>
  <c r="AO589" i="2" s="1"/>
  <c r="AN573" i="2"/>
  <c r="AO573" i="2" s="1"/>
  <c r="AN557" i="2"/>
  <c r="AO557" i="2" s="1"/>
  <c r="AN541" i="2"/>
  <c r="AO541" i="2" s="1"/>
  <c r="AN525" i="2"/>
  <c r="AO525" i="2" s="1"/>
  <c r="AN509" i="2"/>
  <c r="AO509" i="2" s="1"/>
  <c r="AN493" i="2"/>
  <c r="AO493" i="2" s="1"/>
  <c r="AN477" i="2"/>
  <c r="AO477" i="2" s="1"/>
  <c r="AN461" i="2"/>
  <c r="AO461" i="2" s="1"/>
  <c r="AN445" i="2"/>
  <c r="AO445" i="2" s="1"/>
  <c r="AN429" i="2"/>
  <c r="AO429" i="2" s="1"/>
  <c r="AN413" i="2"/>
  <c r="AO413" i="2" s="1"/>
  <c r="AN397" i="2"/>
  <c r="AO397" i="2" s="1"/>
  <c r="AN381" i="2"/>
  <c r="AO381" i="2" s="1"/>
  <c r="AN365" i="2"/>
  <c r="AO365" i="2" s="1"/>
  <c r="AN349" i="2"/>
  <c r="AO349" i="2" s="1"/>
  <c r="AN333" i="2"/>
  <c r="AO333" i="2" s="1"/>
  <c r="AN317" i="2"/>
  <c r="AO317" i="2" s="1"/>
  <c r="AN301" i="2"/>
  <c r="AO301" i="2" s="1"/>
  <c r="AN285" i="2"/>
  <c r="AO285" i="2" s="1"/>
  <c r="AN269" i="2"/>
  <c r="AO269" i="2" s="1"/>
  <c r="AN253" i="2"/>
  <c r="AO253" i="2" s="1"/>
  <c r="AN743" i="2"/>
  <c r="AO743" i="2" s="1"/>
  <c r="AN727" i="2"/>
  <c r="AO727" i="2" s="1"/>
  <c r="AN711" i="2"/>
  <c r="AO711" i="2" s="1"/>
  <c r="AN695" i="2"/>
  <c r="AO695" i="2" s="1"/>
  <c r="AN679" i="2"/>
  <c r="AO679" i="2" s="1"/>
  <c r="AN663" i="2"/>
  <c r="AO663" i="2" s="1"/>
  <c r="AN647" i="2"/>
  <c r="AO647" i="2" s="1"/>
  <c r="AN631" i="2"/>
  <c r="AO631" i="2" s="1"/>
  <c r="AN615" i="2"/>
  <c r="AO615" i="2" s="1"/>
  <c r="AN599" i="2"/>
  <c r="AO599" i="2" s="1"/>
  <c r="AN583" i="2"/>
  <c r="AO583" i="2" s="1"/>
  <c r="AN567" i="2"/>
  <c r="AO567" i="2" s="1"/>
  <c r="AN551" i="2"/>
  <c r="AO551" i="2" s="1"/>
  <c r="AN535" i="2"/>
  <c r="AO535" i="2" s="1"/>
  <c r="AN519" i="2"/>
  <c r="AO519" i="2" s="1"/>
  <c r="AN503" i="2"/>
  <c r="AO503" i="2" s="1"/>
  <c r="AN487" i="2"/>
  <c r="AO487" i="2" s="1"/>
  <c r="AN471" i="2"/>
  <c r="AO471" i="2" s="1"/>
  <c r="AN455" i="2"/>
  <c r="AO455" i="2" s="1"/>
  <c r="AN439" i="2"/>
  <c r="AO439" i="2" s="1"/>
  <c r="AN423" i="2"/>
  <c r="AO423" i="2" s="1"/>
  <c r="AN407" i="2"/>
  <c r="AO407" i="2" s="1"/>
  <c r="AN391" i="2"/>
  <c r="AO391" i="2" s="1"/>
  <c r="AN375" i="2"/>
  <c r="AO375" i="2" s="1"/>
  <c r="AN359" i="2"/>
  <c r="AO359" i="2" s="1"/>
  <c r="AN343" i="2"/>
  <c r="AO343" i="2" s="1"/>
  <c r="AN327" i="2"/>
  <c r="AO327" i="2" s="1"/>
  <c r="AN311" i="2"/>
  <c r="AO311" i="2" s="1"/>
  <c r="AN295" i="2"/>
  <c r="AO295" i="2" s="1"/>
  <c r="AN279" i="2"/>
  <c r="AO279" i="2" s="1"/>
  <c r="AN263" i="2"/>
  <c r="AO263" i="2" s="1"/>
  <c r="AN247" i="2"/>
  <c r="AO247" i="2" s="1"/>
  <c r="AN231" i="2"/>
  <c r="AO231" i="2" s="1"/>
  <c r="AN215" i="2"/>
  <c r="AO215" i="2" s="1"/>
  <c r="AN199" i="2"/>
  <c r="AO199" i="2" s="1"/>
  <c r="AN183" i="2"/>
  <c r="AO183" i="2" s="1"/>
  <c r="AN167" i="2"/>
  <c r="AO167" i="2" s="1"/>
  <c r="AN151" i="2"/>
  <c r="AO151" i="2" s="1"/>
  <c r="AN135" i="2"/>
  <c r="AO135" i="2" s="1"/>
  <c r="AN83" i="2"/>
  <c r="AO83" i="2" s="1"/>
  <c r="AN19" i="2"/>
  <c r="AO19" i="2" s="1"/>
  <c r="AN738" i="2"/>
  <c r="AO738" i="2" s="1"/>
  <c r="AN722" i="2"/>
  <c r="AO722" i="2" s="1"/>
  <c r="AN706" i="2"/>
  <c r="AO706" i="2" s="1"/>
  <c r="AN690" i="2"/>
  <c r="AO690" i="2" s="1"/>
  <c r="AN674" i="2"/>
  <c r="AO674" i="2" s="1"/>
  <c r="AN658" i="2"/>
  <c r="AO658" i="2" s="1"/>
  <c r="AN642" i="2"/>
  <c r="AO642" i="2" s="1"/>
  <c r="AN626" i="2"/>
  <c r="AO626" i="2" s="1"/>
  <c r="AN610" i="2"/>
  <c r="AO610" i="2" s="1"/>
  <c r="AN594" i="2"/>
  <c r="AO594" i="2" s="1"/>
  <c r="AN578" i="2"/>
  <c r="AO578" i="2" s="1"/>
  <c r="AN562" i="2"/>
  <c r="AO562" i="2" s="1"/>
  <c r="AN546" i="2"/>
  <c r="AO546" i="2" s="1"/>
  <c r="AN530" i="2"/>
  <c r="AO530" i="2" s="1"/>
  <c r="AN514" i="2"/>
  <c r="AO514" i="2" s="1"/>
  <c r="AN498" i="2"/>
  <c r="AO498" i="2" s="1"/>
  <c r="AN482" i="2"/>
  <c r="AO482" i="2" s="1"/>
  <c r="AN466" i="2"/>
  <c r="AO466" i="2" s="1"/>
  <c r="AN450" i="2"/>
  <c r="AO450" i="2" s="1"/>
  <c r="AN434" i="2"/>
  <c r="AO434" i="2" s="1"/>
  <c r="AN418" i="2"/>
  <c r="AO418" i="2" s="1"/>
  <c r="AN402" i="2"/>
  <c r="AO402" i="2" s="1"/>
  <c r="AN386" i="2"/>
  <c r="AO386" i="2" s="1"/>
  <c r="AN370" i="2"/>
  <c r="AO370" i="2" s="1"/>
  <c r="AN354" i="2"/>
  <c r="AO354" i="2" s="1"/>
  <c r="AN338" i="2"/>
  <c r="AO338" i="2" s="1"/>
  <c r="AN322" i="2"/>
  <c r="AO322" i="2" s="1"/>
  <c r="AN306" i="2"/>
  <c r="AO306" i="2" s="1"/>
  <c r="AN290" i="2"/>
  <c r="AO290" i="2" s="1"/>
  <c r="AN274" i="2"/>
  <c r="AO274" i="2" s="1"/>
  <c r="AN258" i="2"/>
  <c r="AO258" i="2" s="1"/>
  <c r="AN8" i="2"/>
  <c r="AN737" i="2"/>
  <c r="AO737" i="2" s="1"/>
  <c r="AN721" i="2"/>
  <c r="AO721" i="2" s="1"/>
  <c r="AN705" i="2"/>
  <c r="AO705" i="2" s="1"/>
  <c r="AN752" i="2"/>
  <c r="AO752" i="2" s="1"/>
  <c r="AN736" i="2"/>
  <c r="AO736" i="2" s="1"/>
  <c r="AN720" i="2"/>
  <c r="AO720" i="2" s="1"/>
  <c r="AN704" i="2"/>
  <c r="AO704" i="2" s="1"/>
  <c r="AN688" i="2"/>
  <c r="AO688" i="2" s="1"/>
  <c r="AN672" i="2"/>
  <c r="AO672" i="2" s="1"/>
  <c r="AN656" i="2"/>
  <c r="AO656" i="2" s="1"/>
  <c r="AN640" i="2"/>
  <c r="AO640" i="2" s="1"/>
  <c r="AN624" i="2"/>
  <c r="AO624" i="2" s="1"/>
  <c r="AN608" i="2"/>
  <c r="AO608" i="2" s="1"/>
  <c r="AN592" i="2"/>
  <c r="AO592" i="2" s="1"/>
  <c r="AN576" i="2"/>
  <c r="AO576" i="2" s="1"/>
  <c r="AN560" i="2"/>
  <c r="AO560" i="2" s="1"/>
  <c r="AN544" i="2"/>
  <c r="AO544" i="2" s="1"/>
  <c r="AN528" i="2"/>
  <c r="AO528" i="2" s="1"/>
  <c r="AN512" i="2"/>
  <c r="AO512" i="2" s="1"/>
  <c r="AN496" i="2"/>
  <c r="AO496" i="2" s="1"/>
  <c r="AN480" i="2"/>
  <c r="AO480" i="2" s="1"/>
  <c r="AN464" i="2"/>
  <c r="AO464" i="2" s="1"/>
  <c r="AN448" i="2"/>
  <c r="AO448" i="2" s="1"/>
  <c r="AN127" i="2"/>
  <c r="AO127" i="2" s="1"/>
  <c r="AN107" i="2"/>
  <c r="AO107" i="2" s="1"/>
  <c r="AN79" i="2"/>
  <c r="AO79" i="2" s="1"/>
  <c r="AN47" i="2"/>
  <c r="AO47" i="2" s="1"/>
  <c r="AN15" i="2"/>
  <c r="AO15" i="2" s="1"/>
  <c r="AN230" i="2"/>
  <c r="AO230" i="2" s="1"/>
  <c r="AN214" i="2"/>
  <c r="AO214" i="2" s="1"/>
  <c r="AN198" i="2"/>
  <c r="AO198" i="2" s="1"/>
  <c r="AN182" i="2"/>
  <c r="AO182" i="2" s="1"/>
  <c r="AN166" i="2"/>
  <c r="AO166" i="2" s="1"/>
  <c r="AN150" i="2"/>
  <c r="AO150" i="2" s="1"/>
  <c r="AN134" i="2"/>
  <c r="AO134" i="2" s="1"/>
  <c r="AN118" i="2"/>
  <c r="AO118" i="2" s="1"/>
  <c r="AN102" i="2"/>
  <c r="AO102" i="2" s="1"/>
  <c r="AN86" i="2"/>
  <c r="AO86" i="2" s="1"/>
  <c r="AN70" i="2"/>
  <c r="AO70" i="2" s="1"/>
  <c r="AN54" i="2"/>
  <c r="AO54" i="2" s="1"/>
  <c r="AN38" i="2"/>
  <c r="AO38" i="2" s="1"/>
  <c r="AN22" i="2"/>
  <c r="AO22" i="2" s="1"/>
  <c r="AN697" i="2"/>
  <c r="AO697" i="2" s="1"/>
  <c r="AN681" i="2"/>
  <c r="AO681" i="2" s="1"/>
  <c r="AN665" i="2"/>
  <c r="AO665" i="2" s="1"/>
  <c r="AN649" i="2"/>
  <c r="AO649" i="2" s="1"/>
  <c r="AN633" i="2"/>
  <c r="AO633" i="2" s="1"/>
  <c r="AN617" i="2"/>
  <c r="AO617" i="2" s="1"/>
  <c r="AN601" i="2"/>
  <c r="AO601" i="2" s="1"/>
  <c r="AN585" i="2"/>
  <c r="AO585" i="2" s="1"/>
  <c r="AN569" i="2"/>
  <c r="AO569" i="2" s="1"/>
  <c r="AN553" i="2"/>
  <c r="AO553" i="2" s="1"/>
  <c r="AN537" i="2"/>
  <c r="AO537" i="2" s="1"/>
  <c r="AN521" i="2"/>
  <c r="AO521" i="2" s="1"/>
  <c r="AN505" i="2"/>
  <c r="AO505" i="2" s="1"/>
  <c r="AN489" i="2"/>
  <c r="AO489" i="2" s="1"/>
  <c r="AN473" i="2"/>
  <c r="AO473" i="2" s="1"/>
  <c r="AN457" i="2"/>
  <c r="AO457" i="2" s="1"/>
  <c r="AN441" i="2"/>
  <c r="AO441" i="2" s="1"/>
  <c r="AN425" i="2"/>
  <c r="AO425" i="2" s="1"/>
  <c r="AN409" i="2"/>
  <c r="AO409" i="2" s="1"/>
  <c r="AN393" i="2"/>
  <c r="AO393" i="2" s="1"/>
  <c r="AN377" i="2"/>
  <c r="AO377" i="2" s="1"/>
  <c r="AN361" i="2"/>
  <c r="AO361" i="2" s="1"/>
  <c r="AN345" i="2"/>
  <c r="AO345" i="2" s="1"/>
  <c r="AN329" i="2"/>
  <c r="AO329" i="2" s="1"/>
  <c r="AN313" i="2"/>
  <c r="AO313" i="2" s="1"/>
  <c r="AN297" i="2"/>
  <c r="AO297" i="2" s="1"/>
  <c r="AN281" i="2"/>
  <c r="AO281" i="2" s="1"/>
  <c r="AN265" i="2"/>
  <c r="AO265" i="2" s="1"/>
  <c r="AN249" i="2"/>
  <c r="AO249" i="2" s="1"/>
  <c r="AN233" i="2"/>
  <c r="AO233" i="2" s="1"/>
  <c r="AN217" i="2"/>
  <c r="AO217" i="2" s="1"/>
  <c r="AN201" i="2"/>
  <c r="AO201" i="2" s="1"/>
  <c r="AN185" i="2"/>
  <c r="AO185" i="2" s="1"/>
  <c r="AN169" i="2"/>
  <c r="AO169" i="2" s="1"/>
  <c r="AN153" i="2"/>
  <c r="AO153" i="2" s="1"/>
  <c r="AN137" i="2"/>
  <c r="AO137" i="2" s="1"/>
  <c r="AN117" i="2"/>
  <c r="AO117" i="2" s="1"/>
  <c r="AN97" i="2"/>
  <c r="AO97" i="2" s="1"/>
  <c r="AN81" i="2"/>
  <c r="AO81" i="2" s="1"/>
  <c r="AN65" i="2"/>
  <c r="AO65" i="2" s="1"/>
  <c r="AN49" i="2"/>
  <c r="AO49" i="2" s="1"/>
  <c r="AN33" i="2"/>
  <c r="AO33" i="2" s="1"/>
  <c r="AN17" i="2"/>
  <c r="AO17" i="2" s="1"/>
  <c r="AN436" i="2"/>
  <c r="AO436" i="2" s="1"/>
  <c r="AN420" i="2"/>
  <c r="AO420" i="2" s="1"/>
  <c r="AN404" i="2"/>
  <c r="AO404" i="2" s="1"/>
  <c r="AN388" i="2"/>
  <c r="AO388" i="2" s="1"/>
  <c r="AN372" i="2"/>
  <c r="AO372" i="2" s="1"/>
  <c r="AN356" i="2"/>
  <c r="AO356" i="2" s="1"/>
  <c r="AN340" i="2"/>
  <c r="AO340" i="2" s="1"/>
  <c r="AN324" i="2"/>
  <c r="AO324" i="2" s="1"/>
  <c r="AN308" i="2"/>
  <c r="AO308" i="2" s="1"/>
  <c r="AN292" i="2"/>
  <c r="AO292" i="2" s="1"/>
  <c r="AN276" i="2"/>
  <c r="AO276" i="2" s="1"/>
  <c r="AN260" i="2"/>
  <c r="AO260" i="2" s="1"/>
  <c r="AN20" i="2"/>
  <c r="AO20" i="2" s="1"/>
  <c r="AN36" i="2"/>
  <c r="AO36" i="2" s="1"/>
  <c r="AN52" i="2"/>
  <c r="AO52" i="2" s="1"/>
  <c r="AN68" i="2"/>
  <c r="AO68" i="2" s="1"/>
  <c r="AN84" i="2"/>
  <c r="AO84" i="2" s="1"/>
  <c r="AN100" i="2"/>
  <c r="AO100" i="2" s="1"/>
  <c r="AN124" i="2"/>
  <c r="AO124" i="2" s="1"/>
  <c r="AN140" i="2"/>
  <c r="AO140" i="2" s="1"/>
  <c r="AN156" i="2"/>
  <c r="AO156" i="2" s="1"/>
  <c r="AN172" i="2"/>
  <c r="AO172" i="2" s="1"/>
  <c r="AN188" i="2"/>
  <c r="AO188" i="2" s="1"/>
  <c r="AN204" i="2"/>
  <c r="AO204" i="2" s="1"/>
  <c r="AN220" i="2"/>
  <c r="AO220" i="2" s="1"/>
  <c r="AN236" i="2"/>
  <c r="AO236" i="2" s="1"/>
  <c r="AN252" i="2"/>
  <c r="AO252" i="2" s="1"/>
  <c r="AN280" i="2"/>
  <c r="AO280" i="2" s="1"/>
  <c r="AN312" i="2"/>
  <c r="AO312" i="2" s="1"/>
  <c r="AN344" i="2"/>
  <c r="AO344" i="2" s="1"/>
  <c r="AN376" i="2"/>
  <c r="AO376" i="2" s="1"/>
  <c r="AN408" i="2"/>
  <c r="AO408" i="2" s="1"/>
  <c r="AN440" i="2"/>
  <c r="AO440" i="2" s="1"/>
  <c r="AN37" i="2"/>
  <c r="AO37" i="2" s="1"/>
  <c r="AN69" i="2"/>
  <c r="AO69" i="2" s="1"/>
  <c r="AN101" i="2"/>
  <c r="AO101" i="2" s="1"/>
  <c r="AN141" i="2"/>
  <c r="AO141" i="2" s="1"/>
  <c r="AN173" i="2"/>
  <c r="AO173" i="2" s="1"/>
  <c r="AN205" i="2"/>
  <c r="AO205" i="2" s="1"/>
  <c r="AN237" i="2"/>
  <c r="AO237" i="2" s="1"/>
  <c r="AN24" i="2"/>
  <c r="AO24" i="2" s="1"/>
  <c r="AN40" i="2"/>
  <c r="AO40" i="2" s="1"/>
  <c r="AN56" i="2"/>
  <c r="AO56" i="2" s="1"/>
  <c r="AN72" i="2"/>
  <c r="AO72" i="2" s="1"/>
  <c r="AN88" i="2"/>
  <c r="AO88" i="2" s="1"/>
  <c r="AN108" i="2"/>
  <c r="AO108" i="2" s="1"/>
  <c r="AN128" i="2"/>
  <c r="AO128" i="2" s="1"/>
  <c r="AN144" i="2"/>
  <c r="AO144" i="2" s="1"/>
  <c r="AN160" i="2"/>
  <c r="AO160" i="2" s="1"/>
  <c r="AN176" i="2"/>
  <c r="AO176" i="2" s="1"/>
  <c r="AN192" i="2"/>
  <c r="AO192" i="2" s="1"/>
  <c r="AN208" i="2"/>
  <c r="AO208" i="2" s="1"/>
  <c r="AN224" i="2"/>
  <c r="AO224" i="2" s="1"/>
  <c r="AN240" i="2"/>
  <c r="AO240" i="2" s="1"/>
  <c r="AN256" i="2"/>
  <c r="AO256" i="2" s="1"/>
  <c r="AN288" i="2"/>
  <c r="AO288" i="2" s="1"/>
  <c r="AN320" i="2"/>
  <c r="AO320" i="2" s="1"/>
  <c r="AN352" i="2"/>
  <c r="AO352" i="2" s="1"/>
  <c r="AN384" i="2"/>
  <c r="AO384" i="2" s="1"/>
  <c r="AN416" i="2"/>
  <c r="AO416" i="2" s="1"/>
  <c r="AN13" i="2"/>
  <c r="AO13" i="2" s="1"/>
  <c r="AN45" i="2"/>
  <c r="AO45" i="2" s="1"/>
  <c r="AN77" i="2"/>
  <c r="AO77" i="2" s="1"/>
  <c r="AN113" i="2"/>
  <c r="AO113" i="2" s="1"/>
  <c r="AN149" i="2"/>
  <c r="AO149" i="2" s="1"/>
  <c r="AN181" i="2"/>
  <c r="AO181" i="2" s="1"/>
  <c r="AN213" i="2"/>
  <c r="AO213" i="2" s="1"/>
  <c r="AN245" i="2"/>
  <c r="AO245" i="2" s="1"/>
  <c r="AK11" i="2"/>
  <c r="AL11" i="2" s="1"/>
  <c r="BG8" i="2" l="1"/>
  <c r="AX8" i="2"/>
  <c r="AO8" i="2"/>
  <c r="BD8" i="2"/>
  <c r="BD7" i="2" s="1"/>
  <c r="BS8" i="2"/>
  <c r="CB8" i="2"/>
  <c r="AU8" i="2"/>
  <c r="BJ8" i="2"/>
  <c r="BP8" i="2"/>
  <c r="CH8" i="2"/>
  <c r="CK8" i="2"/>
  <c r="CK7" i="2" s="1"/>
  <c r="CN8" i="2"/>
  <c r="AL8" i="2"/>
  <c r="BV8" i="2"/>
  <c r="BV7" i="2" s="1"/>
  <c r="BY8" i="2"/>
  <c r="BM8" i="2"/>
  <c r="BM7" i="2" s="1"/>
  <c r="CE8" i="2"/>
  <c r="BA8" i="2"/>
  <c r="CQ7" i="2"/>
  <c r="AR7" i="2"/>
  <c r="AU7" i="2"/>
  <c r="BA7" i="2"/>
  <c r="AX7" i="2"/>
  <c r="AO7" i="2"/>
  <c r="AL7" i="2"/>
  <c r="BJ7" i="2"/>
  <c r="BY7" i="2"/>
  <c r="BP7" i="2"/>
  <c r="BG7" i="2"/>
  <c r="BS7" i="2"/>
  <c r="CE7" i="2"/>
  <c r="CH7" i="2"/>
  <c r="CB7" i="2"/>
  <c r="CN7" i="2"/>
  <c r="D11" i="1"/>
  <c r="L9" i="2" l="1"/>
  <c r="M9" i="2" s="1"/>
  <c r="L8" i="2"/>
  <c r="M8" i="2" s="1"/>
  <c r="L26" i="2"/>
  <c r="M26" i="2" s="1"/>
  <c r="L25" i="2"/>
  <c r="M25" i="2" s="1"/>
  <c r="L24" i="2"/>
  <c r="M24" i="2" s="1"/>
  <c r="L23" i="2"/>
  <c r="M23" i="2" s="1"/>
  <c r="L22" i="2"/>
  <c r="M22" i="2" s="1"/>
  <c r="L21" i="2"/>
  <c r="M21" i="2" s="1"/>
  <c r="L20" i="2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H11" i="2"/>
  <c r="AG11" i="2" s="1"/>
  <c r="L11" i="2"/>
  <c r="L10" i="2"/>
  <c r="H10" i="2" s="1"/>
  <c r="K10" i="2" s="1"/>
  <c r="K11" i="2"/>
  <c r="H17" i="2" l="1"/>
  <c r="H24" i="2"/>
  <c r="H9" i="2"/>
  <c r="H8" i="2"/>
  <c r="AG8" i="2" s="1"/>
  <c r="K8" i="2" s="1"/>
  <c r="H26" i="2"/>
  <c r="H25" i="2"/>
  <c r="H23" i="2"/>
  <c r="H22" i="2"/>
  <c r="H21" i="2"/>
  <c r="H20" i="2"/>
  <c r="H19" i="2"/>
  <c r="H18" i="2"/>
  <c r="H16" i="2"/>
  <c r="H15" i="2"/>
  <c r="H14" i="2"/>
  <c r="H13" i="2"/>
  <c r="H12" i="2"/>
  <c r="AG10" i="2"/>
  <c r="M11" i="2"/>
  <c r="M10" i="2"/>
  <c r="K24" i="2" l="1"/>
  <c r="AG24" i="2"/>
  <c r="K17" i="2"/>
  <c r="AG17" i="2"/>
  <c r="AG9" i="2"/>
  <c r="K9" i="2"/>
  <c r="K26" i="2"/>
  <c r="AG26" i="2"/>
  <c r="K25" i="2"/>
  <c r="AG25" i="2"/>
  <c r="K23" i="2"/>
  <c r="AG23" i="2"/>
  <c r="K22" i="2"/>
  <c r="AG22" i="2"/>
  <c r="K21" i="2"/>
  <c r="AG21" i="2"/>
  <c r="AG20" i="2"/>
  <c r="K20" i="2"/>
  <c r="AG19" i="2"/>
  <c r="K19" i="2"/>
  <c r="K18" i="2"/>
  <c r="AG18" i="2"/>
  <c r="AG16" i="2"/>
  <c r="K16" i="2"/>
  <c r="AG15" i="2"/>
  <c r="K15" i="2"/>
  <c r="K14" i="2"/>
  <c r="AG14" i="2"/>
  <c r="K13" i="2"/>
  <c r="AG13" i="2"/>
  <c r="H2" i="2"/>
  <c r="AG12" i="2"/>
  <c r="K12" i="2"/>
  <c r="K2" i="2" l="1"/>
  <c r="I2" i="2"/>
  <c r="J2" i="2"/>
</calcChain>
</file>

<file path=xl/sharedStrings.xml><?xml version="1.0" encoding="utf-8"?>
<sst xmlns="http://schemas.openxmlformats.org/spreadsheetml/2006/main" count="289" uniqueCount="131">
  <si>
    <t>File Type</t>
  </si>
  <si>
    <t>Last Modified</t>
  </si>
  <si>
    <t>File Name</t>
  </si>
  <si>
    <t>File Path</t>
  </si>
  <si>
    <t>Click to Open the File</t>
  </si>
  <si>
    <t>File Size ( in KBs )</t>
  </si>
  <si>
    <t>Click Here to Open</t>
  </si>
  <si>
    <t>Microsoft Excel Worksheet</t>
  </si>
  <si>
    <t>Operation Regulatory Report</t>
  </si>
  <si>
    <t>Reporting Periode</t>
  </si>
  <si>
    <t>Number Of Report</t>
  </si>
  <si>
    <t>Reporting Not Done</t>
  </si>
  <si>
    <t>Report Near Miss</t>
  </si>
  <si>
    <t>Report Delay</t>
  </si>
  <si>
    <t>Control Chek List (non-daily activities)</t>
  </si>
  <si>
    <t>No</t>
  </si>
  <si>
    <t>Report Code</t>
  </si>
  <si>
    <t>Report Name</t>
  </si>
  <si>
    <t>Done Confirmation</t>
  </si>
  <si>
    <t>Remaks</t>
  </si>
  <si>
    <t>SLA Achievement</t>
  </si>
  <si>
    <t>Status</t>
  </si>
  <si>
    <t>NO</t>
  </si>
  <si>
    <t>Kode_ID Report</t>
  </si>
  <si>
    <t>ORR01</t>
  </si>
  <si>
    <t>ORR02</t>
  </si>
  <si>
    <t>ORR03</t>
  </si>
  <si>
    <t>ORR04</t>
  </si>
  <si>
    <t>ORR05</t>
  </si>
  <si>
    <t>ORR06</t>
  </si>
  <si>
    <t>ORR07</t>
  </si>
  <si>
    <t>ORR08</t>
  </si>
  <si>
    <t>ORR09</t>
  </si>
  <si>
    <t>ORR10</t>
  </si>
  <si>
    <t>ORR11</t>
  </si>
  <si>
    <t>ORR12</t>
  </si>
  <si>
    <t>ORR13</t>
  </si>
  <si>
    <t>ORR14</t>
  </si>
  <si>
    <t>ORR15</t>
  </si>
  <si>
    <t>ORR16</t>
  </si>
  <si>
    <t>Note : pastikan  kode_id report kedalam setiap penamaan File contoh : ORR0101-Aria Individu 1220</t>
  </si>
  <si>
    <t>ORR17</t>
  </si>
  <si>
    <t>ORR18</t>
  </si>
  <si>
    <t>ORR19</t>
  </si>
  <si>
    <t>Reporting Normal</t>
  </si>
  <si>
    <t>Confrim By</t>
  </si>
  <si>
    <t>Daadline Sesuai Ketentuan</t>
  </si>
  <si>
    <t>Deadline pada Bulan InI / Berikut</t>
  </si>
  <si>
    <t>File Already Scaning</t>
  </si>
  <si>
    <t>ORR0101-tes1.xlsx</t>
  </si>
  <si>
    <t>ORR0102-tes2.xlsx</t>
  </si>
  <si>
    <t>ORR0103-tes3.xlsx</t>
  </si>
  <si>
    <t>ORR0201-tesA.xlsx</t>
  </si>
  <si>
    <t>ORR0202-tesB.xlsx</t>
  </si>
  <si>
    <t>ORR0203-tesC.xlsx</t>
  </si>
  <si>
    <t xml:space="preserve">Database Name Report </t>
  </si>
  <si>
    <t>Ket Combinasi:</t>
  </si>
  <si>
    <t>ARIA :</t>
  </si>
  <si>
    <t xml:space="preserve">DHN / DHIB 1 : </t>
  </si>
  <si>
    <t>DHN / DHIB 2 :</t>
  </si>
  <si>
    <t>SLIK :</t>
  </si>
  <si>
    <t>LKPBU 302 :</t>
  </si>
  <si>
    <t>LKPBU 306 :</t>
  </si>
  <si>
    <t>LKPBU 501 :</t>
  </si>
  <si>
    <t>LKPBU 704 :</t>
  </si>
  <si>
    <t>LDD :</t>
  </si>
  <si>
    <t>SIUL :</t>
  </si>
  <si>
    <t>Transfer Dana :</t>
  </si>
  <si>
    <t>KUR :</t>
  </si>
  <si>
    <t>APOLO-1  :</t>
  </si>
  <si>
    <t>APOLO-2  :</t>
  </si>
  <si>
    <t>LCS-ACCD  :</t>
  </si>
  <si>
    <t>Proprietary Channel  :</t>
  </si>
  <si>
    <t>QRIS  :</t>
  </si>
  <si>
    <t>SNTC  :</t>
  </si>
  <si>
    <t>ANTASENA  :</t>
  </si>
  <si>
    <t>Tata cara penamaan Report</t>
  </si>
  <si>
    <t>Kode_ID</t>
  </si>
  <si>
    <t>masukan kode_id report kedalam setiap penamaan report contoh : ORR0101-Aria Individu 1220</t>
  </si>
  <si>
    <t>Tanda Terima Report / File yang menandakan Report sudah di email</t>
  </si>
  <si>
    <t>Kode Report</t>
  </si>
  <si>
    <t>Report1</t>
  </si>
  <si>
    <t>Validasi</t>
  </si>
  <si>
    <t>Report2</t>
  </si>
  <si>
    <t>Report3</t>
  </si>
  <si>
    <t>Report4</t>
  </si>
  <si>
    <t>Week 1</t>
  </si>
  <si>
    <t>Report5</t>
  </si>
  <si>
    <t>Report6</t>
  </si>
  <si>
    <t>Report7</t>
  </si>
  <si>
    <t>Report8</t>
  </si>
  <si>
    <t>Report9</t>
  </si>
  <si>
    <t>Report10</t>
  </si>
  <si>
    <t>Report11</t>
  </si>
  <si>
    <t>Report12</t>
  </si>
  <si>
    <t>Report13</t>
  </si>
  <si>
    <t>Report14</t>
  </si>
  <si>
    <t>Report15</t>
  </si>
  <si>
    <t>Report16</t>
  </si>
  <si>
    <t>Report17</t>
  </si>
  <si>
    <t>Report18</t>
  </si>
  <si>
    <t>Report19</t>
  </si>
  <si>
    <t>Report20</t>
  </si>
  <si>
    <t>Accepted Remaks</t>
  </si>
  <si>
    <t>Day</t>
  </si>
  <si>
    <t>C:\Users\IT210714\Documents\WORK AL\01 macro\DAILY\Agustus\01\ORR0101-tes1.xlsx</t>
  </si>
  <si>
    <t>C:\Users\IT210714\Documents\WORK AL\01 macro\DAILY\Agustus\01\ORR0102-tes2.xlsx</t>
  </si>
  <si>
    <t>C:\Users\IT210714\Documents\WORK AL\01 macro\DAILY\Agustus\01\ORR0103-tes3.xlsx</t>
  </si>
  <si>
    <t>C:\Users\IT210714\Documents\WORK AL\01 macro\DAILY\Agustus\01\ORR0201-tesA.xlsx</t>
  </si>
  <si>
    <t>C:\Users\IT210714\Documents\WORK AL\01 macro\DAILY\Agustus\01\ORR0202-tesB.xlsx</t>
  </si>
  <si>
    <t>C:\Users\IT210714\Documents\WORK AL\01 macro\DAILY\Agustus\01\ORR0203-tesC.xlsx</t>
  </si>
  <si>
    <t>C:\Users\IT210714\Documents\WORK AL\01 macro\DAILY\Agustus\03\ORR0101-tes1.xlsx</t>
  </si>
  <si>
    <t>C:\Users\IT210714\Documents\WORK AL\01 macro\DAILY\Agustus\03\ORR0102-tes2.xlsx</t>
  </si>
  <si>
    <t>C:\Users\IT210714\Documents\WORK AL\01 macro\DAILY\Agustus\03\ORR0103-tes3.xlsx</t>
  </si>
  <si>
    <t>C:\Users\IT210714\Documents\WORK AL\01 macro\DAILY\Agustus\03\ORR0201-tesA.xlsx</t>
  </si>
  <si>
    <t>C:\Users\IT210714\Documents\WORK AL\01 macro\DAILY\Agustus\03\ORR0202-tesB.xlsx</t>
  </si>
  <si>
    <t>C:\Users\IT210714\Documents\WORK AL\01 macro\DAILY\Agustus\03\ORR0203-tesC.xlsx</t>
  </si>
  <si>
    <t>C:\Users\IT210714\Documents\WORK AL\01 macro\DAILY\Agustus\04\ORR0101-tes1.xlsx</t>
  </si>
  <si>
    <t>C:\Users\IT210714\Documents\WORK AL\01 macro\DAILY\Agustus\04\ORR0102-tes2.xlsx</t>
  </si>
  <si>
    <t>C:\Users\IT210714\Documents\WORK AL\01 macro\DAILY\Agustus\04\ORR0103-tes3.xlsx</t>
  </si>
  <si>
    <t>C:\Users\IT210714\Documents\WORK AL\01 macro\DAILY\Agustus\04\ORR0201-tesA.xlsx</t>
  </si>
  <si>
    <t>C:\Users\IT210714\Documents\WORK AL\01 macro\DAILY\Agustus\04\ORR0202-tesB.xlsx</t>
  </si>
  <si>
    <t>C:\Users\IT210714\Documents\WORK AL\01 macro\DAILY\Agustus\04\ORR0203-tesC.xlsx</t>
  </si>
  <si>
    <t>C:\Users\IT210714\Documents\WORK AL\01 macro\DAILY\Agustus\05\ORR0101-tes1.xlsx</t>
  </si>
  <si>
    <t>C:\Users\IT210714\Documents\WORK AL\01 macro\DAILY\Agustus\05\ORR0102-tes2.xlsx</t>
  </si>
  <si>
    <t>C:\Users\IT210714\Documents\WORK AL\01 macro\DAILY\Agustus\05\ORR0103-tes3.xlsx</t>
  </si>
  <si>
    <t>C:\Users\IT210714\Documents\WORK AL\01 macro\DAILY\Agustus\05\ORR0201-tesA.xlsx</t>
  </si>
  <si>
    <t>C:\Users\IT210714\Documents\WORK AL\01 macro\DAILY\Agustus\05\ORR0202-tesB.xlsx</t>
  </si>
  <si>
    <t>C:\Users\IT210714\Documents\WORK AL\01 macro\DAILY\Agustus\05\ORR0203-tesC.xlsx</t>
  </si>
  <si>
    <t>01</t>
  </si>
  <si>
    <t xml:space="preserve">* Change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</si>
</sst>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m/d/yy\ h:mm\ AM/PM;@"/>
    <numFmt numFmtId="165" formatCode="[$-F800]dddd\,\ mmmm\ dd\,\ yyyy"/>
    <numFmt numFmtId="166" formatCode="dd/mm/yy;@"/>
    <numFmt numFmtId="167" formatCode="[$-13809]dd\-mmm\-yyyy;@"/>
  </numFmts>
  <fonts count="20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2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49" fontId="0" fillId="2" borderId="2" xfId="0" applyNumberFormat="1" applyFill="1" applyBorder="1"/>
    <xf numFmtId="0" fontId="6" fillId="2" borderId="0" xfId="0" applyFont="1" applyFill="1"/>
    <xf numFmtId="49" fontId="0" fillId="2" borderId="2" xfId="0" applyNumberFormat="1" applyFill="1" applyBorder="1" applyAlignment="1">
      <alignment horizontal="right"/>
    </xf>
    <xf numFmtId="164" fontId="0" fillId="2" borderId="2" xfId="0" applyNumberFormat="1" applyFill="1" applyBorder="1" applyAlignment="1">
      <alignment horizontal="right"/>
    </xf>
    <xf numFmtId="0" fontId="0" fillId="2" borderId="0" xfId="0" applyFill="1" applyProtection="1"/>
    <xf numFmtId="49" fontId="0" fillId="2" borderId="0" xfId="0" applyNumberFormat="1" applyFill="1" applyProtection="1"/>
    <xf numFmtId="164" fontId="0" fillId="2" borderId="0" xfId="0" applyNumberFormat="1" applyFill="1" applyAlignment="1" applyProtection="1">
      <alignment horizontal="right"/>
    </xf>
    <xf numFmtId="0" fontId="0" fillId="2" borderId="0" xfId="0" applyNumberFormat="1" applyFill="1" applyProtection="1"/>
    <xf numFmtId="49" fontId="0" fillId="3" borderId="0" xfId="0" applyNumberFormat="1" applyFill="1" applyBorder="1" applyProtection="1"/>
    <xf numFmtId="0" fontId="2" fillId="2" borderId="0" xfId="0" applyFont="1" applyFill="1" applyProtection="1"/>
    <xf numFmtId="0" fontId="1" fillId="2" borderId="0" xfId="0" applyFont="1" applyFill="1" applyProtection="1"/>
    <xf numFmtId="164" fontId="0" fillId="3" borderId="0" xfId="0" applyNumberFormat="1" applyFill="1" applyBorder="1" applyAlignment="1" applyProtection="1">
      <alignment horizontal="right"/>
    </xf>
    <xf numFmtId="164" fontId="6" fillId="3" borderId="0" xfId="0" applyNumberFormat="1" applyFont="1" applyFill="1" applyBorder="1" applyAlignment="1" applyProtection="1">
      <alignment horizontal="right"/>
    </xf>
    <xf numFmtId="0" fontId="5" fillId="2" borderId="2" xfId="1" applyNumberFormat="1" applyFill="1" applyBorder="1" applyAlignment="1" applyProtection="1"/>
    <xf numFmtId="0" fontId="0" fillId="0" borderId="2" xfId="0" applyBorder="1"/>
    <xf numFmtId="49" fontId="6" fillId="2" borderId="2" xfId="0" applyNumberFormat="1" applyFont="1" applyFill="1" applyBorder="1"/>
    <xf numFmtId="0" fontId="0" fillId="6" borderId="0" xfId="0" applyFill="1"/>
    <xf numFmtId="165" fontId="0" fillId="6" borderId="0" xfId="0" applyNumberFormat="1" applyFill="1"/>
    <xf numFmtId="0" fontId="6" fillId="2" borderId="2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2" xfId="0" applyFont="1" applyFill="1" applyBorder="1" applyAlignment="1" applyProtection="1">
      <alignment horizontal="center" vertical="center" wrapText="1"/>
      <protection hidden="1"/>
    </xf>
    <xf numFmtId="0" fontId="9" fillId="6" borderId="0" xfId="0" applyFont="1" applyFill="1" applyAlignment="1" applyProtection="1">
      <protection hidden="1"/>
    </xf>
    <xf numFmtId="0" fontId="0" fillId="6" borderId="0" xfId="0" applyFill="1" applyAlignment="1" applyProtection="1">
      <alignment horizontal="center" vertical="center"/>
      <protection hidden="1"/>
    </xf>
    <xf numFmtId="0" fontId="0" fillId="6" borderId="0" xfId="0" applyFill="1" applyProtection="1">
      <protection hidden="1"/>
    </xf>
    <xf numFmtId="0" fontId="10" fillId="6" borderId="0" xfId="0" applyFont="1" applyFill="1" applyAlignment="1" applyProtection="1">
      <protection hidden="1"/>
    </xf>
    <xf numFmtId="0" fontId="8" fillId="6" borderId="0" xfId="0" applyFont="1" applyFill="1" applyProtection="1">
      <protection hidden="1"/>
    </xf>
    <xf numFmtId="0" fontId="7" fillId="5" borderId="2" xfId="0" applyFont="1" applyFill="1" applyBorder="1" applyAlignment="1" applyProtection="1">
      <alignment horizontal="center" vertical="center"/>
      <protection hidden="1"/>
    </xf>
    <xf numFmtId="0" fontId="7" fillId="5" borderId="2" xfId="0" applyFont="1" applyFill="1" applyBorder="1" applyAlignment="1" applyProtection="1">
      <alignment horizontal="center" vertical="center" wrapText="1"/>
      <protection hidden="1"/>
    </xf>
    <xf numFmtId="165" fontId="7" fillId="5" borderId="2" xfId="0" applyNumberFormat="1" applyFont="1" applyFill="1" applyBorder="1" applyAlignment="1" applyProtection="1">
      <alignment horizontal="center" vertical="center"/>
      <protection hidden="1"/>
    </xf>
    <xf numFmtId="0" fontId="7" fillId="5" borderId="3" xfId="0" applyFont="1" applyFill="1" applyBorder="1" applyAlignment="1" applyProtection="1">
      <alignment horizontal="center" vertical="center" wrapText="1"/>
      <protection hidden="1"/>
    </xf>
    <xf numFmtId="0" fontId="12" fillId="5" borderId="2" xfId="0" applyFont="1" applyFill="1" applyBorder="1" applyAlignment="1" applyProtection="1">
      <alignment horizontal="center" vertical="center"/>
      <protection hidden="1"/>
    </xf>
    <xf numFmtId="166" fontId="1" fillId="6" borderId="0" xfId="0" applyNumberFormat="1" applyFont="1" applyFill="1" applyBorder="1" applyAlignment="1" applyProtection="1">
      <alignment horizontal="center" vertical="center"/>
      <protection hidden="1"/>
    </xf>
    <xf numFmtId="0" fontId="0" fillId="6" borderId="0" xfId="0" applyFill="1" applyBorder="1" applyProtection="1">
      <protection hidden="1"/>
    </xf>
    <xf numFmtId="0" fontId="1" fillId="6" borderId="5" xfId="0" applyFont="1" applyFill="1" applyBorder="1" applyProtection="1">
      <protection hidden="1"/>
    </xf>
    <xf numFmtId="0" fontId="11" fillId="9" borderId="4" xfId="0" applyFont="1" applyFill="1" applyBorder="1" applyProtection="1">
      <protection hidden="1"/>
    </xf>
    <xf numFmtId="0" fontId="11" fillId="9" borderId="6" xfId="0" applyFont="1" applyFill="1" applyBorder="1" applyProtection="1">
      <protection hidden="1"/>
    </xf>
    <xf numFmtId="0" fontId="4" fillId="7" borderId="2" xfId="0" applyFont="1" applyFill="1" applyBorder="1" applyAlignment="1" applyProtection="1">
      <alignment horizontal="center" vertical="center"/>
    </xf>
    <xf numFmtId="0" fontId="4" fillId="7" borderId="2" xfId="0" applyNumberFormat="1" applyFont="1" applyFill="1" applyBorder="1" applyAlignment="1" applyProtection="1">
      <alignment horizontal="center" vertical="center"/>
    </xf>
    <xf numFmtId="49" fontId="5" fillId="2" borderId="2" xfId="1" applyNumberFormat="1" applyFill="1" applyBorder="1" applyAlignment="1" applyProtection="1"/>
    <xf numFmtId="164" fontId="6" fillId="2" borderId="2" xfId="0" applyNumberFormat="1" applyFont="1" applyFill="1" applyBorder="1" applyAlignment="1">
      <alignment horizontal="right"/>
    </xf>
    <xf numFmtId="0" fontId="0" fillId="2" borderId="2" xfId="0" applyNumberFormat="1" applyFill="1" applyBorder="1"/>
    <xf numFmtId="49" fontId="0" fillId="0" borderId="2" xfId="0" applyNumberFormat="1" applyBorder="1"/>
    <xf numFmtId="164" fontId="0" fillId="0" borderId="2" xfId="0" applyNumberFormat="1" applyBorder="1" applyAlignment="1">
      <alignment horizontal="right"/>
    </xf>
    <xf numFmtId="0" fontId="0" fillId="0" borderId="2" xfId="0" applyNumberFormat="1" applyBorder="1"/>
    <xf numFmtId="0" fontId="1" fillId="8" borderId="5" xfId="0" applyFont="1" applyFill="1" applyBorder="1" applyProtection="1">
      <protection hidden="1"/>
    </xf>
    <xf numFmtId="0" fontId="10" fillId="10" borderId="0" xfId="0" applyFont="1" applyFill="1" applyAlignment="1" applyProtection="1">
      <protection hidden="1"/>
    </xf>
    <xf numFmtId="166" fontId="1" fillId="10" borderId="0" xfId="0" applyNumberFormat="1" applyFont="1" applyFill="1" applyBorder="1" applyAlignment="1" applyProtection="1">
      <alignment horizontal="center" vertical="center"/>
      <protection hidden="1"/>
    </xf>
    <xf numFmtId="167" fontId="14" fillId="0" borderId="2" xfId="0" applyNumberFormat="1" applyFont="1" applyFill="1" applyBorder="1" applyAlignment="1" applyProtection="1">
      <alignment horizontal="center" wrapText="1"/>
      <protection locked="0"/>
    </xf>
    <xf numFmtId="0" fontId="13" fillId="6" borderId="0" xfId="0" applyFont="1" applyFill="1" applyProtection="1">
      <protection hidden="1"/>
    </xf>
    <xf numFmtId="0" fontId="13" fillId="6" borderId="0" xfId="0" applyFont="1" applyFill="1"/>
    <xf numFmtId="0" fontId="1" fillId="0" borderId="3" xfId="0" applyFont="1" applyBorder="1" applyProtection="1">
      <protection hidden="1"/>
    </xf>
    <xf numFmtId="49" fontId="1" fillId="4" borderId="8" xfId="0" applyNumberFormat="1" applyFont="1" applyFill="1" applyBorder="1" applyAlignment="1" applyProtection="1">
      <alignment horizontal="center" vertical="center"/>
    </xf>
    <xf numFmtId="49" fontId="0" fillId="3" borderId="9" xfId="0" applyNumberFormat="1" applyFill="1" applyBorder="1" applyProtection="1"/>
    <xf numFmtId="164" fontId="0" fillId="3" borderId="9" xfId="0" applyNumberFormat="1" applyFill="1" applyBorder="1" applyAlignment="1" applyProtection="1">
      <alignment horizontal="right"/>
    </xf>
    <xf numFmtId="49" fontId="0" fillId="3" borderId="10" xfId="0" applyNumberFormat="1" applyFill="1" applyBorder="1" applyProtection="1"/>
    <xf numFmtId="49" fontId="0" fillId="3" borderId="12" xfId="0" applyNumberFormat="1" applyFill="1" applyBorder="1" applyProtection="1"/>
    <xf numFmtId="49" fontId="0" fillId="3" borderId="14" xfId="0" applyNumberFormat="1" applyFill="1" applyBorder="1" applyProtection="1"/>
    <xf numFmtId="164" fontId="0" fillId="3" borderId="14" xfId="0" applyNumberFormat="1" applyFill="1" applyBorder="1" applyAlignment="1" applyProtection="1">
      <alignment horizontal="right"/>
    </xf>
    <xf numFmtId="49" fontId="0" fillId="3" borderId="15" xfId="0" applyNumberFormat="1" applyFill="1" applyBorder="1" applyProtection="1"/>
    <xf numFmtId="0" fontId="15" fillId="6" borderId="4" xfId="0" applyNumberFormat="1" applyFont="1" applyFill="1" applyBorder="1" applyAlignment="1" applyProtection="1">
      <alignment horizontal="center" vertical="center"/>
      <protection hidden="1"/>
    </xf>
    <xf numFmtId="0" fontId="0" fillId="0" borderId="2" xfId="0" applyBorder="1" applyProtection="1">
      <protection locked="0"/>
    </xf>
    <xf numFmtId="0" fontId="6" fillId="0" borderId="2" xfId="0" applyFont="1" applyBorder="1" applyProtection="1">
      <protection locked="0"/>
    </xf>
    <xf numFmtId="0" fontId="5" fillId="0" borderId="2" xfId="1" applyBorder="1" applyAlignment="1" applyProtection="1">
      <protection locked="0"/>
    </xf>
    <xf numFmtId="0" fontId="0" fillId="6" borderId="0" xfId="0" applyFill="1" applyProtection="1">
      <protection locked="0"/>
    </xf>
    <xf numFmtId="0" fontId="0" fillId="6" borderId="0" xfId="0" applyFill="1" applyAlignment="1" applyProtection="1">
      <alignment horizontal="center" vertical="center"/>
      <protection locked="0"/>
    </xf>
    <xf numFmtId="0" fontId="1" fillId="11" borderId="5" xfId="0" applyFont="1" applyFill="1" applyBorder="1" applyProtection="1">
      <protection hidden="1"/>
    </xf>
    <xf numFmtId="17" fontId="1" fillId="6" borderId="5" xfId="0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/>
    <xf numFmtId="0" fontId="0" fillId="0" borderId="0" xfId="0" applyProtection="1">
      <protection locked="0"/>
    </xf>
    <xf numFmtId="2" fontId="4" fillId="7" borderId="2" xfId="0" applyNumberFormat="1" applyFont="1" applyFill="1" applyBorder="1" applyAlignment="1" applyProtection="1">
      <alignment horizontal="center" vertical="center" wrapText="1"/>
    </xf>
    <xf numFmtId="0" fontId="1" fillId="6" borderId="0" xfId="0" quotePrefix="1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5" fillId="4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0" fillId="0" borderId="0" xfId="0" applyProtection="1">
      <protection locked="0" hidden="1"/>
    </xf>
    <xf numFmtId="0" fontId="1" fillId="0" borderId="16" xfId="0" applyFont="1" applyBorder="1" applyAlignment="1" applyProtection="1">
      <alignment horizontal="center"/>
      <protection locked="0" hidden="1"/>
    </xf>
    <xf numFmtId="0" fontId="6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2" xfId="0" applyFont="1" applyFill="1" applyBorder="1" applyProtection="1">
      <protection locked="0"/>
    </xf>
    <xf numFmtId="0" fontId="0" fillId="2" borderId="0" xfId="0" applyFill="1" applyAlignment="1" applyProtection="1">
      <alignment horizontal="center" vertical="center"/>
    </xf>
    <xf numFmtId="0" fontId="0" fillId="3" borderId="1" xfId="0" applyFill="1" applyBorder="1" applyAlignment="1" applyProtection="1">
      <alignment horizontal="center" vertical="center"/>
    </xf>
    <xf numFmtId="0" fontId="0" fillId="3" borderId="11" xfId="0" applyFill="1" applyBorder="1" applyAlignment="1" applyProtection="1">
      <alignment horizontal="center" vertical="center"/>
    </xf>
    <xf numFmtId="0" fontId="0" fillId="3" borderId="13" xfId="0" applyFill="1" applyBorder="1" applyAlignment="1" applyProtection="1">
      <alignment horizontal="center" vertical="center"/>
    </xf>
    <xf numFmtId="49" fontId="0" fillId="4" borderId="7" xfId="0" applyNumberFormat="1" applyFill="1" applyBorder="1" applyAlignment="1" applyProtection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2" borderId="0" xfId="0" applyNumberFormat="1" applyFill="1" applyAlignment="1" applyProtection="1">
      <alignment horizontal="center" vertical="center"/>
    </xf>
    <xf numFmtId="2" fontId="0" fillId="3" borderId="9" xfId="0" applyNumberFormat="1" applyFill="1" applyBorder="1" applyAlignment="1" applyProtection="1">
      <alignment horizontal="center" vertical="center"/>
    </xf>
    <xf numFmtId="2" fontId="0" fillId="3" borderId="0" xfId="0" applyNumberFormat="1" applyFill="1" applyBorder="1" applyAlignment="1" applyProtection="1">
      <alignment horizontal="center" vertical="center"/>
    </xf>
    <xf numFmtId="2" fontId="0" fillId="3" borderId="14" xfId="0" applyNumberFormat="1" applyFill="1" applyBorder="1" applyAlignment="1" applyProtection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 applyProtection="1">
      <alignment horizontal="center"/>
      <protection locked="0" hidden="1"/>
    </xf>
    <xf numFmtId="0" fontId="1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6" xfId="0" applyFont="1" applyBorder="1" applyAlignment="1" applyProtection="1">
      <alignment horizontal="center"/>
      <protection locked="0" hidden="1"/>
    </xf>
    <xf numFmtId="0" fontId="14" fillId="0" borderId="2" xfId="0" applyNumberFormat="1" applyFont="1" applyFill="1" applyBorder="1" applyAlignment="1" applyProtection="1">
      <alignment horizontal="center" wrapText="1"/>
      <protection hidden="1"/>
    </xf>
    <xf numFmtId="0" fontId="13" fillId="2" borderId="0" xfId="0" applyFont="1" applyFill="1" applyAlignment="1" applyProtection="1">
      <alignment horizontal="center" vertical="center"/>
      <protection hidden="1"/>
    </xf>
    <xf numFmtId="0" fontId="13" fillId="2" borderId="0" xfId="0" applyFont="1" applyFill="1" applyProtection="1">
      <protection hidden="1"/>
    </xf>
    <xf numFmtId="0" fontId="13" fillId="0" borderId="0" xfId="0" applyFont="1" applyProtection="1"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" fillId="12" borderId="4" xfId="0" applyFont="1" applyFill="1" applyBorder="1" applyAlignment="1">
      <alignment horizontal="center" vertical="center"/>
    </xf>
    <xf numFmtId="49" fontId="1" fillId="6" borderId="17" xfId="0" quotePrefix="1" applyNumberFormat="1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left"/>
    </xf>
    <xf numFmtId="0" fontId="17" fillId="6" borderId="0" xfId="0" applyFont="1" applyFill="1" applyProtection="1">
      <protection hidden="1"/>
    </xf>
    <xf numFmtId="0" fontId="18" fillId="6" borderId="0" xfId="0" applyFont="1" applyFill="1" applyProtection="1">
      <protection hidden="1"/>
    </xf>
    <xf numFmtId="0" fontId="18" fillId="6" borderId="0" xfId="0" applyFont="1" applyFill="1" applyAlignment="1" applyProtection="1">
      <alignment horizontal="center" vertical="center"/>
      <protection hidden="1"/>
    </xf>
    <xf numFmtId="0" fontId="18" fillId="2" borderId="0" xfId="0" applyFont="1" applyFill="1" applyAlignment="1" applyProtection="1">
      <alignment horizontal="center" vertical="center"/>
      <protection hidden="1"/>
    </xf>
    <xf numFmtId="0" fontId="13" fillId="6" borderId="0" xfId="0" applyFont="1" applyFill="1" applyBorder="1" applyProtection="1">
      <protection hidden="1"/>
    </xf>
    <xf numFmtId="0" fontId="12" fillId="6" borderId="0" xfId="0" applyFont="1" applyFill="1" applyBorder="1" applyAlignment="1" applyProtection="1">
      <alignment horizontal="center" vertical="center"/>
      <protection hidden="1"/>
    </xf>
    <xf numFmtId="0" fontId="19" fillId="6" borderId="0" xfId="1" applyFont="1" applyFill="1" applyBorder="1" applyAlignment="1" applyProtection="1"/>
    <xf numFmtId="0" fontId="13" fillId="6" borderId="0" xfId="0" applyFont="1" applyFill="1" applyBorder="1"/>
    <xf numFmtId="0" fontId="1" fillId="0" borderId="16" xfId="0" applyFont="1" applyBorder="1" applyAlignment="1" applyProtection="1">
      <alignment horizontal="left"/>
      <protection locked="0" hidden="1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1" fillId="0" borderId="16" xfId="0" applyFont="1" applyBorder="1" applyAlignment="1" applyProtection="1">
      <alignment horizontal="center"/>
      <protection locked="0" hidden="1"/>
    </xf>
    <xf numFmtId="49" fontId="1" fillId="4" borderId="7" xfId="0" applyNumberFormat="1" applyFont="1" applyFill="1" applyBorder="1" applyAlignment="1" applyProtection="1">
      <alignment horizontal="center" vertical="center"/>
    </xf>
    <xf numFmtId="49" fontId="1" fillId="4" borderId="8" xfId="0" applyNumberFormat="1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2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image" Target="../media/image7.emf"/><Relationship Id="rId7" Type="http://schemas.openxmlformats.org/officeDocument/2006/relationships/image" Target="../media/image10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4.emf"/><Relationship Id="rId5" Type="http://schemas.openxmlformats.org/officeDocument/2006/relationships/image" Target="../media/image5.emf"/><Relationship Id="rId10" Type="http://schemas.openxmlformats.org/officeDocument/2006/relationships/image" Target="../media/image1.emf"/><Relationship Id="rId4" Type="http://schemas.openxmlformats.org/officeDocument/2006/relationships/image" Target="../media/image6.emf"/><Relationship Id="rId9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1600200</xdr:colOff>
          <xdr:row>3</xdr:row>
          <xdr:rowOff>7620</xdr:rowOff>
        </xdr:from>
        <xdr:to>
          <xdr:col>3</xdr:col>
          <xdr:colOff>876300</xdr:colOff>
          <xdr:row>4</xdr:row>
          <xdr:rowOff>0</xdr:rowOff>
        </xdr:to>
        <xdr:sp macro="" textlink="">
          <xdr:nvSpPr>
            <xdr:cNvPr id="1027" name="Label1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106680</xdr:colOff>
          <xdr:row>1</xdr:row>
          <xdr:rowOff>144780</xdr:rowOff>
        </xdr:from>
        <xdr:to>
          <xdr:col>2</xdr:col>
          <xdr:colOff>1508760</xdr:colOff>
          <xdr:row>2</xdr:row>
          <xdr:rowOff>175260</xdr:rowOff>
        </xdr:to>
        <xdr:sp macro="" textlink="">
          <xdr:nvSpPr>
            <xdr:cNvPr id="1028" name="Label2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2</xdr:col>
          <xdr:colOff>1562100</xdr:colOff>
          <xdr:row>1</xdr:row>
          <xdr:rowOff>114300</xdr:rowOff>
        </xdr:from>
        <xdr:to>
          <xdr:col>3</xdr:col>
          <xdr:colOff>1493520</xdr:colOff>
          <xdr:row>3</xdr:row>
          <xdr:rowOff>0</xdr:rowOff>
        </xdr:to>
        <xdr:sp macro="" textlink="">
          <xdr:nvSpPr>
            <xdr:cNvPr id="1026" name="txtPath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731520</xdr:colOff>
          <xdr:row>5</xdr:row>
          <xdr:rowOff>144780</xdr:rowOff>
        </xdr:from>
        <xdr:to>
          <xdr:col>3</xdr:col>
          <xdr:colOff>1965960</xdr:colOff>
          <xdr:row>7</xdr:row>
          <xdr:rowOff>114300</xdr:rowOff>
        </xdr:to>
        <xdr:sp macro="" textlink="">
          <xdr:nvSpPr>
            <xdr:cNvPr id="1034" name="btnFetchFiles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60960</xdr:colOff>
          <xdr:row>4</xdr:row>
          <xdr:rowOff>0</xdr:rowOff>
        </xdr:from>
        <xdr:to>
          <xdr:col>3</xdr:col>
          <xdr:colOff>388620</xdr:colOff>
          <xdr:row>5</xdr:row>
          <xdr:rowOff>38100</xdr:rowOff>
        </xdr:to>
        <xdr:sp macro="" textlink="">
          <xdr:nvSpPr>
            <xdr:cNvPr id="1037" name="chkBoxIsSubFolder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1531620</xdr:colOff>
          <xdr:row>1</xdr:row>
          <xdr:rowOff>114300</xdr:rowOff>
        </xdr:from>
        <xdr:to>
          <xdr:col>3</xdr:col>
          <xdr:colOff>2080260</xdr:colOff>
          <xdr:row>2</xdr:row>
          <xdr:rowOff>190500</xdr:rowOff>
        </xdr:to>
        <xdr:sp macro="" textlink="">
          <xdr:nvSpPr>
            <xdr:cNvPr id="1045" name="btnBrowse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457200</xdr:colOff>
          <xdr:row>4</xdr:row>
          <xdr:rowOff>0</xdr:rowOff>
        </xdr:from>
        <xdr:to>
          <xdr:col>3</xdr:col>
          <xdr:colOff>2011680</xdr:colOff>
          <xdr:row>5</xdr:row>
          <xdr:rowOff>45720</xdr:rowOff>
        </xdr:to>
        <xdr:sp macro="" textlink="">
          <xdr:nvSpPr>
            <xdr:cNvPr id="1046" name="CheckBox1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2293620</xdr:colOff>
          <xdr:row>2</xdr:row>
          <xdr:rowOff>99060</xdr:rowOff>
        </xdr:from>
        <xdr:to>
          <xdr:col>6</xdr:col>
          <xdr:colOff>1226820</xdr:colOff>
          <xdr:row>4</xdr:row>
          <xdr:rowOff>160020</xdr:rowOff>
        </xdr:to>
        <xdr:sp macro="" textlink="">
          <xdr:nvSpPr>
            <xdr:cNvPr id="1047" name="ListBoxFileTypes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2308860</xdr:colOff>
          <xdr:row>1</xdr:row>
          <xdr:rowOff>45720</xdr:rowOff>
        </xdr:from>
        <xdr:to>
          <xdr:col>5</xdr:col>
          <xdr:colOff>457200</xdr:colOff>
          <xdr:row>2</xdr:row>
          <xdr:rowOff>68580</xdr:rowOff>
        </xdr:to>
        <xdr:sp macro="" textlink="">
          <xdr:nvSpPr>
            <xdr:cNvPr id="1049" name="Label8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426720</xdr:colOff>
          <xdr:row>2</xdr:row>
          <xdr:rowOff>175260</xdr:rowOff>
        </xdr:from>
        <xdr:to>
          <xdr:col>7</xdr:col>
          <xdr:colOff>1897380</xdr:colOff>
          <xdr:row>6</xdr:row>
          <xdr:rowOff>137160</xdr:rowOff>
        </xdr:to>
        <xdr:sp macro="" textlink="">
          <xdr:nvSpPr>
            <xdr:cNvPr id="1051" name="Back1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DAILY/Agustus/03/ORR0102-tes2.xlsx" TargetMode="External"/><Relationship Id="rId13" Type="http://schemas.openxmlformats.org/officeDocument/2006/relationships/hyperlink" Target="../DAILY/Agustus/04/ORR0101-tes1.xlsx" TargetMode="External"/><Relationship Id="rId18" Type="http://schemas.openxmlformats.org/officeDocument/2006/relationships/hyperlink" Target="../DAILY/Agustus/04/ORR0203-tesC.xlsx" TargetMode="External"/><Relationship Id="rId26" Type="http://schemas.openxmlformats.org/officeDocument/2006/relationships/drawing" Target="../drawings/drawing1.xml"/><Relationship Id="rId39" Type="http://schemas.openxmlformats.org/officeDocument/2006/relationships/image" Target="../media/image6.emf"/><Relationship Id="rId3" Type="http://schemas.openxmlformats.org/officeDocument/2006/relationships/hyperlink" Target="../DAILY/Agustus/01/ORR0103-tes3.xlsx" TargetMode="External"/><Relationship Id="rId21" Type="http://schemas.openxmlformats.org/officeDocument/2006/relationships/hyperlink" Target="../DAILY/Agustus/05/ORR0103-tes3.xlsx" TargetMode="External"/><Relationship Id="rId34" Type="http://schemas.openxmlformats.org/officeDocument/2006/relationships/control" Target="../activeX/activeX4.xml"/><Relationship Id="rId42" Type="http://schemas.openxmlformats.org/officeDocument/2006/relationships/control" Target="../activeX/activeX8.xml"/><Relationship Id="rId47" Type="http://schemas.openxmlformats.org/officeDocument/2006/relationships/image" Target="../media/image10.emf"/><Relationship Id="rId7" Type="http://schemas.openxmlformats.org/officeDocument/2006/relationships/hyperlink" Target="../DAILY/Agustus/03/ORR0101-tes1.xlsx" TargetMode="External"/><Relationship Id="rId12" Type="http://schemas.openxmlformats.org/officeDocument/2006/relationships/hyperlink" Target="../DAILY/Agustus/03/ORR0203-tesC.xlsx" TargetMode="External"/><Relationship Id="rId17" Type="http://schemas.openxmlformats.org/officeDocument/2006/relationships/hyperlink" Target="../DAILY/Agustus/04/ORR0202-tesB.xlsx" TargetMode="External"/><Relationship Id="rId25" Type="http://schemas.openxmlformats.org/officeDocument/2006/relationships/printerSettings" Target="../printerSettings/printerSettings1.bin"/><Relationship Id="rId33" Type="http://schemas.openxmlformats.org/officeDocument/2006/relationships/image" Target="../media/image3.emf"/><Relationship Id="rId38" Type="http://schemas.openxmlformats.org/officeDocument/2006/relationships/control" Target="../activeX/activeX6.xml"/><Relationship Id="rId46" Type="http://schemas.openxmlformats.org/officeDocument/2006/relationships/control" Target="../activeX/activeX10.xml"/><Relationship Id="rId2" Type="http://schemas.openxmlformats.org/officeDocument/2006/relationships/hyperlink" Target="../DAILY/Agustus/01/ORR0102-tes2.xlsx" TargetMode="External"/><Relationship Id="rId16" Type="http://schemas.openxmlformats.org/officeDocument/2006/relationships/hyperlink" Target="../DAILY/Agustus/04/ORR0201-tesA.xlsx" TargetMode="External"/><Relationship Id="rId20" Type="http://schemas.openxmlformats.org/officeDocument/2006/relationships/hyperlink" Target="../DAILY/Agustus/05/ORR0102-tes2.xlsx" TargetMode="External"/><Relationship Id="rId29" Type="http://schemas.openxmlformats.org/officeDocument/2006/relationships/image" Target="../media/image1.emf"/><Relationship Id="rId41" Type="http://schemas.openxmlformats.org/officeDocument/2006/relationships/image" Target="../media/image7.emf"/><Relationship Id="rId1" Type="http://schemas.openxmlformats.org/officeDocument/2006/relationships/hyperlink" Target="../DAILY/Agustus/01/ORR0101-tes1.xlsx" TargetMode="External"/><Relationship Id="rId6" Type="http://schemas.openxmlformats.org/officeDocument/2006/relationships/hyperlink" Target="../DAILY/Agustus/01/ORR0203-tesC.xlsx" TargetMode="External"/><Relationship Id="rId11" Type="http://schemas.openxmlformats.org/officeDocument/2006/relationships/hyperlink" Target="../DAILY/Agustus/03/ORR0202-tesB.xlsx" TargetMode="External"/><Relationship Id="rId24" Type="http://schemas.openxmlformats.org/officeDocument/2006/relationships/hyperlink" Target="../DAILY/Agustus/05/ORR0203-tesC.xlsx" TargetMode="External"/><Relationship Id="rId32" Type="http://schemas.openxmlformats.org/officeDocument/2006/relationships/control" Target="../activeX/activeX3.xml"/><Relationship Id="rId37" Type="http://schemas.openxmlformats.org/officeDocument/2006/relationships/image" Target="../media/image5.emf"/><Relationship Id="rId40" Type="http://schemas.openxmlformats.org/officeDocument/2006/relationships/control" Target="../activeX/activeX7.xml"/><Relationship Id="rId45" Type="http://schemas.openxmlformats.org/officeDocument/2006/relationships/image" Target="../media/image9.emf"/><Relationship Id="rId5" Type="http://schemas.openxmlformats.org/officeDocument/2006/relationships/hyperlink" Target="../DAILY/Agustus/01/ORR0202-tesB.xlsx" TargetMode="External"/><Relationship Id="rId15" Type="http://schemas.openxmlformats.org/officeDocument/2006/relationships/hyperlink" Target="../DAILY/Agustus/04/ORR0103-tes3.xlsx" TargetMode="External"/><Relationship Id="rId23" Type="http://schemas.openxmlformats.org/officeDocument/2006/relationships/hyperlink" Target="../DAILY/Agustus/05/ORR0202-tesB.xlsx" TargetMode="External"/><Relationship Id="rId28" Type="http://schemas.openxmlformats.org/officeDocument/2006/relationships/control" Target="../activeX/activeX1.xml"/><Relationship Id="rId36" Type="http://schemas.openxmlformats.org/officeDocument/2006/relationships/control" Target="../activeX/activeX5.xml"/><Relationship Id="rId10" Type="http://schemas.openxmlformats.org/officeDocument/2006/relationships/hyperlink" Target="../DAILY/Agustus/03/ORR0201-tesA.xlsx" TargetMode="External"/><Relationship Id="rId19" Type="http://schemas.openxmlformats.org/officeDocument/2006/relationships/hyperlink" Target="../DAILY/Agustus/05/ORR0101-tes1.xlsx" TargetMode="External"/><Relationship Id="rId31" Type="http://schemas.openxmlformats.org/officeDocument/2006/relationships/image" Target="../media/image2.emf"/><Relationship Id="rId44" Type="http://schemas.openxmlformats.org/officeDocument/2006/relationships/control" Target="../activeX/activeX9.xml"/><Relationship Id="rId4" Type="http://schemas.openxmlformats.org/officeDocument/2006/relationships/hyperlink" Target="../DAILY/Agustus/01/ORR0201-tesA.xlsx" TargetMode="External"/><Relationship Id="rId9" Type="http://schemas.openxmlformats.org/officeDocument/2006/relationships/hyperlink" Target="../DAILY/Agustus/03/ORR0103-tes3.xlsx" TargetMode="External"/><Relationship Id="rId14" Type="http://schemas.openxmlformats.org/officeDocument/2006/relationships/hyperlink" Target="../DAILY/Agustus/04/ORR0102-tes2.xlsx" TargetMode="External"/><Relationship Id="rId22" Type="http://schemas.openxmlformats.org/officeDocument/2006/relationships/hyperlink" Target="../DAILY/Agustus/05/ORR0201-tesA.xlsx" TargetMode="External"/><Relationship Id="rId27" Type="http://schemas.openxmlformats.org/officeDocument/2006/relationships/vmlDrawing" Target="../drawings/vmlDrawing1.vml"/><Relationship Id="rId30" Type="http://schemas.openxmlformats.org/officeDocument/2006/relationships/control" Target="../activeX/activeX2.xml"/><Relationship Id="rId35" Type="http://schemas.openxmlformats.org/officeDocument/2006/relationships/image" Target="../media/image4.emf"/><Relationship Id="rId43" Type="http://schemas.openxmlformats.org/officeDocument/2006/relationships/image" Target="../media/image8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Z410"/>
  <sheetViews>
    <sheetView zoomScaleNormal="100" workbookViewId="0">
      <selection activeCell="A6" sqref="A6"/>
    </sheetView>
  </sheetViews>
  <sheetFormatPr defaultRowHeight="13.2" x14ac:dyDescent="0.25"/>
  <cols>
    <col min="1" max="1" width="29" customWidth="1"/>
    <col min="2" max="2" width="3.5546875" bestFit="1" customWidth="1"/>
    <col min="3" max="3" width="3.44140625" bestFit="1" customWidth="1"/>
    <col min="4" max="4" width="9" bestFit="1" customWidth="1"/>
    <col min="5" max="5" width="62.88671875" bestFit="1" customWidth="1"/>
    <col min="6" max="6" width="17.5546875" customWidth="1"/>
    <col min="7" max="7" width="6.33203125" customWidth="1"/>
    <col min="8" max="8" width="3.44140625" bestFit="1" customWidth="1"/>
    <col min="9" max="9" width="16" customWidth="1"/>
    <col min="10" max="10" width="58.88671875" bestFit="1" customWidth="1"/>
    <col min="11" max="11" width="16.88671875" bestFit="1" customWidth="1"/>
    <col min="12" max="12" width="3.44140625" bestFit="1" customWidth="1"/>
    <col min="13" max="13" width="9" bestFit="1" customWidth="1"/>
    <col min="14" max="14" width="58.88671875" bestFit="1" customWidth="1"/>
    <col min="15" max="15" width="7.88671875" bestFit="1" customWidth="1"/>
    <col min="16" max="16" width="3.44140625" bestFit="1" customWidth="1"/>
    <col min="17" max="17" width="9" bestFit="1" customWidth="1"/>
    <col min="18" max="18" width="58.88671875" bestFit="1" customWidth="1"/>
    <col min="20" max="20" width="3.44140625" bestFit="1" customWidth="1"/>
    <col min="21" max="21" width="9" bestFit="1" customWidth="1"/>
    <col min="22" max="22" width="58.88671875" bestFit="1" customWidth="1"/>
    <col min="24" max="24" width="3.44140625" bestFit="1" customWidth="1"/>
    <col min="25" max="25" width="9" bestFit="1" customWidth="1"/>
    <col min="26" max="26" width="58.88671875" bestFit="1" customWidth="1"/>
    <col min="28" max="28" width="3.44140625" bestFit="1" customWidth="1"/>
    <col min="29" max="29" width="9" bestFit="1" customWidth="1"/>
    <col min="30" max="30" width="58.88671875" bestFit="1" customWidth="1"/>
    <col min="32" max="32" width="3.44140625" bestFit="1" customWidth="1"/>
    <col min="33" max="33" width="9" bestFit="1" customWidth="1"/>
    <col min="34" max="34" width="58.88671875" bestFit="1" customWidth="1"/>
    <col min="36" max="36" width="3.44140625" bestFit="1" customWidth="1"/>
    <col min="37" max="37" width="9" bestFit="1" customWidth="1"/>
    <col min="38" max="38" width="58.88671875" bestFit="1" customWidth="1"/>
    <col min="40" max="40" width="3.44140625" bestFit="1" customWidth="1"/>
    <col min="41" max="41" width="9" bestFit="1" customWidth="1"/>
    <col min="42" max="42" width="58.88671875" bestFit="1" customWidth="1"/>
    <col min="44" max="44" width="3.44140625" bestFit="1" customWidth="1"/>
    <col min="45" max="45" width="9" bestFit="1" customWidth="1"/>
    <col min="46" max="46" width="58.88671875" bestFit="1" customWidth="1"/>
    <col min="48" max="48" width="3.44140625" bestFit="1" customWidth="1"/>
    <col min="49" max="49" width="9" bestFit="1" customWidth="1"/>
    <col min="50" max="50" width="58.88671875" bestFit="1" customWidth="1"/>
    <col min="52" max="52" width="3.44140625" bestFit="1" customWidth="1"/>
    <col min="53" max="53" width="9" bestFit="1" customWidth="1"/>
    <col min="54" max="54" width="58.88671875" bestFit="1" customWidth="1"/>
    <col min="56" max="56" width="3.44140625" bestFit="1" customWidth="1"/>
    <col min="57" max="57" width="9" bestFit="1" customWidth="1"/>
    <col min="58" max="58" width="58.88671875" bestFit="1" customWidth="1"/>
    <col min="60" max="60" width="3.44140625" bestFit="1" customWidth="1"/>
    <col min="61" max="61" width="9" bestFit="1" customWidth="1"/>
    <col min="62" max="62" width="58.88671875" bestFit="1" customWidth="1"/>
    <col min="64" max="64" width="3.44140625" bestFit="1" customWidth="1"/>
    <col min="65" max="65" width="9" bestFit="1" customWidth="1"/>
    <col min="66" max="66" width="58.88671875" bestFit="1" customWidth="1"/>
    <col min="68" max="68" width="3.44140625" bestFit="1" customWidth="1"/>
    <col min="69" max="69" width="9" bestFit="1" customWidth="1"/>
    <col min="70" max="70" width="58.88671875" bestFit="1" customWidth="1"/>
    <col min="72" max="72" width="3.44140625" bestFit="1" customWidth="1"/>
    <col min="73" max="73" width="9" bestFit="1" customWidth="1"/>
    <col min="74" max="74" width="58.88671875" bestFit="1" customWidth="1"/>
    <col min="76" max="76" width="3.44140625" bestFit="1" customWidth="1"/>
    <col min="77" max="77" width="9" bestFit="1" customWidth="1"/>
    <col min="78" max="78" width="58.88671875" bestFit="1" customWidth="1"/>
  </cols>
  <sheetData>
    <row r="1" spans="1:78" x14ac:dyDescent="0.25">
      <c r="A1" s="77" t="s">
        <v>55</v>
      </c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3" spans="1:78" x14ac:dyDescent="0.25">
      <c r="A3" s="79"/>
    </row>
    <row r="4" spans="1:78" x14ac:dyDescent="0.25">
      <c r="A4" s="78" t="s">
        <v>56</v>
      </c>
    </row>
    <row r="6" spans="1:78" s="80" customFormat="1" x14ac:dyDescent="0.25">
      <c r="C6" s="126" t="s">
        <v>57</v>
      </c>
      <c r="D6" s="126"/>
      <c r="E6" s="81">
        <f>COUNTA(D8:D1048576)</f>
        <v>0</v>
      </c>
      <c r="F6" s="105"/>
      <c r="H6" s="129" t="s">
        <v>58</v>
      </c>
      <c r="I6" s="129"/>
      <c r="J6" s="109">
        <f>COUNTA(I8:I1048576)</f>
        <v>0</v>
      </c>
      <c r="L6" s="126" t="s">
        <v>59</v>
      </c>
      <c r="M6" s="126"/>
      <c r="N6" s="109">
        <f>COUNTA(M8:M1048576)</f>
        <v>0</v>
      </c>
      <c r="P6" s="126" t="s">
        <v>60</v>
      </c>
      <c r="Q6" s="126"/>
      <c r="R6" s="109">
        <f>COUNTA(Q8:Q1048576)</f>
        <v>0</v>
      </c>
      <c r="T6" s="126" t="s">
        <v>61</v>
      </c>
      <c r="U6" s="126"/>
      <c r="V6" s="109">
        <f>COUNTA(U8:U1048576)</f>
        <v>0</v>
      </c>
      <c r="X6" s="126" t="s">
        <v>62</v>
      </c>
      <c r="Y6" s="126"/>
      <c r="Z6" s="109">
        <f>COUNTA(Y8:Y1048576)</f>
        <v>0</v>
      </c>
      <c r="AB6" s="126" t="s">
        <v>63</v>
      </c>
      <c r="AC6" s="126"/>
      <c r="AD6" s="109">
        <f>COUNTA(AC8:AC1048576)</f>
        <v>0</v>
      </c>
      <c r="AF6" s="126" t="s">
        <v>64</v>
      </c>
      <c r="AG6" s="126"/>
      <c r="AH6" s="109">
        <f>COUNTA(AG8:AG1048576)</f>
        <v>0</v>
      </c>
      <c r="AJ6" s="126" t="s">
        <v>65</v>
      </c>
      <c r="AK6" s="126"/>
      <c r="AL6" s="109">
        <f>COUNTA(AK8:AK1048576)</f>
        <v>0</v>
      </c>
      <c r="AN6" s="126" t="s">
        <v>66</v>
      </c>
      <c r="AO6" s="126"/>
      <c r="AP6" s="109">
        <f>COUNTA(AO8:AO1048576)</f>
        <v>0</v>
      </c>
      <c r="AR6" s="126" t="s">
        <v>67</v>
      </c>
      <c r="AS6" s="126"/>
      <c r="AT6" s="109">
        <f>COUNTA(AS8:AS1048576)</f>
        <v>0</v>
      </c>
      <c r="AV6" s="126" t="s">
        <v>68</v>
      </c>
      <c r="AW6" s="126"/>
      <c r="AX6" s="109">
        <f>COUNTA(AW8:AW1048576)</f>
        <v>0</v>
      </c>
      <c r="AZ6" s="126" t="s">
        <v>69</v>
      </c>
      <c r="BA6" s="126"/>
      <c r="BB6" s="109">
        <f>COUNTA(BA8:BA1048576)</f>
        <v>0</v>
      </c>
      <c r="BD6" s="126" t="s">
        <v>70</v>
      </c>
      <c r="BE6" s="126"/>
      <c r="BF6" s="109">
        <f>COUNTA(BE8:BE1048576)</f>
        <v>0</v>
      </c>
      <c r="BH6" s="126" t="s">
        <v>71</v>
      </c>
      <c r="BI6" s="126"/>
      <c r="BJ6" s="109">
        <f>COUNTA(BI8:BI1048576)</f>
        <v>0</v>
      </c>
      <c r="BL6" s="126" t="s">
        <v>72</v>
      </c>
      <c r="BM6" s="126"/>
      <c r="BN6" s="109">
        <f>COUNTA(BM8:BM1048576)</f>
        <v>0</v>
      </c>
      <c r="BP6" s="126" t="s">
        <v>73</v>
      </c>
      <c r="BQ6" s="126"/>
      <c r="BR6" s="109">
        <f>COUNTA(BQ8:BQ1048576)</f>
        <v>0</v>
      </c>
      <c r="BT6" s="126" t="s">
        <v>74</v>
      </c>
      <c r="BU6" s="126"/>
      <c r="BV6" s="109">
        <f>COUNTA(BU8:BU1048576)</f>
        <v>0</v>
      </c>
      <c r="BX6" s="126" t="s">
        <v>75</v>
      </c>
      <c r="BY6" s="126"/>
      <c r="BZ6" s="109">
        <f>COUNTA(BY8:BY1048576)</f>
        <v>0</v>
      </c>
    </row>
    <row r="7" spans="1:78" s="72" customFormat="1" x14ac:dyDescent="0.25">
      <c r="A7" s="82" t="s">
        <v>76</v>
      </c>
      <c r="C7" s="83" t="s">
        <v>15</v>
      </c>
      <c r="D7" s="83" t="s">
        <v>77</v>
      </c>
      <c r="E7" s="84" t="s">
        <v>2</v>
      </c>
      <c r="F7" s="106"/>
      <c r="H7" s="85" t="s">
        <v>15</v>
      </c>
      <c r="I7" s="83" t="s">
        <v>77</v>
      </c>
      <c r="J7" s="84" t="s">
        <v>2</v>
      </c>
      <c r="L7" s="85" t="s">
        <v>15</v>
      </c>
      <c r="M7" s="83" t="s">
        <v>77</v>
      </c>
      <c r="N7" s="84" t="s">
        <v>2</v>
      </c>
      <c r="P7" s="85" t="s">
        <v>15</v>
      </c>
      <c r="Q7" s="83" t="s">
        <v>77</v>
      </c>
      <c r="R7" s="83" t="s">
        <v>2</v>
      </c>
      <c r="T7" s="85" t="s">
        <v>15</v>
      </c>
      <c r="U7" s="83" t="s">
        <v>77</v>
      </c>
      <c r="V7" s="83" t="s">
        <v>2</v>
      </c>
      <c r="X7" s="85" t="s">
        <v>15</v>
      </c>
      <c r="Y7" s="83" t="s">
        <v>77</v>
      </c>
      <c r="Z7" s="83" t="s">
        <v>2</v>
      </c>
      <c r="AB7" s="85" t="s">
        <v>15</v>
      </c>
      <c r="AC7" s="83" t="s">
        <v>77</v>
      </c>
      <c r="AD7" s="83" t="s">
        <v>2</v>
      </c>
      <c r="AF7" s="85" t="s">
        <v>15</v>
      </c>
      <c r="AG7" s="83" t="s">
        <v>77</v>
      </c>
      <c r="AH7" s="83" t="s">
        <v>2</v>
      </c>
      <c r="AJ7" s="85" t="s">
        <v>15</v>
      </c>
      <c r="AK7" s="83" t="s">
        <v>77</v>
      </c>
      <c r="AL7" s="83" t="s">
        <v>2</v>
      </c>
      <c r="AN7" s="85" t="s">
        <v>15</v>
      </c>
      <c r="AO7" s="83" t="s">
        <v>77</v>
      </c>
      <c r="AP7" s="83" t="s">
        <v>2</v>
      </c>
      <c r="AR7" s="85" t="s">
        <v>15</v>
      </c>
      <c r="AS7" s="83" t="s">
        <v>77</v>
      </c>
      <c r="AT7" s="83" t="s">
        <v>2</v>
      </c>
      <c r="AV7" s="85" t="s">
        <v>15</v>
      </c>
      <c r="AW7" s="83" t="s">
        <v>77</v>
      </c>
      <c r="AX7" s="83" t="s">
        <v>2</v>
      </c>
      <c r="AZ7" s="85" t="s">
        <v>15</v>
      </c>
      <c r="BA7" s="83" t="s">
        <v>77</v>
      </c>
      <c r="BB7" s="83" t="s">
        <v>2</v>
      </c>
      <c r="BD7" s="85" t="s">
        <v>15</v>
      </c>
      <c r="BE7" s="83" t="s">
        <v>77</v>
      </c>
      <c r="BF7" s="83" t="s">
        <v>2</v>
      </c>
      <c r="BH7" s="85" t="s">
        <v>15</v>
      </c>
      <c r="BI7" s="83" t="s">
        <v>77</v>
      </c>
      <c r="BJ7" s="83" t="s">
        <v>2</v>
      </c>
      <c r="BL7" s="85" t="s">
        <v>15</v>
      </c>
      <c r="BM7" s="83" t="s">
        <v>77</v>
      </c>
      <c r="BN7" s="83" t="s">
        <v>2</v>
      </c>
      <c r="BP7" s="85" t="s">
        <v>15</v>
      </c>
      <c r="BQ7" s="83" t="s">
        <v>77</v>
      </c>
      <c r="BR7" s="83" t="s">
        <v>2</v>
      </c>
      <c r="BT7" s="85" t="s">
        <v>15</v>
      </c>
      <c r="BU7" s="83" t="s">
        <v>77</v>
      </c>
      <c r="BV7" s="83" t="s">
        <v>2</v>
      </c>
      <c r="BX7" s="85" t="s">
        <v>15</v>
      </c>
      <c r="BY7" s="83" t="s">
        <v>77</v>
      </c>
      <c r="BZ7" s="83" t="s">
        <v>2</v>
      </c>
    </row>
    <row r="8" spans="1:78" s="72" customFormat="1" x14ac:dyDescent="0.25">
      <c r="A8" s="127" t="s">
        <v>78</v>
      </c>
      <c r="C8" s="64">
        <v>1</v>
      </c>
      <c r="D8" s="65"/>
      <c r="E8" s="65" t="s">
        <v>79</v>
      </c>
      <c r="F8" s="107"/>
      <c r="H8" s="64">
        <v>1</v>
      </c>
      <c r="I8" s="65"/>
      <c r="J8" s="65" t="s">
        <v>79</v>
      </c>
      <c r="L8" s="64">
        <v>1</v>
      </c>
      <c r="M8" s="65"/>
      <c r="N8" s="65" t="s">
        <v>79</v>
      </c>
      <c r="P8" s="64">
        <v>1</v>
      </c>
      <c r="Q8" s="65"/>
      <c r="R8" s="65" t="s">
        <v>79</v>
      </c>
      <c r="T8" s="64">
        <v>1</v>
      </c>
      <c r="U8" s="65"/>
      <c r="V8" s="65" t="s">
        <v>79</v>
      </c>
      <c r="X8" s="64">
        <v>1</v>
      </c>
      <c r="Y8" s="65"/>
      <c r="Z8" s="65" t="s">
        <v>79</v>
      </c>
      <c r="AB8" s="64">
        <v>1</v>
      </c>
      <c r="AC8" s="65"/>
      <c r="AD8" s="65" t="s">
        <v>79</v>
      </c>
      <c r="AF8" s="64">
        <v>1</v>
      </c>
      <c r="AG8" s="65"/>
      <c r="AH8" s="65" t="s">
        <v>79</v>
      </c>
      <c r="AJ8" s="64">
        <v>1</v>
      </c>
      <c r="AK8" s="65"/>
      <c r="AL8" s="65" t="s">
        <v>79</v>
      </c>
      <c r="AN8" s="64">
        <v>1</v>
      </c>
      <c r="AO8" s="65"/>
      <c r="AP8" s="65" t="s">
        <v>79</v>
      </c>
      <c r="AR8" s="64">
        <v>1</v>
      </c>
      <c r="AS8" s="65"/>
      <c r="AT8" s="65" t="s">
        <v>79</v>
      </c>
      <c r="AV8" s="64">
        <v>1</v>
      </c>
      <c r="AW8" s="65"/>
      <c r="AX8" s="65" t="s">
        <v>79</v>
      </c>
      <c r="AZ8" s="64">
        <v>1</v>
      </c>
      <c r="BA8" s="65"/>
      <c r="BB8" s="65" t="s">
        <v>79</v>
      </c>
      <c r="BD8" s="64">
        <v>1</v>
      </c>
      <c r="BE8" s="65"/>
      <c r="BF8" s="65" t="s">
        <v>79</v>
      </c>
      <c r="BH8" s="64">
        <v>1</v>
      </c>
      <c r="BI8" s="65"/>
      <c r="BJ8" s="65" t="s">
        <v>79</v>
      </c>
      <c r="BL8" s="64">
        <v>1</v>
      </c>
      <c r="BM8" s="65"/>
      <c r="BN8" s="65" t="s">
        <v>79</v>
      </c>
      <c r="BP8" s="64">
        <v>1</v>
      </c>
      <c r="BQ8" s="65"/>
      <c r="BR8" s="65" t="s">
        <v>79</v>
      </c>
      <c r="BT8" s="64">
        <v>1</v>
      </c>
      <c r="BU8" s="65"/>
      <c r="BV8" s="65" t="s">
        <v>79</v>
      </c>
      <c r="BX8" s="64">
        <v>1</v>
      </c>
      <c r="BY8" s="65"/>
      <c r="BZ8" s="65" t="s">
        <v>79</v>
      </c>
    </row>
    <row r="9" spans="1:78" s="72" customFormat="1" x14ac:dyDescent="0.25">
      <c r="A9" s="128"/>
      <c r="C9" s="64">
        <f>C8+1</f>
        <v>2</v>
      </c>
      <c r="D9" s="65"/>
      <c r="E9" s="64"/>
      <c r="F9" s="107"/>
      <c r="H9" s="64">
        <f>H8+1</f>
        <v>2</v>
      </c>
      <c r="I9" s="65"/>
      <c r="J9" s="64"/>
      <c r="L9" s="64">
        <f>L8+1</f>
        <v>2</v>
      </c>
      <c r="M9" s="65"/>
      <c r="N9" s="64"/>
      <c r="P9" s="64">
        <f>P8+1</f>
        <v>2</v>
      </c>
      <c r="Q9" s="65"/>
      <c r="R9" s="64"/>
      <c r="T9" s="64">
        <f>T8+1</f>
        <v>2</v>
      </c>
      <c r="U9" s="65"/>
      <c r="V9" s="64"/>
      <c r="X9" s="64">
        <f>X8+1</f>
        <v>2</v>
      </c>
      <c r="Y9" s="65"/>
      <c r="Z9" s="64"/>
      <c r="AB9" s="64">
        <f>AB8+1</f>
        <v>2</v>
      </c>
      <c r="AC9" s="65"/>
      <c r="AD9" s="64"/>
      <c r="AF9" s="64">
        <f>AF8+1</f>
        <v>2</v>
      </c>
      <c r="AG9" s="65"/>
      <c r="AH9" s="64"/>
      <c r="AJ9" s="64">
        <f>AJ8+1</f>
        <v>2</v>
      </c>
      <c r="AK9" s="65"/>
      <c r="AL9" s="64"/>
      <c r="AN9" s="64">
        <f>AN8+1</f>
        <v>2</v>
      </c>
      <c r="AO9" s="65"/>
      <c r="AP9" s="64"/>
      <c r="AR9" s="64">
        <f>AR8+1</f>
        <v>2</v>
      </c>
      <c r="AS9" s="65"/>
      <c r="AT9" s="64"/>
      <c r="AV9" s="64">
        <f>AV8+1</f>
        <v>2</v>
      </c>
      <c r="AW9" s="65"/>
      <c r="AX9" s="64"/>
      <c r="AZ9" s="64">
        <f>AZ8+1</f>
        <v>2</v>
      </c>
      <c r="BA9" s="65"/>
      <c r="BB9" s="64"/>
      <c r="BD9" s="64">
        <f>BD8+1</f>
        <v>2</v>
      </c>
      <c r="BE9" s="65"/>
      <c r="BF9" s="64"/>
      <c r="BH9" s="64">
        <f>BH8+1</f>
        <v>2</v>
      </c>
      <c r="BI9" s="65"/>
      <c r="BJ9" s="64"/>
      <c r="BL9" s="64">
        <f>BL8+1</f>
        <v>2</v>
      </c>
      <c r="BM9" s="65"/>
      <c r="BN9" s="64"/>
      <c r="BP9" s="64">
        <f>BP8+1</f>
        <v>2</v>
      </c>
      <c r="BQ9" s="65"/>
      <c r="BR9" s="64"/>
      <c r="BT9" s="64">
        <f>BT8+1</f>
        <v>2</v>
      </c>
      <c r="BU9" s="65"/>
      <c r="BV9" s="64"/>
      <c r="BX9" s="64">
        <f>BX8+1</f>
        <v>2</v>
      </c>
      <c r="BY9" s="65"/>
      <c r="BZ9" s="64"/>
    </row>
    <row r="10" spans="1:78" s="72" customFormat="1" x14ac:dyDescent="0.25">
      <c r="A10" s="128"/>
      <c r="C10" s="64">
        <f t="shared" ref="C10:C73" si="0">C9+1</f>
        <v>3</v>
      </c>
      <c r="D10" s="65"/>
      <c r="E10" s="64"/>
      <c r="F10" s="108"/>
      <c r="H10" s="64">
        <f t="shared" ref="H10:H73" si="1">H9+1</f>
        <v>3</v>
      </c>
      <c r="I10" s="65"/>
      <c r="J10" s="64"/>
      <c r="L10" s="64">
        <f t="shared" ref="L10:L73" si="2">L9+1</f>
        <v>3</v>
      </c>
      <c r="M10" s="65"/>
      <c r="N10" s="64"/>
      <c r="P10" s="64">
        <f t="shared" ref="P10:P73" si="3">P9+1</f>
        <v>3</v>
      </c>
      <c r="Q10" s="65"/>
      <c r="R10" s="64"/>
      <c r="T10" s="64">
        <f t="shared" ref="T10:T73" si="4">T9+1</f>
        <v>3</v>
      </c>
      <c r="U10" s="65"/>
      <c r="V10" s="64"/>
      <c r="X10" s="64">
        <f t="shared" ref="X10:X73" si="5">X9+1</f>
        <v>3</v>
      </c>
      <c r="Y10" s="65"/>
      <c r="Z10" s="64"/>
      <c r="AB10" s="64">
        <f t="shared" ref="AB10:AB73" si="6">AB9+1</f>
        <v>3</v>
      </c>
      <c r="AC10" s="65"/>
      <c r="AD10" s="64"/>
      <c r="AF10" s="64">
        <f t="shared" ref="AF10:AF73" si="7">AF9+1</f>
        <v>3</v>
      </c>
      <c r="AG10" s="65"/>
      <c r="AH10" s="64"/>
      <c r="AJ10" s="64">
        <f t="shared" ref="AJ10:AJ73" si="8">AJ9+1</f>
        <v>3</v>
      </c>
      <c r="AK10" s="65"/>
      <c r="AL10" s="64"/>
      <c r="AN10" s="64">
        <f t="shared" ref="AN10:AN73" si="9">AN9+1</f>
        <v>3</v>
      </c>
      <c r="AO10" s="65"/>
      <c r="AP10" s="64"/>
      <c r="AR10" s="64">
        <f t="shared" ref="AR10:AR73" si="10">AR9+1</f>
        <v>3</v>
      </c>
      <c r="AS10" s="65"/>
      <c r="AT10" s="64"/>
      <c r="AV10" s="64">
        <f t="shared" ref="AV10:AV73" si="11">AV9+1</f>
        <v>3</v>
      </c>
      <c r="AW10" s="65"/>
      <c r="AX10" s="64"/>
      <c r="AZ10" s="64">
        <f t="shared" ref="AZ10:AZ73" si="12">AZ9+1</f>
        <v>3</v>
      </c>
      <c r="BA10" s="65"/>
      <c r="BB10" s="64"/>
      <c r="BD10" s="64">
        <f t="shared" ref="BD10:BD73" si="13">BD9+1</f>
        <v>3</v>
      </c>
      <c r="BE10" s="65"/>
      <c r="BF10" s="64"/>
      <c r="BH10" s="64">
        <f t="shared" ref="BH10:BH73" si="14">BH9+1</f>
        <v>3</v>
      </c>
      <c r="BI10" s="65"/>
      <c r="BJ10" s="64"/>
      <c r="BL10" s="64">
        <f t="shared" ref="BL10:BL73" si="15">BL9+1</f>
        <v>3</v>
      </c>
      <c r="BM10" s="65"/>
      <c r="BN10" s="64"/>
      <c r="BP10" s="64">
        <f t="shared" ref="BP10:BP73" si="16">BP9+1</f>
        <v>3</v>
      </c>
      <c r="BQ10" s="65"/>
      <c r="BR10" s="64"/>
      <c r="BT10" s="64">
        <f t="shared" ref="BT10:BT73" si="17">BT9+1</f>
        <v>3</v>
      </c>
      <c r="BU10" s="65"/>
      <c r="BV10" s="64"/>
      <c r="BX10" s="64">
        <f t="shared" ref="BX10:BX73" si="18">BX9+1</f>
        <v>3</v>
      </c>
      <c r="BY10" s="65"/>
      <c r="BZ10" s="64"/>
    </row>
    <row r="11" spans="1:78" s="72" customFormat="1" x14ac:dyDescent="0.25">
      <c r="A11" s="128"/>
      <c r="C11" s="64">
        <f t="shared" si="0"/>
        <v>4</v>
      </c>
      <c r="D11" s="65"/>
      <c r="E11" s="64"/>
      <c r="F11" s="108"/>
      <c r="H11" s="64">
        <f t="shared" si="1"/>
        <v>4</v>
      </c>
      <c r="I11" s="65"/>
      <c r="J11" s="64"/>
      <c r="L11" s="64">
        <f t="shared" si="2"/>
        <v>4</v>
      </c>
      <c r="M11" s="65"/>
      <c r="N11" s="64"/>
      <c r="P11" s="64">
        <f t="shared" si="3"/>
        <v>4</v>
      </c>
      <c r="Q11" s="65"/>
      <c r="R11" s="64"/>
      <c r="T11" s="64">
        <f t="shared" si="4"/>
        <v>4</v>
      </c>
      <c r="U11" s="65"/>
      <c r="V11" s="64"/>
      <c r="X11" s="64">
        <f t="shared" si="5"/>
        <v>4</v>
      </c>
      <c r="Y11" s="65"/>
      <c r="Z11" s="64"/>
      <c r="AB11" s="64">
        <f t="shared" si="6"/>
        <v>4</v>
      </c>
      <c r="AC11" s="65"/>
      <c r="AD11" s="64"/>
      <c r="AF11" s="64">
        <f t="shared" si="7"/>
        <v>4</v>
      </c>
      <c r="AG11" s="65"/>
      <c r="AH11" s="64"/>
      <c r="AJ11" s="64">
        <f t="shared" si="8"/>
        <v>4</v>
      </c>
      <c r="AK11" s="65"/>
      <c r="AL11" s="64"/>
      <c r="AN11" s="64">
        <f t="shared" si="9"/>
        <v>4</v>
      </c>
      <c r="AO11" s="65"/>
      <c r="AP11" s="64"/>
      <c r="AR11" s="64">
        <f t="shared" si="10"/>
        <v>4</v>
      </c>
      <c r="AS11" s="65"/>
      <c r="AT11" s="64"/>
      <c r="AV11" s="64">
        <f t="shared" si="11"/>
        <v>4</v>
      </c>
      <c r="AW11" s="65"/>
      <c r="AX11" s="64"/>
      <c r="AZ11" s="64">
        <f t="shared" si="12"/>
        <v>4</v>
      </c>
      <c r="BA11" s="65"/>
      <c r="BB11" s="64"/>
      <c r="BD11" s="64">
        <f t="shared" si="13"/>
        <v>4</v>
      </c>
      <c r="BE11" s="65"/>
      <c r="BF11" s="64"/>
      <c r="BH11" s="64">
        <f t="shared" si="14"/>
        <v>4</v>
      </c>
      <c r="BI11" s="65"/>
      <c r="BJ11" s="64"/>
      <c r="BL11" s="64">
        <f t="shared" si="15"/>
        <v>4</v>
      </c>
      <c r="BM11" s="65"/>
      <c r="BN11" s="64"/>
      <c r="BP11" s="64">
        <f t="shared" si="16"/>
        <v>4</v>
      </c>
      <c r="BQ11" s="65"/>
      <c r="BR11" s="64"/>
      <c r="BT11" s="64">
        <f t="shared" si="17"/>
        <v>4</v>
      </c>
      <c r="BU11" s="65"/>
      <c r="BV11" s="64"/>
      <c r="BX11" s="64">
        <f t="shared" si="18"/>
        <v>4</v>
      </c>
      <c r="BY11" s="65"/>
      <c r="BZ11" s="64"/>
    </row>
    <row r="12" spans="1:78" s="72" customFormat="1" x14ac:dyDescent="0.25">
      <c r="A12" s="128"/>
      <c r="C12" s="64">
        <f t="shared" si="0"/>
        <v>5</v>
      </c>
      <c r="D12" s="65"/>
      <c r="E12" s="64"/>
      <c r="F12" s="108"/>
      <c r="H12" s="64">
        <f t="shared" si="1"/>
        <v>5</v>
      </c>
      <c r="I12" s="65"/>
      <c r="J12" s="64"/>
      <c r="L12" s="64">
        <f t="shared" si="2"/>
        <v>5</v>
      </c>
      <c r="M12" s="65"/>
      <c r="N12" s="64"/>
      <c r="P12" s="64">
        <f t="shared" si="3"/>
        <v>5</v>
      </c>
      <c r="Q12" s="65"/>
      <c r="R12" s="64"/>
      <c r="T12" s="64">
        <f t="shared" si="4"/>
        <v>5</v>
      </c>
      <c r="U12" s="65"/>
      <c r="V12" s="64"/>
      <c r="X12" s="64">
        <f t="shared" si="5"/>
        <v>5</v>
      </c>
      <c r="Y12" s="65"/>
      <c r="Z12" s="64"/>
      <c r="AB12" s="64">
        <f t="shared" si="6"/>
        <v>5</v>
      </c>
      <c r="AC12" s="65"/>
      <c r="AD12" s="64"/>
      <c r="AF12" s="64">
        <f t="shared" si="7"/>
        <v>5</v>
      </c>
      <c r="AG12" s="65"/>
      <c r="AH12" s="64"/>
      <c r="AJ12" s="64">
        <f t="shared" si="8"/>
        <v>5</v>
      </c>
      <c r="AK12" s="65"/>
      <c r="AL12" s="64"/>
      <c r="AN12" s="64">
        <f t="shared" si="9"/>
        <v>5</v>
      </c>
      <c r="AO12" s="65"/>
      <c r="AP12" s="64"/>
      <c r="AR12" s="64">
        <f t="shared" si="10"/>
        <v>5</v>
      </c>
      <c r="AS12" s="65"/>
      <c r="AT12" s="64"/>
      <c r="AV12" s="64">
        <f t="shared" si="11"/>
        <v>5</v>
      </c>
      <c r="AW12" s="65"/>
      <c r="AX12" s="64"/>
      <c r="AZ12" s="64">
        <f t="shared" si="12"/>
        <v>5</v>
      </c>
      <c r="BA12" s="65"/>
      <c r="BB12" s="64"/>
      <c r="BD12" s="64">
        <f t="shared" si="13"/>
        <v>5</v>
      </c>
      <c r="BE12" s="65"/>
      <c r="BF12" s="64"/>
      <c r="BH12" s="64">
        <f t="shared" si="14"/>
        <v>5</v>
      </c>
      <c r="BI12" s="65"/>
      <c r="BJ12" s="64"/>
      <c r="BL12" s="64">
        <f t="shared" si="15"/>
        <v>5</v>
      </c>
      <c r="BM12" s="65"/>
      <c r="BN12" s="64"/>
      <c r="BP12" s="64">
        <f t="shared" si="16"/>
        <v>5</v>
      </c>
      <c r="BQ12" s="65"/>
      <c r="BR12" s="64"/>
      <c r="BT12" s="64">
        <f t="shared" si="17"/>
        <v>5</v>
      </c>
      <c r="BU12" s="65"/>
      <c r="BV12" s="64"/>
      <c r="BX12" s="64">
        <f t="shared" si="18"/>
        <v>5</v>
      </c>
      <c r="BY12" s="65"/>
      <c r="BZ12" s="64"/>
    </row>
    <row r="13" spans="1:78" s="72" customFormat="1" x14ac:dyDescent="0.25">
      <c r="A13" s="128"/>
      <c r="C13" s="64">
        <f t="shared" si="0"/>
        <v>6</v>
      </c>
      <c r="D13" s="65"/>
      <c r="E13" s="64"/>
      <c r="F13" s="108"/>
      <c r="H13" s="64">
        <f t="shared" si="1"/>
        <v>6</v>
      </c>
      <c r="I13" s="65"/>
      <c r="J13" s="64"/>
      <c r="L13" s="64">
        <f t="shared" si="2"/>
        <v>6</v>
      </c>
      <c r="M13" s="65"/>
      <c r="N13" s="64"/>
      <c r="P13" s="64">
        <f t="shared" si="3"/>
        <v>6</v>
      </c>
      <c r="Q13" s="65"/>
      <c r="R13" s="64"/>
      <c r="T13" s="64">
        <f t="shared" si="4"/>
        <v>6</v>
      </c>
      <c r="U13" s="65"/>
      <c r="V13" s="64"/>
      <c r="X13" s="64">
        <f t="shared" si="5"/>
        <v>6</v>
      </c>
      <c r="Y13" s="65"/>
      <c r="Z13" s="64"/>
      <c r="AB13" s="64">
        <f t="shared" si="6"/>
        <v>6</v>
      </c>
      <c r="AC13" s="65"/>
      <c r="AD13" s="64"/>
      <c r="AF13" s="64">
        <f t="shared" si="7"/>
        <v>6</v>
      </c>
      <c r="AG13" s="65"/>
      <c r="AH13" s="64"/>
      <c r="AJ13" s="64">
        <f t="shared" si="8"/>
        <v>6</v>
      </c>
      <c r="AK13" s="65"/>
      <c r="AL13" s="64"/>
      <c r="AN13" s="64">
        <f t="shared" si="9"/>
        <v>6</v>
      </c>
      <c r="AO13" s="65"/>
      <c r="AP13" s="64"/>
      <c r="AR13" s="64">
        <f t="shared" si="10"/>
        <v>6</v>
      </c>
      <c r="AS13" s="65"/>
      <c r="AT13" s="64"/>
      <c r="AV13" s="64">
        <f t="shared" si="11"/>
        <v>6</v>
      </c>
      <c r="AW13" s="65"/>
      <c r="AX13" s="64"/>
      <c r="AZ13" s="64">
        <f t="shared" si="12"/>
        <v>6</v>
      </c>
      <c r="BA13" s="65"/>
      <c r="BB13" s="64"/>
      <c r="BD13" s="64">
        <f t="shared" si="13"/>
        <v>6</v>
      </c>
      <c r="BE13" s="65"/>
      <c r="BF13" s="64"/>
      <c r="BH13" s="64">
        <f t="shared" si="14"/>
        <v>6</v>
      </c>
      <c r="BI13" s="65"/>
      <c r="BJ13" s="64"/>
      <c r="BL13" s="64">
        <f t="shared" si="15"/>
        <v>6</v>
      </c>
      <c r="BM13" s="65"/>
      <c r="BN13" s="64"/>
      <c r="BP13" s="64">
        <f t="shared" si="16"/>
        <v>6</v>
      </c>
      <c r="BQ13" s="65"/>
      <c r="BR13" s="64"/>
      <c r="BT13" s="64">
        <f t="shared" si="17"/>
        <v>6</v>
      </c>
      <c r="BU13" s="65"/>
      <c r="BV13" s="64"/>
      <c r="BX13" s="64">
        <f t="shared" si="18"/>
        <v>6</v>
      </c>
      <c r="BY13" s="65"/>
      <c r="BZ13" s="64"/>
    </row>
    <row r="14" spans="1:78" s="72" customFormat="1" x14ac:dyDescent="0.25">
      <c r="A14" s="128"/>
      <c r="C14" s="64">
        <f t="shared" si="0"/>
        <v>7</v>
      </c>
      <c r="D14" s="64"/>
      <c r="E14" s="64"/>
      <c r="H14" s="64">
        <f t="shared" si="1"/>
        <v>7</v>
      </c>
      <c r="I14" s="64"/>
      <c r="J14" s="64"/>
      <c r="L14" s="64">
        <f t="shared" si="2"/>
        <v>7</v>
      </c>
      <c r="M14" s="64"/>
      <c r="N14" s="64"/>
      <c r="P14" s="64">
        <f t="shared" si="3"/>
        <v>7</v>
      </c>
      <c r="Q14" s="64"/>
      <c r="R14" s="64"/>
      <c r="T14" s="64">
        <f t="shared" si="4"/>
        <v>7</v>
      </c>
      <c r="U14" s="64"/>
      <c r="V14" s="64"/>
      <c r="X14" s="64">
        <f t="shared" si="5"/>
        <v>7</v>
      </c>
      <c r="Y14" s="64"/>
      <c r="Z14" s="64"/>
      <c r="AB14" s="64">
        <f t="shared" si="6"/>
        <v>7</v>
      </c>
      <c r="AC14" s="64"/>
      <c r="AD14" s="64"/>
      <c r="AF14" s="64">
        <f t="shared" si="7"/>
        <v>7</v>
      </c>
      <c r="AG14" s="64"/>
      <c r="AH14" s="64"/>
      <c r="AJ14" s="64">
        <f t="shared" si="8"/>
        <v>7</v>
      </c>
      <c r="AK14" s="64"/>
      <c r="AL14" s="64"/>
      <c r="AN14" s="64">
        <f t="shared" si="9"/>
        <v>7</v>
      </c>
      <c r="AO14" s="64"/>
      <c r="AP14" s="64"/>
      <c r="AR14" s="64">
        <f t="shared" si="10"/>
        <v>7</v>
      </c>
      <c r="AS14" s="64"/>
      <c r="AT14" s="64"/>
      <c r="AV14" s="64">
        <f t="shared" si="11"/>
        <v>7</v>
      </c>
      <c r="AW14" s="64"/>
      <c r="AX14" s="64"/>
      <c r="AZ14" s="64">
        <f t="shared" si="12"/>
        <v>7</v>
      </c>
      <c r="BA14" s="64"/>
      <c r="BB14" s="64"/>
      <c r="BD14" s="64">
        <f t="shared" si="13"/>
        <v>7</v>
      </c>
      <c r="BE14" s="64"/>
      <c r="BF14" s="64"/>
      <c r="BH14" s="64">
        <f t="shared" si="14"/>
        <v>7</v>
      </c>
      <c r="BI14" s="64"/>
      <c r="BJ14" s="64"/>
      <c r="BL14" s="64">
        <f t="shared" si="15"/>
        <v>7</v>
      </c>
      <c r="BM14" s="64"/>
      <c r="BN14" s="64"/>
      <c r="BP14" s="64">
        <f t="shared" si="16"/>
        <v>7</v>
      </c>
      <c r="BQ14" s="64"/>
      <c r="BR14" s="64"/>
      <c r="BT14" s="64">
        <f t="shared" si="17"/>
        <v>7</v>
      </c>
      <c r="BU14" s="64"/>
      <c r="BV14" s="64"/>
      <c r="BX14" s="64">
        <f t="shared" si="18"/>
        <v>7</v>
      </c>
      <c r="BY14" s="64"/>
      <c r="BZ14" s="64"/>
    </row>
    <row r="15" spans="1:78" s="72" customFormat="1" x14ac:dyDescent="0.25">
      <c r="A15" s="128"/>
      <c r="C15" s="64">
        <f t="shared" si="0"/>
        <v>8</v>
      </c>
      <c r="D15" s="64"/>
      <c r="E15" s="64"/>
      <c r="H15" s="64">
        <f t="shared" si="1"/>
        <v>8</v>
      </c>
      <c r="I15" s="64"/>
      <c r="J15" s="64"/>
      <c r="L15" s="64">
        <f t="shared" si="2"/>
        <v>8</v>
      </c>
      <c r="M15" s="64"/>
      <c r="N15" s="64"/>
      <c r="P15" s="64">
        <f t="shared" si="3"/>
        <v>8</v>
      </c>
      <c r="Q15" s="64"/>
      <c r="R15" s="64"/>
      <c r="T15" s="64">
        <f t="shared" si="4"/>
        <v>8</v>
      </c>
      <c r="U15" s="64"/>
      <c r="V15" s="64"/>
      <c r="X15" s="64">
        <f t="shared" si="5"/>
        <v>8</v>
      </c>
      <c r="Y15" s="64"/>
      <c r="Z15" s="64"/>
      <c r="AB15" s="64">
        <f t="shared" si="6"/>
        <v>8</v>
      </c>
      <c r="AC15" s="64"/>
      <c r="AD15" s="64"/>
      <c r="AF15" s="64">
        <f t="shared" si="7"/>
        <v>8</v>
      </c>
      <c r="AG15" s="64"/>
      <c r="AH15" s="64"/>
      <c r="AJ15" s="64">
        <f t="shared" si="8"/>
        <v>8</v>
      </c>
      <c r="AK15" s="64"/>
      <c r="AL15" s="64"/>
      <c r="AN15" s="64">
        <f t="shared" si="9"/>
        <v>8</v>
      </c>
      <c r="AO15" s="64"/>
      <c r="AP15" s="64"/>
      <c r="AR15" s="64">
        <f t="shared" si="10"/>
        <v>8</v>
      </c>
      <c r="AS15" s="64"/>
      <c r="AT15" s="64"/>
      <c r="AV15" s="64">
        <f t="shared" si="11"/>
        <v>8</v>
      </c>
      <c r="AW15" s="64"/>
      <c r="AX15" s="64"/>
      <c r="AZ15" s="64">
        <f t="shared" si="12"/>
        <v>8</v>
      </c>
      <c r="BA15" s="64"/>
      <c r="BB15" s="64"/>
      <c r="BD15" s="64">
        <f t="shared" si="13"/>
        <v>8</v>
      </c>
      <c r="BE15" s="64"/>
      <c r="BF15" s="64"/>
      <c r="BH15" s="64">
        <f t="shared" si="14"/>
        <v>8</v>
      </c>
      <c r="BI15" s="64"/>
      <c r="BJ15" s="64"/>
      <c r="BL15" s="64">
        <f t="shared" si="15"/>
        <v>8</v>
      </c>
      <c r="BM15" s="64"/>
      <c r="BN15" s="64"/>
      <c r="BP15" s="64">
        <f t="shared" si="16"/>
        <v>8</v>
      </c>
      <c r="BQ15" s="64"/>
      <c r="BR15" s="64"/>
      <c r="BT15" s="64">
        <f t="shared" si="17"/>
        <v>8</v>
      </c>
      <c r="BU15" s="64"/>
      <c r="BV15" s="64"/>
      <c r="BX15" s="64">
        <f t="shared" si="18"/>
        <v>8</v>
      </c>
      <c r="BY15" s="64"/>
      <c r="BZ15" s="64"/>
    </row>
    <row r="16" spans="1:78" s="72" customFormat="1" x14ac:dyDescent="0.25">
      <c r="A16" s="128"/>
      <c r="C16" s="64">
        <f t="shared" si="0"/>
        <v>9</v>
      </c>
      <c r="D16" s="64"/>
      <c r="E16" s="64"/>
      <c r="H16" s="64">
        <f t="shared" si="1"/>
        <v>9</v>
      </c>
      <c r="I16" s="64"/>
      <c r="J16" s="64"/>
      <c r="L16" s="64">
        <f t="shared" si="2"/>
        <v>9</v>
      </c>
      <c r="M16" s="64"/>
      <c r="N16" s="64"/>
      <c r="P16" s="64">
        <f t="shared" si="3"/>
        <v>9</v>
      </c>
      <c r="Q16" s="64"/>
      <c r="R16" s="64"/>
      <c r="T16" s="64">
        <f t="shared" si="4"/>
        <v>9</v>
      </c>
      <c r="U16" s="64"/>
      <c r="V16" s="64"/>
      <c r="X16" s="64">
        <f t="shared" si="5"/>
        <v>9</v>
      </c>
      <c r="Y16" s="64"/>
      <c r="Z16" s="64"/>
      <c r="AB16" s="64">
        <f t="shared" si="6"/>
        <v>9</v>
      </c>
      <c r="AC16" s="64"/>
      <c r="AD16" s="64"/>
      <c r="AF16" s="64">
        <f t="shared" si="7"/>
        <v>9</v>
      </c>
      <c r="AG16" s="64"/>
      <c r="AH16" s="64"/>
      <c r="AJ16" s="64">
        <f t="shared" si="8"/>
        <v>9</v>
      </c>
      <c r="AK16" s="64"/>
      <c r="AL16" s="64"/>
      <c r="AN16" s="64">
        <f t="shared" si="9"/>
        <v>9</v>
      </c>
      <c r="AO16" s="64"/>
      <c r="AP16" s="64"/>
      <c r="AR16" s="64">
        <f t="shared" si="10"/>
        <v>9</v>
      </c>
      <c r="AS16" s="64"/>
      <c r="AT16" s="64"/>
      <c r="AV16" s="64">
        <f t="shared" si="11"/>
        <v>9</v>
      </c>
      <c r="AW16" s="64"/>
      <c r="AX16" s="64"/>
      <c r="AZ16" s="64">
        <f t="shared" si="12"/>
        <v>9</v>
      </c>
      <c r="BA16" s="64"/>
      <c r="BB16" s="64"/>
      <c r="BD16" s="64">
        <f t="shared" si="13"/>
        <v>9</v>
      </c>
      <c r="BE16" s="64"/>
      <c r="BF16" s="64"/>
      <c r="BH16" s="64">
        <f t="shared" si="14"/>
        <v>9</v>
      </c>
      <c r="BI16" s="64"/>
      <c r="BJ16" s="64"/>
      <c r="BL16" s="64">
        <f t="shared" si="15"/>
        <v>9</v>
      </c>
      <c r="BM16" s="64"/>
      <c r="BN16" s="64"/>
      <c r="BP16" s="64">
        <f t="shared" si="16"/>
        <v>9</v>
      </c>
      <c r="BQ16" s="64"/>
      <c r="BR16" s="64"/>
      <c r="BT16" s="64">
        <f t="shared" si="17"/>
        <v>9</v>
      </c>
      <c r="BU16" s="64"/>
      <c r="BV16" s="64"/>
      <c r="BX16" s="64">
        <f t="shared" si="18"/>
        <v>9</v>
      </c>
      <c r="BY16" s="64"/>
      <c r="BZ16" s="64"/>
    </row>
    <row r="17" spans="1:78" s="72" customFormat="1" x14ac:dyDescent="0.25">
      <c r="A17" s="128"/>
      <c r="C17" s="64">
        <f t="shared" si="0"/>
        <v>10</v>
      </c>
      <c r="D17" s="64"/>
      <c r="E17" s="64"/>
      <c r="H17" s="64">
        <f t="shared" si="1"/>
        <v>10</v>
      </c>
      <c r="I17" s="64"/>
      <c r="J17" s="64"/>
      <c r="L17" s="64">
        <f t="shared" si="2"/>
        <v>10</v>
      </c>
      <c r="M17" s="64"/>
      <c r="N17" s="64"/>
      <c r="P17" s="64">
        <f t="shared" si="3"/>
        <v>10</v>
      </c>
      <c r="Q17" s="64"/>
      <c r="R17" s="64"/>
      <c r="T17" s="64">
        <f t="shared" si="4"/>
        <v>10</v>
      </c>
      <c r="U17" s="64"/>
      <c r="V17" s="64"/>
      <c r="X17" s="64">
        <f t="shared" si="5"/>
        <v>10</v>
      </c>
      <c r="Y17" s="64"/>
      <c r="Z17" s="64"/>
      <c r="AB17" s="64">
        <f t="shared" si="6"/>
        <v>10</v>
      </c>
      <c r="AC17" s="64"/>
      <c r="AD17" s="64"/>
      <c r="AF17" s="64">
        <f t="shared" si="7"/>
        <v>10</v>
      </c>
      <c r="AG17" s="64"/>
      <c r="AH17" s="64"/>
      <c r="AJ17" s="64">
        <f t="shared" si="8"/>
        <v>10</v>
      </c>
      <c r="AK17" s="64"/>
      <c r="AL17" s="64"/>
      <c r="AN17" s="64">
        <f t="shared" si="9"/>
        <v>10</v>
      </c>
      <c r="AO17" s="64"/>
      <c r="AP17" s="64"/>
      <c r="AR17" s="64">
        <f t="shared" si="10"/>
        <v>10</v>
      </c>
      <c r="AS17" s="64"/>
      <c r="AT17" s="64"/>
      <c r="AV17" s="64">
        <f t="shared" si="11"/>
        <v>10</v>
      </c>
      <c r="AW17" s="64"/>
      <c r="AX17" s="64"/>
      <c r="AZ17" s="64">
        <f t="shared" si="12"/>
        <v>10</v>
      </c>
      <c r="BA17" s="64"/>
      <c r="BB17" s="64"/>
      <c r="BD17" s="64">
        <f t="shared" si="13"/>
        <v>10</v>
      </c>
      <c r="BE17" s="64"/>
      <c r="BF17" s="64"/>
      <c r="BH17" s="64">
        <f t="shared" si="14"/>
        <v>10</v>
      </c>
      <c r="BI17" s="64"/>
      <c r="BJ17" s="64"/>
      <c r="BL17" s="64">
        <f t="shared" si="15"/>
        <v>10</v>
      </c>
      <c r="BM17" s="64"/>
      <c r="BN17" s="64"/>
      <c r="BP17" s="64">
        <f t="shared" si="16"/>
        <v>10</v>
      </c>
      <c r="BQ17" s="64"/>
      <c r="BR17" s="64"/>
      <c r="BT17" s="64">
        <f t="shared" si="17"/>
        <v>10</v>
      </c>
      <c r="BU17" s="64"/>
      <c r="BV17" s="64"/>
      <c r="BX17" s="64">
        <f t="shared" si="18"/>
        <v>10</v>
      </c>
      <c r="BY17" s="64"/>
      <c r="BZ17" s="64"/>
    </row>
    <row r="18" spans="1:78" s="72" customFormat="1" x14ac:dyDescent="0.25">
      <c r="A18" s="128"/>
      <c r="C18" s="64">
        <f t="shared" si="0"/>
        <v>11</v>
      </c>
      <c r="D18" s="64"/>
      <c r="E18" s="64"/>
      <c r="H18" s="64">
        <f t="shared" si="1"/>
        <v>11</v>
      </c>
      <c r="I18" s="64"/>
      <c r="J18" s="64"/>
      <c r="L18" s="64">
        <f t="shared" si="2"/>
        <v>11</v>
      </c>
      <c r="M18" s="64"/>
      <c r="N18" s="64"/>
      <c r="P18" s="64">
        <f t="shared" si="3"/>
        <v>11</v>
      </c>
      <c r="Q18" s="64"/>
      <c r="R18" s="64"/>
      <c r="T18" s="64">
        <f t="shared" si="4"/>
        <v>11</v>
      </c>
      <c r="U18" s="64"/>
      <c r="V18" s="64"/>
      <c r="X18" s="64">
        <f t="shared" si="5"/>
        <v>11</v>
      </c>
      <c r="Y18" s="64"/>
      <c r="Z18" s="64"/>
      <c r="AB18" s="64">
        <f t="shared" si="6"/>
        <v>11</v>
      </c>
      <c r="AC18" s="64"/>
      <c r="AD18" s="64"/>
      <c r="AF18" s="64">
        <f t="shared" si="7"/>
        <v>11</v>
      </c>
      <c r="AG18" s="64"/>
      <c r="AH18" s="64"/>
      <c r="AJ18" s="64">
        <f t="shared" si="8"/>
        <v>11</v>
      </c>
      <c r="AK18" s="64"/>
      <c r="AL18" s="64"/>
      <c r="AN18" s="64">
        <f t="shared" si="9"/>
        <v>11</v>
      </c>
      <c r="AO18" s="64"/>
      <c r="AP18" s="64"/>
      <c r="AR18" s="64">
        <f t="shared" si="10"/>
        <v>11</v>
      </c>
      <c r="AS18" s="64"/>
      <c r="AT18" s="64"/>
      <c r="AV18" s="64">
        <f t="shared" si="11"/>
        <v>11</v>
      </c>
      <c r="AW18" s="64"/>
      <c r="AX18" s="64"/>
      <c r="AZ18" s="64">
        <f t="shared" si="12"/>
        <v>11</v>
      </c>
      <c r="BA18" s="64"/>
      <c r="BB18" s="64"/>
      <c r="BD18" s="64">
        <f t="shared" si="13"/>
        <v>11</v>
      </c>
      <c r="BE18" s="64"/>
      <c r="BF18" s="64"/>
      <c r="BH18" s="64">
        <f t="shared" si="14"/>
        <v>11</v>
      </c>
      <c r="BI18" s="64"/>
      <c r="BJ18" s="64"/>
      <c r="BL18" s="64">
        <f t="shared" si="15"/>
        <v>11</v>
      </c>
      <c r="BM18" s="64"/>
      <c r="BN18" s="64"/>
      <c r="BP18" s="64">
        <f t="shared" si="16"/>
        <v>11</v>
      </c>
      <c r="BQ18" s="64"/>
      <c r="BR18" s="64"/>
      <c r="BT18" s="64">
        <f t="shared" si="17"/>
        <v>11</v>
      </c>
      <c r="BU18" s="64"/>
      <c r="BV18" s="64"/>
      <c r="BX18" s="64">
        <f t="shared" si="18"/>
        <v>11</v>
      </c>
      <c r="BY18" s="64"/>
      <c r="BZ18" s="64"/>
    </row>
    <row r="19" spans="1:78" s="72" customFormat="1" x14ac:dyDescent="0.25">
      <c r="A19" s="128"/>
      <c r="C19" s="64">
        <f t="shared" si="0"/>
        <v>12</v>
      </c>
      <c r="D19" s="64"/>
      <c r="E19" s="64"/>
      <c r="H19" s="64">
        <f t="shared" si="1"/>
        <v>12</v>
      </c>
      <c r="I19" s="64"/>
      <c r="J19" s="64"/>
      <c r="L19" s="64">
        <f t="shared" si="2"/>
        <v>12</v>
      </c>
      <c r="M19" s="64"/>
      <c r="N19" s="64"/>
      <c r="P19" s="64">
        <f t="shared" si="3"/>
        <v>12</v>
      </c>
      <c r="Q19" s="64"/>
      <c r="R19" s="64"/>
      <c r="T19" s="64">
        <f t="shared" si="4"/>
        <v>12</v>
      </c>
      <c r="U19" s="64"/>
      <c r="V19" s="64"/>
      <c r="X19" s="64">
        <f t="shared" si="5"/>
        <v>12</v>
      </c>
      <c r="Y19" s="64"/>
      <c r="Z19" s="64"/>
      <c r="AB19" s="64">
        <f t="shared" si="6"/>
        <v>12</v>
      </c>
      <c r="AC19" s="64"/>
      <c r="AD19" s="64"/>
      <c r="AF19" s="64">
        <f t="shared" si="7"/>
        <v>12</v>
      </c>
      <c r="AG19" s="64"/>
      <c r="AH19" s="64"/>
      <c r="AJ19" s="64">
        <f t="shared" si="8"/>
        <v>12</v>
      </c>
      <c r="AK19" s="64"/>
      <c r="AL19" s="64"/>
      <c r="AN19" s="64">
        <f t="shared" si="9"/>
        <v>12</v>
      </c>
      <c r="AO19" s="64"/>
      <c r="AP19" s="64"/>
      <c r="AR19" s="64">
        <f t="shared" si="10"/>
        <v>12</v>
      </c>
      <c r="AS19" s="64"/>
      <c r="AT19" s="64"/>
      <c r="AV19" s="64">
        <f t="shared" si="11"/>
        <v>12</v>
      </c>
      <c r="AW19" s="64"/>
      <c r="AX19" s="64"/>
      <c r="AZ19" s="64">
        <f t="shared" si="12"/>
        <v>12</v>
      </c>
      <c r="BA19" s="64"/>
      <c r="BB19" s="64"/>
      <c r="BD19" s="64">
        <f t="shared" si="13"/>
        <v>12</v>
      </c>
      <c r="BE19" s="64"/>
      <c r="BF19" s="64"/>
      <c r="BH19" s="64">
        <f t="shared" si="14"/>
        <v>12</v>
      </c>
      <c r="BI19" s="64"/>
      <c r="BJ19" s="64"/>
      <c r="BL19" s="64">
        <f t="shared" si="15"/>
        <v>12</v>
      </c>
      <c r="BM19" s="64"/>
      <c r="BN19" s="64"/>
      <c r="BP19" s="64">
        <f t="shared" si="16"/>
        <v>12</v>
      </c>
      <c r="BQ19" s="64"/>
      <c r="BR19" s="64"/>
      <c r="BT19" s="64">
        <f t="shared" si="17"/>
        <v>12</v>
      </c>
      <c r="BU19" s="64"/>
      <c r="BV19" s="64"/>
      <c r="BX19" s="64">
        <f t="shared" si="18"/>
        <v>12</v>
      </c>
      <c r="BY19" s="64"/>
      <c r="BZ19" s="64"/>
    </row>
    <row r="20" spans="1:78" s="72" customFormat="1" x14ac:dyDescent="0.25">
      <c r="C20" s="64">
        <f t="shared" si="0"/>
        <v>13</v>
      </c>
      <c r="D20" s="64"/>
      <c r="E20" s="64"/>
      <c r="H20" s="64">
        <f t="shared" si="1"/>
        <v>13</v>
      </c>
      <c r="I20" s="64"/>
      <c r="J20" s="64"/>
      <c r="L20" s="64">
        <f t="shared" si="2"/>
        <v>13</v>
      </c>
      <c r="M20" s="64"/>
      <c r="N20" s="64"/>
      <c r="P20" s="64">
        <f t="shared" si="3"/>
        <v>13</v>
      </c>
      <c r="Q20" s="64"/>
      <c r="R20" s="64"/>
      <c r="T20" s="64">
        <f t="shared" si="4"/>
        <v>13</v>
      </c>
      <c r="U20" s="64"/>
      <c r="V20" s="64"/>
      <c r="X20" s="64">
        <f t="shared" si="5"/>
        <v>13</v>
      </c>
      <c r="Y20" s="64"/>
      <c r="Z20" s="64"/>
      <c r="AB20" s="64">
        <f t="shared" si="6"/>
        <v>13</v>
      </c>
      <c r="AC20" s="64"/>
      <c r="AD20" s="64"/>
      <c r="AF20" s="64">
        <f t="shared" si="7"/>
        <v>13</v>
      </c>
      <c r="AG20" s="64"/>
      <c r="AH20" s="64"/>
      <c r="AJ20" s="64">
        <f t="shared" si="8"/>
        <v>13</v>
      </c>
      <c r="AK20" s="64"/>
      <c r="AL20" s="64"/>
      <c r="AN20" s="64">
        <f t="shared" si="9"/>
        <v>13</v>
      </c>
      <c r="AO20" s="64"/>
      <c r="AP20" s="64"/>
      <c r="AR20" s="64">
        <f t="shared" si="10"/>
        <v>13</v>
      </c>
      <c r="AS20" s="64"/>
      <c r="AT20" s="64"/>
      <c r="AV20" s="64">
        <f t="shared" si="11"/>
        <v>13</v>
      </c>
      <c r="AW20" s="64"/>
      <c r="AX20" s="64"/>
      <c r="AZ20" s="64">
        <f t="shared" si="12"/>
        <v>13</v>
      </c>
      <c r="BA20" s="64"/>
      <c r="BB20" s="64"/>
      <c r="BD20" s="64">
        <f t="shared" si="13"/>
        <v>13</v>
      </c>
      <c r="BE20" s="64"/>
      <c r="BF20" s="64"/>
      <c r="BH20" s="64">
        <f t="shared" si="14"/>
        <v>13</v>
      </c>
      <c r="BI20" s="64"/>
      <c r="BJ20" s="64"/>
      <c r="BL20" s="64">
        <f t="shared" si="15"/>
        <v>13</v>
      </c>
      <c r="BM20" s="64"/>
      <c r="BN20" s="64"/>
      <c r="BP20" s="64">
        <f t="shared" si="16"/>
        <v>13</v>
      </c>
      <c r="BQ20" s="64"/>
      <c r="BR20" s="64"/>
      <c r="BT20" s="64">
        <f t="shared" si="17"/>
        <v>13</v>
      </c>
      <c r="BU20" s="64"/>
      <c r="BV20" s="64"/>
      <c r="BX20" s="64">
        <f t="shared" si="18"/>
        <v>13</v>
      </c>
      <c r="BY20" s="64"/>
      <c r="BZ20" s="64"/>
    </row>
    <row r="21" spans="1:78" x14ac:dyDescent="0.25">
      <c r="C21" s="64">
        <f t="shared" si="0"/>
        <v>14</v>
      </c>
      <c r="D21" s="18"/>
      <c r="E21" s="18"/>
      <c r="H21" s="64">
        <f t="shared" si="1"/>
        <v>14</v>
      </c>
      <c r="I21" s="18"/>
      <c r="J21" s="18"/>
      <c r="L21" s="64">
        <f t="shared" si="2"/>
        <v>14</v>
      </c>
      <c r="M21" s="18"/>
      <c r="N21" s="18"/>
      <c r="P21" s="64">
        <f t="shared" si="3"/>
        <v>14</v>
      </c>
      <c r="Q21" s="18"/>
      <c r="R21" s="18"/>
      <c r="T21" s="64">
        <f t="shared" si="4"/>
        <v>14</v>
      </c>
      <c r="U21" s="18"/>
      <c r="V21" s="18"/>
      <c r="X21" s="64">
        <f t="shared" si="5"/>
        <v>14</v>
      </c>
      <c r="Y21" s="18"/>
      <c r="Z21" s="18"/>
      <c r="AB21" s="64">
        <f t="shared" si="6"/>
        <v>14</v>
      </c>
      <c r="AC21" s="18"/>
      <c r="AD21" s="18"/>
      <c r="AF21" s="64">
        <f t="shared" si="7"/>
        <v>14</v>
      </c>
      <c r="AG21" s="18"/>
      <c r="AH21" s="18"/>
      <c r="AJ21" s="64">
        <f t="shared" si="8"/>
        <v>14</v>
      </c>
      <c r="AK21" s="18"/>
      <c r="AL21" s="18"/>
      <c r="AN21" s="64">
        <f t="shared" si="9"/>
        <v>14</v>
      </c>
      <c r="AO21" s="18"/>
      <c r="AP21" s="18"/>
      <c r="AR21" s="64">
        <f t="shared" si="10"/>
        <v>14</v>
      </c>
      <c r="AS21" s="18"/>
      <c r="AT21" s="18"/>
      <c r="AV21" s="64">
        <f t="shared" si="11"/>
        <v>14</v>
      </c>
      <c r="AW21" s="18"/>
      <c r="AX21" s="18"/>
      <c r="AZ21" s="64">
        <f t="shared" si="12"/>
        <v>14</v>
      </c>
      <c r="BA21" s="18"/>
      <c r="BB21" s="18"/>
      <c r="BD21" s="64">
        <f t="shared" si="13"/>
        <v>14</v>
      </c>
      <c r="BE21" s="18"/>
      <c r="BF21" s="18"/>
      <c r="BH21" s="64">
        <f t="shared" si="14"/>
        <v>14</v>
      </c>
      <c r="BI21" s="18"/>
      <c r="BJ21" s="18"/>
      <c r="BL21" s="64">
        <f t="shared" si="15"/>
        <v>14</v>
      </c>
      <c r="BM21" s="18"/>
      <c r="BN21" s="18"/>
      <c r="BP21" s="64">
        <f t="shared" si="16"/>
        <v>14</v>
      </c>
      <c r="BQ21" s="18"/>
      <c r="BR21" s="18"/>
      <c r="BT21" s="64">
        <f t="shared" si="17"/>
        <v>14</v>
      </c>
      <c r="BU21" s="18"/>
      <c r="BV21" s="18"/>
      <c r="BX21" s="64">
        <f t="shared" si="18"/>
        <v>14</v>
      </c>
      <c r="BY21" s="18"/>
      <c r="BZ21" s="18"/>
    </row>
    <row r="22" spans="1:78" x14ac:dyDescent="0.25">
      <c r="C22" s="64">
        <f t="shared" si="0"/>
        <v>15</v>
      </c>
      <c r="D22" s="18"/>
      <c r="E22" s="18"/>
      <c r="H22" s="64">
        <f t="shared" si="1"/>
        <v>15</v>
      </c>
      <c r="I22" s="18"/>
      <c r="J22" s="18"/>
      <c r="L22" s="64">
        <f t="shared" si="2"/>
        <v>15</v>
      </c>
      <c r="M22" s="18"/>
      <c r="N22" s="18"/>
      <c r="P22" s="64">
        <f t="shared" si="3"/>
        <v>15</v>
      </c>
      <c r="Q22" s="18"/>
      <c r="R22" s="18"/>
      <c r="T22" s="64">
        <f t="shared" si="4"/>
        <v>15</v>
      </c>
      <c r="U22" s="18"/>
      <c r="V22" s="18"/>
      <c r="X22" s="64">
        <f t="shared" si="5"/>
        <v>15</v>
      </c>
      <c r="Y22" s="18"/>
      <c r="Z22" s="18"/>
      <c r="AB22" s="64">
        <f t="shared" si="6"/>
        <v>15</v>
      </c>
      <c r="AC22" s="18"/>
      <c r="AD22" s="18"/>
      <c r="AF22" s="64">
        <f t="shared" si="7"/>
        <v>15</v>
      </c>
      <c r="AG22" s="18"/>
      <c r="AH22" s="18"/>
      <c r="AJ22" s="64">
        <f t="shared" si="8"/>
        <v>15</v>
      </c>
      <c r="AK22" s="18"/>
      <c r="AL22" s="18"/>
      <c r="AN22" s="64">
        <f t="shared" si="9"/>
        <v>15</v>
      </c>
      <c r="AO22" s="18"/>
      <c r="AP22" s="18"/>
      <c r="AR22" s="64">
        <f t="shared" si="10"/>
        <v>15</v>
      </c>
      <c r="AS22" s="18"/>
      <c r="AT22" s="18"/>
      <c r="AV22" s="64">
        <f t="shared" si="11"/>
        <v>15</v>
      </c>
      <c r="AW22" s="18"/>
      <c r="AX22" s="18"/>
      <c r="AZ22" s="64">
        <f t="shared" si="12"/>
        <v>15</v>
      </c>
      <c r="BA22" s="18"/>
      <c r="BB22" s="18"/>
      <c r="BD22" s="64">
        <f t="shared" si="13"/>
        <v>15</v>
      </c>
      <c r="BE22" s="18"/>
      <c r="BF22" s="18"/>
      <c r="BH22" s="64">
        <f t="shared" si="14"/>
        <v>15</v>
      </c>
      <c r="BI22" s="18"/>
      <c r="BJ22" s="18"/>
      <c r="BL22" s="64">
        <f t="shared" si="15"/>
        <v>15</v>
      </c>
      <c r="BM22" s="18"/>
      <c r="BN22" s="18"/>
      <c r="BP22" s="64">
        <f t="shared" si="16"/>
        <v>15</v>
      </c>
      <c r="BQ22" s="18"/>
      <c r="BR22" s="18"/>
      <c r="BT22" s="64">
        <f t="shared" si="17"/>
        <v>15</v>
      </c>
      <c r="BU22" s="18"/>
      <c r="BV22" s="18"/>
      <c r="BX22" s="64">
        <f t="shared" si="18"/>
        <v>15</v>
      </c>
      <c r="BY22" s="18"/>
      <c r="BZ22" s="18"/>
    </row>
    <row r="23" spans="1:78" x14ac:dyDescent="0.25">
      <c r="C23" s="64">
        <f t="shared" si="0"/>
        <v>16</v>
      </c>
      <c r="D23" s="18"/>
      <c r="E23" s="18"/>
      <c r="H23" s="64">
        <f t="shared" si="1"/>
        <v>16</v>
      </c>
      <c r="I23" s="18"/>
      <c r="J23" s="18"/>
      <c r="L23" s="64">
        <f t="shared" si="2"/>
        <v>16</v>
      </c>
      <c r="M23" s="18"/>
      <c r="N23" s="18"/>
      <c r="P23" s="64">
        <f t="shared" si="3"/>
        <v>16</v>
      </c>
      <c r="Q23" s="18"/>
      <c r="R23" s="18"/>
      <c r="T23" s="64">
        <f t="shared" si="4"/>
        <v>16</v>
      </c>
      <c r="U23" s="18"/>
      <c r="V23" s="18"/>
      <c r="X23" s="64">
        <f t="shared" si="5"/>
        <v>16</v>
      </c>
      <c r="Y23" s="18"/>
      <c r="Z23" s="18"/>
      <c r="AB23" s="64">
        <f t="shared" si="6"/>
        <v>16</v>
      </c>
      <c r="AC23" s="18"/>
      <c r="AD23" s="18"/>
      <c r="AF23" s="64">
        <f t="shared" si="7"/>
        <v>16</v>
      </c>
      <c r="AG23" s="18"/>
      <c r="AH23" s="18"/>
      <c r="AJ23" s="64">
        <f t="shared" si="8"/>
        <v>16</v>
      </c>
      <c r="AK23" s="18"/>
      <c r="AL23" s="18"/>
      <c r="AN23" s="64">
        <f t="shared" si="9"/>
        <v>16</v>
      </c>
      <c r="AO23" s="18"/>
      <c r="AP23" s="18"/>
      <c r="AR23" s="64">
        <f t="shared" si="10"/>
        <v>16</v>
      </c>
      <c r="AS23" s="18"/>
      <c r="AT23" s="18"/>
      <c r="AV23" s="64">
        <f t="shared" si="11"/>
        <v>16</v>
      </c>
      <c r="AW23" s="18"/>
      <c r="AX23" s="18"/>
      <c r="AZ23" s="64">
        <f t="shared" si="12"/>
        <v>16</v>
      </c>
      <c r="BA23" s="18"/>
      <c r="BB23" s="18"/>
      <c r="BD23" s="64">
        <f t="shared" si="13"/>
        <v>16</v>
      </c>
      <c r="BE23" s="18"/>
      <c r="BF23" s="18"/>
      <c r="BH23" s="64">
        <f t="shared" si="14"/>
        <v>16</v>
      </c>
      <c r="BI23" s="18"/>
      <c r="BJ23" s="18"/>
      <c r="BL23" s="64">
        <f t="shared" si="15"/>
        <v>16</v>
      </c>
      <c r="BM23" s="18"/>
      <c r="BN23" s="18"/>
      <c r="BP23" s="64">
        <f t="shared" si="16"/>
        <v>16</v>
      </c>
      <c r="BQ23" s="18"/>
      <c r="BR23" s="18"/>
      <c r="BT23" s="64">
        <f t="shared" si="17"/>
        <v>16</v>
      </c>
      <c r="BU23" s="18"/>
      <c r="BV23" s="18"/>
      <c r="BX23" s="64">
        <f t="shared" si="18"/>
        <v>16</v>
      </c>
      <c r="BY23" s="18"/>
      <c r="BZ23" s="18"/>
    </row>
    <row r="24" spans="1:78" x14ac:dyDescent="0.25">
      <c r="C24" s="64">
        <f t="shared" si="0"/>
        <v>17</v>
      </c>
      <c r="D24" s="18"/>
      <c r="E24" s="18"/>
      <c r="H24" s="64">
        <f t="shared" si="1"/>
        <v>17</v>
      </c>
      <c r="I24" s="18"/>
      <c r="J24" s="18"/>
      <c r="L24" s="64">
        <f t="shared" si="2"/>
        <v>17</v>
      </c>
      <c r="M24" s="18"/>
      <c r="N24" s="18"/>
      <c r="P24" s="64">
        <f t="shared" si="3"/>
        <v>17</v>
      </c>
      <c r="Q24" s="18"/>
      <c r="R24" s="18"/>
      <c r="T24" s="64">
        <f t="shared" si="4"/>
        <v>17</v>
      </c>
      <c r="U24" s="18"/>
      <c r="V24" s="18"/>
      <c r="X24" s="64">
        <f t="shared" si="5"/>
        <v>17</v>
      </c>
      <c r="Y24" s="18"/>
      <c r="Z24" s="18"/>
      <c r="AB24" s="64">
        <f t="shared" si="6"/>
        <v>17</v>
      </c>
      <c r="AC24" s="18"/>
      <c r="AD24" s="18"/>
      <c r="AF24" s="64">
        <f t="shared" si="7"/>
        <v>17</v>
      </c>
      <c r="AG24" s="18"/>
      <c r="AH24" s="18"/>
      <c r="AJ24" s="64">
        <f t="shared" si="8"/>
        <v>17</v>
      </c>
      <c r="AK24" s="18"/>
      <c r="AL24" s="18"/>
      <c r="AN24" s="64">
        <f t="shared" si="9"/>
        <v>17</v>
      </c>
      <c r="AO24" s="18"/>
      <c r="AP24" s="18"/>
      <c r="AR24" s="64">
        <f t="shared" si="10"/>
        <v>17</v>
      </c>
      <c r="AS24" s="18"/>
      <c r="AT24" s="18"/>
      <c r="AV24" s="64">
        <f t="shared" si="11"/>
        <v>17</v>
      </c>
      <c r="AW24" s="18"/>
      <c r="AX24" s="18"/>
      <c r="AZ24" s="64">
        <f t="shared" si="12"/>
        <v>17</v>
      </c>
      <c r="BA24" s="18"/>
      <c r="BB24" s="18"/>
      <c r="BD24" s="64">
        <f t="shared" si="13"/>
        <v>17</v>
      </c>
      <c r="BE24" s="18"/>
      <c r="BF24" s="18"/>
      <c r="BH24" s="64">
        <f t="shared" si="14"/>
        <v>17</v>
      </c>
      <c r="BI24" s="18"/>
      <c r="BJ24" s="18"/>
      <c r="BL24" s="64">
        <f t="shared" si="15"/>
        <v>17</v>
      </c>
      <c r="BM24" s="18"/>
      <c r="BN24" s="18"/>
      <c r="BP24" s="64">
        <f t="shared" si="16"/>
        <v>17</v>
      </c>
      <c r="BQ24" s="18"/>
      <c r="BR24" s="18"/>
      <c r="BT24" s="64">
        <f t="shared" si="17"/>
        <v>17</v>
      </c>
      <c r="BU24" s="18"/>
      <c r="BV24" s="18"/>
      <c r="BX24" s="64">
        <f t="shared" si="18"/>
        <v>17</v>
      </c>
      <c r="BY24" s="18"/>
      <c r="BZ24" s="18"/>
    </row>
    <row r="25" spans="1:78" x14ac:dyDescent="0.25">
      <c r="C25" s="64">
        <f t="shared" si="0"/>
        <v>18</v>
      </c>
      <c r="D25" s="18"/>
      <c r="E25" s="18"/>
      <c r="H25" s="64">
        <f t="shared" si="1"/>
        <v>18</v>
      </c>
      <c r="I25" s="18"/>
      <c r="J25" s="18"/>
      <c r="L25" s="64">
        <f t="shared" si="2"/>
        <v>18</v>
      </c>
      <c r="M25" s="18"/>
      <c r="N25" s="18"/>
      <c r="P25" s="64">
        <f t="shared" si="3"/>
        <v>18</v>
      </c>
      <c r="Q25" s="18"/>
      <c r="R25" s="18"/>
      <c r="T25" s="64">
        <f t="shared" si="4"/>
        <v>18</v>
      </c>
      <c r="U25" s="18"/>
      <c r="V25" s="18"/>
      <c r="X25" s="64">
        <f t="shared" si="5"/>
        <v>18</v>
      </c>
      <c r="Y25" s="18"/>
      <c r="Z25" s="18"/>
      <c r="AB25" s="64">
        <f t="shared" si="6"/>
        <v>18</v>
      </c>
      <c r="AC25" s="18"/>
      <c r="AD25" s="18"/>
      <c r="AF25" s="64">
        <f t="shared" si="7"/>
        <v>18</v>
      </c>
      <c r="AG25" s="18"/>
      <c r="AH25" s="18"/>
      <c r="AJ25" s="64">
        <f t="shared" si="8"/>
        <v>18</v>
      </c>
      <c r="AK25" s="18"/>
      <c r="AL25" s="18"/>
      <c r="AN25" s="64">
        <f t="shared" si="9"/>
        <v>18</v>
      </c>
      <c r="AO25" s="18"/>
      <c r="AP25" s="18"/>
      <c r="AR25" s="64">
        <f t="shared" si="10"/>
        <v>18</v>
      </c>
      <c r="AS25" s="18"/>
      <c r="AT25" s="18"/>
      <c r="AV25" s="64">
        <f t="shared" si="11"/>
        <v>18</v>
      </c>
      <c r="AW25" s="18"/>
      <c r="AX25" s="18"/>
      <c r="AZ25" s="64">
        <f t="shared" si="12"/>
        <v>18</v>
      </c>
      <c r="BA25" s="18"/>
      <c r="BB25" s="18"/>
      <c r="BD25" s="64">
        <f t="shared" si="13"/>
        <v>18</v>
      </c>
      <c r="BE25" s="18"/>
      <c r="BF25" s="18"/>
      <c r="BH25" s="64">
        <f t="shared" si="14"/>
        <v>18</v>
      </c>
      <c r="BI25" s="18"/>
      <c r="BJ25" s="18"/>
      <c r="BL25" s="64">
        <f t="shared" si="15"/>
        <v>18</v>
      </c>
      <c r="BM25" s="18"/>
      <c r="BN25" s="18"/>
      <c r="BP25" s="64">
        <f t="shared" si="16"/>
        <v>18</v>
      </c>
      <c r="BQ25" s="18"/>
      <c r="BR25" s="18"/>
      <c r="BT25" s="64">
        <f t="shared" si="17"/>
        <v>18</v>
      </c>
      <c r="BU25" s="18"/>
      <c r="BV25" s="18"/>
      <c r="BX25" s="64">
        <f t="shared" si="18"/>
        <v>18</v>
      </c>
      <c r="BY25" s="18"/>
      <c r="BZ25" s="18"/>
    </row>
    <row r="26" spans="1:78" x14ac:dyDescent="0.25">
      <c r="C26" s="64">
        <f t="shared" si="0"/>
        <v>19</v>
      </c>
      <c r="D26" s="18"/>
      <c r="E26" s="18"/>
      <c r="H26" s="64">
        <f t="shared" si="1"/>
        <v>19</v>
      </c>
      <c r="I26" s="18"/>
      <c r="J26" s="18"/>
      <c r="L26" s="64">
        <f t="shared" si="2"/>
        <v>19</v>
      </c>
      <c r="M26" s="18"/>
      <c r="N26" s="18"/>
      <c r="P26" s="64">
        <f t="shared" si="3"/>
        <v>19</v>
      </c>
      <c r="Q26" s="18"/>
      <c r="R26" s="18"/>
      <c r="T26" s="64">
        <f t="shared" si="4"/>
        <v>19</v>
      </c>
      <c r="U26" s="18"/>
      <c r="V26" s="18"/>
      <c r="X26" s="64">
        <f t="shared" si="5"/>
        <v>19</v>
      </c>
      <c r="Y26" s="18"/>
      <c r="Z26" s="18"/>
      <c r="AB26" s="64">
        <f t="shared" si="6"/>
        <v>19</v>
      </c>
      <c r="AC26" s="18"/>
      <c r="AD26" s="18"/>
      <c r="AF26" s="64">
        <f t="shared" si="7"/>
        <v>19</v>
      </c>
      <c r="AG26" s="18"/>
      <c r="AH26" s="18"/>
      <c r="AJ26" s="64">
        <f t="shared" si="8"/>
        <v>19</v>
      </c>
      <c r="AK26" s="18"/>
      <c r="AL26" s="18"/>
      <c r="AN26" s="64">
        <f t="shared" si="9"/>
        <v>19</v>
      </c>
      <c r="AO26" s="18"/>
      <c r="AP26" s="18"/>
      <c r="AR26" s="64">
        <f t="shared" si="10"/>
        <v>19</v>
      </c>
      <c r="AS26" s="18"/>
      <c r="AT26" s="18"/>
      <c r="AV26" s="64">
        <f t="shared" si="11"/>
        <v>19</v>
      </c>
      <c r="AW26" s="18"/>
      <c r="AX26" s="18"/>
      <c r="AZ26" s="64">
        <f t="shared" si="12"/>
        <v>19</v>
      </c>
      <c r="BA26" s="18"/>
      <c r="BB26" s="18"/>
      <c r="BD26" s="64">
        <f t="shared" si="13"/>
        <v>19</v>
      </c>
      <c r="BE26" s="18"/>
      <c r="BF26" s="18"/>
      <c r="BH26" s="64">
        <f t="shared" si="14"/>
        <v>19</v>
      </c>
      <c r="BI26" s="18"/>
      <c r="BJ26" s="18"/>
      <c r="BL26" s="64">
        <f t="shared" si="15"/>
        <v>19</v>
      </c>
      <c r="BM26" s="18"/>
      <c r="BN26" s="18"/>
      <c r="BP26" s="64">
        <f t="shared" si="16"/>
        <v>19</v>
      </c>
      <c r="BQ26" s="18"/>
      <c r="BR26" s="18"/>
      <c r="BT26" s="64">
        <f t="shared" si="17"/>
        <v>19</v>
      </c>
      <c r="BU26" s="18"/>
      <c r="BV26" s="18"/>
      <c r="BX26" s="64">
        <f t="shared" si="18"/>
        <v>19</v>
      </c>
      <c r="BY26" s="18"/>
      <c r="BZ26" s="18"/>
    </row>
    <row r="27" spans="1:78" x14ac:dyDescent="0.25">
      <c r="C27" s="64">
        <f t="shared" si="0"/>
        <v>20</v>
      </c>
      <c r="D27" s="18"/>
      <c r="E27" s="18"/>
      <c r="H27" s="64">
        <f t="shared" si="1"/>
        <v>20</v>
      </c>
      <c r="I27" s="18"/>
      <c r="J27" s="18"/>
      <c r="L27" s="64">
        <f t="shared" si="2"/>
        <v>20</v>
      </c>
      <c r="M27" s="18"/>
      <c r="N27" s="18"/>
      <c r="P27" s="64">
        <f t="shared" si="3"/>
        <v>20</v>
      </c>
      <c r="Q27" s="18"/>
      <c r="R27" s="18"/>
      <c r="T27" s="64">
        <f t="shared" si="4"/>
        <v>20</v>
      </c>
      <c r="U27" s="18"/>
      <c r="V27" s="18"/>
      <c r="X27" s="64">
        <f t="shared" si="5"/>
        <v>20</v>
      </c>
      <c r="Y27" s="18"/>
      <c r="Z27" s="18"/>
      <c r="AB27" s="64">
        <f t="shared" si="6"/>
        <v>20</v>
      </c>
      <c r="AC27" s="18"/>
      <c r="AD27" s="18"/>
      <c r="AF27" s="64">
        <f t="shared" si="7"/>
        <v>20</v>
      </c>
      <c r="AG27" s="18"/>
      <c r="AH27" s="18"/>
      <c r="AJ27" s="64">
        <f t="shared" si="8"/>
        <v>20</v>
      </c>
      <c r="AK27" s="18"/>
      <c r="AL27" s="18"/>
      <c r="AN27" s="64">
        <f t="shared" si="9"/>
        <v>20</v>
      </c>
      <c r="AO27" s="18"/>
      <c r="AP27" s="18"/>
      <c r="AR27" s="64">
        <f t="shared" si="10"/>
        <v>20</v>
      </c>
      <c r="AS27" s="18"/>
      <c r="AT27" s="18"/>
      <c r="AV27" s="64">
        <f t="shared" si="11"/>
        <v>20</v>
      </c>
      <c r="AW27" s="18"/>
      <c r="AX27" s="18"/>
      <c r="AZ27" s="64">
        <f t="shared" si="12"/>
        <v>20</v>
      </c>
      <c r="BA27" s="18"/>
      <c r="BB27" s="18"/>
      <c r="BD27" s="64">
        <f t="shared" si="13"/>
        <v>20</v>
      </c>
      <c r="BE27" s="18"/>
      <c r="BF27" s="18"/>
      <c r="BH27" s="64">
        <f t="shared" si="14"/>
        <v>20</v>
      </c>
      <c r="BI27" s="18"/>
      <c r="BJ27" s="18"/>
      <c r="BL27" s="64">
        <f t="shared" si="15"/>
        <v>20</v>
      </c>
      <c r="BM27" s="18"/>
      <c r="BN27" s="18"/>
      <c r="BP27" s="64">
        <f t="shared" si="16"/>
        <v>20</v>
      </c>
      <c r="BQ27" s="18"/>
      <c r="BR27" s="18"/>
      <c r="BT27" s="64">
        <f t="shared" si="17"/>
        <v>20</v>
      </c>
      <c r="BU27" s="18"/>
      <c r="BV27" s="18"/>
      <c r="BX27" s="64">
        <f t="shared" si="18"/>
        <v>20</v>
      </c>
      <c r="BY27" s="18"/>
      <c r="BZ27" s="18"/>
    </row>
    <row r="28" spans="1:78" x14ac:dyDescent="0.25">
      <c r="C28" s="64">
        <f t="shared" si="0"/>
        <v>21</v>
      </c>
      <c r="D28" s="18"/>
      <c r="E28" s="18"/>
      <c r="H28" s="64">
        <f t="shared" si="1"/>
        <v>21</v>
      </c>
      <c r="I28" s="18"/>
      <c r="J28" s="18"/>
      <c r="L28" s="64">
        <f t="shared" si="2"/>
        <v>21</v>
      </c>
      <c r="M28" s="18"/>
      <c r="N28" s="18"/>
      <c r="P28" s="64">
        <f t="shared" si="3"/>
        <v>21</v>
      </c>
      <c r="Q28" s="18"/>
      <c r="R28" s="18"/>
      <c r="T28" s="64">
        <f t="shared" si="4"/>
        <v>21</v>
      </c>
      <c r="U28" s="18"/>
      <c r="V28" s="18"/>
      <c r="X28" s="64">
        <f t="shared" si="5"/>
        <v>21</v>
      </c>
      <c r="Y28" s="18"/>
      <c r="Z28" s="18"/>
      <c r="AB28" s="64">
        <f t="shared" si="6"/>
        <v>21</v>
      </c>
      <c r="AC28" s="18"/>
      <c r="AD28" s="18"/>
      <c r="AF28" s="64">
        <f t="shared" si="7"/>
        <v>21</v>
      </c>
      <c r="AG28" s="18"/>
      <c r="AH28" s="18"/>
      <c r="AJ28" s="64">
        <f t="shared" si="8"/>
        <v>21</v>
      </c>
      <c r="AK28" s="18"/>
      <c r="AL28" s="18"/>
      <c r="AN28" s="64">
        <f t="shared" si="9"/>
        <v>21</v>
      </c>
      <c r="AO28" s="18"/>
      <c r="AP28" s="18"/>
      <c r="AR28" s="64">
        <f t="shared" si="10"/>
        <v>21</v>
      </c>
      <c r="AS28" s="18"/>
      <c r="AT28" s="18"/>
      <c r="AV28" s="64">
        <f t="shared" si="11"/>
        <v>21</v>
      </c>
      <c r="AW28" s="18"/>
      <c r="AX28" s="18"/>
      <c r="AZ28" s="64">
        <f t="shared" si="12"/>
        <v>21</v>
      </c>
      <c r="BA28" s="18"/>
      <c r="BB28" s="18"/>
      <c r="BD28" s="64">
        <f t="shared" si="13"/>
        <v>21</v>
      </c>
      <c r="BE28" s="18"/>
      <c r="BF28" s="18"/>
      <c r="BH28" s="64">
        <f t="shared" si="14"/>
        <v>21</v>
      </c>
      <c r="BI28" s="18"/>
      <c r="BJ28" s="18"/>
      <c r="BL28" s="64">
        <f t="shared" si="15"/>
        <v>21</v>
      </c>
      <c r="BM28" s="18"/>
      <c r="BN28" s="18"/>
      <c r="BP28" s="64">
        <f t="shared" si="16"/>
        <v>21</v>
      </c>
      <c r="BQ28" s="18"/>
      <c r="BR28" s="18"/>
      <c r="BT28" s="64">
        <f t="shared" si="17"/>
        <v>21</v>
      </c>
      <c r="BU28" s="18"/>
      <c r="BV28" s="18"/>
      <c r="BX28" s="64">
        <f t="shared" si="18"/>
        <v>21</v>
      </c>
      <c r="BY28" s="18"/>
      <c r="BZ28" s="18"/>
    </row>
    <row r="29" spans="1:78" x14ac:dyDescent="0.25">
      <c r="C29" s="64">
        <f t="shared" si="0"/>
        <v>22</v>
      </c>
      <c r="D29" s="18"/>
      <c r="E29" s="18"/>
      <c r="H29" s="64">
        <f t="shared" si="1"/>
        <v>22</v>
      </c>
      <c r="I29" s="18"/>
      <c r="J29" s="18"/>
      <c r="L29" s="64">
        <f t="shared" si="2"/>
        <v>22</v>
      </c>
      <c r="M29" s="18"/>
      <c r="N29" s="18"/>
      <c r="P29" s="64">
        <f t="shared" si="3"/>
        <v>22</v>
      </c>
      <c r="Q29" s="18"/>
      <c r="R29" s="18"/>
      <c r="T29" s="64">
        <f t="shared" si="4"/>
        <v>22</v>
      </c>
      <c r="U29" s="18"/>
      <c r="V29" s="18"/>
      <c r="X29" s="64">
        <f t="shared" si="5"/>
        <v>22</v>
      </c>
      <c r="Y29" s="18"/>
      <c r="Z29" s="18"/>
      <c r="AB29" s="64">
        <f t="shared" si="6"/>
        <v>22</v>
      </c>
      <c r="AC29" s="18"/>
      <c r="AD29" s="18"/>
      <c r="AF29" s="64">
        <f t="shared" si="7"/>
        <v>22</v>
      </c>
      <c r="AG29" s="18"/>
      <c r="AH29" s="18"/>
      <c r="AJ29" s="64">
        <f t="shared" si="8"/>
        <v>22</v>
      </c>
      <c r="AK29" s="18"/>
      <c r="AL29" s="18"/>
      <c r="AN29" s="64">
        <f t="shared" si="9"/>
        <v>22</v>
      </c>
      <c r="AO29" s="18"/>
      <c r="AP29" s="18"/>
      <c r="AR29" s="64">
        <f t="shared" si="10"/>
        <v>22</v>
      </c>
      <c r="AS29" s="18"/>
      <c r="AT29" s="18"/>
      <c r="AV29" s="64">
        <f t="shared" si="11"/>
        <v>22</v>
      </c>
      <c r="AW29" s="18"/>
      <c r="AX29" s="18"/>
      <c r="AZ29" s="64">
        <f t="shared" si="12"/>
        <v>22</v>
      </c>
      <c r="BA29" s="18"/>
      <c r="BB29" s="18"/>
      <c r="BD29" s="64">
        <f t="shared" si="13"/>
        <v>22</v>
      </c>
      <c r="BE29" s="18"/>
      <c r="BF29" s="18"/>
      <c r="BH29" s="64">
        <f t="shared" si="14"/>
        <v>22</v>
      </c>
      <c r="BI29" s="18"/>
      <c r="BJ29" s="18"/>
      <c r="BL29" s="64">
        <f t="shared" si="15"/>
        <v>22</v>
      </c>
      <c r="BM29" s="18"/>
      <c r="BN29" s="18"/>
      <c r="BP29" s="64">
        <f t="shared" si="16"/>
        <v>22</v>
      </c>
      <c r="BQ29" s="18"/>
      <c r="BR29" s="18"/>
      <c r="BT29" s="64">
        <f t="shared" si="17"/>
        <v>22</v>
      </c>
      <c r="BU29" s="18"/>
      <c r="BV29" s="18"/>
      <c r="BX29" s="64">
        <f t="shared" si="18"/>
        <v>22</v>
      </c>
      <c r="BY29" s="18"/>
      <c r="BZ29" s="18"/>
    </row>
    <row r="30" spans="1:78" x14ac:dyDescent="0.25">
      <c r="C30" s="64">
        <f t="shared" si="0"/>
        <v>23</v>
      </c>
      <c r="D30" s="18"/>
      <c r="E30" s="18"/>
      <c r="H30" s="64">
        <f t="shared" si="1"/>
        <v>23</v>
      </c>
      <c r="I30" s="18"/>
      <c r="J30" s="18"/>
      <c r="L30" s="64">
        <f t="shared" si="2"/>
        <v>23</v>
      </c>
      <c r="M30" s="18"/>
      <c r="N30" s="18"/>
      <c r="P30" s="64">
        <f t="shared" si="3"/>
        <v>23</v>
      </c>
      <c r="Q30" s="18"/>
      <c r="R30" s="18"/>
      <c r="T30" s="64">
        <f t="shared" si="4"/>
        <v>23</v>
      </c>
      <c r="U30" s="18"/>
      <c r="V30" s="18"/>
      <c r="X30" s="64">
        <f t="shared" si="5"/>
        <v>23</v>
      </c>
      <c r="Y30" s="18"/>
      <c r="Z30" s="18"/>
      <c r="AB30" s="64">
        <f t="shared" si="6"/>
        <v>23</v>
      </c>
      <c r="AC30" s="18"/>
      <c r="AD30" s="18"/>
      <c r="AF30" s="64">
        <f t="shared" si="7"/>
        <v>23</v>
      </c>
      <c r="AG30" s="18"/>
      <c r="AH30" s="18"/>
      <c r="AJ30" s="64">
        <f t="shared" si="8"/>
        <v>23</v>
      </c>
      <c r="AK30" s="18"/>
      <c r="AL30" s="18"/>
      <c r="AN30" s="64">
        <f t="shared" si="9"/>
        <v>23</v>
      </c>
      <c r="AO30" s="18"/>
      <c r="AP30" s="18"/>
      <c r="AR30" s="64">
        <f t="shared" si="10"/>
        <v>23</v>
      </c>
      <c r="AS30" s="18"/>
      <c r="AT30" s="18"/>
      <c r="AV30" s="64">
        <f t="shared" si="11"/>
        <v>23</v>
      </c>
      <c r="AW30" s="18"/>
      <c r="AX30" s="18"/>
      <c r="AZ30" s="64">
        <f t="shared" si="12"/>
        <v>23</v>
      </c>
      <c r="BA30" s="18"/>
      <c r="BB30" s="18"/>
      <c r="BD30" s="64">
        <f t="shared" si="13"/>
        <v>23</v>
      </c>
      <c r="BE30" s="18"/>
      <c r="BF30" s="18"/>
      <c r="BH30" s="64">
        <f t="shared" si="14"/>
        <v>23</v>
      </c>
      <c r="BI30" s="18"/>
      <c r="BJ30" s="18"/>
      <c r="BL30" s="64">
        <f t="shared" si="15"/>
        <v>23</v>
      </c>
      <c r="BM30" s="18"/>
      <c r="BN30" s="18"/>
      <c r="BP30" s="64">
        <f t="shared" si="16"/>
        <v>23</v>
      </c>
      <c r="BQ30" s="18"/>
      <c r="BR30" s="18"/>
      <c r="BT30" s="64">
        <f t="shared" si="17"/>
        <v>23</v>
      </c>
      <c r="BU30" s="18"/>
      <c r="BV30" s="18"/>
      <c r="BX30" s="64">
        <f t="shared" si="18"/>
        <v>23</v>
      </c>
      <c r="BY30" s="18"/>
      <c r="BZ30" s="18"/>
    </row>
    <row r="31" spans="1:78" x14ac:dyDescent="0.25">
      <c r="C31" s="64">
        <f t="shared" si="0"/>
        <v>24</v>
      </c>
      <c r="D31" s="18"/>
      <c r="E31" s="18"/>
      <c r="H31" s="64">
        <f t="shared" si="1"/>
        <v>24</v>
      </c>
      <c r="I31" s="18"/>
      <c r="J31" s="18"/>
      <c r="L31" s="64">
        <f t="shared" si="2"/>
        <v>24</v>
      </c>
      <c r="M31" s="18"/>
      <c r="N31" s="18"/>
      <c r="P31" s="64">
        <f t="shared" si="3"/>
        <v>24</v>
      </c>
      <c r="Q31" s="18"/>
      <c r="R31" s="18"/>
      <c r="T31" s="64">
        <f t="shared" si="4"/>
        <v>24</v>
      </c>
      <c r="U31" s="18"/>
      <c r="V31" s="18"/>
      <c r="X31" s="64">
        <f t="shared" si="5"/>
        <v>24</v>
      </c>
      <c r="Y31" s="18"/>
      <c r="Z31" s="18"/>
      <c r="AB31" s="64">
        <f t="shared" si="6"/>
        <v>24</v>
      </c>
      <c r="AC31" s="18"/>
      <c r="AD31" s="18"/>
      <c r="AF31" s="64">
        <f t="shared" si="7"/>
        <v>24</v>
      </c>
      <c r="AG31" s="18"/>
      <c r="AH31" s="18"/>
      <c r="AJ31" s="64">
        <f t="shared" si="8"/>
        <v>24</v>
      </c>
      <c r="AK31" s="18"/>
      <c r="AL31" s="18"/>
      <c r="AN31" s="64">
        <f t="shared" si="9"/>
        <v>24</v>
      </c>
      <c r="AO31" s="18"/>
      <c r="AP31" s="18"/>
      <c r="AR31" s="64">
        <f t="shared" si="10"/>
        <v>24</v>
      </c>
      <c r="AS31" s="18"/>
      <c r="AT31" s="18"/>
      <c r="AV31" s="64">
        <f t="shared" si="11"/>
        <v>24</v>
      </c>
      <c r="AW31" s="18"/>
      <c r="AX31" s="18"/>
      <c r="AZ31" s="64">
        <f t="shared" si="12"/>
        <v>24</v>
      </c>
      <c r="BA31" s="18"/>
      <c r="BB31" s="18"/>
      <c r="BD31" s="64">
        <f t="shared" si="13"/>
        <v>24</v>
      </c>
      <c r="BE31" s="18"/>
      <c r="BF31" s="18"/>
      <c r="BH31" s="64">
        <f t="shared" si="14"/>
        <v>24</v>
      </c>
      <c r="BI31" s="18"/>
      <c r="BJ31" s="18"/>
      <c r="BL31" s="64">
        <f t="shared" si="15"/>
        <v>24</v>
      </c>
      <c r="BM31" s="18"/>
      <c r="BN31" s="18"/>
      <c r="BP31" s="64">
        <f t="shared" si="16"/>
        <v>24</v>
      </c>
      <c r="BQ31" s="18"/>
      <c r="BR31" s="18"/>
      <c r="BT31" s="64">
        <f t="shared" si="17"/>
        <v>24</v>
      </c>
      <c r="BU31" s="18"/>
      <c r="BV31" s="18"/>
      <c r="BX31" s="64">
        <f t="shared" si="18"/>
        <v>24</v>
      </c>
      <c r="BY31" s="18"/>
      <c r="BZ31" s="18"/>
    </row>
    <row r="32" spans="1:78" x14ac:dyDescent="0.25">
      <c r="C32" s="64">
        <f t="shared" si="0"/>
        <v>25</v>
      </c>
      <c r="D32" s="18"/>
      <c r="E32" s="18"/>
      <c r="H32" s="64">
        <f t="shared" si="1"/>
        <v>25</v>
      </c>
      <c r="I32" s="18"/>
      <c r="J32" s="18"/>
      <c r="L32" s="64">
        <f t="shared" si="2"/>
        <v>25</v>
      </c>
      <c r="M32" s="18"/>
      <c r="N32" s="18"/>
      <c r="P32" s="64">
        <f t="shared" si="3"/>
        <v>25</v>
      </c>
      <c r="Q32" s="18"/>
      <c r="R32" s="18"/>
      <c r="T32" s="64">
        <f t="shared" si="4"/>
        <v>25</v>
      </c>
      <c r="U32" s="18"/>
      <c r="V32" s="18"/>
      <c r="X32" s="64">
        <f t="shared" si="5"/>
        <v>25</v>
      </c>
      <c r="Y32" s="18"/>
      <c r="Z32" s="18"/>
      <c r="AB32" s="64">
        <f t="shared" si="6"/>
        <v>25</v>
      </c>
      <c r="AC32" s="18"/>
      <c r="AD32" s="18"/>
      <c r="AF32" s="64">
        <f t="shared" si="7"/>
        <v>25</v>
      </c>
      <c r="AG32" s="18"/>
      <c r="AH32" s="18"/>
      <c r="AJ32" s="64">
        <f t="shared" si="8"/>
        <v>25</v>
      </c>
      <c r="AK32" s="18"/>
      <c r="AL32" s="18"/>
      <c r="AN32" s="64">
        <f t="shared" si="9"/>
        <v>25</v>
      </c>
      <c r="AO32" s="18"/>
      <c r="AP32" s="18"/>
      <c r="AR32" s="64">
        <f t="shared" si="10"/>
        <v>25</v>
      </c>
      <c r="AS32" s="18"/>
      <c r="AT32" s="18"/>
      <c r="AV32" s="64">
        <f t="shared" si="11"/>
        <v>25</v>
      </c>
      <c r="AW32" s="18"/>
      <c r="AX32" s="18"/>
      <c r="AZ32" s="64">
        <f t="shared" si="12"/>
        <v>25</v>
      </c>
      <c r="BA32" s="18"/>
      <c r="BB32" s="18"/>
      <c r="BD32" s="64">
        <f t="shared" si="13"/>
        <v>25</v>
      </c>
      <c r="BE32" s="18"/>
      <c r="BF32" s="18"/>
      <c r="BH32" s="64">
        <f t="shared" si="14"/>
        <v>25</v>
      </c>
      <c r="BI32" s="18"/>
      <c r="BJ32" s="18"/>
      <c r="BL32" s="64">
        <f t="shared" si="15"/>
        <v>25</v>
      </c>
      <c r="BM32" s="18"/>
      <c r="BN32" s="18"/>
      <c r="BP32" s="64">
        <f t="shared" si="16"/>
        <v>25</v>
      </c>
      <c r="BQ32" s="18"/>
      <c r="BR32" s="18"/>
      <c r="BT32" s="64">
        <f t="shared" si="17"/>
        <v>25</v>
      </c>
      <c r="BU32" s="18"/>
      <c r="BV32" s="18"/>
      <c r="BX32" s="64">
        <f t="shared" si="18"/>
        <v>25</v>
      </c>
      <c r="BY32" s="18"/>
      <c r="BZ32" s="18"/>
    </row>
    <row r="33" spans="3:78" x14ac:dyDescent="0.25">
      <c r="C33" s="64">
        <f t="shared" si="0"/>
        <v>26</v>
      </c>
      <c r="D33" s="18"/>
      <c r="E33" s="18"/>
      <c r="H33" s="64">
        <f t="shared" si="1"/>
        <v>26</v>
      </c>
      <c r="I33" s="18"/>
      <c r="J33" s="18"/>
      <c r="L33" s="64">
        <f t="shared" si="2"/>
        <v>26</v>
      </c>
      <c r="M33" s="18"/>
      <c r="N33" s="18"/>
      <c r="P33" s="64">
        <f t="shared" si="3"/>
        <v>26</v>
      </c>
      <c r="Q33" s="18"/>
      <c r="R33" s="18"/>
      <c r="T33" s="64">
        <f t="shared" si="4"/>
        <v>26</v>
      </c>
      <c r="U33" s="18"/>
      <c r="V33" s="18"/>
      <c r="X33" s="64">
        <f t="shared" si="5"/>
        <v>26</v>
      </c>
      <c r="Y33" s="18"/>
      <c r="Z33" s="18"/>
      <c r="AB33" s="64">
        <f t="shared" si="6"/>
        <v>26</v>
      </c>
      <c r="AC33" s="18"/>
      <c r="AD33" s="18"/>
      <c r="AF33" s="64">
        <f t="shared" si="7"/>
        <v>26</v>
      </c>
      <c r="AG33" s="18"/>
      <c r="AH33" s="18"/>
      <c r="AJ33" s="64">
        <f t="shared" si="8"/>
        <v>26</v>
      </c>
      <c r="AK33" s="18"/>
      <c r="AL33" s="18"/>
      <c r="AN33" s="64">
        <f t="shared" si="9"/>
        <v>26</v>
      </c>
      <c r="AO33" s="18"/>
      <c r="AP33" s="18"/>
      <c r="AR33" s="64">
        <f t="shared" si="10"/>
        <v>26</v>
      </c>
      <c r="AS33" s="18"/>
      <c r="AT33" s="18"/>
      <c r="AV33" s="64">
        <f t="shared" si="11"/>
        <v>26</v>
      </c>
      <c r="AW33" s="18"/>
      <c r="AX33" s="18"/>
      <c r="AZ33" s="64">
        <f t="shared" si="12"/>
        <v>26</v>
      </c>
      <c r="BA33" s="18"/>
      <c r="BB33" s="18"/>
      <c r="BD33" s="64">
        <f t="shared" si="13"/>
        <v>26</v>
      </c>
      <c r="BE33" s="18"/>
      <c r="BF33" s="18"/>
      <c r="BH33" s="64">
        <f t="shared" si="14"/>
        <v>26</v>
      </c>
      <c r="BI33" s="18"/>
      <c r="BJ33" s="18"/>
      <c r="BL33" s="64">
        <f t="shared" si="15"/>
        <v>26</v>
      </c>
      <c r="BM33" s="18"/>
      <c r="BN33" s="18"/>
      <c r="BP33" s="64">
        <f t="shared" si="16"/>
        <v>26</v>
      </c>
      <c r="BQ33" s="18"/>
      <c r="BR33" s="18"/>
      <c r="BT33" s="64">
        <f t="shared" si="17"/>
        <v>26</v>
      </c>
      <c r="BU33" s="18"/>
      <c r="BV33" s="18"/>
      <c r="BX33" s="64">
        <f t="shared" si="18"/>
        <v>26</v>
      </c>
      <c r="BY33" s="18"/>
      <c r="BZ33" s="18"/>
    </row>
    <row r="34" spans="3:78" x14ac:dyDescent="0.25">
      <c r="C34" s="64">
        <f t="shared" si="0"/>
        <v>27</v>
      </c>
      <c r="D34" s="18"/>
      <c r="E34" s="18"/>
      <c r="H34" s="64">
        <f t="shared" si="1"/>
        <v>27</v>
      </c>
      <c r="I34" s="18"/>
      <c r="J34" s="18"/>
      <c r="L34" s="64">
        <f t="shared" si="2"/>
        <v>27</v>
      </c>
      <c r="M34" s="18"/>
      <c r="N34" s="18"/>
      <c r="P34" s="64">
        <f t="shared" si="3"/>
        <v>27</v>
      </c>
      <c r="Q34" s="18"/>
      <c r="R34" s="18"/>
      <c r="T34" s="64">
        <f t="shared" si="4"/>
        <v>27</v>
      </c>
      <c r="U34" s="18"/>
      <c r="V34" s="18"/>
      <c r="X34" s="64">
        <f t="shared" si="5"/>
        <v>27</v>
      </c>
      <c r="Y34" s="18"/>
      <c r="Z34" s="18"/>
      <c r="AB34" s="64">
        <f t="shared" si="6"/>
        <v>27</v>
      </c>
      <c r="AC34" s="18"/>
      <c r="AD34" s="18"/>
      <c r="AF34" s="64">
        <f t="shared" si="7"/>
        <v>27</v>
      </c>
      <c r="AG34" s="18"/>
      <c r="AH34" s="18"/>
      <c r="AJ34" s="64">
        <f t="shared" si="8"/>
        <v>27</v>
      </c>
      <c r="AK34" s="18"/>
      <c r="AL34" s="18"/>
      <c r="AN34" s="64">
        <f t="shared" si="9"/>
        <v>27</v>
      </c>
      <c r="AO34" s="18"/>
      <c r="AP34" s="18"/>
      <c r="AR34" s="64">
        <f t="shared" si="10"/>
        <v>27</v>
      </c>
      <c r="AS34" s="18"/>
      <c r="AT34" s="18"/>
      <c r="AV34" s="64">
        <f t="shared" si="11"/>
        <v>27</v>
      </c>
      <c r="AW34" s="18"/>
      <c r="AX34" s="18"/>
      <c r="AZ34" s="64">
        <f t="shared" si="12"/>
        <v>27</v>
      </c>
      <c r="BA34" s="18"/>
      <c r="BB34" s="18"/>
      <c r="BD34" s="64">
        <f t="shared" si="13"/>
        <v>27</v>
      </c>
      <c r="BE34" s="18"/>
      <c r="BF34" s="18"/>
      <c r="BH34" s="64">
        <f t="shared" si="14"/>
        <v>27</v>
      </c>
      <c r="BI34" s="18"/>
      <c r="BJ34" s="18"/>
      <c r="BL34" s="64">
        <f t="shared" si="15"/>
        <v>27</v>
      </c>
      <c r="BM34" s="18"/>
      <c r="BN34" s="18"/>
      <c r="BP34" s="64">
        <f t="shared" si="16"/>
        <v>27</v>
      </c>
      <c r="BQ34" s="18"/>
      <c r="BR34" s="18"/>
      <c r="BT34" s="64">
        <f t="shared" si="17"/>
        <v>27</v>
      </c>
      <c r="BU34" s="18"/>
      <c r="BV34" s="18"/>
      <c r="BX34" s="64">
        <f t="shared" si="18"/>
        <v>27</v>
      </c>
      <c r="BY34" s="18"/>
      <c r="BZ34" s="18"/>
    </row>
    <row r="35" spans="3:78" x14ac:dyDescent="0.25">
      <c r="C35" s="64">
        <f t="shared" si="0"/>
        <v>28</v>
      </c>
      <c r="D35" s="18"/>
      <c r="E35" s="18"/>
      <c r="H35" s="64">
        <f t="shared" si="1"/>
        <v>28</v>
      </c>
      <c r="I35" s="18"/>
      <c r="J35" s="18"/>
      <c r="L35" s="64">
        <f t="shared" si="2"/>
        <v>28</v>
      </c>
      <c r="M35" s="18"/>
      <c r="N35" s="18"/>
      <c r="P35" s="64">
        <f t="shared" si="3"/>
        <v>28</v>
      </c>
      <c r="Q35" s="18"/>
      <c r="R35" s="18"/>
      <c r="T35" s="64">
        <f t="shared" si="4"/>
        <v>28</v>
      </c>
      <c r="U35" s="18"/>
      <c r="V35" s="18"/>
      <c r="X35" s="64">
        <f t="shared" si="5"/>
        <v>28</v>
      </c>
      <c r="Y35" s="18"/>
      <c r="Z35" s="18"/>
      <c r="AB35" s="64">
        <f t="shared" si="6"/>
        <v>28</v>
      </c>
      <c r="AC35" s="18"/>
      <c r="AD35" s="18"/>
      <c r="AF35" s="64">
        <f t="shared" si="7"/>
        <v>28</v>
      </c>
      <c r="AG35" s="18"/>
      <c r="AH35" s="18"/>
      <c r="AJ35" s="64">
        <f t="shared" si="8"/>
        <v>28</v>
      </c>
      <c r="AK35" s="18"/>
      <c r="AL35" s="18"/>
      <c r="AN35" s="64">
        <f t="shared" si="9"/>
        <v>28</v>
      </c>
      <c r="AO35" s="18"/>
      <c r="AP35" s="18"/>
      <c r="AR35" s="64">
        <f t="shared" si="10"/>
        <v>28</v>
      </c>
      <c r="AS35" s="18"/>
      <c r="AT35" s="18"/>
      <c r="AV35" s="64">
        <f t="shared" si="11"/>
        <v>28</v>
      </c>
      <c r="AW35" s="18"/>
      <c r="AX35" s="18"/>
      <c r="AZ35" s="64">
        <f t="shared" si="12"/>
        <v>28</v>
      </c>
      <c r="BA35" s="18"/>
      <c r="BB35" s="18"/>
      <c r="BD35" s="64">
        <f t="shared" si="13"/>
        <v>28</v>
      </c>
      <c r="BE35" s="18"/>
      <c r="BF35" s="18"/>
      <c r="BH35" s="64">
        <f t="shared" si="14"/>
        <v>28</v>
      </c>
      <c r="BI35" s="18"/>
      <c r="BJ35" s="18"/>
      <c r="BL35" s="64">
        <f t="shared" si="15"/>
        <v>28</v>
      </c>
      <c r="BM35" s="18"/>
      <c r="BN35" s="18"/>
      <c r="BP35" s="64">
        <f t="shared" si="16"/>
        <v>28</v>
      </c>
      <c r="BQ35" s="18"/>
      <c r="BR35" s="18"/>
      <c r="BT35" s="64">
        <f t="shared" si="17"/>
        <v>28</v>
      </c>
      <c r="BU35" s="18"/>
      <c r="BV35" s="18"/>
      <c r="BX35" s="64">
        <f t="shared" si="18"/>
        <v>28</v>
      </c>
      <c r="BY35" s="18"/>
      <c r="BZ35" s="18"/>
    </row>
    <row r="36" spans="3:78" x14ac:dyDescent="0.25">
      <c r="C36" s="64">
        <f t="shared" si="0"/>
        <v>29</v>
      </c>
      <c r="D36" s="18"/>
      <c r="E36" s="18"/>
      <c r="H36" s="64">
        <f t="shared" si="1"/>
        <v>29</v>
      </c>
      <c r="I36" s="18"/>
      <c r="J36" s="18"/>
      <c r="L36" s="64">
        <f t="shared" si="2"/>
        <v>29</v>
      </c>
      <c r="M36" s="18"/>
      <c r="N36" s="18"/>
      <c r="P36" s="64">
        <f t="shared" si="3"/>
        <v>29</v>
      </c>
      <c r="Q36" s="18"/>
      <c r="R36" s="18"/>
      <c r="T36" s="64">
        <f t="shared" si="4"/>
        <v>29</v>
      </c>
      <c r="U36" s="18"/>
      <c r="V36" s="18"/>
      <c r="X36" s="64">
        <f t="shared" si="5"/>
        <v>29</v>
      </c>
      <c r="Y36" s="18"/>
      <c r="Z36" s="18"/>
      <c r="AB36" s="64">
        <f t="shared" si="6"/>
        <v>29</v>
      </c>
      <c r="AC36" s="18"/>
      <c r="AD36" s="18"/>
      <c r="AF36" s="64">
        <f t="shared" si="7"/>
        <v>29</v>
      </c>
      <c r="AG36" s="18"/>
      <c r="AH36" s="18"/>
      <c r="AJ36" s="64">
        <f t="shared" si="8"/>
        <v>29</v>
      </c>
      <c r="AK36" s="18"/>
      <c r="AL36" s="18"/>
      <c r="AN36" s="64">
        <f t="shared" si="9"/>
        <v>29</v>
      </c>
      <c r="AO36" s="18"/>
      <c r="AP36" s="18"/>
      <c r="AR36" s="64">
        <f t="shared" si="10"/>
        <v>29</v>
      </c>
      <c r="AS36" s="18"/>
      <c r="AT36" s="18"/>
      <c r="AV36" s="64">
        <f t="shared" si="11"/>
        <v>29</v>
      </c>
      <c r="AW36" s="18"/>
      <c r="AX36" s="18"/>
      <c r="AZ36" s="64">
        <f t="shared" si="12"/>
        <v>29</v>
      </c>
      <c r="BA36" s="18"/>
      <c r="BB36" s="18"/>
      <c r="BD36" s="64">
        <f t="shared" si="13"/>
        <v>29</v>
      </c>
      <c r="BE36" s="18"/>
      <c r="BF36" s="18"/>
      <c r="BH36" s="64">
        <f t="shared" si="14"/>
        <v>29</v>
      </c>
      <c r="BI36" s="18"/>
      <c r="BJ36" s="18"/>
      <c r="BL36" s="64">
        <f t="shared" si="15"/>
        <v>29</v>
      </c>
      <c r="BM36" s="18"/>
      <c r="BN36" s="18"/>
      <c r="BP36" s="64">
        <f t="shared" si="16"/>
        <v>29</v>
      </c>
      <c r="BQ36" s="18"/>
      <c r="BR36" s="18"/>
      <c r="BT36" s="64">
        <f t="shared" si="17"/>
        <v>29</v>
      </c>
      <c r="BU36" s="18"/>
      <c r="BV36" s="18"/>
      <c r="BX36" s="64">
        <f t="shared" si="18"/>
        <v>29</v>
      </c>
      <c r="BY36" s="18"/>
      <c r="BZ36" s="18"/>
    </row>
    <row r="37" spans="3:78" x14ac:dyDescent="0.25">
      <c r="C37" s="64">
        <f t="shared" si="0"/>
        <v>30</v>
      </c>
      <c r="D37" s="18"/>
      <c r="E37" s="18"/>
      <c r="H37" s="64">
        <f t="shared" si="1"/>
        <v>30</v>
      </c>
      <c r="I37" s="18"/>
      <c r="J37" s="18"/>
      <c r="L37" s="64">
        <f t="shared" si="2"/>
        <v>30</v>
      </c>
      <c r="M37" s="18"/>
      <c r="N37" s="18"/>
      <c r="P37" s="64">
        <f t="shared" si="3"/>
        <v>30</v>
      </c>
      <c r="Q37" s="18"/>
      <c r="R37" s="18"/>
      <c r="T37" s="64">
        <f t="shared" si="4"/>
        <v>30</v>
      </c>
      <c r="U37" s="18"/>
      <c r="V37" s="18"/>
      <c r="X37" s="64">
        <f t="shared" si="5"/>
        <v>30</v>
      </c>
      <c r="Y37" s="18"/>
      <c r="Z37" s="18"/>
      <c r="AB37" s="64">
        <f t="shared" si="6"/>
        <v>30</v>
      </c>
      <c r="AC37" s="18"/>
      <c r="AD37" s="18"/>
      <c r="AF37" s="64">
        <f t="shared" si="7"/>
        <v>30</v>
      </c>
      <c r="AG37" s="18"/>
      <c r="AH37" s="18"/>
      <c r="AJ37" s="64">
        <f t="shared" si="8"/>
        <v>30</v>
      </c>
      <c r="AK37" s="18"/>
      <c r="AL37" s="18"/>
      <c r="AN37" s="64">
        <f t="shared" si="9"/>
        <v>30</v>
      </c>
      <c r="AO37" s="18"/>
      <c r="AP37" s="18"/>
      <c r="AR37" s="64">
        <f t="shared" si="10"/>
        <v>30</v>
      </c>
      <c r="AS37" s="18"/>
      <c r="AT37" s="18"/>
      <c r="AV37" s="64">
        <f t="shared" si="11"/>
        <v>30</v>
      </c>
      <c r="AW37" s="18"/>
      <c r="AX37" s="18"/>
      <c r="AZ37" s="64">
        <f t="shared" si="12"/>
        <v>30</v>
      </c>
      <c r="BA37" s="18"/>
      <c r="BB37" s="18"/>
      <c r="BD37" s="64">
        <f t="shared" si="13"/>
        <v>30</v>
      </c>
      <c r="BE37" s="18"/>
      <c r="BF37" s="18"/>
      <c r="BH37" s="64">
        <f t="shared" si="14"/>
        <v>30</v>
      </c>
      <c r="BI37" s="18"/>
      <c r="BJ37" s="18"/>
      <c r="BL37" s="64">
        <f t="shared" si="15"/>
        <v>30</v>
      </c>
      <c r="BM37" s="18"/>
      <c r="BN37" s="18"/>
      <c r="BP37" s="64">
        <f t="shared" si="16"/>
        <v>30</v>
      </c>
      <c r="BQ37" s="18"/>
      <c r="BR37" s="18"/>
      <c r="BT37" s="64">
        <f t="shared" si="17"/>
        <v>30</v>
      </c>
      <c r="BU37" s="18"/>
      <c r="BV37" s="18"/>
      <c r="BX37" s="64">
        <f t="shared" si="18"/>
        <v>30</v>
      </c>
      <c r="BY37" s="18"/>
      <c r="BZ37" s="18"/>
    </row>
    <row r="38" spans="3:78" x14ac:dyDescent="0.25">
      <c r="C38" s="64">
        <f t="shared" si="0"/>
        <v>31</v>
      </c>
      <c r="D38" s="18"/>
      <c r="E38" s="18"/>
      <c r="H38" s="64">
        <f t="shared" si="1"/>
        <v>31</v>
      </c>
      <c r="I38" s="18"/>
      <c r="J38" s="18"/>
      <c r="L38" s="64">
        <f t="shared" si="2"/>
        <v>31</v>
      </c>
      <c r="M38" s="18"/>
      <c r="N38" s="18"/>
      <c r="P38" s="64">
        <f t="shared" si="3"/>
        <v>31</v>
      </c>
      <c r="Q38" s="18"/>
      <c r="R38" s="18"/>
      <c r="T38" s="64">
        <f t="shared" si="4"/>
        <v>31</v>
      </c>
      <c r="U38" s="18"/>
      <c r="V38" s="18"/>
      <c r="X38" s="64">
        <f t="shared" si="5"/>
        <v>31</v>
      </c>
      <c r="Y38" s="18"/>
      <c r="Z38" s="18"/>
      <c r="AB38" s="64">
        <f t="shared" si="6"/>
        <v>31</v>
      </c>
      <c r="AC38" s="18"/>
      <c r="AD38" s="18"/>
      <c r="AF38" s="64">
        <f t="shared" si="7"/>
        <v>31</v>
      </c>
      <c r="AG38" s="18"/>
      <c r="AH38" s="18"/>
      <c r="AJ38" s="64">
        <f t="shared" si="8"/>
        <v>31</v>
      </c>
      <c r="AK38" s="18"/>
      <c r="AL38" s="18"/>
      <c r="AN38" s="64">
        <f t="shared" si="9"/>
        <v>31</v>
      </c>
      <c r="AO38" s="18"/>
      <c r="AP38" s="18"/>
      <c r="AR38" s="64">
        <f t="shared" si="10"/>
        <v>31</v>
      </c>
      <c r="AS38" s="18"/>
      <c r="AT38" s="18"/>
      <c r="AV38" s="64">
        <f t="shared" si="11"/>
        <v>31</v>
      </c>
      <c r="AW38" s="18"/>
      <c r="AX38" s="18"/>
      <c r="AZ38" s="64">
        <f t="shared" si="12"/>
        <v>31</v>
      </c>
      <c r="BA38" s="18"/>
      <c r="BB38" s="18"/>
      <c r="BD38" s="64">
        <f t="shared" si="13"/>
        <v>31</v>
      </c>
      <c r="BE38" s="18"/>
      <c r="BF38" s="18"/>
      <c r="BH38" s="64">
        <f t="shared" si="14"/>
        <v>31</v>
      </c>
      <c r="BI38" s="18"/>
      <c r="BJ38" s="18"/>
      <c r="BL38" s="64">
        <f t="shared" si="15"/>
        <v>31</v>
      </c>
      <c r="BM38" s="18"/>
      <c r="BN38" s="18"/>
      <c r="BP38" s="64">
        <f t="shared" si="16"/>
        <v>31</v>
      </c>
      <c r="BQ38" s="18"/>
      <c r="BR38" s="18"/>
      <c r="BT38" s="64">
        <f t="shared" si="17"/>
        <v>31</v>
      </c>
      <c r="BU38" s="18"/>
      <c r="BV38" s="18"/>
      <c r="BX38" s="64">
        <f t="shared" si="18"/>
        <v>31</v>
      </c>
      <c r="BY38" s="18"/>
      <c r="BZ38" s="18"/>
    </row>
    <row r="39" spans="3:78" x14ac:dyDescent="0.25">
      <c r="C39" s="64">
        <f t="shared" si="0"/>
        <v>32</v>
      </c>
      <c r="D39" s="18"/>
      <c r="E39" s="18"/>
      <c r="H39" s="64">
        <f t="shared" si="1"/>
        <v>32</v>
      </c>
      <c r="I39" s="18"/>
      <c r="J39" s="18"/>
      <c r="L39" s="64">
        <f t="shared" si="2"/>
        <v>32</v>
      </c>
      <c r="M39" s="18"/>
      <c r="N39" s="18"/>
      <c r="P39" s="64">
        <f t="shared" si="3"/>
        <v>32</v>
      </c>
      <c r="Q39" s="18"/>
      <c r="R39" s="18"/>
      <c r="T39" s="64">
        <f t="shared" si="4"/>
        <v>32</v>
      </c>
      <c r="U39" s="18"/>
      <c r="V39" s="18"/>
      <c r="X39" s="64">
        <f t="shared" si="5"/>
        <v>32</v>
      </c>
      <c r="Y39" s="18"/>
      <c r="Z39" s="18"/>
      <c r="AB39" s="64">
        <f t="shared" si="6"/>
        <v>32</v>
      </c>
      <c r="AC39" s="18"/>
      <c r="AD39" s="18"/>
      <c r="AF39" s="64">
        <f t="shared" si="7"/>
        <v>32</v>
      </c>
      <c r="AG39" s="18"/>
      <c r="AH39" s="18"/>
      <c r="AJ39" s="64">
        <f t="shared" si="8"/>
        <v>32</v>
      </c>
      <c r="AK39" s="18"/>
      <c r="AL39" s="18"/>
      <c r="AN39" s="64">
        <f t="shared" si="9"/>
        <v>32</v>
      </c>
      <c r="AO39" s="18"/>
      <c r="AP39" s="18"/>
      <c r="AR39" s="64">
        <f t="shared" si="10"/>
        <v>32</v>
      </c>
      <c r="AS39" s="18"/>
      <c r="AT39" s="18"/>
      <c r="AV39" s="64">
        <f t="shared" si="11"/>
        <v>32</v>
      </c>
      <c r="AW39" s="18"/>
      <c r="AX39" s="18"/>
      <c r="AZ39" s="64">
        <f t="shared" si="12"/>
        <v>32</v>
      </c>
      <c r="BA39" s="18"/>
      <c r="BB39" s="18"/>
      <c r="BD39" s="64">
        <f t="shared" si="13"/>
        <v>32</v>
      </c>
      <c r="BE39" s="18"/>
      <c r="BF39" s="18"/>
      <c r="BH39" s="64">
        <f t="shared" si="14"/>
        <v>32</v>
      </c>
      <c r="BI39" s="18"/>
      <c r="BJ39" s="18"/>
      <c r="BL39" s="64">
        <f t="shared" si="15"/>
        <v>32</v>
      </c>
      <c r="BM39" s="18"/>
      <c r="BN39" s="18"/>
      <c r="BP39" s="64">
        <f t="shared" si="16"/>
        <v>32</v>
      </c>
      <c r="BQ39" s="18"/>
      <c r="BR39" s="18"/>
      <c r="BT39" s="64">
        <f t="shared" si="17"/>
        <v>32</v>
      </c>
      <c r="BU39" s="18"/>
      <c r="BV39" s="18"/>
      <c r="BX39" s="64">
        <f t="shared" si="18"/>
        <v>32</v>
      </c>
      <c r="BY39" s="18"/>
      <c r="BZ39" s="18"/>
    </row>
    <row r="40" spans="3:78" x14ac:dyDescent="0.25">
      <c r="C40" s="64">
        <f t="shared" si="0"/>
        <v>33</v>
      </c>
      <c r="D40" s="18"/>
      <c r="E40" s="18"/>
      <c r="H40" s="64">
        <f t="shared" si="1"/>
        <v>33</v>
      </c>
      <c r="I40" s="18"/>
      <c r="J40" s="18"/>
      <c r="L40" s="64">
        <f t="shared" si="2"/>
        <v>33</v>
      </c>
      <c r="M40" s="18"/>
      <c r="N40" s="18"/>
      <c r="P40" s="64">
        <f t="shared" si="3"/>
        <v>33</v>
      </c>
      <c r="Q40" s="18"/>
      <c r="R40" s="18"/>
      <c r="T40" s="64">
        <f t="shared" si="4"/>
        <v>33</v>
      </c>
      <c r="U40" s="18"/>
      <c r="V40" s="18"/>
      <c r="X40" s="64">
        <f t="shared" si="5"/>
        <v>33</v>
      </c>
      <c r="Y40" s="18"/>
      <c r="Z40" s="18"/>
      <c r="AB40" s="64">
        <f t="shared" si="6"/>
        <v>33</v>
      </c>
      <c r="AC40" s="18"/>
      <c r="AD40" s="18"/>
      <c r="AF40" s="64">
        <f t="shared" si="7"/>
        <v>33</v>
      </c>
      <c r="AG40" s="18"/>
      <c r="AH40" s="18"/>
      <c r="AJ40" s="64">
        <f t="shared" si="8"/>
        <v>33</v>
      </c>
      <c r="AK40" s="18"/>
      <c r="AL40" s="18"/>
      <c r="AN40" s="64">
        <f t="shared" si="9"/>
        <v>33</v>
      </c>
      <c r="AO40" s="18"/>
      <c r="AP40" s="18"/>
      <c r="AR40" s="64">
        <f t="shared" si="10"/>
        <v>33</v>
      </c>
      <c r="AS40" s="18"/>
      <c r="AT40" s="18"/>
      <c r="AV40" s="64">
        <f t="shared" si="11"/>
        <v>33</v>
      </c>
      <c r="AW40" s="18"/>
      <c r="AX40" s="18"/>
      <c r="AZ40" s="64">
        <f t="shared" si="12"/>
        <v>33</v>
      </c>
      <c r="BA40" s="18"/>
      <c r="BB40" s="18"/>
      <c r="BD40" s="64">
        <f t="shared" si="13"/>
        <v>33</v>
      </c>
      <c r="BE40" s="18"/>
      <c r="BF40" s="18"/>
      <c r="BH40" s="64">
        <f t="shared" si="14"/>
        <v>33</v>
      </c>
      <c r="BI40" s="18"/>
      <c r="BJ40" s="18"/>
      <c r="BL40" s="64">
        <f t="shared" si="15"/>
        <v>33</v>
      </c>
      <c r="BM40" s="18"/>
      <c r="BN40" s="18"/>
      <c r="BP40" s="64">
        <f t="shared" si="16"/>
        <v>33</v>
      </c>
      <c r="BQ40" s="18"/>
      <c r="BR40" s="18"/>
      <c r="BT40" s="64">
        <f t="shared" si="17"/>
        <v>33</v>
      </c>
      <c r="BU40" s="18"/>
      <c r="BV40" s="18"/>
      <c r="BX40" s="64">
        <f t="shared" si="18"/>
        <v>33</v>
      </c>
      <c r="BY40" s="18"/>
      <c r="BZ40" s="18"/>
    </row>
    <row r="41" spans="3:78" x14ac:dyDescent="0.25">
      <c r="C41" s="64">
        <f t="shared" si="0"/>
        <v>34</v>
      </c>
      <c r="D41" s="18"/>
      <c r="E41" s="18"/>
      <c r="H41" s="64">
        <f t="shared" si="1"/>
        <v>34</v>
      </c>
      <c r="I41" s="18"/>
      <c r="J41" s="18"/>
      <c r="L41" s="64">
        <f t="shared" si="2"/>
        <v>34</v>
      </c>
      <c r="M41" s="18"/>
      <c r="N41" s="18"/>
      <c r="P41" s="64">
        <f t="shared" si="3"/>
        <v>34</v>
      </c>
      <c r="Q41" s="18"/>
      <c r="R41" s="18"/>
      <c r="T41" s="64">
        <f t="shared" si="4"/>
        <v>34</v>
      </c>
      <c r="U41" s="18"/>
      <c r="V41" s="18"/>
      <c r="X41" s="64">
        <f t="shared" si="5"/>
        <v>34</v>
      </c>
      <c r="Y41" s="18"/>
      <c r="Z41" s="18"/>
      <c r="AB41" s="64">
        <f t="shared" si="6"/>
        <v>34</v>
      </c>
      <c r="AC41" s="18"/>
      <c r="AD41" s="18"/>
      <c r="AF41" s="64">
        <f t="shared" si="7"/>
        <v>34</v>
      </c>
      <c r="AG41" s="18"/>
      <c r="AH41" s="18"/>
      <c r="AJ41" s="64">
        <f t="shared" si="8"/>
        <v>34</v>
      </c>
      <c r="AK41" s="18"/>
      <c r="AL41" s="18"/>
      <c r="AN41" s="64">
        <f t="shared" si="9"/>
        <v>34</v>
      </c>
      <c r="AO41" s="18"/>
      <c r="AP41" s="18"/>
      <c r="AR41" s="64">
        <f t="shared" si="10"/>
        <v>34</v>
      </c>
      <c r="AS41" s="18"/>
      <c r="AT41" s="18"/>
      <c r="AV41" s="64">
        <f t="shared" si="11"/>
        <v>34</v>
      </c>
      <c r="AW41" s="18"/>
      <c r="AX41" s="18"/>
      <c r="AZ41" s="64">
        <f t="shared" si="12"/>
        <v>34</v>
      </c>
      <c r="BA41" s="18"/>
      <c r="BB41" s="18"/>
      <c r="BD41" s="64">
        <f t="shared" si="13"/>
        <v>34</v>
      </c>
      <c r="BE41" s="18"/>
      <c r="BF41" s="18"/>
      <c r="BH41" s="64">
        <f t="shared" si="14"/>
        <v>34</v>
      </c>
      <c r="BI41" s="18"/>
      <c r="BJ41" s="18"/>
      <c r="BL41" s="64">
        <f t="shared" si="15"/>
        <v>34</v>
      </c>
      <c r="BM41" s="18"/>
      <c r="BN41" s="18"/>
      <c r="BP41" s="64">
        <f t="shared" si="16"/>
        <v>34</v>
      </c>
      <c r="BQ41" s="18"/>
      <c r="BR41" s="18"/>
      <c r="BT41" s="64">
        <f t="shared" si="17"/>
        <v>34</v>
      </c>
      <c r="BU41" s="18"/>
      <c r="BV41" s="18"/>
      <c r="BX41" s="64">
        <f t="shared" si="18"/>
        <v>34</v>
      </c>
      <c r="BY41" s="18"/>
      <c r="BZ41" s="18"/>
    </row>
    <row r="42" spans="3:78" x14ac:dyDescent="0.25">
      <c r="C42" s="64">
        <f t="shared" si="0"/>
        <v>35</v>
      </c>
      <c r="D42" s="18"/>
      <c r="E42" s="18"/>
      <c r="H42" s="64">
        <f t="shared" si="1"/>
        <v>35</v>
      </c>
      <c r="I42" s="18"/>
      <c r="J42" s="18"/>
      <c r="L42" s="64">
        <f t="shared" si="2"/>
        <v>35</v>
      </c>
      <c r="M42" s="18"/>
      <c r="N42" s="18"/>
      <c r="P42" s="64">
        <f t="shared" si="3"/>
        <v>35</v>
      </c>
      <c r="Q42" s="18"/>
      <c r="R42" s="18"/>
      <c r="T42" s="64">
        <f t="shared" si="4"/>
        <v>35</v>
      </c>
      <c r="U42" s="18"/>
      <c r="V42" s="18"/>
      <c r="X42" s="64">
        <f t="shared" si="5"/>
        <v>35</v>
      </c>
      <c r="Y42" s="18"/>
      <c r="Z42" s="18"/>
      <c r="AB42" s="64">
        <f t="shared" si="6"/>
        <v>35</v>
      </c>
      <c r="AC42" s="18"/>
      <c r="AD42" s="18"/>
      <c r="AF42" s="64">
        <f t="shared" si="7"/>
        <v>35</v>
      </c>
      <c r="AG42" s="18"/>
      <c r="AH42" s="18"/>
      <c r="AJ42" s="64">
        <f t="shared" si="8"/>
        <v>35</v>
      </c>
      <c r="AK42" s="18"/>
      <c r="AL42" s="18"/>
      <c r="AN42" s="64">
        <f t="shared" si="9"/>
        <v>35</v>
      </c>
      <c r="AO42" s="18"/>
      <c r="AP42" s="18"/>
      <c r="AR42" s="64">
        <f t="shared" si="10"/>
        <v>35</v>
      </c>
      <c r="AS42" s="18"/>
      <c r="AT42" s="18"/>
      <c r="AV42" s="64">
        <f t="shared" si="11"/>
        <v>35</v>
      </c>
      <c r="AW42" s="18"/>
      <c r="AX42" s="18"/>
      <c r="AZ42" s="64">
        <f t="shared" si="12"/>
        <v>35</v>
      </c>
      <c r="BA42" s="18"/>
      <c r="BB42" s="18"/>
      <c r="BD42" s="64">
        <f t="shared" si="13"/>
        <v>35</v>
      </c>
      <c r="BE42" s="18"/>
      <c r="BF42" s="18"/>
      <c r="BH42" s="64">
        <f t="shared" si="14"/>
        <v>35</v>
      </c>
      <c r="BI42" s="18"/>
      <c r="BJ42" s="18"/>
      <c r="BL42" s="64">
        <f t="shared" si="15"/>
        <v>35</v>
      </c>
      <c r="BM42" s="18"/>
      <c r="BN42" s="18"/>
      <c r="BP42" s="64">
        <f t="shared" si="16"/>
        <v>35</v>
      </c>
      <c r="BQ42" s="18"/>
      <c r="BR42" s="18"/>
      <c r="BT42" s="64">
        <f t="shared" si="17"/>
        <v>35</v>
      </c>
      <c r="BU42" s="18"/>
      <c r="BV42" s="18"/>
      <c r="BX42" s="64">
        <f t="shared" si="18"/>
        <v>35</v>
      </c>
      <c r="BY42" s="18"/>
      <c r="BZ42" s="18"/>
    </row>
    <row r="43" spans="3:78" x14ac:dyDescent="0.25">
      <c r="C43" s="64">
        <f t="shared" si="0"/>
        <v>36</v>
      </c>
      <c r="D43" s="18"/>
      <c r="E43" s="18"/>
      <c r="H43" s="64">
        <f t="shared" si="1"/>
        <v>36</v>
      </c>
      <c r="I43" s="18"/>
      <c r="J43" s="18"/>
      <c r="L43" s="64">
        <f t="shared" si="2"/>
        <v>36</v>
      </c>
      <c r="M43" s="18"/>
      <c r="N43" s="18"/>
      <c r="P43" s="64">
        <f t="shared" si="3"/>
        <v>36</v>
      </c>
      <c r="Q43" s="18"/>
      <c r="R43" s="18"/>
      <c r="T43" s="64">
        <f t="shared" si="4"/>
        <v>36</v>
      </c>
      <c r="U43" s="18"/>
      <c r="V43" s="18"/>
      <c r="X43" s="64">
        <f t="shared" si="5"/>
        <v>36</v>
      </c>
      <c r="Y43" s="18"/>
      <c r="Z43" s="18"/>
      <c r="AB43" s="64">
        <f t="shared" si="6"/>
        <v>36</v>
      </c>
      <c r="AC43" s="18"/>
      <c r="AD43" s="18"/>
      <c r="AF43" s="64">
        <f t="shared" si="7"/>
        <v>36</v>
      </c>
      <c r="AG43" s="18"/>
      <c r="AH43" s="18"/>
      <c r="AJ43" s="64">
        <f t="shared" si="8"/>
        <v>36</v>
      </c>
      <c r="AK43" s="18"/>
      <c r="AL43" s="18"/>
      <c r="AN43" s="64">
        <f t="shared" si="9"/>
        <v>36</v>
      </c>
      <c r="AO43" s="18"/>
      <c r="AP43" s="18"/>
      <c r="AR43" s="64">
        <f t="shared" si="10"/>
        <v>36</v>
      </c>
      <c r="AS43" s="18"/>
      <c r="AT43" s="18"/>
      <c r="AV43" s="64">
        <f t="shared" si="11"/>
        <v>36</v>
      </c>
      <c r="AW43" s="18"/>
      <c r="AX43" s="18"/>
      <c r="AZ43" s="64">
        <f t="shared" si="12"/>
        <v>36</v>
      </c>
      <c r="BA43" s="18"/>
      <c r="BB43" s="18"/>
      <c r="BD43" s="64">
        <f t="shared" si="13"/>
        <v>36</v>
      </c>
      <c r="BE43" s="18"/>
      <c r="BF43" s="18"/>
      <c r="BH43" s="64">
        <f t="shared" si="14"/>
        <v>36</v>
      </c>
      <c r="BI43" s="18"/>
      <c r="BJ43" s="18"/>
      <c r="BL43" s="64">
        <f t="shared" si="15"/>
        <v>36</v>
      </c>
      <c r="BM43" s="18"/>
      <c r="BN43" s="18"/>
      <c r="BP43" s="64">
        <f t="shared" si="16"/>
        <v>36</v>
      </c>
      <c r="BQ43" s="18"/>
      <c r="BR43" s="18"/>
      <c r="BT43" s="64">
        <f t="shared" si="17"/>
        <v>36</v>
      </c>
      <c r="BU43" s="18"/>
      <c r="BV43" s="18"/>
      <c r="BX43" s="64">
        <f t="shared" si="18"/>
        <v>36</v>
      </c>
      <c r="BY43" s="18"/>
      <c r="BZ43" s="18"/>
    </row>
    <row r="44" spans="3:78" x14ac:dyDescent="0.25">
      <c r="C44" s="64">
        <f t="shared" si="0"/>
        <v>37</v>
      </c>
      <c r="D44" s="18"/>
      <c r="E44" s="18"/>
      <c r="H44" s="64">
        <f t="shared" si="1"/>
        <v>37</v>
      </c>
      <c r="I44" s="18"/>
      <c r="J44" s="18"/>
      <c r="L44" s="64">
        <f t="shared" si="2"/>
        <v>37</v>
      </c>
      <c r="M44" s="18"/>
      <c r="N44" s="18"/>
      <c r="P44" s="64">
        <f t="shared" si="3"/>
        <v>37</v>
      </c>
      <c r="Q44" s="18"/>
      <c r="R44" s="18"/>
      <c r="T44" s="64">
        <f t="shared" si="4"/>
        <v>37</v>
      </c>
      <c r="U44" s="18"/>
      <c r="V44" s="18"/>
      <c r="X44" s="64">
        <f t="shared" si="5"/>
        <v>37</v>
      </c>
      <c r="Y44" s="18"/>
      <c r="Z44" s="18"/>
      <c r="AB44" s="64">
        <f t="shared" si="6"/>
        <v>37</v>
      </c>
      <c r="AC44" s="18"/>
      <c r="AD44" s="18"/>
      <c r="AF44" s="64">
        <f t="shared" si="7"/>
        <v>37</v>
      </c>
      <c r="AG44" s="18"/>
      <c r="AH44" s="18"/>
      <c r="AJ44" s="64">
        <f t="shared" si="8"/>
        <v>37</v>
      </c>
      <c r="AK44" s="18"/>
      <c r="AL44" s="18"/>
      <c r="AN44" s="64">
        <f t="shared" si="9"/>
        <v>37</v>
      </c>
      <c r="AO44" s="18"/>
      <c r="AP44" s="18"/>
      <c r="AR44" s="64">
        <f t="shared" si="10"/>
        <v>37</v>
      </c>
      <c r="AS44" s="18"/>
      <c r="AT44" s="18"/>
      <c r="AV44" s="64">
        <f t="shared" si="11"/>
        <v>37</v>
      </c>
      <c r="AW44" s="18"/>
      <c r="AX44" s="18"/>
      <c r="AZ44" s="64">
        <f t="shared" si="12"/>
        <v>37</v>
      </c>
      <c r="BA44" s="18"/>
      <c r="BB44" s="18"/>
      <c r="BD44" s="64">
        <f t="shared" si="13"/>
        <v>37</v>
      </c>
      <c r="BE44" s="18"/>
      <c r="BF44" s="18"/>
      <c r="BH44" s="64">
        <f t="shared" si="14"/>
        <v>37</v>
      </c>
      <c r="BI44" s="18"/>
      <c r="BJ44" s="18"/>
      <c r="BL44" s="64">
        <f t="shared" si="15"/>
        <v>37</v>
      </c>
      <c r="BM44" s="18"/>
      <c r="BN44" s="18"/>
      <c r="BP44" s="64">
        <f t="shared" si="16"/>
        <v>37</v>
      </c>
      <c r="BQ44" s="18"/>
      <c r="BR44" s="18"/>
      <c r="BT44" s="64">
        <f t="shared" si="17"/>
        <v>37</v>
      </c>
      <c r="BU44" s="18"/>
      <c r="BV44" s="18"/>
      <c r="BX44" s="64">
        <f t="shared" si="18"/>
        <v>37</v>
      </c>
      <c r="BY44" s="18"/>
      <c r="BZ44" s="18"/>
    </row>
    <row r="45" spans="3:78" x14ac:dyDescent="0.25">
      <c r="C45" s="64">
        <f t="shared" si="0"/>
        <v>38</v>
      </c>
      <c r="D45" s="18"/>
      <c r="E45" s="18"/>
      <c r="H45" s="64">
        <f t="shared" si="1"/>
        <v>38</v>
      </c>
      <c r="I45" s="18"/>
      <c r="J45" s="18"/>
      <c r="L45" s="64">
        <f t="shared" si="2"/>
        <v>38</v>
      </c>
      <c r="M45" s="18"/>
      <c r="N45" s="18"/>
      <c r="P45" s="64">
        <f t="shared" si="3"/>
        <v>38</v>
      </c>
      <c r="Q45" s="18"/>
      <c r="R45" s="18"/>
      <c r="T45" s="64">
        <f t="shared" si="4"/>
        <v>38</v>
      </c>
      <c r="U45" s="18"/>
      <c r="V45" s="18"/>
      <c r="X45" s="64">
        <f t="shared" si="5"/>
        <v>38</v>
      </c>
      <c r="Y45" s="18"/>
      <c r="Z45" s="18"/>
      <c r="AB45" s="64">
        <f t="shared" si="6"/>
        <v>38</v>
      </c>
      <c r="AC45" s="18"/>
      <c r="AD45" s="18"/>
      <c r="AF45" s="64">
        <f t="shared" si="7"/>
        <v>38</v>
      </c>
      <c r="AG45" s="18"/>
      <c r="AH45" s="18"/>
      <c r="AJ45" s="64">
        <f t="shared" si="8"/>
        <v>38</v>
      </c>
      <c r="AK45" s="18"/>
      <c r="AL45" s="18"/>
      <c r="AN45" s="64">
        <f t="shared" si="9"/>
        <v>38</v>
      </c>
      <c r="AO45" s="18"/>
      <c r="AP45" s="18"/>
      <c r="AR45" s="64">
        <f t="shared" si="10"/>
        <v>38</v>
      </c>
      <c r="AS45" s="18"/>
      <c r="AT45" s="18"/>
      <c r="AV45" s="64">
        <f t="shared" si="11"/>
        <v>38</v>
      </c>
      <c r="AW45" s="18"/>
      <c r="AX45" s="18"/>
      <c r="AZ45" s="64">
        <f t="shared" si="12"/>
        <v>38</v>
      </c>
      <c r="BA45" s="18"/>
      <c r="BB45" s="18"/>
      <c r="BD45" s="64">
        <f t="shared" si="13"/>
        <v>38</v>
      </c>
      <c r="BE45" s="18"/>
      <c r="BF45" s="18"/>
      <c r="BH45" s="64">
        <f t="shared" si="14"/>
        <v>38</v>
      </c>
      <c r="BI45" s="18"/>
      <c r="BJ45" s="18"/>
      <c r="BL45" s="64">
        <f t="shared" si="15"/>
        <v>38</v>
      </c>
      <c r="BM45" s="18"/>
      <c r="BN45" s="18"/>
      <c r="BP45" s="64">
        <f t="shared" si="16"/>
        <v>38</v>
      </c>
      <c r="BQ45" s="18"/>
      <c r="BR45" s="18"/>
      <c r="BT45" s="64">
        <f t="shared" si="17"/>
        <v>38</v>
      </c>
      <c r="BU45" s="18"/>
      <c r="BV45" s="18"/>
      <c r="BX45" s="64">
        <f t="shared" si="18"/>
        <v>38</v>
      </c>
      <c r="BY45" s="18"/>
      <c r="BZ45" s="18"/>
    </row>
    <row r="46" spans="3:78" x14ac:dyDescent="0.25">
      <c r="C46" s="64">
        <f t="shared" si="0"/>
        <v>39</v>
      </c>
      <c r="D46" s="18"/>
      <c r="E46" s="18"/>
      <c r="H46" s="64">
        <f t="shared" si="1"/>
        <v>39</v>
      </c>
      <c r="I46" s="18"/>
      <c r="J46" s="18"/>
      <c r="L46" s="64">
        <f t="shared" si="2"/>
        <v>39</v>
      </c>
      <c r="M46" s="18"/>
      <c r="N46" s="18"/>
      <c r="P46" s="64">
        <f t="shared" si="3"/>
        <v>39</v>
      </c>
      <c r="Q46" s="18"/>
      <c r="R46" s="18"/>
      <c r="T46" s="64">
        <f t="shared" si="4"/>
        <v>39</v>
      </c>
      <c r="U46" s="18"/>
      <c r="V46" s="18"/>
      <c r="X46" s="64">
        <f t="shared" si="5"/>
        <v>39</v>
      </c>
      <c r="Y46" s="18"/>
      <c r="Z46" s="18"/>
      <c r="AB46" s="64">
        <f t="shared" si="6"/>
        <v>39</v>
      </c>
      <c r="AC46" s="18"/>
      <c r="AD46" s="18"/>
      <c r="AF46" s="64">
        <f t="shared" si="7"/>
        <v>39</v>
      </c>
      <c r="AG46" s="18"/>
      <c r="AH46" s="18"/>
      <c r="AJ46" s="64">
        <f t="shared" si="8"/>
        <v>39</v>
      </c>
      <c r="AK46" s="18"/>
      <c r="AL46" s="18"/>
      <c r="AN46" s="64">
        <f t="shared" si="9"/>
        <v>39</v>
      </c>
      <c r="AO46" s="18"/>
      <c r="AP46" s="18"/>
      <c r="AR46" s="64">
        <f t="shared" si="10"/>
        <v>39</v>
      </c>
      <c r="AS46" s="18"/>
      <c r="AT46" s="18"/>
      <c r="AV46" s="64">
        <f t="shared" si="11"/>
        <v>39</v>
      </c>
      <c r="AW46" s="18"/>
      <c r="AX46" s="18"/>
      <c r="AZ46" s="64">
        <f t="shared" si="12"/>
        <v>39</v>
      </c>
      <c r="BA46" s="18"/>
      <c r="BB46" s="18"/>
      <c r="BD46" s="64">
        <f t="shared" si="13"/>
        <v>39</v>
      </c>
      <c r="BE46" s="18"/>
      <c r="BF46" s="18"/>
      <c r="BH46" s="64">
        <f t="shared" si="14"/>
        <v>39</v>
      </c>
      <c r="BI46" s="18"/>
      <c r="BJ46" s="18"/>
      <c r="BL46" s="64">
        <f t="shared" si="15"/>
        <v>39</v>
      </c>
      <c r="BM46" s="18"/>
      <c r="BN46" s="18"/>
      <c r="BP46" s="64">
        <f t="shared" si="16"/>
        <v>39</v>
      </c>
      <c r="BQ46" s="18"/>
      <c r="BR46" s="18"/>
      <c r="BT46" s="64">
        <f t="shared" si="17"/>
        <v>39</v>
      </c>
      <c r="BU46" s="18"/>
      <c r="BV46" s="18"/>
      <c r="BX46" s="64">
        <f t="shared" si="18"/>
        <v>39</v>
      </c>
      <c r="BY46" s="18"/>
      <c r="BZ46" s="18"/>
    </row>
    <row r="47" spans="3:78" x14ac:dyDescent="0.25">
      <c r="C47" s="64">
        <f t="shared" si="0"/>
        <v>40</v>
      </c>
      <c r="D47" s="18"/>
      <c r="E47" s="18"/>
      <c r="H47" s="64">
        <f t="shared" si="1"/>
        <v>40</v>
      </c>
      <c r="I47" s="18"/>
      <c r="J47" s="18"/>
      <c r="L47" s="64">
        <f t="shared" si="2"/>
        <v>40</v>
      </c>
      <c r="M47" s="18"/>
      <c r="N47" s="18"/>
      <c r="P47" s="64">
        <f t="shared" si="3"/>
        <v>40</v>
      </c>
      <c r="Q47" s="18"/>
      <c r="R47" s="18"/>
      <c r="T47" s="64">
        <f t="shared" si="4"/>
        <v>40</v>
      </c>
      <c r="U47" s="18"/>
      <c r="V47" s="18"/>
      <c r="X47" s="64">
        <f t="shared" si="5"/>
        <v>40</v>
      </c>
      <c r="Y47" s="18"/>
      <c r="Z47" s="18"/>
      <c r="AB47" s="64">
        <f t="shared" si="6"/>
        <v>40</v>
      </c>
      <c r="AC47" s="18"/>
      <c r="AD47" s="18"/>
      <c r="AF47" s="64">
        <f t="shared" si="7"/>
        <v>40</v>
      </c>
      <c r="AG47" s="18"/>
      <c r="AH47" s="18"/>
      <c r="AJ47" s="64">
        <f t="shared" si="8"/>
        <v>40</v>
      </c>
      <c r="AK47" s="18"/>
      <c r="AL47" s="18"/>
      <c r="AN47" s="64">
        <f t="shared" si="9"/>
        <v>40</v>
      </c>
      <c r="AO47" s="18"/>
      <c r="AP47" s="18"/>
      <c r="AR47" s="64">
        <f t="shared" si="10"/>
        <v>40</v>
      </c>
      <c r="AS47" s="18"/>
      <c r="AT47" s="18"/>
      <c r="AV47" s="64">
        <f t="shared" si="11"/>
        <v>40</v>
      </c>
      <c r="AW47" s="18"/>
      <c r="AX47" s="18"/>
      <c r="AZ47" s="64">
        <f t="shared" si="12"/>
        <v>40</v>
      </c>
      <c r="BA47" s="18"/>
      <c r="BB47" s="18"/>
      <c r="BD47" s="64">
        <f t="shared" si="13"/>
        <v>40</v>
      </c>
      <c r="BE47" s="18"/>
      <c r="BF47" s="18"/>
      <c r="BH47" s="64">
        <f t="shared" si="14"/>
        <v>40</v>
      </c>
      <c r="BI47" s="18"/>
      <c r="BJ47" s="18"/>
      <c r="BL47" s="64">
        <f t="shared" si="15"/>
        <v>40</v>
      </c>
      <c r="BM47" s="18"/>
      <c r="BN47" s="18"/>
      <c r="BP47" s="64">
        <f t="shared" si="16"/>
        <v>40</v>
      </c>
      <c r="BQ47" s="18"/>
      <c r="BR47" s="18"/>
      <c r="BT47" s="64">
        <f t="shared" si="17"/>
        <v>40</v>
      </c>
      <c r="BU47" s="18"/>
      <c r="BV47" s="18"/>
      <c r="BX47" s="64">
        <f t="shared" si="18"/>
        <v>40</v>
      </c>
      <c r="BY47" s="18"/>
      <c r="BZ47" s="18"/>
    </row>
    <row r="48" spans="3:78" x14ac:dyDescent="0.25">
      <c r="C48" s="64">
        <f t="shared" si="0"/>
        <v>41</v>
      </c>
      <c r="D48" s="18"/>
      <c r="E48" s="18"/>
      <c r="H48" s="64">
        <f t="shared" si="1"/>
        <v>41</v>
      </c>
      <c r="I48" s="18"/>
      <c r="J48" s="18"/>
      <c r="L48" s="64">
        <f t="shared" si="2"/>
        <v>41</v>
      </c>
      <c r="M48" s="18"/>
      <c r="N48" s="18"/>
      <c r="P48" s="64">
        <f t="shared" si="3"/>
        <v>41</v>
      </c>
      <c r="Q48" s="18"/>
      <c r="R48" s="18"/>
      <c r="T48" s="64">
        <f t="shared" si="4"/>
        <v>41</v>
      </c>
      <c r="U48" s="18"/>
      <c r="V48" s="18"/>
      <c r="X48" s="64">
        <f t="shared" si="5"/>
        <v>41</v>
      </c>
      <c r="Y48" s="18"/>
      <c r="Z48" s="18"/>
      <c r="AB48" s="64">
        <f t="shared" si="6"/>
        <v>41</v>
      </c>
      <c r="AC48" s="18"/>
      <c r="AD48" s="18"/>
      <c r="AF48" s="64">
        <f t="shared" si="7"/>
        <v>41</v>
      </c>
      <c r="AG48" s="18"/>
      <c r="AH48" s="18"/>
      <c r="AJ48" s="64">
        <f t="shared" si="8"/>
        <v>41</v>
      </c>
      <c r="AK48" s="18"/>
      <c r="AL48" s="18"/>
      <c r="AN48" s="64">
        <f t="shared" si="9"/>
        <v>41</v>
      </c>
      <c r="AO48" s="18"/>
      <c r="AP48" s="18"/>
      <c r="AR48" s="64">
        <f t="shared" si="10"/>
        <v>41</v>
      </c>
      <c r="AS48" s="18"/>
      <c r="AT48" s="18"/>
      <c r="AV48" s="64">
        <f t="shared" si="11"/>
        <v>41</v>
      </c>
      <c r="AW48" s="18"/>
      <c r="AX48" s="18"/>
      <c r="AZ48" s="64">
        <f t="shared" si="12"/>
        <v>41</v>
      </c>
      <c r="BA48" s="18"/>
      <c r="BB48" s="18"/>
      <c r="BD48" s="64">
        <f t="shared" si="13"/>
        <v>41</v>
      </c>
      <c r="BE48" s="18"/>
      <c r="BF48" s="18"/>
      <c r="BH48" s="64">
        <f t="shared" si="14"/>
        <v>41</v>
      </c>
      <c r="BI48" s="18"/>
      <c r="BJ48" s="18"/>
      <c r="BL48" s="64">
        <f t="shared" si="15"/>
        <v>41</v>
      </c>
      <c r="BM48" s="18"/>
      <c r="BN48" s="18"/>
      <c r="BP48" s="64">
        <f t="shared" si="16"/>
        <v>41</v>
      </c>
      <c r="BQ48" s="18"/>
      <c r="BR48" s="18"/>
      <c r="BT48" s="64">
        <f t="shared" si="17"/>
        <v>41</v>
      </c>
      <c r="BU48" s="18"/>
      <c r="BV48" s="18"/>
      <c r="BX48" s="64">
        <f t="shared" si="18"/>
        <v>41</v>
      </c>
      <c r="BY48" s="18"/>
      <c r="BZ48" s="18"/>
    </row>
    <row r="49" spans="3:78" x14ac:dyDescent="0.25">
      <c r="C49" s="64">
        <f t="shared" si="0"/>
        <v>42</v>
      </c>
      <c r="D49" s="18"/>
      <c r="E49" s="18"/>
      <c r="H49" s="64">
        <f t="shared" si="1"/>
        <v>42</v>
      </c>
      <c r="I49" s="18"/>
      <c r="J49" s="18"/>
      <c r="L49" s="64">
        <f t="shared" si="2"/>
        <v>42</v>
      </c>
      <c r="M49" s="18"/>
      <c r="N49" s="18"/>
      <c r="P49" s="64">
        <f t="shared" si="3"/>
        <v>42</v>
      </c>
      <c r="Q49" s="18"/>
      <c r="R49" s="18"/>
      <c r="T49" s="64">
        <f t="shared" si="4"/>
        <v>42</v>
      </c>
      <c r="U49" s="18"/>
      <c r="V49" s="18"/>
      <c r="X49" s="64">
        <f t="shared" si="5"/>
        <v>42</v>
      </c>
      <c r="Y49" s="18"/>
      <c r="Z49" s="18"/>
      <c r="AB49" s="64">
        <f t="shared" si="6"/>
        <v>42</v>
      </c>
      <c r="AC49" s="18"/>
      <c r="AD49" s="18"/>
      <c r="AF49" s="64">
        <f t="shared" si="7"/>
        <v>42</v>
      </c>
      <c r="AG49" s="18"/>
      <c r="AH49" s="18"/>
      <c r="AJ49" s="64">
        <f t="shared" si="8"/>
        <v>42</v>
      </c>
      <c r="AK49" s="18"/>
      <c r="AL49" s="18"/>
      <c r="AN49" s="64">
        <f t="shared" si="9"/>
        <v>42</v>
      </c>
      <c r="AO49" s="18"/>
      <c r="AP49" s="18"/>
      <c r="AR49" s="64">
        <f t="shared" si="10"/>
        <v>42</v>
      </c>
      <c r="AS49" s="18"/>
      <c r="AT49" s="18"/>
      <c r="AV49" s="64">
        <f t="shared" si="11"/>
        <v>42</v>
      </c>
      <c r="AW49" s="18"/>
      <c r="AX49" s="18"/>
      <c r="AZ49" s="64">
        <f t="shared" si="12"/>
        <v>42</v>
      </c>
      <c r="BA49" s="18"/>
      <c r="BB49" s="18"/>
      <c r="BD49" s="64">
        <f t="shared" si="13"/>
        <v>42</v>
      </c>
      <c r="BE49" s="18"/>
      <c r="BF49" s="18"/>
      <c r="BH49" s="64">
        <f t="shared" si="14"/>
        <v>42</v>
      </c>
      <c r="BI49" s="18"/>
      <c r="BJ49" s="18"/>
      <c r="BL49" s="64">
        <f t="shared" si="15"/>
        <v>42</v>
      </c>
      <c r="BM49" s="18"/>
      <c r="BN49" s="18"/>
      <c r="BP49" s="64">
        <f t="shared" si="16"/>
        <v>42</v>
      </c>
      <c r="BQ49" s="18"/>
      <c r="BR49" s="18"/>
      <c r="BT49" s="64">
        <f t="shared" si="17"/>
        <v>42</v>
      </c>
      <c r="BU49" s="18"/>
      <c r="BV49" s="18"/>
      <c r="BX49" s="64">
        <f t="shared" si="18"/>
        <v>42</v>
      </c>
      <c r="BY49" s="18"/>
      <c r="BZ49" s="18"/>
    </row>
    <row r="50" spans="3:78" x14ac:dyDescent="0.25">
      <c r="C50" s="64">
        <f t="shared" si="0"/>
        <v>43</v>
      </c>
      <c r="D50" s="18"/>
      <c r="E50" s="18"/>
      <c r="H50" s="64">
        <f t="shared" si="1"/>
        <v>43</v>
      </c>
      <c r="I50" s="18"/>
      <c r="J50" s="18"/>
      <c r="L50" s="64">
        <f t="shared" si="2"/>
        <v>43</v>
      </c>
      <c r="M50" s="18"/>
      <c r="N50" s="18"/>
      <c r="P50" s="64">
        <f t="shared" si="3"/>
        <v>43</v>
      </c>
      <c r="Q50" s="18"/>
      <c r="R50" s="18"/>
      <c r="T50" s="64">
        <f t="shared" si="4"/>
        <v>43</v>
      </c>
      <c r="U50" s="18"/>
      <c r="V50" s="18"/>
      <c r="X50" s="64">
        <f t="shared" si="5"/>
        <v>43</v>
      </c>
      <c r="Y50" s="18"/>
      <c r="Z50" s="18"/>
      <c r="AB50" s="64">
        <f t="shared" si="6"/>
        <v>43</v>
      </c>
      <c r="AC50" s="18"/>
      <c r="AD50" s="18"/>
      <c r="AF50" s="64">
        <f t="shared" si="7"/>
        <v>43</v>
      </c>
      <c r="AG50" s="18"/>
      <c r="AH50" s="18"/>
      <c r="AJ50" s="64">
        <f t="shared" si="8"/>
        <v>43</v>
      </c>
      <c r="AK50" s="18"/>
      <c r="AL50" s="18"/>
      <c r="AN50" s="64">
        <f t="shared" si="9"/>
        <v>43</v>
      </c>
      <c r="AO50" s="18"/>
      <c r="AP50" s="18"/>
      <c r="AR50" s="64">
        <f t="shared" si="10"/>
        <v>43</v>
      </c>
      <c r="AS50" s="18"/>
      <c r="AT50" s="18"/>
      <c r="AV50" s="64">
        <f t="shared" si="11"/>
        <v>43</v>
      </c>
      <c r="AW50" s="18"/>
      <c r="AX50" s="18"/>
      <c r="AZ50" s="64">
        <f t="shared" si="12"/>
        <v>43</v>
      </c>
      <c r="BA50" s="18"/>
      <c r="BB50" s="18"/>
      <c r="BD50" s="64">
        <f t="shared" si="13"/>
        <v>43</v>
      </c>
      <c r="BE50" s="18"/>
      <c r="BF50" s="18"/>
      <c r="BH50" s="64">
        <f t="shared" si="14"/>
        <v>43</v>
      </c>
      <c r="BI50" s="18"/>
      <c r="BJ50" s="18"/>
      <c r="BL50" s="64">
        <f t="shared" si="15"/>
        <v>43</v>
      </c>
      <c r="BM50" s="18"/>
      <c r="BN50" s="18"/>
      <c r="BP50" s="64">
        <f t="shared" si="16"/>
        <v>43</v>
      </c>
      <c r="BQ50" s="18"/>
      <c r="BR50" s="18"/>
      <c r="BT50" s="64">
        <f t="shared" si="17"/>
        <v>43</v>
      </c>
      <c r="BU50" s="18"/>
      <c r="BV50" s="18"/>
      <c r="BX50" s="64">
        <f t="shared" si="18"/>
        <v>43</v>
      </c>
      <c r="BY50" s="18"/>
      <c r="BZ50" s="18"/>
    </row>
    <row r="51" spans="3:78" x14ac:dyDescent="0.25">
      <c r="C51" s="64">
        <f t="shared" si="0"/>
        <v>44</v>
      </c>
      <c r="D51" s="18"/>
      <c r="E51" s="18"/>
      <c r="H51" s="64">
        <f t="shared" si="1"/>
        <v>44</v>
      </c>
      <c r="I51" s="18"/>
      <c r="J51" s="18"/>
      <c r="L51" s="64">
        <f t="shared" si="2"/>
        <v>44</v>
      </c>
      <c r="M51" s="18"/>
      <c r="N51" s="18"/>
      <c r="P51" s="64">
        <f t="shared" si="3"/>
        <v>44</v>
      </c>
      <c r="Q51" s="18"/>
      <c r="R51" s="18"/>
      <c r="T51" s="64">
        <f t="shared" si="4"/>
        <v>44</v>
      </c>
      <c r="U51" s="18"/>
      <c r="V51" s="18"/>
      <c r="X51" s="64">
        <f t="shared" si="5"/>
        <v>44</v>
      </c>
      <c r="Y51" s="18"/>
      <c r="Z51" s="18"/>
      <c r="AB51" s="64">
        <f t="shared" si="6"/>
        <v>44</v>
      </c>
      <c r="AC51" s="18"/>
      <c r="AD51" s="18"/>
      <c r="AF51" s="64">
        <f t="shared" si="7"/>
        <v>44</v>
      </c>
      <c r="AG51" s="18"/>
      <c r="AH51" s="18"/>
      <c r="AJ51" s="64">
        <f t="shared" si="8"/>
        <v>44</v>
      </c>
      <c r="AK51" s="18"/>
      <c r="AL51" s="18"/>
      <c r="AN51" s="64">
        <f t="shared" si="9"/>
        <v>44</v>
      </c>
      <c r="AO51" s="18"/>
      <c r="AP51" s="18"/>
      <c r="AR51" s="64">
        <f t="shared" si="10"/>
        <v>44</v>
      </c>
      <c r="AS51" s="18"/>
      <c r="AT51" s="18"/>
      <c r="AV51" s="64">
        <f t="shared" si="11"/>
        <v>44</v>
      </c>
      <c r="AW51" s="18"/>
      <c r="AX51" s="18"/>
      <c r="AZ51" s="64">
        <f t="shared" si="12"/>
        <v>44</v>
      </c>
      <c r="BA51" s="18"/>
      <c r="BB51" s="18"/>
      <c r="BD51" s="64">
        <f t="shared" si="13"/>
        <v>44</v>
      </c>
      <c r="BE51" s="18"/>
      <c r="BF51" s="18"/>
      <c r="BH51" s="64">
        <f t="shared" si="14"/>
        <v>44</v>
      </c>
      <c r="BI51" s="18"/>
      <c r="BJ51" s="18"/>
      <c r="BL51" s="64">
        <f t="shared" si="15"/>
        <v>44</v>
      </c>
      <c r="BM51" s="18"/>
      <c r="BN51" s="18"/>
      <c r="BP51" s="64">
        <f t="shared" si="16"/>
        <v>44</v>
      </c>
      <c r="BQ51" s="18"/>
      <c r="BR51" s="18"/>
      <c r="BT51" s="64">
        <f t="shared" si="17"/>
        <v>44</v>
      </c>
      <c r="BU51" s="18"/>
      <c r="BV51" s="18"/>
      <c r="BX51" s="64">
        <f t="shared" si="18"/>
        <v>44</v>
      </c>
      <c r="BY51" s="18"/>
      <c r="BZ51" s="18"/>
    </row>
    <row r="52" spans="3:78" x14ac:dyDescent="0.25">
      <c r="C52" s="64">
        <f t="shared" si="0"/>
        <v>45</v>
      </c>
      <c r="D52" s="18"/>
      <c r="E52" s="18"/>
      <c r="H52" s="64">
        <f t="shared" si="1"/>
        <v>45</v>
      </c>
      <c r="I52" s="18"/>
      <c r="J52" s="18"/>
      <c r="L52" s="64">
        <f t="shared" si="2"/>
        <v>45</v>
      </c>
      <c r="M52" s="18"/>
      <c r="N52" s="18"/>
      <c r="P52" s="64">
        <f t="shared" si="3"/>
        <v>45</v>
      </c>
      <c r="Q52" s="18"/>
      <c r="R52" s="18"/>
      <c r="T52" s="64">
        <f t="shared" si="4"/>
        <v>45</v>
      </c>
      <c r="U52" s="18"/>
      <c r="V52" s="18"/>
      <c r="X52" s="64">
        <f t="shared" si="5"/>
        <v>45</v>
      </c>
      <c r="Y52" s="18"/>
      <c r="Z52" s="18"/>
      <c r="AB52" s="64">
        <f t="shared" si="6"/>
        <v>45</v>
      </c>
      <c r="AC52" s="18"/>
      <c r="AD52" s="18"/>
      <c r="AF52" s="64">
        <f t="shared" si="7"/>
        <v>45</v>
      </c>
      <c r="AG52" s="18"/>
      <c r="AH52" s="18"/>
      <c r="AJ52" s="64">
        <f t="shared" si="8"/>
        <v>45</v>
      </c>
      <c r="AK52" s="18"/>
      <c r="AL52" s="18"/>
      <c r="AN52" s="64">
        <f t="shared" si="9"/>
        <v>45</v>
      </c>
      <c r="AO52" s="18"/>
      <c r="AP52" s="18"/>
      <c r="AR52" s="64">
        <f t="shared" si="10"/>
        <v>45</v>
      </c>
      <c r="AS52" s="18"/>
      <c r="AT52" s="18"/>
      <c r="AV52" s="64">
        <f t="shared" si="11"/>
        <v>45</v>
      </c>
      <c r="AW52" s="18"/>
      <c r="AX52" s="18"/>
      <c r="AZ52" s="64">
        <f t="shared" si="12"/>
        <v>45</v>
      </c>
      <c r="BA52" s="18"/>
      <c r="BB52" s="18"/>
      <c r="BD52" s="64">
        <f t="shared" si="13"/>
        <v>45</v>
      </c>
      <c r="BE52" s="18"/>
      <c r="BF52" s="18"/>
      <c r="BH52" s="64">
        <f t="shared" si="14"/>
        <v>45</v>
      </c>
      <c r="BI52" s="18"/>
      <c r="BJ52" s="18"/>
      <c r="BL52" s="64">
        <f t="shared" si="15"/>
        <v>45</v>
      </c>
      <c r="BM52" s="18"/>
      <c r="BN52" s="18"/>
      <c r="BP52" s="64">
        <f t="shared" si="16"/>
        <v>45</v>
      </c>
      <c r="BQ52" s="18"/>
      <c r="BR52" s="18"/>
      <c r="BT52" s="64">
        <f t="shared" si="17"/>
        <v>45</v>
      </c>
      <c r="BU52" s="18"/>
      <c r="BV52" s="18"/>
      <c r="BX52" s="64">
        <f t="shared" si="18"/>
        <v>45</v>
      </c>
      <c r="BY52" s="18"/>
      <c r="BZ52" s="18"/>
    </row>
    <row r="53" spans="3:78" x14ac:dyDescent="0.25">
      <c r="C53" s="64">
        <f t="shared" si="0"/>
        <v>46</v>
      </c>
      <c r="D53" s="18"/>
      <c r="E53" s="18"/>
      <c r="H53" s="64">
        <f t="shared" si="1"/>
        <v>46</v>
      </c>
      <c r="I53" s="18"/>
      <c r="J53" s="18"/>
      <c r="L53" s="64">
        <f t="shared" si="2"/>
        <v>46</v>
      </c>
      <c r="M53" s="18"/>
      <c r="N53" s="18"/>
      <c r="P53" s="64">
        <f t="shared" si="3"/>
        <v>46</v>
      </c>
      <c r="Q53" s="18"/>
      <c r="R53" s="18"/>
      <c r="T53" s="64">
        <f t="shared" si="4"/>
        <v>46</v>
      </c>
      <c r="U53" s="18"/>
      <c r="V53" s="18"/>
      <c r="X53" s="64">
        <f t="shared" si="5"/>
        <v>46</v>
      </c>
      <c r="Y53" s="18"/>
      <c r="Z53" s="18"/>
      <c r="AB53" s="64">
        <f t="shared" si="6"/>
        <v>46</v>
      </c>
      <c r="AC53" s="18"/>
      <c r="AD53" s="18"/>
      <c r="AF53" s="64">
        <f t="shared" si="7"/>
        <v>46</v>
      </c>
      <c r="AG53" s="18"/>
      <c r="AH53" s="18"/>
      <c r="AJ53" s="64">
        <f t="shared" si="8"/>
        <v>46</v>
      </c>
      <c r="AK53" s="18"/>
      <c r="AL53" s="18"/>
      <c r="AN53" s="64">
        <f t="shared" si="9"/>
        <v>46</v>
      </c>
      <c r="AO53" s="18"/>
      <c r="AP53" s="18"/>
      <c r="AR53" s="64">
        <f t="shared" si="10"/>
        <v>46</v>
      </c>
      <c r="AS53" s="18"/>
      <c r="AT53" s="18"/>
      <c r="AV53" s="64">
        <f t="shared" si="11"/>
        <v>46</v>
      </c>
      <c r="AW53" s="18"/>
      <c r="AX53" s="18"/>
      <c r="AZ53" s="64">
        <f t="shared" si="12"/>
        <v>46</v>
      </c>
      <c r="BA53" s="18"/>
      <c r="BB53" s="18"/>
      <c r="BD53" s="64">
        <f t="shared" si="13"/>
        <v>46</v>
      </c>
      <c r="BE53" s="18"/>
      <c r="BF53" s="18"/>
      <c r="BH53" s="64">
        <f t="shared" si="14"/>
        <v>46</v>
      </c>
      <c r="BI53" s="18"/>
      <c r="BJ53" s="18"/>
      <c r="BL53" s="64">
        <f t="shared" si="15"/>
        <v>46</v>
      </c>
      <c r="BM53" s="18"/>
      <c r="BN53" s="18"/>
      <c r="BP53" s="64">
        <f t="shared" si="16"/>
        <v>46</v>
      </c>
      <c r="BQ53" s="18"/>
      <c r="BR53" s="18"/>
      <c r="BT53" s="64">
        <f t="shared" si="17"/>
        <v>46</v>
      </c>
      <c r="BU53" s="18"/>
      <c r="BV53" s="18"/>
      <c r="BX53" s="64">
        <f t="shared" si="18"/>
        <v>46</v>
      </c>
      <c r="BY53" s="18"/>
      <c r="BZ53" s="18"/>
    </row>
    <row r="54" spans="3:78" x14ac:dyDescent="0.25">
      <c r="C54" s="64">
        <f t="shared" si="0"/>
        <v>47</v>
      </c>
      <c r="D54" s="18"/>
      <c r="E54" s="18"/>
      <c r="H54" s="64">
        <f t="shared" si="1"/>
        <v>47</v>
      </c>
      <c r="I54" s="18"/>
      <c r="J54" s="18"/>
      <c r="L54" s="64">
        <f t="shared" si="2"/>
        <v>47</v>
      </c>
      <c r="M54" s="18"/>
      <c r="N54" s="18"/>
      <c r="P54" s="64">
        <f t="shared" si="3"/>
        <v>47</v>
      </c>
      <c r="Q54" s="18"/>
      <c r="R54" s="18"/>
      <c r="T54" s="64">
        <f t="shared" si="4"/>
        <v>47</v>
      </c>
      <c r="U54" s="18"/>
      <c r="V54" s="18"/>
      <c r="X54" s="64">
        <f t="shared" si="5"/>
        <v>47</v>
      </c>
      <c r="Y54" s="18"/>
      <c r="Z54" s="18"/>
      <c r="AB54" s="64">
        <f t="shared" si="6"/>
        <v>47</v>
      </c>
      <c r="AC54" s="18"/>
      <c r="AD54" s="18"/>
      <c r="AF54" s="64">
        <f t="shared" si="7"/>
        <v>47</v>
      </c>
      <c r="AG54" s="18"/>
      <c r="AH54" s="18"/>
      <c r="AJ54" s="64">
        <f t="shared" si="8"/>
        <v>47</v>
      </c>
      <c r="AK54" s="18"/>
      <c r="AL54" s="18"/>
      <c r="AN54" s="64">
        <f t="shared" si="9"/>
        <v>47</v>
      </c>
      <c r="AO54" s="18"/>
      <c r="AP54" s="18"/>
      <c r="AR54" s="64">
        <f t="shared" si="10"/>
        <v>47</v>
      </c>
      <c r="AS54" s="18"/>
      <c r="AT54" s="18"/>
      <c r="AV54" s="64">
        <f t="shared" si="11"/>
        <v>47</v>
      </c>
      <c r="AW54" s="18"/>
      <c r="AX54" s="18"/>
      <c r="AZ54" s="64">
        <f t="shared" si="12"/>
        <v>47</v>
      </c>
      <c r="BA54" s="18"/>
      <c r="BB54" s="18"/>
      <c r="BD54" s="64">
        <f t="shared" si="13"/>
        <v>47</v>
      </c>
      <c r="BE54" s="18"/>
      <c r="BF54" s="18"/>
      <c r="BH54" s="64">
        <f t="shared" si="14"/>
        <v>47</v>
      </c>
      <c r="BI54" s="18"/>
      <c r="BJ54" s="18"/>
      <c r="BL54" s="64">
        <f t="shared" si="15"/>
        <v>47</v>
      </c>
      <c r="BM54" s="18"/>
      <c r="BN54" s="18"/>
      <c r="BP54" s="64">
        <f t="shared" si="16"/>
        <v>47</v>
      </c>
      <c r="BQ54" s="18"/>
      <c r="BR54" s="18"/>
      <c r="BT54" s="64">
        <f t="shared" si="17"/>
        <v>47</v>
      </c>
      <c r="BU54" s="18"/>
      <c r="BV54" s="18"/>
      <c r="BX54" s="64">
        <f t="shared" si="18"/>
        <v>47</v>
      </c>
      <c r="BY54" s="18"/>
      <c r="BZ54" s="18"/>
    </row>
    <row r="55" spans="3:78" x14ac:dyDescent="0.25">
      <c r="C55" s="64">
        <f t="shared" si="0"/>
        <v>48</v>
      </c>
      <c r="D55" s="18"/>
      <c r="E55" s="18"/>
      <c r="H55" s="64">
        <f t="shared" si="1"/>
        <v>48</v>
      </c>
      <c r="I55" s="18"/>
      <c r="J55" s="18"/>
      <c r="L55" s="64">
        <f t="shared" si="2"/>
        <v>48</v>
      </c>
      <c r="M55" s="18"/>
      <c r="N55" s="18"/>
      <c r="P55" s="64">
        <f t="shared" si="3"/>
        <v>48</v>
      </c>
      <c r="Q55" s="18"/>
      <c r="R55" s="18"/>
      <c r="T55" s="64">
        <f t="shared" si="4"/>
        <v>48</v>
      </c>
      <c r="U55" s="18"/>
      <c r="V55" s="18"/>
      <c r="X55" s="64">
        <f t="shared" si="5"/>
        <v>48</v>
      </c>
      <c r="Y55" s="18"/>
      <c r="Z55" s="18"/>
      <c r="AB55" s="64">
        <f t="shared" si="6"/>
        <v>48</v>
      </c>
      <c r="AC55" s="18"/>
      <c r="AD55" s="18"/>
      <c r="AF55" s="64">
        <f t="shared" si="7"/>
        <v>48</v>
      </c>
      <c r="AG55" s="18"/>
      <c r="AH55" s="18"/>
      <c r="AJ55" s="64">
        <f t="shared" si="8"/>
        <v>48</v>
      </c>
      <c r="AK55" s="18"/>
      <c r="AL55" s="18"/>
      <c r="AN55" s="64">
        <f t="shared" si="9"/>
        <v>48</v>
      </c>
      <c r="AO55" s="18"/>
      <c r="AP55" s="18"/>
      <c r="AR55" s="64">
        <f t="shared" si="10"/>
        <v>48</v>
      </c>
      <c r="AS55" s="18"/>
      <c r="AT55" s="18"/>
      <c r="AV55" s="64">
        <f t="shared" si="11"/>
        <v>48</v>
      </c>
      <c r="AW55" s="18"/>
      <c r="AX55" s="18"/>
      <c r="AZ55" s="64">
        <f t="shared" si="12"/>
        <v>48</v>
      </c>
      <c r="BA55" s="18"/>
      <c r="BB55" s="18"/>
      <c r="BD55" s="64">
        <f t="shared" si="13"/>
        <v>48</v>
      </c>
      <c r="BE55" s="18"/>
      <c r="BF55" s="18"/>
      <c r="BH55" s="64">
        <f t="shared" si="14"/>
        <v>48</v>
      </c>
      <c r="BI55" s="18"/>
      <c r="BJ55" s="18"/>
      <c r="BL55" s="64">
        <f t="shared" si="15"/>
        <v>48</v>
      </c>
      <c r="BM55" s="18"/>
      <c r="BN55" s="18"/>
      <c r="BP55" s="64">
        <f t="shared" si="16"/>
        <v>48</v>
      </c>
      <c r="BQ55" s="18"/>
      <c r="BR55" s="18"/>
      <c r="BT55" s="64">
        <f t="shared" si="17"/>
        <v>48</v>
      </c>
      <c r="BU55" s="18"/>
      <c r="BV55" s="18"/>
      <c r="BX55" s="64">
        <f t="shared" si="18"/>
        <v>48</v>
      </c>
      <c r="BY55" s="18"/>
      <c r="BZ55" s="18"/>
    </row>
    <row r="56" spans="3:78" x14ac:dyDescent="0.25">
      <c r="C56" s="64">
        <f t="shared" si="0"/>
        <v>49</v>
      </c>
      <c r="D56" s="18"/>
      <c r="E56" s="18"/>
      <c r="H56" s="64">
        <f t="shared" si="1"/>
        <v>49</v>
      </c>
      <c r="I56" s="18"/>
      <c r="J56" s="18"/>
      <c r="L56" s="64">
        <f t="shared" si="2"/>
        <v>49</v>
      </c>
      <c r="M56" s="18"/>
      <c r="N56" s="18"/>
      <c r="P56" s="64">
        <f t="shared" si="3"/>
        <v>49</v>
      </c>
      <c r="Q56" s="18"/>
      <c r="R56" s="18"/>
      <c r="T56" s="64">
        <f t="shared" si="4"/>
        <v>49</v>
      </c>
      <c r="U56" s="18"/>
      <c r="V56" s="18"/>
      <c r="X56" s="64">
        <f t="shared" si="5"/>
        <v>49</v>
      </c>
      <c r="Y56" s="18"/>
      <c r="Z56" s="18"/>
      <c r="AB56" s="64">
        <f t="shared" si="6"/>
        <v>49</v>
      </c>
      <c r="AC56" s="18"/>
      <c r="AD56" s="18"/>
      <c r="AF56" s="64">
        <f t="shared" si="7"/>
        <v>49</v>
      </c>
      <c r="AG56" s="18"/>
      <c r="AH56" s="18"/>
      <c r="AJ56" s="64">
        <f t="shared" si="8"/>
        <v>49</v>
      </c>
      <c r="AK56" s="18"/>
      <c r="AL56" s="18"/>
      <c r="AN56" s="64">
        <f t="shared" si="9"/>
        <v>49</v>
      </c>
      <c r="AO56" s="18"/>
      <c r="AP56" s="18"/>
      <c r="AR56" s="64">
        <f t="shared" si="10"/>
        <v>49</v>
      </c>
      <c r="AS56" s="18"/>
      <c r="AT56" s="18"/>
      <c r="AV56" s="64">
        <f t="shared" si="11"/>
        <v>49</v>
      </c>
      <c r="AW56" s="18"/>
      <c r="AX56" s="18"/>
      <c r="AZ56" s="64">
        <f t="shared" si="12"/>
        <v>49</v>
      </c>
      <c r="BA56" s="18"/>
      <c r="BB56" s="18"/>
      <c r="BD56" s="64">
        <f t="shared" si="13"/>
        <v>49</v>
      </c>
      <c r="BE56" s="18"/>
      <c r="BF56" s="18"/>
      <c r="BH56" s="64">
        <f t="shared" si="14"/>
        <v>49</v>
      </c>
      <c r="BI56" s="18"/>
      <c r="BJ56" s="18"/>
      <c r="BL56" s="64">
        <f t="shared" si="15"/>
        <v>49</v>
      </c>
      <c r="BM56" s="18"/>
      <c r="BN56" s="18"/>
      <c r="BP56" s="64">
        <f t="shared" si="16"/>
        <v>49</v>
      </c>
      <c r="BQ56" s="18"/>
      <c r="BR56" s="18"/>
      <c r="BT56" s="64">
        <f t="shared" si="17"/>
        <v>49</v>
      </c>
      <c r="BU56" s="18"/>
      <c r="BV56" s="18"/>
      <c r="BX56" s="64">
        <f t="shared" si="18"/>
        <v>49</v>
      </c>
      <c r="BY56" s="18"/>
      <c r="BZ56" s="18"/>
    </row>
    <row r="57" spans="3:78" x14ac:dyDescent="0.25">
      <c r="C57" s="64">
        <f t="shared" si="0"/>
        <v>50</v>
      </c>
      <c r="D57" s="18"/>
      <c r="E57" s="18"/>
      <c r="H57" s="64">
        <f t="shared" si="1"/>
        <v>50</v>
      </c>
      <c r="I57" s="18"/>
      <c r="J57" s="18"/>
      <c r="L57" s="64">
        <f t="shared" si="2"/>
        <v>50</v>
      </c>
      <c r="M57" s="18"/>
      <c r="N57" s="18"/>
      <c r="P57" s="64">
        <f t="shared" si="3"/>
        <v>50</v>
      </c>
      <c r="Q57" s="18"/>
      <c r="R57" s="18"/>
      <c r="T57" s="64">
        <f t="shared" si="4"/>
        <v>50</v>
      </c>
      <c r="U57" s="18"/>
      <c r="V57" s="18"/>
      <c r="X57" s="64">
        <f t="shared" si="5"/>
        <v>50</v>
      </c>
      <c r="Y57" s="18"/>
      <c r="Z57" s="18"/>
      <c r="AB57" s="64">
        <f t="shared" si="6"/>
        <v>50</v>
      </c>
      <c r="AC57" s="18"/>
      <c r="AD57" s="18"/>
      <c r="AF57" s="64">
        <f t="shared" si="7"/>
        <v>50</v>
      </c>
      <c r="AG57" s="18"/>
      <c r="AH57" s="18"/>
      <c r="AJ57" s="64">
        <f t="shared" si="8"/>
        <v>50</v>
      </c>
      <c r="AK57" s="18"/>
      <c r="AL57" s="18"/>
      <c r="AN57" s="64">
        <f t="shared" si="9"/>
        <v>50</v>
      </c>
      <c r="AO57" s="18"/>
      <c r="AP57" s="18"/>
      <c r="AR57" s="64">
        <f t="shared" si="10"/>
        <v>50</v>
      </c>
      <c r="AS57" s="18"/>
      <c r="AT57" s="18"/>
      <c r="AV57" s="64">
        <f t="shared" si="11"/>
        <v>50</v>
      </c>
      <c r="AW57" s="18"/>
      <c r="AX57" s="18"/>
      <c r="AZ57" s="64">
        <f t="shared" si="12"/>
        <v>50</v>
      </c>
      <c r="BA57" s="18"/>
      <c r="BB57" s="18"/>
      <c r="BD57" s="64">
        <f t="shared" si="13"/>
        <v>50</v>
      </c>
      <c r="BE57" s="18"/>
      <c r="BF57" s="18"/>
      <c r="BH57" s="64">
        <f t="shared" si="14"/>
        <v>50</v>
      </c>
      <c r="BI57" s="18"/>
      <c r="BJ57" s="18"/>
      <c r="BL57" s="64">
        <f t="shared" si="15"/>
        <v>50</v>
      </c>
      <c r="BM57" s="18"/>
      <c r="BN57" s="18"/>
      <c r="BP57" s="64">
        <f t="shared" si="16"/>
        <v>50</v>
      </c>
      <c r="BQ57" s="18"/>
      <c r="BR57" s="18"/>
      <c r="BT57" s="64">
        <f t="shared" si="17"/>
        <v>50</v>
      </c>
      <c r="BU57" s="18"/>
      <c r="BV57" s="18"/>
      <c r="BX57" s="64">
        <f t="shared" si="18"/>
        <v>50</v>
      </c>
      <c r="BY57" s="18"/>
      <c r="BZ57" s="18"/>
    </row>
    <row r="58" spans="3:78" x14ac:dyDescent="0.25">
      <c r="C58" s="64">
        <f t="shared" si="0"/>
        <v>51</v>
      </c>
      <c r="D58" s="18"/>
      <c r="E58" s="18"/>
      <c r="H58" s="64">
        <f t="shared" si="1"/>
        <v>51</v>
      </c>
      <c r="I58" s="18"/>
      <c r="J58" s="18"/>
      <c r="L58" s="64">
        <f t="shared" si="2"/>
        <v>51</v>
      </c>
      <c r="M58" s="18"/>
      <c r="N58" s="18"/>
      <c r="P58" s="64">
        <f t="shared" si="3"/>
        <v>51</v>
      </c>
      <c r="Q58" s="18"/>
      <c r="R58" s="18"/>
      <c r="T58" s="64">
        <f t="shared" si="4"/>
        <v>51</v>
      </c>
      <c r="U58" s="18"/>
      <c r="V58" s="18"/>
      <c r="X58" s="64">
        <f t="shared" si="5"/>
        <v>51</v>
      </c>
      <c r="Y58" s="18"/>
      <c r="Z58" s="18"/>
      <c r="AB58" s="64">
        <f t="shared" si="6"/>
        <v>51</v>
      </c>
      <c r="AC58" s="18"/>
      <c r="AD58" s="18"/>
      <c r="AF58" s="64">
        <f t="shared" si="7"/>
        <v>51</v>
      </c>
      <c r="AG58" s="18"/>
      <c r="AH58" s="18"/>
      <c r="AJ58" s="64">
        <f t="shared" si="8"/>
        <v>51</v>
      </c>
      <c r="AK58" s="18"/>
      <c r="AL58" s="18"/>
      <c r="AN58" s="64">
        <f t="shared" si="9"/>
        <v>51</v>
      </c>
      <c r="AO58" s="18"/>
      <c r="AP58" s="18"/>
      <c r="AR58" s="64">
        <f t="shared" si="10"/>
        <v>51</v>
      </c>
      <c r="AS58" s="18"/>
      <c r="AT58" s="18"/>
      <c r="AV58" s="64">
        <f t="shared" si="11"/>
        <v>51</v>
      </c>
      <c r="AW58" s="18"/>
      <c r="AX58" s="18"/>
      <c r="AZ58" s="64">
        <f t="shared" si="12"/>
        <v>51</v>
      </c>
      <c r="BA58" s="18"/>
      <c r="BB58" s="18"/>
      <c r="BD58" s="64">
        <f t="shared" si="13"/>
        <v>51</v>
      </c>
      <c r="BE58" s="18"/>
      <c r="BF58" s="18"/>
      <c r="BH58" s="64">
        <f t="shared" si="14"/>
        <v>51</v>
      </c>
      <c r="BI58" s="18"/>
      <c r="BJ58" s="18"/>
      <c r="BL58" s="64">
        <f t="shared" si="15"/>
        <v>51</v>
      </c>
      <c r="BM58" s="18"/>
      <c r="BN58" s="18"/>
      <c r="BP58" s="64">
        <f t="shared" si="16"/>
        <v>51</v>
      </c>
      <c r="BQ58" s="18"/>
      <c r="BR58" s="18"/>
      <c r="BT58" s="64">
        <f t="shared" si="17"/>
        <v>51</v>
      </c>
      <c r="BU58" s="18"/>
      <c r="BV58" s="18"/>
      <c r="BX58" s="64">
        <f t="shared" si="18"/>
        <v>51</v>
      </c>
      <c r="BY58" s="18"/>
      <c r="BZ58" s="18"/>
    </row>
    <row r="59" spans="3:78" x14ac:dyDescent="0.25">
      <c r="C59" s="64">
        <f t="shared" si="0"/>
        <v>52</v>
      </c>
      <c r="D59" s="18"/>
      <c r="E59" s="18"/>
      <c r="H59" s="64">
        <f t="shared" si="1"/>
        <v>52</v>
      </c>
      <c r="I59" s="18"/>
      <c r="J59" s="18"/>
      <c r="L59" s="64">
        <f t="shared" si="2"/>
        <v>52</v>
      </c>
      <c r="M59" s="18"/>
      <c r="N59" s="18"/>
      <c r="P59" s="64">
        <f t="shared" si="3"/>
        <v>52</v>
      </c>
      <c r="Q59" s="18"/>
      <c r="R59" s="18"/>
      <c r="T59" s="64">
        <f t="shared" si="4"/>
        <v>52</v>
      </c>
      <c r="U59" s="18"/>
      <c r="V59" s="18"/>
      <c r="X59" s="64">
        <f t="shared" si="5"/>
        <v>52</v>
      </c>
      <c r="Y59" s="18"/>
      <c r="Z59" s="18"/>
      <c r="AB59" s="64">
        <f t="shared" si="6"/>
        <v>52</v>
      </c>
      <c r="AC59" s="18"/>
      <c r="AD59" s="18"/>
      <c r="AF59" s="64">
        <f t="shared" si="7"/>
        <v>52</v>
      </c>
      <c r="AG59" s="18"/>
      <c r="AH59" s="18"/>
      <c r="AJ59" s="64">
        <f t="shared" si="8"/>
        <v>52</v>
      </c>
      <c r="AK59" s="18"/>
      <c r="AL59" s="18"/>
      <c r="AN59" s="64">
        <f t="shared" si="9"/>
        <v>52</v>
      </c>
      <c r="AO59" s="18"/>
      <c r="AP59" s="18"/>
      <c r="AR59" s="64">
        <f t="shared" si="10"/>
        <v>52</v>
      </c>
      <c r="AS59" s="18"/>
      <c r="AT59" s="18"/>
      <c r="AV59" s="64">
        <f t="shared" si="11"/>
        <v>52</v>
      </c>
      <c r="AW59" s="18"/>
      <c r="AX59" s="18"/>
      <c r="AZ59" s="64">
        <f t="shared" si="12"/>
        <v>52</v>
      </c>
      <c r="BA59" s="18"/>
      <c r="BB59" s="18"/>
      <c r="BD59" s="64">
        <f t="shared" si="13"/>
        <v>52</v>
      </c>
      <c r="BE59" s="18"/>
      <c r="BF59" s="18"/>
      <c r="BH59" s="64">
        <f t="shared" si="14"/>
        <v>52</v>
      </c>
      <c r="BI59" s="18"/>
      <c r="BJ59" s="18"/>
      <c r="BL59" s="64">
        <f t="shared" si="15"/>
        <v>52</v>
      </c>
      <c r="BM59" s="18"/>
      <c r="BN59" s="18"/>
      <c r="BP59" s="64">
        <f t="shared" si="16"/>
        <v>52</v>
      </c>
      <c r="BQ59" s="18"/>
      <c r="BR59" s="18"/>
      <c r="BT59" s="64">
        <f t="shared" si="17"/>
        <v>52</v>
      </c>
      <c r="BU59" s="18"/>
      <c r="BV59" s="18"/>
      <c r="BX59" s="64">
        <f t="shared" si="18"/>
        <v>52</v>
      </c>
      <c r="BY59" s="18"/>
      <c r="BZ59" s="18"/>
    </row>
    <row r="60" spans="3:78" x14ac:dyDescent="0.25">
      <c r="C60" s="64">
        <f t="shared" si="0"/>
        <v>53</v>
      </c>
      <c r="D60" s="18"/>
      <c r="E60" s="18"/>
      <c r="H60" s="64">
        <f t="shared" si="1"/>
        <v>53</v>
      </c>
      <c r="I60" s="18"/>
      <c r="J60" s="18"/>
      <c r="L60" s="64">
        <f t="shared" si="2"/>
        <v>53</v>
      </c>
      <c r="M60" s="18"/>
      <c r="N60" s="18"/>
      <c r="P60" s="64">
        <f t="shared" si="3"/>
        <v>53</v>
      </c>
      <c r="Q60" s="18"/>
      <c r="R60" s="18"/>
      <c r="T60" s="64">
        <f t="shared" si="4"/>
        <v>53</v>
      </c>
      <c r="U60" s="18"/>
      <c r="V60" s="18"/>
      <c r="X60" s="64">
        <f t="shared" si="5"/>
        <v>53</v>
      </c>
      <c r="Y60" s="18"/>
      <c r="Z60" s="18"/>
      <c r="AB60" s="64">
        <f t="shared" si="6"/>
        <v>53</v>
      </c>
      <c r="AC60" s="18"/>
      <c r="AD60" s="18"/>
      <c r="AF60" s="64">
        <f t="shared" si="7"/>
        <v>53</v>
      </c>
      <c r="AG60" s="18"/>
      <c r="AH60" s="18"/>
      <c r="AJ60" s="64">
        <f t="shared" si="8"/>
        <v>53</v>
      </c>
      <c r="AK60" s="18"/>
      <c r="AL60" s="18"/>
      <c r="AN60" s="64">
        <f t="shared" si="9"/>
        <v>53</v>
      </c>
      <c r="AO60" s="18"/>
      <c r="AP60" s="18"/>
      <c r="AR60" s="64">
        <f t="shared" si="10"/>
        <v>53</v>
      </c>
      <c r="AS60" s="18"/>
      <c r="AT60" s="18"/>
      <c r="AV60" s="64">
        <f t="shared" si="11"/>
        <v>53</v>
      </c>
      <c r="AW60" s="18"/>
      <c r="AX60" s="18"/>
      <c r="AZ60" s="64">
        <f t="shared" si="12"/>
        <v>53</v>
      </c>
      <c r="BA60" s="18"/>
      <c r="BB60" s="18"/>
      <c r="BD60" s="64">
        <f t="shared" si="13"/>
        <v>53</v>
      </c>
      <c r="BE60" s="18"/>
      <c r="BF60" s="18"/>
      <c r="BH60" s="64">
        <f t="shared" si="14"/>
        <v>53</v>
      </c>
      <c r="BI60" s="18"/>
      <c r="BJ60" s="18"/>
      <c r="BL60" s="64">
        <f t="shared" si="15"/>
        <v>53</v>
      </c>
      <c r="BM60" s="18"/>
      <c r="BN60" s="18"/>
      <c r="BP60" s="64">
        <f t="shared" si="16"/>
        <v>53</v>
      </c>
      <c r="BQ60" s="18"/>
      <c r="BR60" s="18"/>
      <c r="BT60" s="64">
        <f t="shared" si="17"/>
        <v>53</v>
      </c>
      <c r="BU60" s="18"/>
      <c r="BV60" s="18"/>
      <c r="BX60" s="64">
        <f t="shared" si="18"/>
        <v>53</v>
      </c>
      <c r="BY60" s="18"/>
      <c r="BZ60" s="18"/>
    </row>
    <row r="61" spans="3:78" x14ac:dyDescent="0.25">
      <c r="C61" s="64">
        <f t="shared" si="0"/>
        <v>54</v>
      </c>
      <c r="D61" s="18"/>
      <c r="E61" s="18"/>
      <c r="H61" s="64">
        <f t="shared" si="1"/>
        <v>54</v>
      </c>
      <c r="I61" s="18"/>
      <c r="J61" s="18"/>
      <c r="L61" s="64">
        <f t="shared" si="2"/>
        <v>54</v>
      </c>
      <c r="M61" s="18"/>
      <c r="N61" s="18"/>
      <c r="P61" s="64">
        <f t="shared" si="3"/>
        <v>54</v>
      </c>
      <c r="Q61" s="18"/>
      <c r="R61" s="18"/>
      <c r="T61" s="64">
        <f t="shared" si="4"/>
        <v>54</v>
      </c>
      <c r="U61" s="18"/>
      <c r="V61" s="18"/>
      <c r="X61" s="64">
        <f t="shared" si="5"/>
        <v>54</v>
      </c>
      <c r="Y61" s="18"/>
      <c r="Z61" s="18"/>
      <c r="AB61" s="64">
        <f t="shared" si="6"/>
        <v>54</v>
      </c>
      <c r="AC61" s="18"/>
      <c r="AD61" s="18"/>
      <c r="AF61" s="64">
        <f t="shared" si="7"/>
        <v>54</v>
      </c>
      <c r="AG61" s="18"/>
      <c r="AH61" s="18"/>
      <c r="AJ61" s="64">
        <f t="shared" si="8"/>
        <v>54</v>
      </c>
      <c r="AK61" s="18"/>
      <c r="AL61" s="18"/>
      <c r="AN61" s="64">
        <f t="shared" si="9"/>
        <v>54</v>
      </c>
      <c r="AO61" s="18"/>
      <c r="AP61" s="18"/>
      <c r="AR61" s="64">
        <f t="shared" si="10"/>
        <v>54</v>
      </c>
      <c r="AS61" s="18"/>
      <c r="AT61" s="18"/>
      <c r="AV61" s="64">
        <f t="shared" si="11"/>
        <v>54</v>
      </c>
      <c r="AW61" s="18"/>
      <c r="AX61" s="18"/>
      <c r="AZ61" s="64">
        <f t="shared" si="12"/>
        <v>54</v>
      </c>
      <c r="BA61" s="18"/>
      <c r="BB61" s="18"/>
      <c r="BD61" s="64">
        <f t="shared" si="13"/>
        <v>54</v>
      </c>
      <c r="BE61" s="18"/>
      <c r="BF61" s="18"/>
      <c r="BH61" s="64">
        <f t="shared" si="14"/>
        <v>54</v>
      </c>
      <c r="BI61" s="18"/>
      <c r="BJ61" s="18"/>
      <c r="BL61" s="64">
        <f t="shared" si="15"/>
        <v>54</v>
      </c>
      <c r="BM61" s="18"/>
      <c r="BN61" s="18"/>
      <c r="BP61" s="64">
        <f t="shared" si="16"/>
        <v>54</v>
      </c>
      <c r="BQ61" s="18"/>
      <c r="BR61" s="18"/>
      <c r="BT61" s="64">
        <f t="shared" si="17"/>
        <v>54</v>
      </c>
      <c r="BU61" s="18"/>
      <c r="BV61" s="18"/>
      <c r="BX61" s="64">
        <f t="shared" si="18"/>
        <v>54</v>
      </c>
      <c r="BY61" s="18"/>
      <c r="BZ61" s="18"/>
    </row>
    <row r="62" spans="3:78" x14ac:dyDescent="0.25">
      <c r="C62" s="64">
        <f t="shared" si="0"/>
        <v>55</v>
      </c>
      <c r="D62" s="18"/>
      <c r="E62" s="18"/>
      <c r="H62" s="64">
        <f t="shared" si="1"/>
        <v>55</v>
      </c>
      <c r="I62" s="18"/>
      <c r="J62" s="18"/>
      <c r="L62" s="64">
        <f t="shared" si="2"/>
        <v>55</v>
      </c>
      <c r="M62" s="18"/>
      <c r="N62" s="18"/>
      <c r="P62" s="64">
        <f t="shared" si="3"/>
        <v>55</v>
      </c>
      <c r="Q62" s="18"/>
      <c r="R62" s="18"/>
      <c r="T62" s="64">
        <f t="shared" si="4"/>
        <v>55</v>
      </c>
      <c r="U62" s="18"/>
      <c r="V62" s="18"/>
      <c r="X62" s="64">
        <f t="shared" si="5"/>
        <v>55</v>
      </c>
      <c r="Y62" s="18"/>
      <c r="Z62" s="18"/>
      <c r="AB62" s="64">
        <f t="shared" si="6"/>
        <v>55</v>
      </c>
      <c r="AC62" s="18"/>
      <c r="AD62" s="18"/>
      <c r="AF62" s="64">
        <f t="shared" si="7"/>
        <v>55</v>
      </c>
      <c r="AG62" s="18"/>
      <c r="AH62" s="18"/>
      <c r="AJ62" s="64">
        <f t="shared" si="8"/>
        <v>55</v>
      </c>
      <c r="AK62" s="18"/>
      <c r="AL62" s="18"/>
      <c r="AN62" s="64">
        <f t="shared" si="9"/>
        <v>55</v>
      </c>
      <c r="AO62" s="18"/>
      <c r="AP62" s="18"/>
      <c r="AR62" s="64">
        <f t="shared" si="10"/>
        <v>55</v>
      </c>
      <c r="AS62" s="18"/>
      <c r="AT62" s="18"/>
      <c r="AV62" s="64">
        <f t="shared" si="11"/>
        <v>55</v>
      </c>
      <c r="AW62" s="18"/>
      <c r="AX62" s="18"/>
      <c r="AZ62" s="64">
        <f t="shared" si="12"/>
        <v>55</v>
      </c>
      <c r="BA62" s="18"/>
      <c r="BB62" s="18"/>
      <c r="BD62" s="64">
        <f t="shared" si="13"/>
        <v>55</v>
      </c>
      <c r="BE62" s="18"/>
      <c r="BF62" s="18"/>
      <c r="BH62" s="64">
        <f t="shared" si="14"/>
        <v>55</v>
      </c>
      <c r="BI62" s="18"/>
      <c r="BJ62" s="18"/>
      <c r="BL62" s="64">
        <f t="shared" si="15"/>
        <v>55</v>
      </c>
      <c r="BM62" s="18"/>
      <c r="BN62" s="18"/>
      <c r="BP62" s="64">
        <f t="shared" si="16"/>
        <v>55</v>
      </c>
      <c r="BQ62" s="18"/>
      <c r="BR62" s="18"/>
      <c r="BT62" s="64">
        <f t="shared" si="17"/>
        <v>55</v>
      </c>
      <c r="BU62" s="18"/>
      <c r="BV62" s="18"/>
      <c r="BX62" s="64">
        <f t="shared" si="18"/>
        <v>55</v>
      </c>
      <c r="BY62" s="18"/>
      <c r="BZ62" s="18"/>
    </row>
    <row r="63" spans="3:78" x14ac:dyDescent="0.25">
      <c r="C63" s="64">
        <f t="shared" si="0"/>
        <v>56</v>
      </c>
      <c r="D63" s="18"/>
      <c r="E63" s="18"/>
      <c r="H63" s="64">
        <f t="shared" si="1"/>
        <v>56</v>
      </c>
      <c r="I63" s="18"/>
      <c r="J63" s="18"/>
      <c r="L63" s="64">
        <f t="shared" si="2"/>
        <v>56</v>
      </c>
      <c r="M63" s="18"/>
      <c r="N63" s="18"/>
      <c r="P63" s="64">
        <f t="shared" si="3"/>
        <v>56</v>
      </c>
      <c r="Q63" s="18"/>
      <c r="R63" s="18"/>
      <c r="T63" s="64">
        <f t="shared" si="4"/>
        <v>56</v>
      </c>
      <c r="U63" s="18"/>
      <c r="V63" s="18"/>
      <c r="X63" s="64">
        <f t="shared" si="5"/>
        <v>56</v>
      </c>
      <c r="Y63" s="18"/>
      <c r="Z63" s="18"/>
      <c r="AB63" s="64">
        <f t="shared" si="6"/>
        <v>56</v>
      </c>
      <c r="AC63" s="18"/>
      <c r="AD63" s="18"/>
      <c r="AF63" s="64">
        <f t="shared" si="7"/>
        <v>56</v>
      </c>
      <c r="AG63" s="18"/>
      <c r="AH63" s="18"/>
      <c r="AJ63" s="64">
        <f t="shared" si="8"/>
        <v>56</v>
      </c>
      <c r="AK63" s="18"/>
      <c r="AL63" s="18"/>
      <c r="AN63" s="64">
        <f t="shared" si="9"/>
        <v>56</v>
      </c>
      <c r="AO63" s="18"/>
      <c r="AP63" s="18"/>
      <c r="AR63" s="64">
        <f t="shared" si="10"/>
        <v>56</v>
      </c>
      <c r="AS63" s="18"/>
      <c r="AT63" s="18"/>
      <c r="AV63" s="64">
        <f t="shared" si="11"/>
        <v>56</v>
      </c>
      <c r="AW63" s="18"/>
      <c r="AX63" s="18"/>
      <c r="AZ63" s="64">
        <f t="shared" si="12"/>
        <v>56</v>
      </c>
      <c r="BA63" s="18"/>
      <c r="BB63" s="18"/>
      <c r="BD63" s="64">
        <f t="shared" si="13"/>
        <v>56</v>
      </c>
      <c r="BE63" s="18"/>
      <c r="BF63" s="18"/>
      <c r="BH63" s="64">
        <f t="shared" si="14"/>
        <v>56</v>
      </c>
      <c r="BI63" s="18"/>
      <c r="BJ63" s="18"/>
      <c r="BL63" s="64">
        <f t="shared" si="15"/>
        <v>56</v>
      </c>
      <c r="BM63" s="18"/>
      <c r="BN63" s="18"/>
      <c r="BP63" s="64">
        <f t="shared" si="16"/>
        <v>56</v>
      </c>
      <c r="BQ63" s="18"/>
      <c r="BR63" s="18"/>
      <c r="BT63" s="64">
        <f t="shared" si="17"/>
        <v>56</v>
      </c>
      <c r="BU63" s="18"/>
      <c r="BV63" s="18"/>
      <c r="BX63" s="64">
        <f t="shared" si="18"/>
        <v>56</v>
      </c>
      <c r="BY63" s="18"/>
      <c r="BZ63" s="18"/>
    </row>
    <row r="64" spans="3:78" x14ac:dyDescent="0.25">
      <c r="C64" s="64">
        <f t="shared" si="0"/>
        <v>57</v>
      </c>
      <c r="D64" s="18"/>
      <c r="E64" s="18"/>
      <c r="H64" s="64">
        <f t="shared" si="1"/>
        <v>57</v>
      </c>
      <c r="I64" s="18"/>
      <c r="J64" s="18"/>
      <c r="L64" s="64">
        <f t="shared" si="2"/>
        <v>57</v>
      </c>
      <c r="M64" s="18"/>
      <c r="N64" s="18"/>
      <c r="P64" s="64">
        <f t="shared" si="3"/>
        <v>57</v>
      </c>
      <c r="Q64" s="18"/>
      <c r="R64" s="18"/>
      <c r="T64" s="64">
        <f t="shared" si="4"/>
        <v>57</v>
      </c>
      <c r="U64" s="18"/>
      <c r="V64" s="18"/>
      <c r="X64" s="64">
        <f t="shared" si="5"/>
        <v>57</v>
      </c>
      <c r="Y64" s="18"/>
      <c r="Z64" s="18"/>
      <c r="AB64" s="64">
        <f t="shared" si="6"/>
        <v>57</v>
      </c>
      <c r="AC64" s="18"/>
      <c r="AD64" s="18"/>
      <c r="AF64" s="64">
        <f t="shared" si="7"/>
        <v>57</v>
      </c>
      <c r="AG64" s="18"/>
      <c r="AH64" s="18"/>
      <c r="AJ64" s="64">
        <f t="shared" si="8"/>
        <v>57</v>
      </c>
      <c r="AK64" s="18"/>
      <c r="AL64" s="18"/>
      <c r="AN64" s="64">
        <f t="shared" si="9"/>
        <v>57</v>
      </c>
      <c r="AO64" s="18"/>
      <c r="AP64" s="18"/>
      <c r="AR64" s="64">
        <f t="shared" si="10"/>
        <v>57</v>
      </c>
      <c r="AS64" s="18"/>
      <c r="AT64" s="18"/>
      <c r="AV64" s="64">
        <f t="shared" si="11"/>
        <v>57</v>
      </c>
      <c r="AW64" s="18"/>
      <c r="AX64" s="18"/>
      <c r="AZ64" s="64">
        <f t="shared" si="12"/>
        <v>57</v>
      </c>
      <c r="BA64" s="18"/>
      <c r="BB64" s="18"/>
      <c r="BD64" s="64">
        <f t="shared" si="13"/>
        <v>57</v>
      </c>
      <c r="BE64" s="18"/>
      <c r="BF64" s="18"/>
      <c r="BH64" s="64">
        <f t="shared" si="14"/>
        <v>57</v>
      </c>
      <c r="BI64" s="18"/>
      <c r="BJ64" s="18"/>
      <c r="BL64" s="64">
        <f t="shared" si="15"/>
        <v>57</v>
      </c>
      <c r="BM64" s="18"/>
      <c r="BN64" s="18"/>
      <c r="BP64" s="64">
        <f t="shared" si="16"/>
        <v>57</v>
      </c>
      <c r="BQ64" s="18"/>
      <c r="BR64" s="18"/>
      <c r="BT64" s="64">
        <f t="shared" si="17"/>
        <v>57</v>
      </c>
      <c r="BU64" s="18"/>
      <c r="BV64" s="18"/>
      <c r="BX64" s="64">
        <f t="shared" si="18"/>
        <v>57</v>
      </c>
      <c r="BY64" s="18"/>
      <c r="BZ64" s="18"/>
    </row>
    <row r="65" spans="3:78" x14ac:dyDescent="0.25">
      <c r="C65" s="64">
        <f t="shared" si="0"/>
        <v>58</v>
      </c>
      <c r="D65" s="18"/>
      <c r="E65" s="18"/>
      <c r="H65" s="64">
        <f t="shared" si="1"/>
        <v>58</v>
      </c>
      <c r="I65" s="18"/>
      <c r="J65" s="18"/>
      <c r="L65" s="64">
        <f t="shared" si="2"/>
        <v>58</v>
      </c>
      <c r="M65" s="18"/>
      <c r="N65" s="18"/>
      <c r="P65" s="64">
        <f t="shared" si="3"/>
        <v>58</v>
      </c>
      <c r="Q65" s="18"/>
      <c r="R65" s="18"/>
      <c r="T65" s="64">
        <f t="shared" si="4"/>
        <v>58</v>
      </c>
      <c r="U65" s="18"/>
      <c r="V65" s="18"/>
      <c r="X65" s="64">
        <f t="shared" si="5"/>
        <v>58</v>
      </c>
      <c r="Y65" s="18"/>
      <c r="Z65" s="18"/>
      <c r="AB65" s="64">
        <f t="shared" si="6"/>
        <v>58</v>
      </c>
      <c r="AC65" s="18"/>
      <c r="AD65" s="18"/>
      <c r="AF65" s="64">
        <f t="shared" si="7"/>
        <v>58</v>
      </c>
      <c r="AG65" s="18"/>
      <c r="AH65" s="18"/>
      <c r="AJ65" s="64">
        <f t="shared" si="8"/>
        <v>58</v>
      </c>
      <c r="AK65" s="18"/>
      <c r="AL65" s="18"/>
      <c r="AN65" s="64">
        <f t="shared" si="9"/>
        <v>58</v>
      </c>
      <c r="AO65" s="18"/>
      <c r="AP65" s="18"/>
      <c r="AR65" s="64">
        <f t="shared" si="10"/>
        <v>58</v>
      </c>
      <c r="AS65" s="18"/>
      <c r="AT65" s="18"/>
      <c r="AV65" s="64">
        <f t="shared" si="11"/>
        <v>58</v>
      </c>
      <c r="AW65" s="18"/>
      <c r="AX65" s="18"/>
      <c r="AZ65" s="64">
        <f t="shared" si="12"/>
        <v>58</v>
      </c>
      <c r="BA65" s="18"/>
      <c r="BB65" s="18"/>
      <c r="BD65" s="64">
        <f t="shared" si="13"/>
        <v>58</v>
      </c>
      <c r="BE65" s="18"/>
      <c r="BF65" s="18"/>
      <c r="BH65" s="64">
        <f t="shared" si="14"/>
        <v>58</v>
      </c>
      <c r="BI65" s="18"/>
      <c r="BJ65" s="18"/>
      <c r="BL65" s="64">
        <f t="shared" si="15"/>
        <v>58</v>
      </c>
      <c r="BM65" s="18"/>
      <c r="BN65" s="18"/>
      <c r="BP65" s="64">
        <f t="shared" si="16"/>
        <v>58</v>
      </c>
      <c r="BQ65" s="18"/>
      <c r="BR65" s="18"/>
      <c r="BT65" s="64">
        <f t="shared" si="17"/>
        <v>58</v>
      </c>
      <c r="BU65" s="18"/>
      <c r="BV65" s="18"/>
      <c r="BX65" s="64">
        <f t="shared" si="18"/>
        <v>58</v>
      </c>
      <c r="BY65" s="18"/>
      <c r="BZ65" s="18"/>
    </row>
    <row r="66" spans="3:78" x14ac:dyDescent="0.25">
      <c r="C66" s="64">
        <f t="shared" si="0"/>
        <v>59</v>
      </c>
      <c r="D66" s="18"/>
      <c r="E66" s="18"/>
      <c r="H66" s="64">
        <f t="shared" si="1"/>
        <v>59</v>
      </c>
      <c r="I66" s="18"/>
      <c r="J66" s="18"/>
      <c r="L66" s="64">
        <f t="shared" si="2"/>
        <v>59</v>
      </c>
      <c r="M66" s="18"/>
      <c r="N66" s="18"/>
      <c r="P66" s="64">
        <f t="shared" si="3"/>
        <v>59</v>
      </c>
      <c r="Q66" s="18"/>
      <c r="R66" s="18"/>
      <c r="T66" s="64">
        <f t="shared" si="4"/>
        <v>59</v>
      </c>
      <c r="U66" s="18"/>
      <c r="V66" s="18"/>
      <c r="X66" s="64">
        <f t="shared" si="5"/>
        <v>59</v>
      </c>
      <c r="Y66" s="18"/>
      <c r="Z66" s="18"/>
      <c r="AB66" s="64">
        <f t="shared" si="6"/>
        <v>59</v>
      </c>
      <c r="AC66" s="18"/>
      <c r="AD66" s="18"/>
      <c r="AF66" s="64">
        <f t="shared" si="7"/>
        <v>59</v>
      </c>
      <c r="AG66" s="18"/>
      <c r="AH66" s="18"/>
      <c r="AJ66" s="64">
        <f t="shared" si="8"/>
        <v>59</v>
      </c>
      <c r="AK66" s="18"/>
      <c r="AL66" s="18"/>
      <c r="AN66" s="64">
        <f t="shared" si="9"/>
        <v>59</v>
      </c>
      <c r="AO66" s="18"/>
      <c r="AP66" s="18"/>
      <c r="AR66" s="64">
        <f t="shared" si="10"/>
        <v>59</v>
      </c>
      <c r="AS66" s="18"/>
      <c r="AT66" s="18"/>
      <c r="AV66" s="64">
        <f t="shared" si="11"/>
        <v>59</v>
      </c>
      <c r="AW66" s="18"/>
      <c r="AX66" s="18"/>
      <c r="AZ66" s="64">
        <f t="shared" si="12"/>
        <v>59</v>
      </c>
      <c r="BA66" s="18"/>
      <c r="BB66" s="18"/>
      <c r="BD66" s="64">
        <f t="shared" si="13"/>
        <v>59</v>
      </c>
      <c r="BE66" s="18"/>
      <c r="BF66" s="18"/>
      <c r="BH66" s="64">
        <f t="shared" si="14"/>
        <v>59</v>
      </c>
      <c r="BI66" s="18"/>
      <c r="BJ66" s="18"/>
      <c r="BL66" s="64">
        <f t="shared" si="15"/>
        <v>59</v>
      </c>
      <c r="BM66" s="18"/>
      <c r="BN66" s="18"/>
      <c r="BP66" s="64">
        <f t="shared" si="16"/>
        <v>59</v>
      </c>
      <c r="BQ66" s="18"/>
      <c r="BR66" s="18"/>
      <c r="BT66" s="64">
        <f t="shared" si="17"/>
        <v>59</v>
      </c>
      <c r="BU66" s="18"/>
      <c r="BV66" s="18"/>
      <c r="BX66" s="64">
        <f t="shared" si="18"/>
        <v>59</v>
      </c>
      <c r="BY66" s="18"/>
      <c r="BZ66" s="18"/>
    </row>
    <row r="67" spans="3:78" x14ac:dyDescent="0.25">
      <c r="C67" s="64">
        <f t="shared" si="0"/>
        <v>60</v>
      </c>
      <c r="D67" s="18"/>
      <c r="E67" s="18"/>
      <c r="H67" s="64">
        <f t="shared" si="1"/>
        <v>60</v>
      </c>
      <c r="I67" s="18"/>
      <c r="J67" s="18"/>
      <c r="L67" s="64">
        <f t="shared" si="2"/>
        <v>60</v>
      </c>
      <c r="M67" s="18"/>
      <c r="N67" s="18"/>
      <c r="P67" s="64">
        <f t="shared" si="3"/>
        <v>60</v>
      </c>
      <c r="Q67" s="18"/>
      <c r="R67" s="18"/>
      <c r="T67" s="64">
        <f t="shared" si="4"/>
        <v>60</v>
      </c>
      <c r="U67" s="18"/>
      <c r="V67" s="18"/>
      <c r="X67" s="64">
        <f t="shared" si="5"/>
        <v>60</v>
      </c>
      <c r="Y67" s="18"/>
      <c r="Z67" s="18"/>
      <c r="AB67" s="64">
        <f t="shared" si="6"/>
        <v>60</v>
      </c>
      <c r="AC67" s="18"/>
      <c r="AD67" s="18"/>
      <c r="AF67" s="64">
        <f t="shared" si="7"/>
        <v>60</v>
      </c>
      <c r="AG67" s="18"/>
      <c r="AH67" s="18"/>
      <c r="AJ67" s="64">
        <f t="shared" si="8"/>
        <v>60</v>
      </c>
      <c r="AK67" s="18"/>
      <c r="AL67" s="18"/>
      <c r="AN67" s="64">
        <f t="shared" si="9"/>
        <v>60</v>
      </c>
      <c r="AO67" s="18"/>
      <c r="AP67" s="18"/>
      <c r="AR67" s="64">
        <f t="shared" si="10"/>
        <v>60</v>
      </c>
      <c r="AS67" s="18"/>
      <c r="AT67" s="18"/>
      <c r="AV67" s="64">
        <f t="shared" si="11"/>
        <v>60</v>
      </c>
      <c r="AW67" s="18"/>
      <c r="AX67" s="18"/>
      <c r="AZ67" s="64">
        <f t="shared" si="12"/>
        <v>60</v>
      </c>
      <c r="BA67" s="18"/>
      <c r="BB67" s="18"/>
      <c r="BD67" s="64">
        <f t="shared" si="13"/>
        <v>60</v>
      </c>
      <c r="BE67" s="18"/>
      <c r="BF67" s="18"/>
      <c r="BH67" s="64">
        <f t="shared" si="14"/>
        <v>60</v>
      </c>
      <c r="BI67" s="18"/>
      <c r="BJ67" s="18"/>
      <c r="BL67" s="64">
        <f t="shared" si="15"/>
        <v>60</v>
      </c>
      <c r="BM67" s="18"/>
      <c r="BN67" s="18"/>
      <c r="BP67" s="64">
        <f t="shared" si="16"/>
        <v>60</v>
      </c>
      <c r="BQ67" s="18"/>
      <c r="BR67" s="18"/>
      <c r="BT67" s="64">
        <f t="shared" si="17"/>
        <v>60</v>
      </c>
      <c r="BU67" s="18"/>
      <c r="BV67" s="18"/>
      <c r="BX67" s="64">
        <f t="shared" si="18"/>
        <v>60</v>
      </c>
      <c r="BY67" s="18"/>
      <c r="BZ67" s="18"/>
    </row>
    <row r="68" spans="3:78" x14ac:dyDescent="0.25">
      <c r="C68" s="64">
        <f t="shared" si="0"/>
        <v>61</v>
      </c>
      <c r="D68" s="18"/>
      <c r="E68" s="18"/>
      <c r="H68" s="64">
        <f t="shared" si="1"/>
        <v>61</v>
      </c>
      <c r="I68" s="18"/>
      <c r="J68" s="18"/>
      <c r="L68" s="64">
        <f t="shared" si="2"/>
        <v>61</v>
      </c>
      <c r="M68" s="18"/>
      <c r="N68" s="18"/>
      <c r="P68" s="64">
        <f t="shared" si="3"/>
        <v>61</v>
      </c>
      <c r="Q68" s="18"/>
      <c r="R68" s="18"/>
      <c r="T68" s="64">
        <f t="shared" si="4"/>
        <v>61</v>
      </c>
      <c r="U68" s="18"/>
      <c r="V68" s="18"/>
      <c r="X68" s="64">
        <f t="shared" si="5"/>
        <v>61</v>
      </c>
      <c r="Y68" s="18"/>
      <c r="Z68" s="18"/>
      <c r="AB68" s="64">
        <f t="shared" si="6"/>
        <v>61</v>
      </c>
      <c r="AC68" s="18"/>
      <c r="AD68" s="18"/>
      <c r="AF68" s="64">
        <f t="shared" si="7"/>
        <v>61</v>
      </c>
      <c r="AG68" s="18"/>
      <c r="AH68" s="18"/>
      <c r="AJ68" s="64">
        <f t="shared" si="8"/>
        <v>61</v>
      </c>
      <c r="AK68" s="18"/>
      <c r="AL68" s="18"/>
      <c r="AN68" s="64">
        <f t="shared" si="9"/>
        <v>61</v>
      </c>
      <c r="AO68" s="18"/>
      <c r="AP68" s="18"/>
      <c r="AR68" s="64">
        <f t="shared" si="10"/>
        <v>61</v>
      </c>
      <c r="AS68" s="18"/>
      <c r="AT68" s="18"/>
      <c r="AV68" s="64">
        <f t="shared" si="11"/>
        <v>61</v>
      </c>
      <c r="AW68" s="18"/>
      <c r="AX68" s="18"/>
      <c r="AZ68" s="64">
        <f t="shared" si="12"/>
        <v>61</v>
      </c>
      <c r="BA68" s="18"/>
      <c r="BB68" s="18"/>
      <c r="BD68" s="64">
        <f t="shared" si="13"/>
        <v>61</v>
      </c>
      <c r="BE68" s="18"/>
      <c r="BF68" s="18"/>
      <c r="BH68" s="64">
        <f t="shared" si="14"/>
        <v>61</v>
      </c>
      <c r="BI68" s="18"/>
      <c r="BJ68" s="18"/>
      <c r="BL68" s="64">
        <f t="shared" si="15"/>
        <v>61</v>
      </c>
      <c r="BM68" s="18"/>
      <c r="BN68" s="18"/>
      <c r="BP68" s="64">
        <f t="shared" si="16"/>
        <v>61</v>
      </c>
      <c r="BQ68" s="18"/>
      <c r="BR68" s="18"/>
      <c r="BT68" s="64">
        <f t="shared" si="17"/>
        <v>61</v>
      </c>
      <c r="BU68" s="18"/>
      <c r="BV68" s="18"/>
      <c r="BX68" s="64">
        <f t="shared" si="18"/>
        <v>61</v>
      </c>
      <c r="BY68" s="18"/>
      <c r="BZ68" s="18"/>
    </row>
    <row r="69" spans="3:78" x14ac:dyDescent="0.25">
      <c r="C69" s="64">
        <f t="shared" si="0"/>
        <v>62</v>
      </c>
      <c r="D69" s="18"/>
      <c r="E69" s="18"/>
      <c r="H69" s="64">
        <f t="shared" si="1"/>
        <v>62</v>
      </c>
      <c r="I69" s="18"/>
      <c r="J69" s="18"/>
      <c r="L69" s="64">
        <f t="shared" si="2"/>
        <v>62</v>
      </c>
      <c r="M69" s="18"/>
      <c r="N69" s="18"/>
      <c r="P69" s="64">
        <f t="shared" si="3"/>
        <v>62</v>
      </c>
      <c r="Q69" s="18"/>
      <c r="R69" s="18"/>
      <c r="T69" s="64">
        <f t="shared" si="4"/>
        <v>62</v>
      </c>
      <c r="U69" s="18"/>
      <c r="V69" s="18"/>
      <c r="X69" s="64">
        <f t="shared" si="5"/>
        <v>62</v>
      </c>
      <c r="Y69" s="18"/>
      <c r="Z69" s="18"/>
      <c r="AB69" s="64">
        <f t="shared" si="6"/>
        <v>62</v>
      </c>
      <c r="AC69" s="18"/>
      <c r="AD69" s="18"/>
      <c r="AF69" s="64">
        <f t="shared" si="7"/>
        <v>62</v>
      </c>
      <c r="AG69" s="18"/>
      <c r="AH69" s="18"/>
      <c r="AJ69" s="64">
        <f t="shared" si="8"/>
        <v>62</v>
      </c>
      <c r="AK69" s="18"/>
      <c r="AL69" s="18"/>
      <c r="AN69" s="64">
        <f t="shared" si="9"/>
        <v>62</v>
      </c>
      <c r="AO69" s="18"/>
      <c r="AP69" s="18"/>
      <c r="AR69" s="64">
        <f t="shared" si="10"/>
        <v>62</v>
      </c>
      <c r="AS69" s="18"/>
      <c r="AT69" s="18"/>
      <c r="AV69" s="64">
        <f t="shared" si="11"/>
        <v>62</v>
      </c>
      <c r="AW69" s="18"/>
      <c r="AX69" s="18"/>
      <c r="AZ69" s="64">
        <f t="shared" si="12"/>
        <v>62</v>
      </c>
      <c r="BA69" s="18"/>
      <c r="BB69" s="18"/>
      <c r="BD69" s="64">
        <f t="shared" si="13"/>
        <v>62</v>
      </c>
      <c r="BE69" s="18"/>
      <c r="BF69" s="18"/>
      <c r="BH69" s="64">
        <f t="shared" si="14"/>
        <v>62</v>
      </c>
      <c r="BI69" s="18"/>
      <c r="BJ69" s="18"/>
      <c r="BL69" s="64">
        <f t="shared" si="15"/>
        <v>62</v>
      </c>
      <c r="BM69" s="18"/>
      <c r="BN69" s="18"/>
      <c r="BP69" s="64">
        <f t="shared" si="16"/>
        <v>62</v>
      </c>
      <c r="BQ69" s="18"/>
      <c r="BR69" s="18"/>
      <c r="BT69" s="64">
        <f t="shared" si="17"/>
        <v>62</v>
      </c>
      <c r="BU69" s="18"/>
      <c r="BV69" s="18"/>
      <c r="BX69" s="64">
        <f t="shared" si="18"/>
        <v>62</v>
      </c>
      <c r="BY69" s="18"/>
      <c r="BZ69" s="18"/>
    </row>
    <row r="70" spans="3:78" x14ac:dyDescent="0.25">
      <c r="C70" s="64">
        <f t="shared" si="0"/>
        <v>63</v>
      </c>
      <c r="D70" s="18"/>
      <c r="E70" s="18"/>
      <c r="H70" s="64">
        <f t="shared" si="1"/>
        <v>63</v>
      </c>
      <c r="I70" s="18"/>
      <c r="J70" s="18"/>
      <c r="L70" s="64">
        <f t="shared" si="2"/>
        <v>63</v>
      </c>
      <c r="M70" s="18"/>
      <c r="N70" s="18"/>
      <c r="P70" s="64">
        <f t="shared" si="3"/>
        <v>63</v>
      </c>
      <c r="Q70" s="18"/>
      <c r="R70" s="18"/>
      <c r="T70" s="64">
        <f t="shared" si="4"/>
        <v>63</v>
      </c>
      <c r="U70" s="18"/>
      <c r="V70" s="18"/>
      <c r="X70" s="64">
        <f t="shared" si="5"/>
        <v>63</v>
      </c>
      <c r="Y70" s="18"/>
      <c r="Z70" s="18"/>
      <c r="AB70" s="64">
        <f t="shared" si="6"/>
        <v>63</v>
      </c>
      <c r="AC70" s="18"/>
      <c r="AD70" s="18"/>
      <c r="AF70" s="64">
        <f t="shared" si="7"/>
        <v>63</v>
      </c>
      <c r="AG70" s="18"/>
      <c r="AH70" s="18"/>
      <c r="AJ70" s="64">
        <f t="shared" si="8"/>
        <v>63</v>
      </c>
      <c r="AK70" s="18"/>
      <c r="AL70" s="18"/>
      <c r="AN70" s="64">
        <f t="shared" si="9"/>
        <v>63</v>
      </c>
      <c r="AO70" s="18"/>
      <c r="AP70" s="18"/>
      <c r="AR70" s="64">
        <f t="shared" si="10"/>
        <v>63</v>
      </c>
      <c r="AS70" s="18"/>
      <c r="AT70" s="18"/>
      <c r="AV70" s="64">
        <f t="shared" si="11"/>
        <v>63</v>
      </c>
      <c r="AW70" s="18"/>
      <c r="AX70" s="18"/>
      <c r="AZ70" s="64">
        <f t="shared" si="12"/>
        <v>63</v>
      </c>
      <c r="BA70" s="18"/>
      <c r="BB70" s="18"/>
      <c r="BD70" s="64">
        <f t="shared" si="13"/>
        <v>63</v>
      </c>
      <c r="BE70" s="18"/>
      <c r="BF70" s="18"/>
      <c r="BH70" s="64">
        <f t="shared" si="14"/>
        <v>63</v>
      </c>
      <c r="BI70" s="18"/>
      <c r="BJ70" s="18"/>
      <c r="BL70" s="64">
        <f t="shared" si="15"/>
        <v>63</v>
      </c>
      <c r="BM70" s="18"/>
      <c r="BN70" s="18"/>
      <c r="BP70" s="64">
        <f t="shared" si="16"/>
        <v>63</v>
      </c>
      <c r="BQ70" s="18"/>
      <c r="BR70" s="18"/>
      <c r="BT70" s="64">
        <f t="shared" si="17"/>
        <v>63</v>
      </c>
      <c r="BU70" s="18"/>
      <c r="BV70" s="18"/>
      <c r="BX70" s="64">
        <f t="shared" si="18"/>
        <v>63</v>
      </c>
      <c r="BY70" s="18"/>
      <c r="BZ70" s="18"/>
    </row>
    <row r="71" spans="3:78" x14ac:dyDescent="0.25">
      <c r="C71" s="64">
        <f t="shared" si="0"/>
        <v>64</v>
      </c>
      <c r="D71" s="18"/>
      <c r="E71" s="18"/>
      <c r="H71" s="64">
        <f t="shared" si="1"/>
        <v>64</v>
      </c>
      <c r="I71" s="18"/>
      <c r="J71" s="18"/>
      <c r="L71" s="64">
        <f t="shared" si="2"/>
        <v>64</v>
      </c>
      <c r="M71" s="18"/>
      <c r="N71" s="18"/>
      <c r="P71" s="64">
        <f t="shared" si="3"/>
        <v>64</v>
      </c>
      <c r="Q71" s="18"/>
      <c r="R71" s="18"/>
      <c r="T71" s="64">
        <f t="shared" si="4"/>
        <v>64</v>
      </c>
      <c r="U71" s="18"/>
      <c r="V71" s="18"/>
      <c r="X71" s="64">
        <f t="shared" si="5"/>
        <v>64</v>
      </c>
      <c r="Y71" s="18"/>
      <c r="Z71" s="18"/>
      <c r="AB71" s="64">
        <f t="shared" si="6"/>
        <v>64</v>
      </c>
      <c r="AC71" s="18"/>
      <c r="AD71" s="18"/>
      <c r="AF71" s="64">
        <f t="shared" si="7"/>
        <v>64</v>
      </c>
      <c r="AG71" s="18"/>
      <c r="AH71" s="18"/>
      <c r="AJ71" s="64">
        <f t="shared" si="8"/>
        <v>64</v>
      </c>
      <c r="AK71" s="18"/>
      <c r="AL71" s="18"/>
      <c r="AN71" s="64">
        <f t="shared" si="9"/>
        <v>64</v>
      </c>
      <c r="AO71" s="18"/>
      <c r="AP71" s="18"/>
      <c r="AR71" s="64">
        <f t="shared" si="10"/>
        <v>64</v>
      </c>
      <c r="AS71" s="18"/>
      <c r="AT71" s="18"/>
      <c r="AV71" s="64">
        <f t="shared" si="11"/>
        <v>64</v>
      </c>
      <c r="AW71" s="18"/>
      <c r="AX71" s="18"/>
      <c r="AZ71" s="64">
        <f t="shared" si="12"/>
        <v>64</v>
      </c>
      <c r="BA71" s="18"/>
      <c r="BB71" s="18"/>
      <c r="BD71" s="64">
        <f t="shared" si="13"/>
        <v>64</v>
      </c>
      <c r="BE71" s="18"/>
      <c r="BF71" s="18"/>
      <c r="BH71" s="64">
        <f t="shared" si="14"/>
        <v>64</v>
      </c>
      <c r="BI71" s="18"/>
      <c r="BJ71" s="18"/>
      <c r="BL71" s="64">
        <f t="shared" si="15"/>
        <v>64</v>
      </c>
      <c r="BM71" s="18"/>
      <c r="BN71" s="18"/>
      <c r="BP71" s="64">
        <f t="shared" si="16"/>
        <v>64</v>
      </c>
      <c r="BQ71" s="18"/>
      <c r="BR71" s="18"/>
      <c r="BT71" s="64">
        <f t="shared" si="17"/>
        <v>64</v>
      </c>
      <c r="BU71" s="18"/>
      <c r="BV71" s="18"/>
      <c r="BX71" s="64">
        <f t="shared" si="18"/>
        <v>64</v>
      </c>
      <c r="BY71" s="18"/>
      <c r="BZ71" s="18"/>
    </row>
    <row r="72" spans="3:78" x14ac:dyDescent="0.25">
      <c r="C72" s="64">
        <f t="shared" si="0"/>
        <v>65</v>
      </c>
      <c r="D72" s="18"/>
      <c r="E72" s="18"/>
      <c r="H72" s="64">
        <f t="shared" si="1"/>
        <v>65</v>
      </c>
      <c r="I72" s="18"/>
      <c r="J72" s="18"/>
      <c r="L72" s="64">
        <f t="shared" si="2"/>
        <v>65</v>
      </c>
      <c r="M72" s="18"/>
      <c r="N72" s="18"/>
      <c r="P72" s="64">
        <f t="shared" si="3"/>
        <v>65</v>
      </c>
      <c r="Q72" s="18"/>
      <c r="R72" s="18"/>
      <c r="T72" s="64">
        <f t="shared" si="4"/>
        <v>65</v>
      </c>
      <c r="U72" s="18"/>
      <c r="V72" s="18"/>
      <c r="X72" s="64">
        <f t="shared" si="5"/>
        <v>65</v>
      </c>
      <c r="Y72" s="18"/>
      <c r="Z72" s="18"/>
      <c r="AB72" s="64">
        <f t="shared" si="6"/>
        <v>65</v>
      </c>
      <c r="AC72" s="18"/>
      <c r="AD72" s="18"/>
      <c r="AF72" s="64">
        <f t="shared" si="7"/>
        <v>65</v>
      </c>
      <c r="AG72" s="18"/>
      <c r="AH72" s="18"/>
      <c r="AJ72" s="64">
        <f t="shared" si="8"/>
        <v>65</v>
      </c>
      <c r="AK72" s="18"/>
      <c r="AL72" s="18"/>
      <c r="AN72" s="64">
        <f t="shared" si="9"/>
        <v>65</v>
      </c>
      <c r="AO72" s="18"/>
      <c r="AP72" s="18"/>
      <c r="AR72" s="64">
        <f t="shared" si="10"/>
        <v>65</v>
      </c>
      <c r="AS72" s="18"/>
      <c r="AT72" s="18"/>
      <c r="AV72" s="64">
        <f t="shared" si="11"/>
        <v>65</v>
      </c>
      <c r="AW72" s="18"/>
      <c r="AX72" s="18"/>
      <c r="AZ72" s="64">
        <f t="shared" si="12"/>
        <v>65</v>
      </c>
      <c r="BA72" s="18"/>
      <c r="BB72" s="18"/>
      <c r="BD72" s="64">
        <f t="shared" si="13"/>
        <v>65</v>
      </c>
      <c r="BE72" s="18"/>
      <c r="BF72" s="18"/>
      <c r="BH72" s="64">
        <f t="shared" si="14"/>
        <v>65</v>
      </c>
      <c r="BI72" s="18"/>
      <c r="BJ72" s="18"/>
      <c r="BL72" s="64">
        <f t="shared" si="15"/>
        <v>65</v>
      </c>
      <c r="BM72" s="18"/>
      <c r="BN72" s="18"/>
      <c r="BP72" s="64">
        <f t="shared" si="16"/>
        <v>65</v>
      </c>
      <c r="BQ72" s="18"/>
      <c r="BR72" s="18"/>
      <c r="BT72" s="64">
        <f t="shared" si="17"/>
        <v>65</v>
      </c>
      <c r="BU72" s="18"/>
      <c r="BV72" s="18"/>
      <c r="BX72" s="64">
        <f t="shared" si="18"/>
        <v>65</v>
      </c>
      <c r="BY72" s="18"/>
      <c r="BZ72" s="18"/>
    </row>
    <row r="73" spans="3:78" x14ac:dyDescent="0.25">
      <c r="C73" s="64">
        <f t="shared" si="0"/>
        <v>66</v>
      </c>
      <c r="D73" s="18"/>
      <c r="E73" s="18"/>
      <c r="H73" s="64">
        <f t="shared" si="1"/>
        <v>66</v>
      </c>
      <c r="I73" s="18"/>
      <c r="J73" s="18"/>
      <c r="L73" s="64">
        <f t="shared" si="2"/>
        <v>66</v>
      </c>
      <c r="M73" s="18"/>
      <c r="N73" s="18"/>
      <c r="P73" s="64">
        <f t="shared" si="3"/>
        <v>66</v>
      </c>
      <c r="Q73" s="18"/>
      <c r="R73" s="18"/>
      <c r="T73" s="64">
        <f t="shared" si="4"/>
        <v>66</v>
      </c>
      <c r="U73" s="18"/>
      <c r="V73" s="18"/>
      <c r="X73" s="64">
        <f t="shared" si="5"/>
        <v>66</v>
      </c>
      <c r="Y73" s="18"/>
      <c r="Z73" s="18"/>
      <c r="AB73" s="64">
        <f t="shared" si="6"/>
        <v>66</v>
      </c>
      <c r="AC73" s="18"/>
      <c r="AD73" s="18"/>
      <c r="AF73" s="64">
        <f t="shared" si="7"/>
        <v>66</v>
      </c>
      <c r="AG73" s="18"/>
      <c r="AH73" s="18"/>
      <c r="AJ73" s="64">
        <f t="shared" si="8"/>
        <v>66</v>
      </c>
      <c r="AK73" s="18"/>
      <c r="AL73" s="18"/>
      <c r="AN73" s="64">
        <f t="shared" si="9"/>
        <v>66</v>
      </c>
      <c r="AO73" s="18"/>
      <c r="AP73" s="18"/>
      <c r="AR73" s="64">
        <f t="shared" si="10"/>
        <v>66</v>
      </c>
      <c r="AS73" s="18"/>
      <c r="AT73" s="18"/>
      <c r="AV73" s="64">
        <f t="shared" si="11"/>
        <v>66</v>
      </c>
      <c r="AW73" s="18"/>
      <c r="AX73" s="18"/>
      <c r="AZ73" s="64">
        <f t="shared" si="12"/>
        <v>66</v>
      </c>
      <c r="BA73" s="18"/>
      <c r="BB73" s="18"/>
      <c r="BD73" s="64">
        <f t="shared" si="13"/>
        <v>66</v>
      </c>
      <c r="BE73" s="18"/>
      <c r="BF73" s="18"/>
      <c r="BH73" s="64">
        <f t="shared" si="14"/>
        <v>66</v>
      </c>
      <c r="BI73" s="18"/>
      <c r="BJ73" s="18"/>
      <c r="BL73" s="64">
        <f t="shared" si="15"/>
        <v>66</v>
      </c>
      <c r="BM73" s="18"/>
      <c r="BN73" s="18"/>
      <c r="BP73" s="64">
        <f t="shared" si="16"/>
        <v>66</v>
      </c>
      <c r="BQ73" s="18"/>
      <c r="BR73" s="18"/>
      <c r="BT73" s="64">
        <f t="shared" si="17"/>
        <v>66</v>
      </c>
      <c r="BU73" s="18"/>
      <c r="BV73" s="18"/>
      <c r="BX73" s="64">
        <f t="shared" si="18"/>
        <v>66</v>
      </c>
      <c r="BY73" s="18"/>
      <c r="BZ73" s="18"/>
    </row>
    <row r="74" spans="3:78" x14ac:dyDescent="0.25">
      <c r="C74" s="64">
        <f t="shared" ref="C74:C137" si="19">C73+1</f>
        <v>67</v>
      </c>
      <c r="D74" s="18"/>
      <c r="E74" s="18"/>
      <c r="H74" s="64">
        <f t="shared" ref="H74:H137" si="20">H73+1</f>
        <v>67</v>
      </c>
      <c r="I74" s="18"/>
      <c r="J74" s="18"/>
      <c r="L74" s="64">
        <f t="shared" ref="L74:L137" si="21">L73+1</f>
        <v>67</v>
      </c>
      <c r="M74" s="18"/>
      <c r="N74" s="18"/>
      <c r="P74" s="64">
        <f t="shared" ref="P74:P137" si="22">P73+1</f>
        <v>67</v>
      </c>
      <c r="Q74" s="18"/>
      <c r="R74" s="18"/>
      <c r="T74" s="64">
        <f t="shared" ref="T74:T137" si="23">T73+1</f>
        <v>67</v>
      </c>
      <c r="U74" s="18"/>
      <c r="V74" s="18"/>
      <c r="X74" s="64">
        <f t="shared" ref="X74:X137" si="24">X73+1</f>
        <v>67</v>
      </c>
      <c r="Y74" s="18"/>
      <c r="Z74" s="18"/>
      <c r="AB74" s="64">
        <f t="shared" ref="AB74:AB137" si="25">AB73+1</f>
        <v>67</v>
      </c>
      <c r="AC74" s="18"/>
      <c r="AD74" s="18"/>
      <c r="AF74" s="64">
        <f t="shared" ref="AF74:AF137" si="26">AF73+1</f>
        <v>67</v>
      </c>
      <c r="AG74" s="18"/>
      <c r="AH74" s="18"/>
      <c r="AJ74" s="64">
        <f t="shared" ref="AJ74:AJ137" si="27">AJ73+1</f>
        <v>67</v>
      </c>
      <c r="AK74" s="18"/>
      <c r="AL74" s="18"/>
      <c r="AN74" s="64">
        <f t="shared" ref="AN74:AN137" si="28">AN73+1</f>
        <v>67</v>
      </c>
      <c r="AO74" s="18"/>
      <c r="AP74" s="18"/>
      <c r="AR74" s="64">
        <f t="shared" ref="AR74:AR137" si="29">AR73+1</f>
        <v>67</v>
      </c>
      <c r="AS74" s="18"/>
      <c r="AT74" s="18"/>
      <c r="AV74" s="64">
        <f t="shared" ref="AV74:AV137" si="30">AV73+1</f>
        <v>67</v>
      </c>
      <c r="AW74" s="18"/>
      <c r="AX74" s="18"/>
      <c r="AZ74" s="64">
        <f t="shared" ref="AZ74:AZ137" si="31">AZ73+1</f>
        <v>67</v>
      </c>
      <c r="BA74" s="18"/>
      <c r="BB74" s="18"/>
      <c r="BD74" s="64">
        <f t="shared" ref="BD74:BD137" si="32">BD73+1</f>
        <v>67</v>
      </c>
      <c r="BE74" s="18"/>
      <c r="BF74" s="18"/>
      <c r="BH74" s="64">
        <f t="shared" ref="BH74:BH137" si="33">BH73+1</f>
        <v>67</v>
      </c>
      <c r="BI74" s="18"/>
      <c r="BJ74" s="18"/>
      <c r="BL74" s="64">
        <f t="shared" ref="BL74:BL137" si="34">BL73+1</f>
        <v>67</v>
      </c>
      <c r="BM74" s="18"/>
      <c r="BN74" s="18"/>
      <c r="BP74" s="64">
        <f t="shared" ref="BP74:BP137" si="35">BP73+1</f>
        <v>67</v>
      </c>
      <c r="BQ74" s="18"/>
      <c r="BR74" s="18"/>
      <c r="BT74" s="64">
        <f t="shared" ref="BT74:BT137" si="36">BT73+1</f>
        <v>67</v>
      </c>
      <c r="BU74" s="18"/>
      <c r="BV74" s="18"/>
      <c r="BX74" s="64">
        <f t="shared" ref="BX74:BX137" si="37">BX73+1</f>
        <v>67</v>
      </c>
      <c r="BY74" s="18"/>
      <c r="BZ74" s="18"/>
    </row>
    <row r="75" spans="3:78" x14ac:dyDescent="0.25">
      <c r="C75" s="64">
        <f t="shared" si="19"/>
        <v>68</v>
      </c>
      <c r="D75" s="18"/>
      <c r="E75" s="18"/>
      <c r="H75" s="64">
        <f t="shared" si="20"/>
        <v>68</v>
      </c>
      <c r="I75" s="18"/>
      <c r="J75" s="18"/>
      <c r="L75" s="64">
        <f t="shared" si="21"/>
        <v>68</v>
      </c>
      <c r="M75" s="18"/>
      <c r="N75" s="18"/>
      <c r="P75" s="64">
        <f t="shared" si="22"/>
        <v>68</v>
      </c>
      <c r="Q75" s="18"/>
      <c r="R75" s="18"/>
      <c r="T75" s="64">
        <f t="shared" si="23"/>
        <v>68</v>
      </c>
      <c r="U75" s="18"/>
      <c r="V75" s="18"/>
      <c r="X75" s="64">
        <f t="shared" si="24"/>
        <v>68</v>
      </c>
      <c r="Y75" s="18"/>
      <c r="Z75" s="18"/>
      <c r="AB75" s="64">
        <f t="shared" si="25"/>
        <v>68</v>
      </c>
      <c r="AC75" s="18"/>
      <c r="AD75" s="18"/>
      <c r="AF75" s="64">
        <f t="shared" si="26"/>
        <v>68</v>
      </c>
      <c r="AG75" s="18"/>
      <c r="AH75" s="18"/>
      <c r="AJ75" s="64">
        <f t="shared" si="27"/>
        <v>68</v>
      </c>
      <c r="AK75" s="18"/>
      <c r="AL75" s="18"/>
      <c r="AN75" s="64">
        <f t="shared" si="28"/>
        <v>68</v>
      </c>
      <c r="AO75" s="18"/>
      <c r="AP75" s="18"/>
      <c r="AR75" s="64">
        <f t="shared" si="29"/>
        <v>68</v>
      </c>
      <c r="AS75" s="18"/>
      <c r="AT75" s="18"/>
      <c r="AV75" s="64">
        <f t="shared" si="30"/>
        <v>68</v>
      </c>
      <c r="AW75" s="18"/>
      <c r="AX75" s="18"/>
      <c r="AZ75" s="64">
        <f t="shared" si="31"/>
        <v>68</v>
      </c>
      <c r="BA75" s="18"/>
      <c r="BB75" s="18"/>
      <c r="BD75" s="64">
        <f t="shared" si="32"/>
        <v>68</v>
      </c>
      <c r="BE75" s="18"/>
      <c r="BF75" s="18"/>
      <c r="BH75" s="64">
        <f t="shared" si="33"/>
        <v>68</v>
      </c>
      <c r="BI75" s="18"/>
      <c r="BJ75" s="18"/>
      <c r="BL75" s="64">
        <f t="shared" si="34"/>
        <v>68</v>
      </c>
      <c r="BM75" s="18"/>
      <c r="BN75" s="18"/>
      <c r="BP75" s="64">
        <f t="shared" si="35"/>
        <v>68</v>
      </c>
      <c r="BQ75" s="18"/>
      <c r="BR75" s="18"/>
      <c r="BT75" s="64">
        <f t="shared" si="36"/>
        <v>68</v>
      </c>
      <c r="BU75" s="18"/>
      <c r="BV75" s="18"/>
      <c r="BX75" s="64">
        <f t="shared" si="37"/>
        <v>68</v>
      </c>
      <c r="BY75" s="18"/>
      <c r="BZ75" s="18"/>
    </row>
    <row r="76" spans="3:78" x14ac:dyDescent="0.25">
      <c r="C76" s="64">
        <f t="shared" si="19"/>
        <v>69</v>
      </c>
      <c r="D76" s="18"/>
      <c r="E76" s="18"/>
      <c r="H76" s="64">
        <f t="shared" si="20"/>
        <v>69</v>
      </c>
      <c r="I76" s="18"/>
      <c r="J76" s="18"/>
      <c r="L76" s="64">
        <f t="shared" si="21"/>
        <v>69</v>
      </c>
      <c r="M76" s="18"/>
      <c r="N76" s="18"/>
      <c r="P76" s="64">
        <f t="shared" si="22"/>
        <v>69</v>
      </c>
      <c r="Q76" s="18"/>
      <c r="R76" s="18"/>
      <c r="T76" s="64">
        <f t="shared" si="23"/>
        <v>69</v>
      </c>
      <c r="U76" s="18"/>
      <c r="V76" s="18"/>
      <c r="X76" s="64">
        <f t="shared" si="24"/>
        <v>69</v>
      </c>
      <c r="Y76" s="18"/>
      <c r="Z76" s="18"/>
      <c r="AB76" s="64">
        <f t="shared" si="25"/>
        <v>69</v>
      </c>
      <c r="AC76" s="18"/>
      <c r="AD76" s="18"/>
      <c r="AF76" s="64">
        <f t="shared" si="26"/>
        <v>69</v>
      </c>
      <c r="AG76" s="18"/>
      <c r="AH76" s="18"/>
      <c r="AJ76" s="64">
        <f t="shared" si="27"/>
        <v>69</v>
      </c>
      <c r="AK76" s="18"/>
      <c r="AL76" s="18"/>
      <c r="AN76" s="64">
        <f t="shared" si="28"/>
        <v>69</v>
      </c>
      <c r="AO76" s="18"/>
      <c r="AP76" s="18"/>
      <c r="AR76" s="64">
        <f t="shared" si="29"/>
        <v>69</v>
      </c>
      <c r="AS76" s="18"/>
      <c r="AT76" s="18"/>
      <c r="AV76" s="64">
        <f t="shared" si="30"/>
        <v>69</v>
      </c>
      <c r="AW76" s="18"/>
      <c r="AX76" s="18"/>
      <c r="AZ76" s="64">
        <f t="shared" si="31"/>
        <v>69</v>
      </c>
      <c r="BA76" s="18"/>
      <c r="BB76" s="18"/>
      <c r="BD76" s="64">
        <f t="shared" si="32"/>
        <v>69</v>
      </c>
      <c r="BE76" s="18"/>
      <c r="BF76" s="18"/>
      <c r="BH76" s="64">
        <f t="shared" si="33"/>
        <v>69</v>
      </c>
      <c r="BI76" s="18"/>
      <c r="BJ76" s="18"/>
      <c r="BL76" s="64">
        <f t="shared" si="34"/>
        <v>69</v>
      </c>
      <c r="BM76" s="18"/>
      <c r="BN76" s="18"/>
      <c r="BP76" s="64">
        <f t="shared" si="35"/>
        <v>69</v>
      </c>
      <c r="BQ76" s="18"/>
      <c r="BR76" s="18"/>
      <c r="BT76" s="64">
        <f t="shared" si="36"/>
        <v>69</v>
      </c>
      <c r="BU76" s="18"/>
      <c r="BV76" s="18"/>
      <c r="BX76" s="64">
        <f t="shared" si="37"/>
        <v>69</v>
      </c>
      <c r="BY76" s="18"/>
      <c r="BZ76" s="18"/>
    </row>
    <row r="77" spans="3:78" x14ac:dyDescent="0.25">
      <c r="C77" s="64">
        <f t="shared" si="19"/>
        <v>70</v>
      </c>
      <c r="D77" s="18"/>
      <c r="E77" s="18"/>
      <c r="H77" s="64">
        <f t="shared" si="20"/>
        <v>70</v>
      </c>
      <c r="I77" s="18"/>
      <c r="J77" s="18"/>
      <c r="L77" s="64">
        <f t="shared" si="21"/>
        <v>70</v>
      </c>
      <c r="M77" s="18"/>
      <c r="N77" s="18"/>
      <c r="P77" s="64">
        <f t="shared" si="22"/>
        <v>70</v>
      </c>
      <c r="Q77" s="18"/>
      <c r="R77" s="18"/>
      <c r="T77" s="64">
        <f t="shared" si="23"/>
        <v>70</v>
      </c>
      <c r="U77" s="18"/>
      <c r="V77" s="18"/>
      <c r="X77" s="64">
        <f t="shared" si="24"/>
        <v>70</v>
      </c>
      <c r="Y77" s="18"/>
      <c r="Z77" s="18"/>
      <c r="AB77" s="64">
        <f t="shared" si="25"/>
        <v>70</v>
      </c>
      <c r="AC77" s="18"/>
      <c r="AD77" s="18"/>
      <c r="AF77" s="64">
        <f t="shared" si="26"/>
        <v>70</v>
      </c>
      <c r="AG77" s="18"/>
      <c r="AH77" s="18"/>
      <c r="AJ77" s="64">
        <f t="shared" si="27"/>
        <v>70</v>
      </c>
      <c r="AK77" s="18"/>
      <c r="AL77" s="18"/>
      <c r="AN77" s="64">
        <f t="shared" si="28"/>
        <v>70</v>
      </c>
      <c r="AO77" s="18"/>
      <c r="AP77" s="18"/>
      <c r="AR77" s="64">
        <f t="shared" si="29"/>
        <v>70</v>
      </c>
      <c r="AS77" s="18"/>
      <c r="AT77" s="18"/>
      <c r="AV77" s="64">
        <f t="shared" si="30"/>
        <v>70</v>
      </c>
      <c r="AW77" s="18"/>
      <c r="AX77" s="18"/>
      <c r="AZ77" s="64">
        <f t="shared" si="31"/>
        <v>70</v>
      </c>
      <c r="BA77" s="18"/>
      <c r="BB77" s="18"/>
      <c r="BD77" s="64">
        <f t="shared" si="32"/>
        <v>70</v>
      </c>
      <c r="BE77" s="18"/>
      <c r="BF77" s="18"/>
      <c r="BH77" s="64">
        <f t="shared" si="33"/>
        <v>70</v>
      </c>
      <c r="BI77" s="18"/>
      <c r="BJ77" s="18"/>
      <c r="BL77" s="64">
        <f t="shared" si="34"/>
        <v>70</v>
      </c>
      <c r="BM77" s="18"/>
      <c r="BN77" s="18"/>
      <c r="BP77" s="64">
        <f t="shared" si="35"/>
        <v>70</v>
      </c>
      <c r="BQ77" s="18"/>
      <c r="BR77" s="18"/>
      <c r="BT77" s="64">
        <f t="shared" si="36"/>
        <v>70</v>
      </c>
      <c r="BU77" s="18"/>
      <c r="BV77" s="18"/>
      <c r="BX77" s="64">
        <f t="shared" si="37"/>
        <v>70</v>
      </c>
      <c r="BY77" s="18"/>
      <c r="BZ77" s="18"/>
    </row>
    <row r="78" spans="3:78" x14ac:dyDescent="0.25">
      <c r="C78" s="64">
        <f t="shared" si="19"/>
        <v>71</v>
      </c>
      <c r="D78" s="18"/>
      <c r="E78" s="18"/>
      <c r="H78" s="64">
        <f t="shared" si="20"/>
        <v>71</v>
      </c>
      <c r="I78" s="18"/>
      <c r="J78" s="18"/>
      <c r="L78" s="64">
        <f t="shared" si="21"/>
        <v>71</v>
      </c>
      <c r="M78" s="18"/>
      <c r="N78" s="18"/>
      <c r="P78" s="64">
        <f t="shared" si="22"/>
        <v>71</v>
      </c>
      <c r="Q78" s="18"/>
      <c r="R78" s="18"/>
      <c r="T78" s="64">
        <f t="shared" si="23"/>
        <v>71</v>
      </c>
      <c r="U78" s="18"/>
      <c r="V78" s="18"/>
      <c r="X78" s="64">
        <f t="shared" si="24"/>
        <v>71</v>
      </c>
      <c r="Y78" s="18"/>
      <c r="Z78" s="18"/>
      <c r="AB78" s="64">
        <f t="shared" si="25"/>
        <v>71</v>
      </c>
      <c r="AC78" s="18"/>
      <c r="AD78" s="18"/>
      <c r="AF78" s="64">
        <f t="shared" si="26"/>
        <v>71</v>
      </c>
      <c r="AG78" s="18"/>
      <c r="AH78" s="18"/>
      <c r="AJ78" s="64">
        <f t="shared" si="27"/>
        <v>71</v>
      </c>
      <c r="AK78" s="18"/>
      <c r="AL78" s="18"/>
      <c r="AN78" s="64">
        <f t="shared" si="28"/>
        <v>71</v>
      </c>
      <c r="AO78" s="18"/>
      <c r="AP78" s="18"/>
      <c r="AR78" s="64">
        <f t="shared" si="29"/>
        <v>71</v>
      </c>
      <c r="AS78" s="18"/>
      <c r="AT78" s="18"/>
      <c r="AV78" s="64">
        <f t="shared" si="30"/>
        <v>71</v>
      </c>
      <c r="AW78" s="18"/>
      <c r="AX78" s="18"/>
      <c r="AZ78" s="64">
        <f t="shared" si="31"/>
        <v>71</v>
      </c>
      <c r="BA78" s="18"/>
      <c r="BB78" s="18"/>
      <c r="BD78" s="64">
        <f t="shared" si="32"/>
        <v>71</v>
      </c>
      <c r="BE78" s="18"/>
      <c r="BF78" s="18"/>
      <c r="BH78" s="64">
        <f t="shared" si="33"/>
        <v>71</v>
      </c>
      <c r="BI78" s="18"/>
      <c r="BJ78" s="18"/>
      <c r="BL78" s="64">
        <f t="shared" si="34"/>
        <v>71</v>
      </c>
      <c r="BM78" s="18"/>
      <c r="BN78" s="18"/>
      <c r="BP78" s="64">
        <f t="shared" si="35"/>
        <v>71</v>
      </c>
      <c r="BQ78" s="18"/>
      <c r="BR78" s="18"/>
      <c r="BT78" s="64">
        <f t="shared" si="36"/>
        <v>71</v>
      </c>
      <c r="BU78" s="18"/>
      <c r="BV78" s="18"/>
      <c r="BX78" s="64">
        <f t="shared" si="37"/>
        <v>71</v>
      </c>
      <c r="BY78" s="18"/>
      <c r="BZ78" s="18"/>
    </row>
    <row r="79" spans="3:78" x14ac:dyDescent="0.25">
      <c r="C79" s="64">
        <f t="shared" si="19"/>
        <v>72</v>
      </c>
      <c r="D79" s="18"/>
      <c r="E79" s="18"/>
      <c r="H79" s="64">
        <f t="shared" si="20"/>
        <v>72</v>
      </c>
      <c r="I79" s="18"/>
      <c r="J79" s="18"/>
      <c r="L79" s="64">
        <f t="shared" si="21"/>
        <v>72</v>
      </c>
      <c r="M79" s="18"/>
      <c r="N79" s="18"/>
      <c r="P79" s="64">
        <f t="shared" si="22"/>
        <v>72</v>
      </c>
      <c r="Q79" s="18"/>
      <c r="R79" s="18"/>
      <c r="T79" s="64">
        <f t="shared" si="23"/>
        <v>72</v>
      </c>
      <c r="U79" s="18"/>
      <c r="V79" s="18"/>
      <c r="X79" s="64">
        <f t="shared" si="24"/>
        <v>72</v>
      </c>
      <c r="Y79" s="18"/>
      <c r="Z79" s="18"/>
      <c r="AB79" s="64">
        <f t="shared" si="25"/>
        <v>72</v>
      </c>
      <c r="AC79" s="18"/>
      <c r="AD79" s="18"/>
      <c r="AF79" s="64">
        <f t="shared" si="26"/>
        <v>72</v>
      </c>
      <c r="AG79" s="18"/>
      <c r="AH79" s="18"/>
      <c r="AJ79" s="64">
        <f t="shared" si="27"/>
        <v>72</v>
      </c>
      <c r="AK79" s="18"/>
      <c r="AL79" s="18"/>
      <c r="AN79" s="64">
        <f t="shared" si="28"/>
        <v>72</v>
      </c>
      <c r="AO79" s="18"/>
      <c r="AP79" s="18"/>
      <c r="AR79" s="64">
        <f t="shared" si="29"/>
        <v>72</v>
      </c>
      <c r="AS79" s="18"/>
      <c r="AT79" s="18"/>
      <c r="AV79" s="64">
        <f t="shared" si="30"/>
        <v>72</v>
      </c>
      <c r="AW79" s="18"/>
      <c r="AX79" s="18"/>
      <c r="AZ79" s="64">
        <f t="shared" si="31"/>
        <v>72</v>
      </c>
      <c r="BA79" s="18"/>
      <c r="BB79" s="18"/>
      <c r="BD79" s="64">
        <f t="shared" si="32"/>
        <v>72</v>
      </c>
      <c r="BE79" s="18"/>
      <c r="BF79" s="18"/>
      <c r="BH79" s="64">
        <f t="shared" si="33"/>
        <v>72</v>
      </c>
      <c r="BI79" s="18"/>
      <c r="BJ79" s="18"/>
      <c r="BL79" s="64">
        <f t="shared" si="34"/>
        <v>72</v>
      </c>
      <c r="BM79" s="18"/>
      <c r="BN79" s="18"/>
      <c r="BP79" s="64">
        <f t="shared" si="35"/>
        <v>72</v>
      </c>
      <c r="BQ79" s="18"/>
      <c r="BR79" s="18"/>
      <c r="BT79" s="64">
        <f t="shared" si="36"/>
        <v>72</v>
      </c>
      <c r="BU79" s="18"/>
      <c r="BV79" s="18"/>
      <c r="BX79" s="64">
        <f t="shared" si="37"/>
        <v>72</v>
      </c>
      <c r="BY79" s="18"/>
      <c r="BZ79" s="18"/>
    </row>
    <row r="80" spans="3:78" x14ac:dyDescent="0.25">
      <c r="C80" s="64">
        <f t="shared" si="19"/>
        <v>73</v>
      </c>
      <c r="D80" s="18"/>
      <c r="E80" s="18"/>
      <c r="H80" s="64">
        <f t="shared" si="20"/>
        <v>73</v>
      </c>
      <c r="I80" s="18"/>
      <c r="J80" s="18"/>
      <c r="L80" s="64">
        <f t="shared" si="21"/>
        <v>73</v>
      </c>
      <c r="M80" s="18"/>
      <c r="N80" s="18"/>
      <c r="P80" s="64">
        <f t="shared" si="22"/>
        <v>73</v>
      </c>
      <c r="Q80" s="18"/>
      <c r="R80" s="18"/>
      <c r="T80" s="64">
        <f t="shared" si="23"/>
        <v>73</v>
      </c>
      <c r="U80" s="18"/>
      <c r="V80" s="18"/>
      <c r="X80" s="64">
        <f t="shared" si="24"/>
        <v>73</v>
      </c>
      <c r="Y80" s="18"/>
      <c r="Z80" s="18"/>
      <c r="AB80" s="64">
        <f t="shared" si="25"/>
        <v>73</v>
      </c>
      <c r="AC80" s="18"/>
      <c r="AD80" s="18"/>
      <c r="AF80" s="64">
        <f t="shared" si="26"/>
        <v>73</v>
      </c>
      <c r="AG80" s="18"/>
      <c r="AH80" s="18"/>
      <c r="AJ80" s="64">
        <f t="shared" si="27"/>
        <v>73</v>
      </c>
      <c r="AK80" s="18"/>
      <c r="AL80" s="18"/>
      <c r="AN80" s="64">
        <f t="shared" si="28"/>
        <v>73</v>
      </c>
      <c r="AO80" s="18"/>
      <c r="AP80" s="18"/>
      <c r="AR80" s="64">
        <f t="shared" si="29"/>
        <v>73</v>
      </c>
      <c r="AS80" s="18"/>
      <c r="AT80" s="18"/>
      <c r="AV80" s="64">
        <f t="shared" si="30"/>
        <v>73</v>
      </c>
      <c r="AW80" s="18"/>
      <c r="AX80" s="18"/>
      <c r="AZ80" s="64">
        <f t="shared" si="31"/>
        <v>73</v>
      </c>
      <c r="BA80" s="18"/>
      <c r="BB80" s="18"/>
      <c r="BD80" s="64">
        <f t="shared" si="32"/>
        <v>73</v>
      </c>
      <c r="BE80" s="18"/>
      <c r="BF80" s="18"/>
      <c r="BH80" s="64">
        <f t="shared" si="33"/>
        <v>73</v>
      </c>
      <c r="BI80" s="18"/>
      <c r="BJ80" s="18"/>
      <c r="BL80" s="64">
        <f t="shared" si="34"/>
        <v>73</v>
      </c>
      <c r="BM80" s="18"/>
      <c r="BN80" s="18"/>
      <c r="BP80" s="64">
        <f t="shared" si="35"/>
        <v>73</v>
      </c>
      <c r="BQ80" s="18"/>
      <c r="BR80" s="18"/>
      <c r="BT80" s="64">
        <f t="shared" si="36"/>
        <v>73</v>
      </c>
      <c r="BU80" s="18"/>
      <c r="BV80" s="18"/>
      <c r="BX80" s="64">
        <f t="shared" si="37"/>
        <v>73</v>
      </c>
      <c r="BY80" s="18"/>
      <c r="BZ80" s="18"/>
    </row>
    <row r="81" spans="3:78" x14ac:dyDescent="0.25">
      <c r="C81" s="64">
        <f t="shared" si="19"/>
        <v>74</v>
      </c>
      <c r="D81" s="18"/>
      <c r="E81" s="18"/>
      <c r="H81" s="64">
        <f t="shared" si="20"/>
        <v>74</v>
      </c>
      <c r="I81" s="18"/>
      <c r="J81" s="18"/>
      <c r="L81" s="64">
        <f t="shared" si="21"/>
        <v>74</v>
      </c>
      <c r="M81" s="18"/>
      <c r="N81" s="18"/>
      <c r="P81" s="64">
        <f t="shared" si="22"/>
        <v>74</v>
      </c>
      <c r="Q81" s="18"/>
      <c r="R81" s="18"/>
      <c r="T81" s="64">
        <f t="shared" si="23"/>
        <v>74</v>
      </c>
      <c r="U81" s="18"/>
      <c r="V81" s="18"/>
      <c r="X81" s="64">
        <f t="shared" si="24"/>
        <v>74</v>
      </c>
      <c r="Y81" s="18"/>
      <c r="Z81" s="18"/>
      <c r="AB81" s="64">
        <f t="shared" si="25"/>
        <v>74</v>
      </c>
      <c r="AC81" s="18"/>
      <c r="AD81" s="18"/>
      <c r="AF81" s="64">
        <f t="shared" si="26"/>
        <v>74</v>
      </c>
      <c r="AG81" s="18"/>
      <c r="AH81" s="18"/>
      <c r="AJ81" s="64">
        <f t="shared" si="27"/>
        <v>74</v>
      </c>
      <c r="AK81" s="18"/>
      <c r="AL81" s="18"/>
      <c r="AN81" s="64">
        <f t="shared" si="28"/>
        <v>74</v>
      </c>
      <c r="AO81" s="18"/>
      <c r="AP81" s="18"/>
      <c r="AR81" s="64">
        <f t="shared" si="29"/>
        <v>74</v>
      </c>
      <c r="AS81" s="18"/>
      <c r="AT81" s="18"/>
      <c r="AV81" s="64">
        <f t="shared" si="30"/>
        <v>74</v>
      </c>
      <c r="AW81" s="18"/>
      <c r="AX81" s="18"/>
      <c r="AZ81" s="64">
        <f t="shared" si="31"/>
        <v>74</v>
      </c>
      <c r="BA81" s="18"/>
      <c r="BB81" s="18"/>
      <c r="BD81" s="64">
        <f t="shared" si="32"/>
        <v>74</v>
      </c>
      <c r="BE81" s="18"/>
      <c r="BF81" s="18"/>
      <c r="BH81" s="64">
        <f t="shared" si="33"/>
        <v>74</v>
      </c>
      <c r="BI81" s="18"/>
      <c r="BJ81" s="18"/>
      <c r="BL81" s="64">
        <f t="shared" si="34"/>
        <v>74</v>
      </c>
      <c r="BM81" s="18"/>
      <c r="BN81" s="18"/>
      <c r="BP81" s="64">
        <f t="shared" si="35"/>
        <v>74</v>
      </c>
      <c r="BQ81" s="18"/>
      <c r="BR81" s="18"/>
      <c r="BT81" s="64">
        <f t="shared" si="36"/>
        <v>74</v>
      </c>
      <c r="BU81" s="18"/>
      <c r="BV81" s="18"/>
      <c r="BX81" s="64">
        <f t="shared" si="37"/>
        <v>74</v>
      </c>
      <c r="BY81" s="18"/>
      <c r="BZ81" s="18"/>
    </row>
    <row r="82" spans="3:78" x14ac:dyDescent="0.25">
      <c r="C82" s="64">
        <f t="shared" si="19"/>
        <v>75</v>
      </c>
      <c r="D82" s="18"/>
      <c r="E82" s="18"/>
      <c r="H82" s="64">
        <f t="shared" si="20"/>
        <v>75</v>
      </c>
      <c r="I82" s="18"/>
      <c r="J82" s="18"/>
      <c r="L82" s="64">
        <f t="shared" si="21"/>
        <v>75</v>
      </c>
      <c r="M82" s="18"/>
      <c r="N82" s="18"/>
      <c r="P82" s="64">
        <f t="shared" si="22"/>
        <v>75</v>
      </c>
      <c r="Q82" s="18"/>
      <c r="R82" s="18"/>
      <c r="T82" s="64">
        <f t="shared" si="23"/>
        <v>75</v>
      </c>
      <c r="U82" s="18"/>
      <c r="V82" s="18"/>
      <c r="X82" s="64">
        <f t="shared" si="24"/>
        <v>75</v>
      </c>
      <c r="Y82" s="18"/>
      <c r="Z82" s="18"/>
      <c r="AB82" s="64">
        <f t="shared" si="25"/>
        <v>75</v>
      </c>
      <c r="AC82" s="18"/>
      <c r="AD82" s="18"/>
      <c r="AF82" s="64">
        <f t="shared" si="26"/>
        <v>75</v>
      </c>
      <c r="AG82" s="18"/>
      <c r="AH82" s="18"/>
      <c r="AJ82" s="64">
        <f t="shared" si="27"/>
        <v>75</v>
      </c>
      <c r="AK82" s="18"/>
      <c r="AL82" s="18"/>
      <c r="AN82" s="64">
        <f t="shared" si="28"/>
        <v>75</v>
      </c>
      <c r="AO82" s="18"/>
      <c r="AP82" s="18"/>
      <c r="AR82" s="64">
        <f t="shared" si="29"/>
        <v>75</v>
      </c>
      <c r="AS82" s="18"/>
      <c r="AT82" s="18"/>
      <c r="AV82" s="64">
        <f t="shared" si="30"/>
        <v>75</v>
      </c>
      <c r="AW82" s="18"/>
      <c r="AX82" s="18"/>
      <c r="AZ82" s="64">
        <f t="shared" si="31"/>
        <v>75</v>
      </c>
      <c r="BA82" s="18"/>
      <c r="BB82" s="18"/>
      <c r="BD82" s="64">
        <f t="shared" si="32"/>
        <v>75</v>
      </c>
      <c r="BE82" s="18"/>
      <c r="BF82" s="18"/>
      <c r="BH82" s="64">
        <f t="shared" si="33"/>
        <v>75</v>
      </c>
      <c r="BI82" s="18"/>
      <c r="BJ82" s="18"/>
      <c r="BL82" s="64">
        <f t="shared" si="34"/>
        <v>75</v>
      </c>
      <c r="BM82" s="18"/>
      <c r="BN82" s="18"/>
      <c r="BP82" s="64">
        <f t="shared" si="35"/>
        <v>75</v>
      </c>
      <c r="BQ82" s="18"/>
      <c r="BR82" s="18"/>
      <c r="BT82" s="64">
        <f t="shared" si="36"/>
        <v>75</v>
      </c>
      <c r="BU82" s="18"/>
      <c r="BV82" s="18"/>
      <c r="BX82" s="64">
        <f t="shared" si="37"/>
        <v>75</v>
      </c>
      <c r="BY82" s="18"/>
      <c r="BZ82" s="18"/>
    </row>
    <row r="83" spans="3:78" x14ac:dyDescent="0.25">
      <c r="C83" s="64">
        <f t="shared" si="19"/>
        <v>76</v>
      </c>
      <c r="D83" s="18"/>
      <c r="E83" s="18"/>
      <c r="H83" s="64">
        <f t="shared" si="20"/>
        <v>76</v>
      </c>
      <c r="I83" s="18"/>
      <c r="J83" s="18"/>
      <c r="L83" s="64">
        <f t="shared" si="21"/>
        <v>76</v>
      </c>
      <c r="M83" s="18"/>
      <c r="N83" s="18"/>
      <c r="P83" s="64">
        <f t="shared" si="22"/>
        <v>76</v>
      </c>
      <c r="Q83" s="18"/>
      <c r="R83" s="18"/>
      <c r="T83" s="64">
        <f t="shared" si="23"/>
        <v>76</v>
      </c>
      <c r="U83" s="18"/>
      <c r="V83" s="18"/>
      <c r="X83" s="64">
        <f t="shared" si="24"/>
        <v>76</v>
      </c>
      <c r="Y83" s="18"/>
      <c r="Z83" s="18"/>
      <c r="AB83" s="64">
        <f t="shared" si="25"/>
        <v>76</v>
      </c>
      <c r="AC83" s="18"/>
      <c r="AD83" s="18"/>
      <c r="AF83" s="64">
        <f t="shared" si="26"/>
        <v>76</v>
      </c>
      <c r="AG83" s="18"/>
      <c r="AH83" s="18"/>
      <c r="AJ83" s="64">
        <f t="shared" si="27"/>
        <v>76</v>
      </c>
      <c r="AK83" s="18"/>
      <c r="AL83" s="18"/>
      <c r="AN83" s="64">
        <f t="shared" si="28"/>
        <v>76</v>
      </c>
      <c r="AO83" s="18"/>
      <c r="AP83" s="18"/>
      <c r="AR83" s="64">
        <f t="shared" si="29"/>
        <v>76</v>
      </c>
      <c r="AS83" s="18"/>
      <c r="AT83" s="18"/>
      <c r="AV83" s="64">
        <f t="shared" si="30"/>
        <v>76</v>
      </c>
      <c r="AW83" s="18"/>
      <c r="AX83" s="18"/>
      <c r="AZ83" s="64">
        <f t="shared" si="31"/>
        <v>76</v>
      </c>
      <c r="BA83" s="18"/>
      <c r="BB83" s="18"/>
      <c r="BD83" s="64">
        <f t="shared" si="32"/>
        <v>76</v>
      </c>
      <c r="BE83" s="18"/>
      <c r="BF83" s="18"/>
      <c r="BH83" s="64">
        <f t="shared" si="33"/>
        <v>76</v>
      </c>
      <c r="BI83" s="18"/>
      <c r="BJ83" s="18"/>
      <c r="BL83" s="64">
        <f t="shared" si="34"/>
        <v>76</v>
      </c>
      <c r="BM83" s="18"/>
      <c r="BN83" s="18"/>
      <c r="BP83" s="64">
        <f t="shared" si="35"/>
        <v>76</v>
      </c>
      <c r="BQ83" s="18"/>
      <c r="BR83" s="18"/>
      <c r="BT83" s="64">
        <f t="shared" si="36"/>
        <v>76</v>
      </c>
      <c r="BU83" s="18"/>
      <c r="BV83" s="18"/>
      <c r="BX83" s="64">
        <f t="shared" si="37"/>
        <v>76</v>
      </c>
      <c r="BY83" s="18"/>
      <c r="BZ83" s="18"/>
    </row>
    <row r="84" spans="3:78" x14ac:dyDescent="0.25">
      <c r="C84" s="64">
        <f t="shared" si="19"/>
        <v>77</v>
      </c>
      <c r="D84" s="18"/>
      <c r="E84" s="18"/>
      <c r="H84" s="64">
        <f t="shared" si="20"/>
        <v>77</v>
      </c>
      <c r="I84" s="18"/>
      <c r="J84" s="18"/>
      <c r="L84" s="64">
        <f t="shared" si="21"/>
        <v>77</v>
      </c>
      <c r="M84" s="18"/>
      <c r="N84" s="18"/>
      <c r="P84" s="64">
        <f t="shared" si="22"/>
        <v>77</v>
      </c>
      <c r="Q84" s="18"/>
      <c r="R84" s="18"/>
      <c r="T84" s="64">
        <f t="shared" si="23"/>
        <v>77</v>
      </c>
      <c r="U84" s="18"/>
      <c r="V84" s="18"/>
      <c r="X84" s="64">
        <f t="shared" si="24"/>
        <v>77</v>
      </c>
      <c r="Y84" s="18"/>
      <c r="Z84" s="18"/>
      <c r="AB84" s="64">
        <f t="shared" si="25"/>
        <v>77</v>
      </c>
      <c r="AC84" s="18"/>
      <c r="AD84" s="18"/>
      <c r="AF84" s="64">
        <f t="shared" si="26"/>
        <v>77</v>
      </c>
      <c r="AG84" s="18"/>
      <c r="AH84" s="18"/>
      <c r="AJ84" s="64">
        <f t="shared" si="27"/>
        <v>77</v>
      </c>
      <c r="AK84" s="18"/>
      <c r="AL84" s="18"/>
      <c r="AN84" s="64">
        <f t="shared" si="28"/>
        <v>77</v>
      </c>
      <c r="AO84" s="18"/>
      <c r="AP84" s="18"/>
      <c r="AR84" s="64">
        <f t="shared" si="29"/>
        <v>77</v>
      </c>
      <c r="AS84" s="18"/>
      <c r="AT84" s="18"/>
      <c r="AV84" s="64">
        <f t="shared" si="30"/>
        <v>77</v>
      </c>
      <c r="AW84" s="18"/>
      <c r="AX84" s="18"/>
      <c r="AZ84" s="64">
        <f t="shared" si="31"/>
        <v>77</v>
      </c>
      <c r="BA84" s="18"/>
      <c r="BB84" s="18"/>
      <c r="BD84" s="64">
        <f t="shared" si="32"/>
        <v>77</v>
      </c>
      <c r="BE84" s="18"/>
      <c r="BF84" s="18"/>
      <c r="BH84" s="64">
        <f t="shared" si="33"/>
        <v>77</v>
      </c>
      <c r="BI84" s="18"/>
      <c r="BJ84" s="18"/>
      <c r="BL84" s="64">
        <f t="shared" si="34"/>
        <v>77</v>
      </c>
      <c r="BM84" s="18"/>
      <c r="BN84" s="18"/>
      <c r="BP84" s="64">
        <f t="shared" si="35"/>
        <v>77</v>
      </c>
      <c r="BQ84" s="18"/>
      <c r="BR84" s="18"/>
      <c r="BT84" s="64">
        <f t="shared" si="36"/>
        <v>77</v>
      </c>
      <c r="BU84" s="18"/>
      <c r="BV84" s="18"/>
      <c r="BX84" s="64">
        <f t="shared" si="37"/>
        <v>77</v>
      </c>
      <c r="BY84" s="18"/>
      <c r="BZ84" s="18"/>
    </row>
    <row r="85" spans="3:78" x14ac:dyDescent="0.25">
      <c r="C85" s="64">
        <f t="shared" si="19"/>
        <v>78</v>
      </c>
      <c r="D85" s="18"/>
      <c r="E85" s="18"/>
      <c r="H85" s="64">
        <f t="shared" si="20"/>
        <v>78</v>
      </c>
      <c r="I85" s="18"/>
      <c r="J85" s="18"/>
      <c r="L85" s="64">
        <f t="shared" si="21"/>
        <v>78</v>
      </c>
      <c r="M85" s="18"/>
      <c r="N85" s="18"/>
      <c r="P85" s="64">
        <f t="shared" si="22"/>
        <v>78</v>
      </c>
      <c r="Q85" s="18"/>
      <c r="R85" s="18"/>
      <c r="T85" s="64">
        <f t="shared" si="23"/>
        <v>78</v>
      </c>
      <c r="U85" s="18"/>
      <c r="V85" s="18"/>
      <c r="X85" s="64">
        <f t="shared" si="24"/>
        <v>78</v>
      </c>
      <c r="Y85" s="18"/>
      <c r="Z85" s="18"/>
      <c r="AB85" s="64">
        <f t="shared" si="25"/>
        <v>78</v>
      </c>
      <c r="AC85" s="18"/>
      <c r="AD85" s="18"/>
      <c r="AF85" s="64">
        <f t="shared" si="26"/>
        <v>78</v>
      </c>
      <c r="AG85" s="18"/>
      <c r="AH85" s="18"/>
      <c r="AJ85" s="64">
        <f t="shared" si="27"/>
        <v>78</v>
      </c>
      <c r="AK85" s="18"/>
      <c r="AL85" s="18"/>
      <c r="AN85" s="64">
        <f t="shared" si="28"/>
        <v>78</v>
      </c>
      <c r="AO85" s="18"/>
      <c r="AP85" s="18"/>
      <c r="AR85" s="64">
        <f t="shared" si="29"/>
        <v>78</v>
      </c>
      <c r="AS85" s="18"/>
      <c r="AT85" s="18"/>
      <c r="AV85" s="64">
        <f t="shared" si="30"/>
        <v>78</v>
      </c>
      <c r="AW85" s="18"/>
      <c r="AX85" s="18"/>
      <c r="AZ85" s="64">
        <f t="shared" si="31"/>
        <v>78</v>
      </c>
      <c r="BA85" s="18"/>
      <c r="BB85" s="18"/>
      <c r="BD85" s="64">
        <f t="shared" si="32"/>
        <v>78</v>
      </c>
      <c r="BE85" s="18"/>
      <c r="BF85" s="18"/>
      <c r="BH85" s="64">
        <f t="shared" si="33"/>
        <v>78</v>
      </c>
      <c r="BI85" s="18"/>
      <c r="BJ85" s="18"/>
      <c r="BL85" s="64">
        <f t="shared" si="34"/>
        <v>78</v>
      </c>
      <c r="BM85" s="18"/>
      <c r="BN85" s="18"/>
      <c r="BP85" s="64">
        <f t="shared" si="35"/>
        <v>78</v>
      </c>
      <c r="BQ85" s="18"/>
      <c r="BR85" s="18"/>
      <c r="BT85" s="64">
        <f t="shared" si="36"/>
        <v>78</v>
      </c>
      <c r="BU85" s="18"/>
      <c r="BV85" s="18"/>
      <c r="BX85" s="64">
        <f t="shared" si="37"/>
        <v>78</v>
      </c>
      <c r="BY85" s="18"/>
      <c r="BZ85" s="18"/>
    </row>
    <row r="86" spans="3:78" x14ac:dyDescent="0.25">
      <c r="C86" s="64">
        <f t="shared" si="19"/>
        <v>79</v>
      </c>
      <c r="D86" s="18"/>
      <c r="E86" s="18"/>
      <c r="H86" s="64">
        <f t="shared" si="20"/>
        <v>79</v>
      </c>
      <c r="I86" s="18"/>
      <c r="J86" s="18"/>
      <c r="L86" s="64">
        <f t="shared" si="21"/>
        <v>79</v>
      </c>
      <c r="M86" s="18"/>
      <c r="N86" s="18"/>
      <c r="P86" s="64">
        <f t="shared" si="22"/>
        <v>79</v>
      </c>
      <c r="Q86" s="18"/>
      <c r="R86" s="18"/>
      <c r="T86" s="64">
        <f t="shared" si="23"/>
        <v>79</v>
      </c>
      <c r="U86" s="18"/>
      <c r="V86" s="18"/>
      <c r="X86" s="64">
        <f t="shared" si="24"/>
        <v>79</v>
      </c>
      <c r="Y86" s="18"/>
      <c r="Z86" s="18"/>
      <c r="AB86" s="64">
        <f t="shared" si="25"/>
        <v>79</v>
      </c>
      <c r="AC86" s="18"/>
      <c r="AD86" s="18"/>
      <c r="AF86" s="64">
        <f t="shared" si="26"/>
        <v>79</v>
      </c>
      <c r="AG86" s="18"/>
      <c r="AH86" s="18"/>
      <c r="AJ86" s="64">
        <f t="shared" si="27"/>
        <v>79</v>
      </c>
      <c r="AK86" s="18"/>
      <c r="AL86" s="18"/>
      <c r="AN86" s="64">
        <f t="shared" si="28"/>
        <v>79</v>
      </c>
      <c r="AO86" s="18"/>
      <c r="AP86" s="18"/>
      <c r="AR86" s="64">
        <f t="shared" si="29"/>
        <v>79</v>
      </c>
      <c r="AS86" s="18"/>
      <c r="AT86" s="18"/>
      <c r="AV86" s="64">
        <f t="shared" si="30"/>
        <v>79</v>
      </c>
      <c r="AW86" s="18"/>
      <c r="AX86" s="18"/>
      <c r="AZ86" s="64">
        <f t="shared" si="31"/>
        <v>79</v>
      </c>
      <c r="BA86" s="18"/>
      <c r="BB86" s="18"/>
      <c r="BD86" s="64">
        <f t="shared" si="32"/>
        <v>79</v>
      </c>
      <c r="BE86" s="18"/>
      <c r="BF86" s="18"/>
      <c r="BH86" s="64">
        <f t="shared" si="33"/>
        <v>79</v>
      </c>
      <c r="BI86" s="18"/>
      <c r="BJ86" s="18"/>
      <c r="BL86" s="64">
        <f t="shared" si="34"/>
        <v>79</v>
      </c>
      <c r="BM86" s="18"/>
      <c r="BN86" s="18"/>
      <c r="BP86" s="64">
        <f t="shared" si="35"/>
        <v>79</v>
      </c>
      <c r="BQ86" s="18"/>
      <c r="BR86" s="18"/>
      <c r="BT86" s="64">
        <f t="shared" si="36"/>
        <v>79</v>
      </c>
      <c r="BU86" s="18"/>
      <c r="BV86" s="18"/>
      <c r="BX86" s="64">
        <f t="shared" si="37"/>
        <v>79</v>
      </c>
      <c r="BY86" s="18"/>
      <c r="BZ86" s="18"/>
    </row>
    <row r="87" spans="3:78" x14ac:dyDescent="0.25">
      <c r="C87" s="64">
        <f t="shared" si="19"/>
        <v>80</v>
      </c>
      <c r="D87" s="18"/>
      <c r="E87" s="18"/>
      <c r="H87" s="64">
        <f t="shared" si="20"/>
        <v>80</v>
      </c>
      <c r="I87" s="18"/>
      <c r="J87" s="18"/>
      <c r="L87" s="64">
        <f t="shared" si="21"/>
        <v>80</v>
      </c>
      <c r="M87" s="18"/>
      <c r="N87" s="18"/>
      <c r="P87" s="64">
        <f t="shared" si="22"/>
        <v>80</v>
      </c>
      <c r="Q87" s="18"/>
      <c r="R87" s="18"/>
      <c r="T87" s="64">
        <f t="shared" si="23"/>
        <v>80</v>
      </c>
      <c r="U87" s="18"/>
      <c r="V87" s="18"/>
      <c r="X87" s="64">
        <f t="shared" si="24"/>
        <v>80</v>
      </c>
      <c r="Y87" s="18"/>
      <c r="Z87" s="18"/>
      <c r="AB87" s="64">
        <f t="shared" si="25"/>
        <v>80</v>
      </c>
      <c r="AC87" s="18"/>
      <c r="AD87" s="18"/>
      <c r="AF87" s="64">
        <f t="shared" si="26"/>
        <v>80</v>
      </c>
      <c r="AG87" s="18"/>
      <c r="AH87" s="18"/>
      <c r="AJ87" s="64">
        <f t="shared" si="27"/>
        <v>80</v>
      </c>
      <c r="AK87" s="18"/>
      <c r="AL87" s="18"/>
      <c r="AN87" s="64">
        <f t="shared" si="28"/>
        <v>80</v>
      </c>
      <c r="AO87" s="18"/>
      <c r="AP87" s="18"/>
      <c r="AR87" s="64">
        <f t="shared" si="29"/>
        <v>80</v>
      </c>
      <c r="AS87" s="18"/>
      <c r="AT87" s="18"/>
      <c r="AV87" s="64">
        <f t="shared" si="30"/>
        <v>80</v>
      </c>
      <c r="AW87" s="18"/>
      <c r="AX87" s="18"/>
      <c r="AZ87" s="64">
        <f t="shared" si="31"/>
        <v>80</v>
      </c>
      <c r="BA87" s="18"/>
      <c r="BB87" s="18"/>
      <c r="BD87" s="64">
        <f t="shared" si="32"/>
        <v>80</v>
      </c>
      <c r="BE87" s="18"/>
      <c r="BF87" s="18"/>
      <c r="BH87" s="64">
        <f t="shared" si="33"/>
        <v>80</v>
      </c>
      <c r="BI87" s="18"/>
      <c r="BJ87" s="18"/>
      <c r="BL87" s="64">
        <f t="shared" si="34"/>
        <v>80</v>
      </c>
      <c r="BM87" s="18"/>
      <c r="BN87" s="18"/>
      <c r="BP87" s="64">
        <f t="shared" si="35"/>
        <v>80</v>
      </c>
      <c r="BQ87" s="18"/>
      <c r="BR87" s="18"/>
      <c r="BT87" s="64">
        <f t="shared" si="36"/>
        <v>80</v>
      </c>
      <c r="BU87" s="18"/>
      <c r="BV87" s="18"/>
      <c r="BX87" s="64">
        <f t="shared" si="37"/>
        <v>80</v>
      </c>
      <c r="BY87" s="18"/>
      <c r="BZ87" s="18"/>
    </row>
    <row r="88" spans="3:78" x14ac:dyDescent="0.25">
      <c r="C88" s="64">
        <f t="shared" si="19"/>
        <v>81</v>
      </c>
      <c r="D88" s="18"/>
      <c r="E88" s="18"/>
      <c r="H88" s="64">
        <f t="shared" si="20"/>
        <v>81</v>
      </c>
      <c r="I88" s="18"/>
      <c r="J88" s="18"/>
      <c r="L88" s="64">
        <f t="shared" si="21"/>
        <v>81</v>
      </c>
      <c r="M88" s="18"/>
      <c r="N88" s="18"/>
      <c r="P88" s="64">
        <f t="shared" si="22"/>
        <v>81</v>
      </c>
      <c r="Q88" s="18"/>
      <c r="R88" s="18"/>
      <c r="T88" s="64">
        <f t="shared" si="23"/>
        <v>81</v>
      </c>
      <c r="U88" s="18"/>
      <c r="V88" s="18"/>
      <c r="X88" s="64">
        <f t="shared" si="24"/>
        <v>81</v>
      </c>
      <c r="Y88" s="18"/>
      <c r="Z88" s="18"/>
      <c r="AB88" s="64">
        <f t="shared" si="25"/>
        <v>81</v>
      </c>
      <c r="AC88" s="18"/>
      <c r="AD88" s="18"/>
      <c r="AF88" s="64">
        <f t="shared" si="26"/>
        <v>81</v>
      </c>
      <c r="AG88" s="18"/>
      <c r="AH88" s="18"/>
      <c r="AJ88" s="64">
        <f t="shared" si="27"/>
        <v>81</v>
      </c>
      <c r="AK88" s="18"/>
      <c r="AL88" s="18"/>
      <c r="AN88" s="64">
        <f t="shared" si="28"/>
        <v>81</v>
      </c>
      <c r="AO88" s="18"/>
      <c r="AP88" s="18"/>
      <c r="AR88" s="64">
        <f t="shared" si="29"/>
        <v>81</v>
      </c>
      <c r="AS88" s="18"/>
      <c r="AT88" s="18"/>
      <c r="AV88" s="64">
        <f t="shared" si="30"/>
        <v>81</v>
      </c>
      <c r="AW88" s="18"/>
      <c r="AX88" s="18"/>
      <c r="AZ88" s="64">
        <f t="shared" si="31"/>
        <v>81</v>
      </c>
      <c r="BA88" s="18"/>
      <c r="BB88" s="18"/>
      <c r="BD88" s="64">
        <f t="shared" si="32"/>
        <v>81</v>
      </c>
      <c r="BE88" s="18"/>
      <c r="BF88" s="18"/>
      <c r="BH88" s="64">
        <f t="shared" si="33"/>
        <v>81</v>
      </c>
      <c r="BI88" s="18"/>
      <c r="BJ88" s="18"/>
      <c r="BL88" s="64">
        <f t="shared" si="34"/>
        <v>81</v>
      </c>
      <c r="BM88" s="18"/>
      <c r="BN88" s="18"/>
      <c r="BP88" s="64">
        <f t="shared" si="35"/>
        <v>81</v>
      </c>
      <c r="BQ88" s="18"/>
      <c r="BR88" s="18"/>
      <c r="BT88" s="64">
        <f t="shared" si="36"/>
        <v>81</v>
      </c>
      <c r="BU88" s="18"/>
      <c r="BV88" s="18"/>
      <c r="BX88" s="64">
        <f t="shared" si="37"/>
        <v>81</v>
      </c>
      <c r="BY88" s="18"/>
      <c r="BZ88" s="18"/>
    </row>
    <row r="89" spans="3:78" x14ac:dyDescent="0.25">
      <c r="C89" s="64">
        <f t="shared" si="19"/>
        <v>82</v>
      </c>
      <c r="D89" s="18"/>
      <c r="E89" s="18"/>
      <c r="H89" s="64">
        <f t="shared" si="20"/>
        <v>82</v>
      </c>
      <c r="I89" s="18"/>
      <c r="J89" s="18"/>
      <c r="L89" s="64">
        <f t="shared" si="21"/>
        <v>82</v>
      </c>
      <c r="M89" s="18"/>
      <c r="N89" s="18"/>
      <c r="P89" s="64">
        <f t="shared" si="22"/>
        <v>82</v>
      </c>
      <c r="Q89" s="18"/>
      <c r="R89" s="18"/>
      <c r="T89" s="64">
        <f t="shared" si="23"/>
        <v>82</v>
      </c>
      <c r="U89" s="18"/>
      <c r="V89" s="18"/>
      <c r="X89" s="64">
        <f t="shared" si="24"/>
        <v>82</v>
      </c>
      <c r="Y89" s="18"/>
      <c r="Z89" s="18"/>
      <c r="AB89" s="64">
        <f t="shared" si="25"/>
        <v>82</v>
      </c>
      <c r="AC89" s="18"/>
      <c r="AD89" s="18"/>
      <c r="AF89" s="64">
        <f t="shared" si="26"/>
        <v>82</v>
      </c>
      <c r="AG89" s="18"/>
      <c r="AH89" s="18"/>
      <c r="AJ89" s="64">
        <f t="shared" si="27"/>
        <v>82</v>
      </c>
      <c r="AK89" s="18"/>
      <c r="AL89" s="18"/>
      <c r="AN89" s="64">
        <f t="shared" si="28"/>
        <v>82</v>
      </c>
      <c r="AO89" s="18"/>
      <c r="AP89" s="18"/>
      <c r="AR89" s="64">
        <f t="shared" si="29"/>
        <v>82</v>
      </c>
      <c r="AS89" s="18"/>
      <c r="AT89" s="18"/>
      <c r="AV89" s="64">
        <f t="shared" si="30"/>
        <v>82</v>
      </c>
      <c r="AW89" s="18"/>
      <c r="AX89" s="18"/>
      <c r="AZ89" s="64">
        <f t="shared" si="31"/>
        <v>82</v>
      </c>
      <c r="BA89" s="18"/>
      <c r="BB89" s="18"/>
      <c r="BD89" s="64">
        <f t="shared" si="32"/>
        <v>82</v>
      </c>
      <c r="BE89" s="18"/>
      <c r="BF89" s="18"/>
      <c r="BH89" s="64">
        <f t="shared" si="33"/>
        <v>82</v>
      </c>
      <c r="BI89" s="18"/>
      <c r="BJ89" s="18"/>
      <c r="BL89" s="64">
        <f t="shared" si="34"/>
        <v>82</v>
      </c>
      <c r="BM89" s="18"/>
      <c r="BN89" s="18"/>
      <c r="BP89" s="64">
        <f t="shared" si="35"/>
        <v>82</v>
      </c>
      <c r="BQ89" s="18"/>
      <c r="BR89" s="18"/>
      <c r="BT89" s="64">
        <f t="shared" si="36"/>
        <v>82</v>
      </c>
      <c r="BU89" s="18"/>
      <c r="BV89" s="18"/>
      <c r="BX89" s="64">
        <f t="shared" si="37"/>
        <v>82</v>
      </c>
      <c r="BY89" s="18"/>
      <c r="BZ89" s="18"/>
    </row>
    <row r="90" spans="3:78" x14ac:dyDescent="0.25">
      <c r="C90" s="64">
        <f t="shared" si="19"/>
        <v>83</v>
      </c>
      <c r="D90" s="18"/>
      <c r="E90" s="18"/>
      <c r="H90" s="64">
        <f t="shared" si="20"/>
        <v>83</v>
      </c>
      <c r="I90" s="18"/>
      <c r="J90" s="18"/>
      <c r="L90" s="64">
        <f t="shared" si="21"/>
        <v>83</v>
      </c>
      <c r="M90" s="18"/>
      <c r="N90" s="18"/>
      <c r="P90" s="64">
        <f t="shared" si="22"/>
        <v>83</v>
      </c>
      <c r="Q90" s="18"/>
      <c r="R90" s="18"/>
      <c r="T90" s="64">
        <f t="shared" si="23"/>
        <v>83</v>
      </c>
      <c r="U90" s="18"/>
      <c r="V90" s="18"/>
      <c r="X90" s="64">
        <f t="shared" si="24"/>
        <v>83</v>
      </c>
      <c r="Y90" s="18"/>
      <c r="Z90" s="18"/>
      <c r="AB90" s="64">
        <f t="shared" si="25"/>
        <v>83</v>
      </c>
      <c r="AC90" s="18"/>
      <c r="AD90" s="18"/>
      <c r="AF90" s="64">
        <f t="shared" si="26"/>
        <v>83</v>
      </c>
      <c r="AG90" s="18"/>
      <c r="AH90" s="18"/>
      <c r="AJ90" s="64">
        <f t="shared" si="27"/>
        <v>83</v>
      </c>
      <c r="AK90" s="18"/>
      <c r="AL90" s="18"/>
      <c r="AN90" s="64">
        <f t="shared" si="28"/>
        <v>83</v>
      </c>
      <c r="AO90" s="18"/>
      <c r="AP90" s="18"/>
      <c r="AR90" s="64">
        <f t="shared" si="29"/>
        <v>83</v>
      </c>
      <c r="AS90" s="18"/>
      <c r="AT90" s="18"/>
      <c r="AV90" s="64">
        <f t="shared" si="30"/>
        <v>83</v>
      </c>
      <c r="AW90" s="18"/>
      <c r="AX90" s="18"/>
      <c r="AZ90" s="64">
        <f t="shared" si="31"/>
        <v>83</v>
      </c>
      <c r="BA90" s="18"/>
      <c r="BB90" s="18"/>
      <c r="BD90" s="64">
        <f t="shared" si="32"/>
        <v>83</v>
      </c>
      <c r="BE90" s="18"/>
      <c r="BF90" s="18"/>
      <c r="BH90" s="64">
        <f t="shared" si="33"/>
        <v>83</v>
      </c>
      <c r="BI90" s="18"/>
      <c r="BJ90" s="18"/>
      <c r="BL90" s="64">
        <f t="shared" si="34"/>
        <v>83</v>
      </c>
      <c r="BM90" s="18"/>
      <c r="BN90" s="18"/>
      <c r="BP90" s="64">
        <f t="shared" si="35"/>
        <v>83</v>
      </c>
      <c r="BQ90" s="18"/>
      <c r="BR90" s="18"/>
      <c r="BT90" s="64">
        <f t="shared" si="36"/>
        <v>83</v>
      </c>
      <c r="BU90" s="18"/>
      <c r="BV90" s="18"/>
      <c r="BX90" s="64">
        <f t="shared" si="37"/>
        <v>83</v>
      </c>
      <c r="BY90" s="18"/>
      <c r="BZ90" s="18"/>
    </row>
    <row r="91" spans="3:78" x14ac:dyDescent="0.25">
      <c r="C91" s="64">
        <f t="shared" si="19"/>
        <v>84</v>
      </c>
      <c r="D91" s="18"/>
      <c r="E91" s="18"/>
      <c r="H91" s="64">
        <f t="shared" si="20"/>
        <v>84</v>
      </c>
      <c r="I91" s="18"/>
      <c r="J91" s="18"/>
      <c r="L91" s="64">
        <f t="shared" si="21"/>
        <v>84</v>
      </c>
      <c r="M91" s="18"/>
      <c r="N91" s="18"/>
      <c r="P91" s="64">
        <f t="shared" si="22"/>
        <v>84</v>
      </c>
      <c r="Q91" s="18"/>
      <c r="R91" s="18"/>
      <c r="T91" s="64">
        <f t="shared" si="23"/>
        <v>84</v>
      </c>
      <c r="U91" s="18"/>
      <c r="V91" s="18"/>
      <c r="X91" s="64">
        <f t="shared" si="24"/>
        <v>84</v>
      </c>
      <c r="Y91" s="18"/>
      <c r="Z91" s="18"/>
      <c r="AB91" s="64">
        <f t="shared" si="25"/>
        <v>84</v>
      </c>
      <c r="AC91" s="18"/>
      <c r="AD91" s="18"/>
      <c r="AF91" s="64">
        <f t="shared" si="26"/>
        <v>84</v>
      </c>
      <c r="AG91" s="18"/>
      <c r="AH91" s="18"/>
      <c r="AJ91" s="64">
        <f t="shared" si="27"/>
        <v>84</v>
      </c>
      <c r="AK91" s="18"/>
      <c r="AL91" s="18"/>
      <c r="AN91" s="64">
        <f t="shared" si="28"/>
        <v>84</v>
      </c>
      <c r="AO91" s="18"/>
      <c r="AP91" s="18"/>
      <c r="AR91" s="64">
        <f t="shared" si="29"/>
        <v>84</v>
      </c>
      <c r="AS91" s="18"/>
      <c r="AT91" s="18"/>
      <c r="AV91" s="64">
        <f t="shared" si="30"/>
        <v>84</v>
      </c>
      <c r="AW91" s="18"/>
      <c r="AX91" s="18"/>
      <c r="AZ91" s="64">
        <f t="shared" si="31"/>
        <v>84</v>
      </c>
      <c r="BA91" s="18"/>
      <c r="BB91" s="18"/>
      <c r="BD91" s="64">
        <f t="shared" si="32"/>
        <v>84</v>
      </c>
      <c r="BE91" s="18"/>
      <c r="BF91" s="18"/>
      <c r="BH91" s="64">
        <f t="shared" si="33"/>
        <v>84</v>
      </c>
      <c r="BI91" s="18"/>
      <c r="BJ91" s="18"/>
      <c r="BL91" s="64">
        <f t="shared" si="34"/>
        <v>84</v>
      </c>
      <c r="BM91" s="18"/>
      <c r="BN91" s="18"/>
      <c r="BP91" s="64">
        <f t="shared" si="35"/>
        <v>84</v>
      </c>
      <c r="BQ91" s="18"/>
      <c r="BR91" s="18"/>
      <c r="BT91" s="64">
        <f t="shared" si="36"/>
        <v>84</v>
      </c>
      <c r="BU91" s="18"/>
      <c r="BV91" s="18"/>
      <c r="BX91" s="64">
        <f t="shared" si="37"/>
        <v>84</v>
      </c>
      <c r="BY91" s="18"/>
      <c r="BZ91" s="18"/>
    </row>
    <row r="92" spans="3:78" x14ac:dyDescent="0.25">
      <c r="C92" s="64">
        <f t="shared" si="19"/>
        <v>85</v>
      </c>
      <c r="D92" s="18"/>
      <c r="E92" s="18"/>
      <c r="H92" s="64">
        <f t="shared" si="20"/>
        <v>85</v>
      </c>
      <c r="I92" s="18"/>
      <c r="J92" s="18"/>
      <c r="L92" s="64">
        <f t="shared" si="21"/>
        <v>85</v>
      </c>
      <c r="M92" s="18"/>
      <c r="N92" s="18"/>
      <c r="P92" s="64">
        <f t="shared" si="22"/>
        <v>85</v>
      </c>
      <c r="Q92" s="18"/>
      <c r="R92" s="18"/>
      <c r="T92" s="64">
        <f t="shared" si="23"/>
        <v>85</v>
      </c>
      <c r="U92" s="18"/>
      <c r="V92" s="18"/>
      <c r="X92" s="64">
        <f t="shared" si="24"/>
        <v>85</v>
      </c>
      <c r="Y92" s="18"/>
      <c r="Z92" s="18"/>
      <c r="AB92" s="64">
        <f t="shared" si="25"/>
        <v>85</v>
      </c>
      <c r="AC92" s="18"/>
      <c r="AD92" s="18"/>
      <c r="AF92" s="64">
        <f t="shared" si="26"/>
        <v>85</v>
      </c>
      <c r="AG92" s="18"/>
      <c r="AH92" s="18"/>
      <c r="AJ92" s="64">
        <f t="shared" si="27"/>
        <v>85</v>
      </c>
      <c r="AK92" s="18"/>
      <c r="AL92" s="18"/>
      <c r="AN92" s="64">
        <f t="shared" si="28"/>
        <v>85</v>
      </c>
      <c r="AO92" s="18"/>
      <c r="AP92" s="18"/>
      <c r="AR92" s="64">
        <f t="shared" si="29"/>
        <v>85</v>
      </c>
      <c r="AS92" s="18"/>
      <c r="AT92" s="18"/>
      <c r="AV92" s="64">
        <f t="shared" si="30"/>
        <v>85</v>
      </c>
      <c r="AW92" s="18"/>
      <c r="AX92" s="18"/>
      <c r="AZ92" s="64">
        <f t="shared" si="31"/>
        <v>85</v>
      </c>
      <c r="BA92" s="18"/>
      <c r="BB92" s="18"/>
      <c r="BD92" s="64">
        <f t="shared" si="32"/>
        <v>85</v>
      </c>
      <c r="BE92" s="18"/>
      <c r="BF92" s="18"/>
      <c r="BH92" s="64">
        <f t="shared" si="33"/>
        <v>85</v>
      </c>
      <c r="BI92" s="18"/>
      <c r="BJ92" s="18"/>
      <c r="BL92" s="64">
        <f t="shared" si="34"/>
        <v>85</v>
      </c>
      <c r="BM92" s="18"/>
      <c r="BN92" s="18"/>
      <c r="BP92" s="64">
        <f t="shared" si="35"/>
        <v>85</v>
      </c>
      <c r="BQ92" s="18"/>
      <c r="BR92" s="18"/>
      <c r="BT92" s="64">
        <f t="shared" si="36"/>
        <v>85</v>
      </c>
      <c r="BU92" s="18"/>
      <c r="BV92" s="18"/>
      <c r="BX92" s="64">
        <f t="shared" si="37"/>
        <v>85</v>
      </c>
      <c r="BY92" s="18"/>
      <c r="BZ92" s="18"/>
    </row>
    <row r="93" spans="3:78" x14ac:dyDescent="0.25">
      <c r="C93" s="64">
        <f t="shared" si="19"/>
        <v>86</v>
      </c>
      <c r="D93" s="18"/>
      <c r="E93" s="18"/>
      <c r="H93" s="64">
        <f t="shared" si="20"/>
        <v>86</v>
      </c>
      <c r="I93" s="18"/>
      <c r="J93" s="18"/>
      <c r="L93" s="64">
        <f t="shared" si="21"/>
        <v>86</v>
      </c>
      <c r="M93" s="18"/>
      <c r="N93" s="18"/>
      <c r="P93" s="64">
        <f t="shared" si="22"/>
        <v>86</v>
      </c>
      <c r="Q93" s="18"/>
      <c r="R93" s="18"/>
      <c r="T93" s="64">
        <f t="shared" si="23"/>
        <v>86</v>
      </c>
      <c r="U93" s="18"/>
      <c r="V93" s="18"/>
      <c r="X93" s="64">
        <f t="shared" si="24"/>
        <v>86</v>
      </c>
      <c r="Y93" s="18"/>
      <c r="Z93" s="18"/>
      <c r="AB93" s="64">
        <f t="shared" si="25"/>
        <v>86</v>
      </c>
      <c r="AC93" s="18"/>
      <c r="AD93" s="18"/>
      <c r="AF93" s="64">
        <f t="shared" si="26"/>
        <v>86</v>
      </c>
      <c r="AG93" s="18"/>
      <c r="AH93" s="18"/>
      <c r="AJ93" s="64">
        <f t="shared" si="27"/>
        <v>86</v>
      </c>
      <c r="AK93" s="18"/>
      <c r="AL93" s="18"/>
      <c r="AN93" s="64">
        <f t="shared" si="28"/>
        <v>86</v>
      </c>
      <c r="AO93" s="18"/>
      <c r="AP93" s="18"/>
      <c r="AR93" s="64">
        <f t="shared" si="29"/>
        <v>86</v>
      </c>
      <c r="AS93" s="18"/>
      <c r="AT93" s="18"/>
      <c r="AV93" s="64">
        <f t="shared" si="30"/>
        <v>86</v>
      </c>
      <c r="AW93" s="18"/>
      <c r="AX93" s="18"/>
      <c r="AZ93" s="64">
        <f t="shared" si="31"/>
        <v>86</v>
      </c>
      <c r="BA93" s="18"/>
      <c r="BB93" s="18"/>
      <c r="BD93" s="64">
        <f t="shared" si="32"/>
        <v>86</v>
      </c>
      <c r="BE93" s="18"/>
      <c r="BF93" s="18"/>
      <c r="BH93" s="64">
        <f t="shared" si="33"/>
        <v>86</v>
      </c>
      <c r="BI93" s="18"/>
      <c r="BJ93" s="18"/>
      <c r="BL93" s="64">
        <f t="shared" si="34"/>
        <v>86</v>
      </c>
      <c r="BM93" s="18"/>
      <c r="BN93" s="18"/>
      <c r="BP93" s="64">
        <f t="shared" si="35"/>
        <v>86</v>
      </c>
      <c r="BQ93" s="18"/>
      <c r="BR93" s="18"/>
      <c r="BT93" s="64">
        <f t="shared" si="36"/>
        <v>86</v>
      </c>
      <c r="BU93" s="18"/>
      <c r="BV93" s="18"/>
      <c r="BX93" s="64">
        <f t="shared" si="37"/>
        <v>86</v>
      </c>
      <c r="BY93" s="18"/>
      <c r="BZ93" s="18"/>
    </row>
    <row r="94" spans="3:78" x14ac:dyDescent="0.25">
      <c r="C94" s="64">
        <f t="shared" si="19"/>
        <v>87</v>
      </c>
      <c r="D94" s="18"/>
      <c r="E94" s="18"/>
      <c r="H94" s="64">
        <f t="shared" si="20"/>
        <v>87</v>
      </c>
      <c r="I94" s="18"/>
      <c r="J94" s="18"/>
      <c r="L94" s="64">
        <f t="shared" si="21"/>
        <v>87</v>
      </c>
      <c r="M94" s="18"/>
      <c r="N94" s="18"/>
      <c r="P94" s="64">
        <f t="shared" si="22"/>
        <v>87</v>
      </c>
      <c r="Q94" s="18"/>
      <c r="R94" s="18"/>
      <c r="T94" s="64">
        <f t="shared" si="23"/>
        <v>87</v>
      </c>
      <c r="U94" s="18"/>
      <c r="V94" s="18"/>
      <c r="X94" s="64">
        <f t="shared" si="24"/>
        <v>87</v>
      </c>
      <c r="Y94" s="18"/>
      <c r="Z94" s="18"/>
      <c r="AB94" s="64">
        <f t="shared" si="25"/>
        <v>87</v>
      </c>
      <c r="AC94" s="18"/>
      <c r="AD94" s="18"/>
      <c r="AF94" s="64">
        <f t="shared" si="26"/>
        <v>87</v>
      </c>
      <c r="AG94" s="18"/>
      <c r="AH94" s="18"/>
      <c r="AJ94" s="64">
        <f t="shared" si="27"/>
        <v>87</v>
      </c>
      <c r="AK94" s="18"/>
      <c r="AL94" s="18"/>
      <c r="AN94" s="64">
        <f t="shared" si="28"/>
        <v>87</v>
      </c>
      <c r="AO94" s="18"/>
      <c r="AP94" s="18"/>
      <c r="AR94" s="64">
        <f t="shared" si="29"/>
        <v>87</v>
      </c>
      <c r="AS94" s="18"/>
      <c r="AT94" s="18"/>
      <c r="AV94" s="64">
        <f t="shared" si="30"/>
        <v>87</v>
      </c>
      <c r="AW94" s="18"/>
      <c r="AX94" s="18"/>
      <c r="AZ94" s="64">
        <f t="shared" si="31"/>
        <v>87</v>
      </c>
      <c r="BA94" s="18"/>
      <c r="BB94" s="18"/>
      <c r="BD94" s="64">
        <f t="shared" si="32"/>
        <v>87</v>
      </c>
      <c r="BE94" s="18"/>
      <c r="BF94" s="18"/>
      <c r="BH94" s="64">
        <f t="shared" si="33"/>
        <v>87</v>
      </c>
      <c r="BI94" s="18"/>
      <c r="BJ94" s="18"/>
      <c r="BL94" s="64">
        <f t="shared" si="34"/>
        <v>87</v>
      </c>
      <c r="BM94" s="18"/>
      <c r="BN94" s="18"/>
      <c r="BP94" s="64">
        <f t="shared" si="35"/>
        <v>87</v>
      </c>
      <c r="BQ94" s="18"/>
      <c r="BR94" s="18"/>
      <c r="BT94" s="64">
        <f t="shared" si="36"/>
        <v>87</v>
      </c>
      <c r="BU94" s="18"/>
      <c r="BV94" s="18"/>
      <c r="BX94" s="64">
        <f t="shared" si="37"/>
        <v>87</v>
      </c>
      <c r="BY94" s="18"/>
      <c r="BZ94" s="18"/>
    </row>
    <row r="95" spans="3:78" x14ac:dyDescent="0.25">
      <c r="C95" s="64">
        <f t="shared" si="19"/>
        <v>88</v>
      </c>
      <c r="D95" s="18"/>
      <c r="E95" s="18"/>
      <c r="H95" s="64">
        <f t="shared" si="20"/>
        <v>88</v>
      </c>
      <c r="I95" s="18"/>
      <c r="J95" s="18"/>
      <c r="L95" s="64">
        <f t="shared" si="21"/>
        <v>88</v>
      </c>
      <c r="M95" s="18"/>
      <c r="N95" s="18"/>
      <c r="P95" s="64">
        <f t="shared" si="22"/>
        <v>88</v>
      </c>
      <c r="Q95" s="18"/>
      <c r="R95" s="18"/>
      <c r="T95" s="64">
        <f t="shared" si="23"/>
        <v>88</v>
      </c>
      <c r="U95" s="18"/>
      <c r="V95" s="18"/>
      <c r="X95" s="64">
        <f t="shared" si="24"/>
        <v>88</v>
      </c>
      <c r="Y95" s="18"/>
      <c r="Z95" s="18"/>
      <c r="AB95" s="64">
        <f t="shared" si="25"/>
        <v>88</v>
      </c>
      <c r="AC95" s="18"/>
      <c r="AD95" s="18"/>
      <c r="AF95" s="64">
        <f t="shared" si="26"/>
        <v>88</v>
      </c>
      <c r="AG95" s="18"/>
      <c r="AH95" s="18"/>
      <c r="AJ95" s="64">
        <f t="shared" si="27"/>
        <v>88</v>
      </c>
      <c r="AK95" s="18"/>
      <c r="AL95" s="18"/>
      <c r="AN95" s="64">
        <f t="shared" si="28"/>
        <v>88</v>
      </c>
      <c r="AO95" s="18"/>
      <c r="AP95" s="18"/>
      <c r="AR95" s="64">
        <f t="shared" si="29"/>
        <v>88</v>
      </c>
      <c r="AS95" s="18"/>
      <c r="AT95" s="18"/>
      <c r="AV95" s="64">
        <f t="shared" si="30"/>
        <v>88</v>
      </c>
      <c r="AW95" s="18"/>
      <c r="AX95" s="18"/>
      <c r="AZ95" s="64">
        <f t="shared" si="31"/>
        <v>88</v>
      </c>
      <c r="BA95" s="18"/>
      <c r="BB95" s="18"/>
      <c r="BD95" s="64">
        <f t="shared" si="32"/>
        <v>88</v>
      </c>
      <c r="BE95" s="18"/>
      <c r="BF95" s="18"/>
      <c r="BH95" s="64">
        <f t="shared" si="33"/>
        <v>88</v>
      </c>
      <c r="BI95" s="18"/>
      <c r="BJ95" s="18"/>
      <c r="BL95" s="64">
        <f t="shared" si="34"/>
        <v>88</v>
      </c>
      <c r="BM95" s="18"/>
      <c r="BN95" s="18"/>
      <c r="BP95" s="64">
        <f t="shared" si="35"/>
        <v>88</v>
      </c>
      <c r="BQ95" s="18"/>
      <c r="BR95" s="18"/>
      <c r="BT95" s="64">
        <f t="shared" si="36"/>
        <v>88</v>
      </c>
      <c r="BU95" s="18"/>
      <c r="BV95" s="18"/>
      <c r="BX95" s="64">
        <f t="shared" si="37"/>
        <v>88</v>
      </c>
      <c r="BY95" s="18"/>
      <c r="BZ95" s="18"/>
    </row>
    <row r="96" spans="3:78" x14ac:dyDescent="0.25">
      <c r="C96" s="64">
        <f t="shared" si="19"/>
        <v>89</v>
      </c>
      <c r="D96" s="18"/>
      <c r="E96" s="18"/>
      <c r="H96" s="64">
        <f t="shared" si="20"/>
        <v>89</v>
      </c>
      <c r="I96" s="18"/>
      <c r="J96" s="18"/>
      <c r="L96" s="64">
        <f t="shared" si="21"/>
        <v>89</v>
      </c>
      <c r="M96" s="18"/>
      <c r="N96" s="18"/>
      <c r="P96" s="64">
        <f t="shared" si="22"/>
        <v>89</v>
      </c>
      <c r="Q96" s="18"/>
      <c r="R96" s="18"/>
      <c r="T96" s="64">
        <f t="shared" si="23"/>
        <v>89</v>
      </c>
      <c r="U96" s="18"/>
      <c r="V96" s="18"/>
      <c r="X96" s="64">
        <f t="shared" si="24"/>
        <v>89</v>
      </c>
      <c r="Y96" s="18"/>
      <c r="Z96" s="18"/>
      <c r="AB96" s="64">
        <f t="shared" si="25"/>
        <v>89</v>
      </c>
      <c r="AC96" s="18"/>
      <c r="AD96" s="18"/>
      <c r="AF96" s="64">
        <f t="shared" si="26"/>
        <v>89</v>
      </c>
      <c r="AG96" s="18"/>
      <c r="AH96" s="18"/>
      <c r="AJ96" s="64">
        <f t="shared" si="27"/>
        <v>89</v>
      </c>
      <c r="AK96" s="18"/>
      <c r="AL96" s="18"/>
      <c r="AN96" s="64">
        <f t="shared" si="28"/>
        <v>89</v>
      </c>
      <c r="AO96" s="18"/>
      <c r="AP96" s="18"/>
      <c r="AR96" s="64">
        <f t="shared" si="29"/>
        <v>89</v>
      </c>
      <c r="AS96" s="18"/>
      <c r="AT96" s="18"/>
      <c r="AV96" s="64">
        <f t="shared" si="30"/>
        <v>89</v>
      </c>
      <c r="AW96" s="18"/>
      <c r="AX96" s="18"/>
      <c r="AZ96" s="64">
        <f t="shared" si="31"/>
        <v>89</v>
      </c>
      <c r="BA96" s="18"/>
      <c r="BB96" s="18"/>
      <c r="BD96" s="64">
        <f t="shared" si="32"/>
        <v>89</v>
      </c>
      <c r="BE96" s="18"/>
      <c r="BF96" s="18"/>
      <c r="BH96" s="64">
        <f t="shared" si="33"/>
        <v>89</v>
      </c>
      <c r="BI96" s="18"/>
      <c r="BJ96" s="18"/>
      <c r="BL96" s="64">
        <f t="shared" si="34"/>
        <v>89</v>
      </c>
      <c r="BM96" s="18"/>
      <c r="BN96" s="18"/>
      <c r="BP96" s="64">
        <f t="shared" si="35"/>
        <v>89</v>
      </c>
      <c r="BQ96" s="18"/>
      <c r="BR96" s="18"/>
      <c r="BT96" s="64">
        <f t="shared" si="36"/>
        <v>89</v>
      </c>
      <c r="BU96" s="18"/>
      <c r="BV96" s="18"/>
      <c r="BX96" s="64">
        <f t="shared" si="37"/>
        <v>89</v>
      </c>
      <c r="BY96" s="18"/>
      <c r="BZ96" s="18"/>
    </row>
    <row r="97" spans="3:78" x14ac:dyDescent="0.25">
      <c r="C97" s="64">
        <f t="shared" si="19"/>
        <v>90</v>
      </c>
      <c r="D97" s="18"/>
      <c r="E97" s="18"/>
      <c r="H97" s="64">
        <f t="shared" si="20"/>
        <v>90</v>
      </c>
      <c r="I97" s="18"/>
      <c r="J97" s="18"/>
      <c r="L97" s="64">
        <f t="shared" si="21"/>
        <v>90</v>
      </c>
      <c r="M97" s="18"/>
      <c r="N97" s="18"/>
      <c r="P97" s="64">
        <f t="shared" si="22"/>
        <v>90</v>
      </c>
      <c r="Q97" s="18"/>
      <c r="R97" s="18"/>
      <c r="T97" s="64">
        <f t="shared" si="23"/>
        <v>90</v>
      </c>
      <c r="U97" s="18"/>
      <c r="V97" s="18"/>
      <c r="X97" s="64">
        <f t="shared" si="24"/>
        <v>90</v>
      </c>
      <c r="Y97" s="18"/>
      <c r="Z97" s="18"/>
      <c r="AB97" s="64">
        <f t="shared" si="25"/>
        <v>90</v>
      </c>
      <c r="AC97" s="18"/>
      <c r="AD97" s="18"/>
      <c r="AF97" s="64">
        <f t="shared" si="26"/>
        <v>90</v>
      </c>
      <c r="AG97" s="18"/>
      <c r="AH97" s="18"/>
      <c r="AJ97" s="64">
        <f t="shared" si="27"/>
        <v>90</v>
      </c>
      <c r="AK97" s="18"/>
      <c r="AL97" s="18"/>
      <c r="AN97" s="64">
        <f t="shared" si="28"/>
        <v>90</v>
      </c>
      <c r="AO97" s="18"/>
      <c r="AP97" s="18"/>
      <c r="AR97" s="64">
        <f t="shared" si="29"/>
        <v>90</v>
      </c>
      <c r="AS97" s="18"/>
      <c r="AT97" s="18"/>
      <c r="AV97" s="64">
        <f t="shared" si="30"/>
        <v>90</v>
      </c>
      <c r="AW97" s="18"/>
      <c r="AX97" s="18"/>
      <c r="AZ97" s="64">
        <f t="shared" si="31"/>
        <v>90</v>
      </c>
      <c r="BA97" s="18"/>
      <c r="BB97" s="18"/>
      <c r="BD97" s="64">
        <f t="shared" si="32"/>
        <v>90</v>
      </c>
      <c r="BE97" s="18"/>
      <c r="BF97" s="18"/>
      <c r="BH97" s="64">
        <f t="shared" si="33"/>
        <v>90</v>
      </c>
      <c r="BI97" s="18"/>
      <c r="BJ97" s="18"/>
      <c r="BL97" s="64">
        <f t="shared" si="34"/>
        <v>90</v>
      </c>
      <c r="BM97" s="18"/>
      <c r="BN97" s="18"/>
      <c r="BP97" s="64">
        <f t="shared" si="35"/>
        <v>90</v>
      </c>
      <c r="BQ97" s="18"/>
      <c r="BR97" s="18"/>
      <c r="BT97" s="64">
        <f t="shared" si="36"/>
        <v>90</v>
      </c>
      <c r="BU97" s="18"/>
      <c r="BV97" s="18"/>
      <c r="BX97" s="64">
        <f t="shared" si="37"/>
        <v>90</v>
      </c>
      <c r="BY97" s="18"/>
      <c r="BZ97" s="18"/>
    </row>
    <row r="98" spans="3:78" x14ac:dyDescent="0.25">
      <c r="C98" s="64">
        <f t="shared" si="19"/>
        <v>91</v>
      </c>
      <c r="D98" s="18"/>
      <c r="E98" s="18"/>
      <c r="H98" s="64">
        <f t="shared" si="20"/>
        <v>91</v>
      </c>
      <c r="I98" s="18"/>
      <c r="J98" s="18"/>
      <c r="L98" s="64">
        <f t="shared" si="21"/>
        <v>91</v>
      </c>
      <c r="M98" s="18"/>
      <c r="N98" s="18"/>
      <c r="P98" s="64">
        <f t="shared" si="22"/>
        <v>91</v>
      </c>
      <c r="Q98" s="18"/>
      <c r="R98" s="18"/>
      <c r="T98" s="64">
        <f t="shared" si="23"/>
        <v>91</v>
      </c>
      <c r="U98" s="18"/>
      <c r="V98" s="18"/>
      <c r="X98" s="64">
        <f t="shared" si="24"/>
        <v>91</v>
      </c>
      <c r="Y98" s="18"/>
      <c r="Z98" s="18"/>
      <c r="AB98" s="64">
        <f t="shared" si="25"/>
        <v>91</v>
      </c>
      <c r="AC98" s="18"/>
      <c r="AD98" s="18"/>
      <c r="AF98" s="64">
        <f t="shared" si="26"/>
        <v>91</v>
      </c>
      <c r="AG98" s="18"/>
      <c r="AH98" s="18"/>
      <c r="AJ98" s="64">
        <f t="shared" si="27"/>
        <v>91</v>
      </c>
      <c r="AK98" s="18"/>
      <c r="AL98" s="18"/>
      <c r="AN98" s="64">
        <f t="shared" si="28"/>
        <v>91</v>
      </c>
      <c r="AO98" s="18"/>
      <c r="AP98" s="18"/>
      <c r="AR98" s="64">
        <f t="shared" si="29"/>
        <v>91</v>
      </c>
      <c r="AS98" s="18"/>
      <c r="AT98" s="18"/>
      <c r="AV98" s="64">
        <f t="shared" si="30"/>
        <v>91</v>
      </c>
      <c r="AW98" s="18"/>
      <c r="AX98" s="18"/>
      <c r="AZ98" s="64">
        <f t="shared" si="31"/>
        <v>91</v>
      </c>
      <c r="BA98" s="18"/>
      <c r="BB98" s="18"/>
      <c r="BD98" s="64">
        <f t="shared" si="32"/>
        <v>91</v>
      </c>
      <c r="BE98" s="18"/>
      <c r="BF98" s="18"/>
      <c r="BH98" s="64">
        <f t="shared" si="33"/>
        <v>91</v>
      </c>
      <c r="BI98" s="18"/>
      <c r="BJ98" s="18"/>
      <c r="BL98" s="64">
        <f t="shared" si="34"/>
        <v>91</v>
      </c>
      <c r="BM98" s="18"/>
      <c r="BN98" s="18"/>
      <c r="BP98" s="64">
        <f t="shared" si="35"/>
        <v>91</v>
      </c>
      <c r="BQ98" s="18"/>
      <c r="BR98" s="18"/>
      <c r="BT98" s="64">
        <f t="shared" si="36"/>
        <v>91</v>
      </c>
      <c r="BU98" s="18"/>
      <c r="BV98" s="18"/>
      <c r="BX98" s="64">
        <f t="shared" si="37"/>
        <v>91</v>
      </c>
      <c r="BY98" s="18"/>
      <c r="BZ98" s="18"/>
    </row>
    <row r="99" spans="3:78" x14ac:dyDescent="0.25">
      <c r="C99" s="64">
        <f t="shared" si="19"/>
        <v>92</v>
      </c>
      <c r="D99" s="18"/>
      <c r="E99" s="18"/>
      <c r="H99" s="64">
        <f t="shared" si="20"/>
        <v>92</v>
      </c>
      <c r="I99" s="18"/>
      <c r="J99" s="18"/>
      <c r="L99" s="64">
        <f t="shared" si="21"/>
        <v>92</v>
      </c>
      <c r="M99" s="18"/>
      <c r="N99" s="18"/>
      <c r="P99" s="64">
        <f t="shared" si="22"/>
        <v>92</v>
      </c>
      <c r="Q99" s="18"/>
      <c r="R99" s="18"/>
      <c r="T99" s="64">
        <f t="shared" si="23"/>
        <v>92</v>
      </c>
      <c r="U99" s="18"/>
      <c r="V99" s="18"/>
      <c r="X99" s="64">
        <f t="shared" si="24"/>
        <v>92</v>
      </c>
      <c r="Y99" s="18"/>
      <c r="Z99" s="18"/>
      <c r="AB99" s="64">
        <f t="shared" si="25"/>
        <v>92</v>
      </c>
      <c r="AC99" s="18"/>
      <c r="AD99" s="18"/>
      <c r="AF99" s="64">
        <f t="shared" si="26"/>
        <v>92</v>
      </c>
      <c r="AG99" s="18"/>
      <c r="AH99" s="18"/>
      <c r="AJ99" s="64">
        <f t="shared" si="27"/>
        <v>92</v>
      </c>
      <c r="AK99" s="18"/>
      <c r="AL99" s="18"/>
      <c r="AN99" s="64">
        <f t="shared" si="28"/>
        <v>92</v>
      </c>
      <c r="AO99" s="18"/>
      <c r="AP99" s="18"/>
      <c r="AR99" s="64">
        <f t="shared" si="29"/>
        <v>92</v>
      </c>
      <c r="AS99" s="18"/>
      <c r="AT99" s="18"/>
      <c r="AV99" s="64">
        <f t="shared" si="30"/>
        <v>92</v>
      </c>
      <c r="AW99" s="18"/>
      <c r="AX99" s="18"/>
      <c r="AZ99" s="64">
        <f t="shared" si="31"/>
        <v>92</v>
      </c>
      <c r="BA99" s="18"/>
      <c r="BB99" s="18"/>
      <c r="BD99" s="64">
        <f t="shared" si="32"/>
        <v>92</v>
      </c>
      <c r="BE99" s="18"/>
      <c r="BF99" s="18"/>
      <c r="BH99" s="64">
        <f t="shared" si="33"/>
        <v>92</v>
      </c>
      <c r="BI99" s="18"/>
      <c r="BJ99" s="18"/>
      <c r="BL99" s="64">
        <f t="shared" si="34"/>
        <v>92</v>
      </c>
      <c r="BM99" s="18"/>
      <c r="BN99" s="18"/>
      <c r="BP99" s="64">
        <f t="shared" si="35"/>
        <v>92</v>
      </c>
      <c r="BQ99" s="18"/>
      <c r="BR99" s="18"/>
      <c r="BT99" s="64">
        <f t="shared" si="36"/>
        <v>92</v>
      </c>
      <c r="BU99" s="18"/>
      <c r="BV99" s="18"/>
      <c r="BX99" s="64">
        <f t="shared" si="37"/>
        <v>92</v>
      </c>
      <c r="BY99" s="18"/>
      <c r="BZ99" s="18"/>
    </row>
    <row r="100" spans="3:78" x14ac:dyDescent="0.25">
      <c r="C100" s="64">
        <f t="shared" si="19"/>
        <v>93</v>
      </c>
      <c r="D100" s="18"/>
      <c r="E100" s="18"/>
      <c r="H100" s="64">
        <f t="shared" si="20"/>
        <v>93</v>
      </c>
      <c r="I100" s="18"/>
      <c r="J100" s="18"/>
      <c r="L100" s="64">
        <f t="shared" si="21"/>
        <v>93</v>
      </c>
      <c r="M100" s="18"/>
      <c r="N100" s="18"/>
      <c r="P100" s="64">
        <f t="shared" si="22"/>
        <v>93</v>
      </c>
      <c r="Q100" s="18"/>
      <c r="R100" s="18"/>
      <c r="T100" s="64">
        <f t="shared" si="23"/>
        <v>93</v>
      </c>
      <c r="U100" s="18"/>
      <c r="V100" s="18"/>
      <c r="X100" s="64">
        <f t="shared" si="24"/>
        <v>93</v>
      </c>
      <c r="Y100" s="18"/>
      <c r="Z100" s="18"/>
      <c r="AB100" s="64">
        <f t="shared" si="25"/>
        <v>93</v>
      </c>
      <c r="AC100" s="18"/>
      <c r="AD100" s="18"/>
      <c r="AF100" s="64">
        <f t="shared" si="26"/>
        <v>93</v>
      </c>
      <c r="AG100" s="18"/>
      <c r="AH100" s="18"/>
      <c r="AJ100" s="64">
        <f t="shared" si="27"/>
        <v>93</v>
      </c>
      <c r="AK100" s="18"/>
      <c r="AL100" s="18"/>
      <c r="AN100" s="64">
        <f t="shared" si="28"/>
        <v>93</v>
      </c>
      <c r="AO100" s="18"/>
      <c r="AP100" s="18"/>
      <c r="AR100" s="64">
        <f t="shared" si="29"/>
        <v>93</v>
      </c>
      <c r="AS100" s="18"/>
      <c r="AT100" s="18"/>
      <c r="AV100" s="64">
        <f t="shared" si="30"/>
        <v>93</v>
      </c>
      <c r="AW100" s="18"/>
      <c r="AX100" s="18"/>
      <c r="AZ100" s="64">
        <f t="shared" si="31"/>
        <v>93</v>
      </c>
      <c r="BA100" s="18"/>
      <c r="BB100" s="18"/>
      <c r="BD100" s="64">
        <f t="shared" si="32"/>
        <v>93</v>
      </c>
      <c r="BE100" s="18"/>
      <c r="BF100" s="18"/>
      <c r="BH100" s="64">
        <f t="shared" si="33"/>
        <v>93</v>
      </c>
      <c r="BI100" s="18"/>
      <c r="BJ100" s="18"/>
      <c r="BL100" s="64">
        <f t="shared" si="34"/>
        <v>93</v>
      </c>
      <c r="BM100" s="18"/>
      <c r="BN100" s="18"/>
      <c r="BP100" s="64">
        <f t="shared" si="35"/>
        <v>93</v>
      </c>
      <c r="BQ100" s="18"/>
      <c r="BR100" s="18"/>
      <c r="BT100" s="64">
        <f t="shared" si="36"/>
        <v>93</v>
      </c>
      <c r="BU100" s="18"/>
      <c r="BV100" s="18"/>
      <c r="BX100" s="64">
        <f t="shared" si="37"/>
        <v>93</v>
      </c>
      <c r="BY100" s="18"/>
      <c r="BZ100" s="18"/>
    </row>
    <row r="101" spans="3:78" x14ac:dyDescent="0.25">
      <c r="C101" s="64">
        <f t="shared" si="19"/>
        <v>94</v>
      </c>
      <c r="D101" s="18"/>
      <c r="E101" s="18"/>
      <c r="H101" s="64">
        <f t="shared" si="20"/>
        <v>94</v>
      </c>
      <c r="I101" s="18"/>
      <c r="J101" s="18"/>
      <c r="L101" s="64">
        <f t="shared" si="21"/>
        <v>94</v>
      </c>
      <c r="M101" s="18"/>
      <c r="N101" s="18"/>
      <c r="P101" s="64">
        <f t="shared" si="22"/>
        <v>94</v>
      </c>
      <c r="Q101" s="18"/>
      <c r="R101" s="18"/>
      <c r="T101" s="64">
        <f t="shared" si="23"/>
        <v>94</v>
      </c>
      <c r="U101" s="18"/>
      <c r="V101" s="18"/>
      <c r="X101" s="64">
        <f t="shared" si="24"/>
        <v>94</v>
      </c>
      <c r="Y101" s="18"/>
      <c r="Z101" s="18"/>
      <c r="AB101" s="64">
        <f t="shared" si="25"/>
        <v>94</v>
      </c>
      <c r="AC101" s="18"/>
      <c r="AD101" s="18"/>
      <c r="AF101" s="64">
        <f t="shared" si="26"/>
        <v>94</v>
      </c>
      <c r="AG101" s="18"/>
      <c r="AH101" s="18"/>
      <c r="AJ101" s="64">
        <f t="shared" si="27"/>
        <v>94</v>
      </c>
      <c r="AK101" s="18"/>
      <c r="AL101" s="18"/>
      <c r="AN101" s="64">
        <f t="shared" si="28"/>
        <v>94</v>
      </c>
      <c r="AO101" s="18"/>
      <c r="AP101" s="18"/>
      <c r="AR101" s="64">
        <f t="shared" si="29"/>
        <v>94</v>
      </c>
      <c r="AS101" s="18"/>
      <c r="AT101" s="18"/>
      <c r="AV101" s="64">
        <f t="shared" si="30"/>
        <v>94</v>
      </c>
      <c r="AW101" s="18"/>
      <c r="AX101" s="18"/>
      <c r="AZ101" s="64">
        <f t="shared" si="31"/>
        <v>94</v>
      </c>
      <c r="BA101" s="18"/>
      <c r="BB101" s="18"/>
      <c r="BD101" s="64">
        <f t="shared" si="32"/>
        <v>94</v>
      </c>
      <c r="BE101" s="18"/>
      <c r="BF101" s="18"/>
      <c r="BH101" s="64">
        <f t="shared" si="33"/>
        <v>94</v>
      </c>
      <c r="BI101" s="18"/>
      <c r="BJ101" s="18"/>
      <c r="BL101" s="64">
        <f t="shared" si="34"/>
        <v>94</v>
      </c>
      <c r="BM101" s="18"/>
      <c r="BN101" s="18"/>
      <c r="BP101" s="64">
        <f t="shared" si="35"/>
        <v>94</v>
      </c>
      <c r="BQ101" s="18"/>
      <c r="BR101" s="18"/>
      <c r="BT101" s="64">
        <f t="shared" si="36"/>
        <v>94</v>
      </c>
      <c r="BU101" s="18"/>
      <c r="BV101" s="18"/>
      <c r="BX101" s="64">
        <f t="shared" si="37"/>
        <v>94</v>
      </c>
      <c r="BY101" s="18"/>
      <c r="BZ101" s="18"/>
    </row>
    <row r="102" spans="3:78" x14ac:dyDescent="0.25">
      <c r="C102" s="64">
        <f t="shared" si="19"/>
        <v>95</v>
      </c>
      <c r="D102" s="18"/>
      <c r="E102" s="18"/>
      <c r="H102" s="64">
        <f t="shared" si="20"/>
        <v>95</v>
      </c>
      <c r="I102" s="18"/>
      <c r="J102" s="18"/>
      <c r="L102" s="64">
        <f t="shared" si="21"/>
        <v>95</v>
      </c>
      <c r="M102" s="18"/>
      <c r="N102" s="18"/>
      <c r="P102" s="64">
        <f t="shared" si="22"/>
        <v>95</v>
      </c>
      <c r="Q102" s="18"/>
      <c r="R102" s="18"/>
      <c r="T102" s="64">
        <f t="shared" si="23"/>
        <v>95</v>
      </c>
      <c r="U102" s="18"/>
      <c r="V102" s="18"/>
      <c r="X102" s="64">
        <f t="shared" si="24"/>
        <v>95</v>
      </c>
      <c r="Y102" s="18"/>
      <c r="Z102" s="18"/>
      <c r="AB102" s="64">
        <f t="shared" si="25"/>
        <v>95</v>
      </c>
      <c r="AC102" s="18"/>
      <c r="AD102" s="18"/>
      <c r="AF102" s="64">
        <f t="shared" si="26"/>
        <v>95</v>
      </c>
      <c r="AG102" s="18"/>
      <c r="AH102" s="18"/>
      <c r="AJ102" s="64">
        <f t="shared" si="27"/>
        <v>95</v>
      </c>
      <c r="AK102" s="18"/>
      <c r="AL102" s="18"/>
      <c r="AN102" s="64">
        <f t="shared" si="28"/>
        <v>95</v>
      </c>
      <c r="AO102" s="18"/>
      <c r="AP102" s="18"/>
      <c r="AR102" s="64">
        <f t="shared" si="29"/>
        <v>95</v>
      </c>
      <c r="AS102" s="18"/>
      <c r="AT102" s="18"/>
      <c r="AV102" s="64">
        <f t="shared" si="30"/>
        <v>95</v>
      </c>
      <c r="AW102" s="18"/>
      <c r="AX102" s="18"/>
      <c r="AZ102" s="64">
        <f t="shared" si="31"/>
        <v>95</v>
      </c>
      <c r="BA102" s="18"/>
      <c r="BB102" s="18"/>
      <c r="BD102" s="64">
        <f t="shared" si="32"/>
        <v>95</v>
      </c>
      <c r="BE102" s="18"/>
      <c r="BF102" s="18"/>
      <c r="BH102" s="64">
        <f t="shared" si="33"/>
        <v>95</v>
      </c>
      <c r="BI102" s="18"/>
      <c r="BJ102" s="18"/>
      <c r="BL102" s="64">
        <f t="shared" si="34"/>
        <v>95</v>
      </c>
      <c r="BM102" s="18"/>
      <c r="BN102" s="18"/>
      <c r="BP102" s="64">
        <f t="shared" si="35"/>
        <v>95</v>
      </c>
      <c r="BQ102" s="18"/>
      <c r="BR102" s="18"/>
      <c r="BT102" s="64">
        <f t="shared" si="36"/>
        <v>95</v>
      </c>
      <c r="BU102" s="18"/>
      <c r="BV102" s="18"/>
      <c r="BX102" s="64">
        <f t="shared" si="37"/>
        <v>95</v>
      </c>
      <c r="BY102" s="18"/>
      <c r="BZ102" s="18"/>
    </row>
    <row r="103" spans="3:78" x14ac:dyDescent="0.25">
      <c r="C103" s="64">
        <f t="shared" si="19"/>
        <v>96</v>
      </c>
      <c r="D103" s="18"/>
      <c r="E103" s="18"/>
      <c r="H103" s="64">
        <f t="shared" si="20"/>
        <v>96</v>
      </c>
      <c r="I103" s="18"/>
      <c r="J103" s="18"/>
      <c r="L103" s="64">
        <f t="shared" si="21"/>
        <v>96</v>
      </c>
      <c r="M103" s="18"/>
      <c r="N103" s="18"/>
      <c r="P103" s="64">
        <f t="shared" si="22"/>
        <v>96</v>
      </c>
      <c r="Q103" s="18"/>
      <c r="R103" s="18"/>
      <c r="T103" s="64">
        <f t="shared" si="23"/>
        <v>96</v>
      </c>
      <c r="U103" s="18"/>
      <c r="V103" s="18"/>
      <c r="X103" s="64">
        <f t="shared" si="24"/>
        <v>96</v>
      </c>
      <c r="Y103" s="18"/>
      <c r="Z103" s="18"/>
      <c r="AB103" s="64">
        <f t="shared" si="25"/>
        <v>96</v>
      </c>
      <c r="AC103" s="18"/>
      <c r="AD103" s="18"/>
      <c r="AF103" s="64">
        <f t="shared" si="26"/>
        <v>96</v>
      </c>
      <c r="AG103" s="18"/>
      <c r="AH103" s="18"/>
      <c r="AJ103" s="64">
        <f t="shared" si="27"/>
        <v>96</v>
      </c>
      <c r="AK103" s="18"/>
      <c r="AL103" s="18"/>
      <c r="AN103" s="64">
        <f t="shared" si="28"/>
        <v>96</v>
      </c>
      <c r="AO103" s="18"/>
      <c r="AP103" s="18"/>
      <c r="AR103" s="64">
        <f t="shared" si="29"/>
        <v>96</v>
      </c>
      <c r="AS103" s="18"/>
      <c r="AT103" s="18"/>
      <c r="AV103" s="64">
        <f t="shared" si="30"/>
        <v>96</v>
      </c>
      <c r="AW103" s="18"/>
      <c r="AX103" s="18"/>
      <c r="AZ103" s="64">
        <f t="shared" si="31"/>
        <v>96</v>
      </c>
      <c r="BA103" s="18"/>
      <c r="BB103" s="18"/>
      <c r="BD103" s="64">
        <f t="shared" si="32"/>
        <v>96</v>
      </c>
      <c r="BE103" s="18"/>
      <c r="BF103" s="18"/>
      <c r="BH103" s="64">
        <f t="shared" si="33"/>
        <v>96</v>
      </c>
      <c r="BI103" s="18"/>
      <c r="BJ103" s="18"/>
      <c r="BL103" s="64">
        <f t="shared" si="34"/>
        <v>96</v>
      </c>
      <c r="BM103" s="18"/>
      <c r="BN103" s="18"/>
      <c r="BP103" s="64">
        <f t="shared" si="35"/>
        <v>96</v>
      </c>
      <c r="BQ103" s="18"/>
      <c r="BR103" s="18"/>
      <c r="BT103" s="64">
        <f t="shared" si="36"/>
        <v>96</v>
      </c>
      <c r="BU103" s="18"/>
      <c r="BV103" s="18"/>
      <c r="BX103" s="64">
        <f t="shared" si="37"/>
        <v>96</v>
      </c>
      <c r="BY103" s="18"/>
      <c r="BZ103" s="18"/>
    </row>
    <row r="104" spans="3:78" x14ac:dyDescent="0.25">
      <c r="C104" s="64">
        <f t="shared" si="19"/>
        <v>97</v>
      </c>
      <c r="D104" s="18"/>
      <c r="E104" s="18"/>
      <c r="H104" s="64">
        <f t="shared" si="20"/>
        <v>97</v>
      </c>
      <c r="I104" s="18"/>
      <c r="J104" s="18"/>
      <c r="L104" s="64">
        <f t="shared" si="21"/>
        <v>97</v>
      </c>
      <c r="M104" s="18"/>
      <c r="N104" s="18"/>
      <c r="P104" s="64">
        <f t="shared" si="22"/>
        <v>97</v>
      </c>
      <c r="Q104" s="18"/>
      <c r="R104" s="18"/>
      <c r="T104" s="64">
        <f t="shared" si="23"/>
        <v>97</v>
      </c>
      <c r="U104" s="18"/>
      <c r="V104" s="18"/>
      <c r="X104" s="64">
        <f t="shared" si="24"/>
        <v>97</v>
      </c>
      <c r="Y104" s="18"/>
      <c r="Z104" s="18"/>
      <c r="AB104" s="64">
        <f t="shared" si="25"/>
        <v>97</v>
      </c>
      <c r="AC104" s="18"/>
      <c r="AD104" s="18"/>
      <c r="AF104" s="64">
        <f t="shared" si="26"/>
        <v>97</v>
      </c>
      <c r="AG104" s="18"/>
      <c r="AH104" s="18"/>
      <c r="AJ104" s="64">
        <f t="shared" si="27"/>
        <v>97</v>
      </c>
      <c r="AK104" s="18"/>
      <c r="AL104" s="18"/>
      <c r="AN104" s="64">
        <f t="shared" si="28"/>
        <v>97</v>
      </c>
      <c r="AO104" s="18"/>
      <c r="AP104" s="18"/>
      <c r="AR104" s="64">
        <f t="shared" si="29"/>
        <v>97</v>
      </c>
      <c r="AS104" s="18"/>
      <c r="AT104" s="18"/>
      <c r="AV104" s="64">
        <f t="shared" si="30"/>
        <v>97</v>
      </c>
      <c r="AW104" s="18"/>
      <c r="AX104" s="18"/>
      <c r="AZ104" s="64">
        <f t="shared" si="31"/>
        <v>97</v>
      </c>
      <c r="BA104" s="18"/>
      <c r="BB104" s="18"/>
      <c r="BD104" s="64">
        <f t="shared" si="32"/>
        <v>97</v>
      </c>
      <c r="BE104" s="18"/>
      <c r="BF104" s="18"/>
      <c r="BH104" s="64">
        <f t="shared" si="33"/>
        <v>97</v>
      </c>
      <c r="BI104" s="18"/>
      <c r="BJ104" s="18"/>
      <c r="BL104" s="64">
        <f t="shared" si="34"/>
        <v>97</v>
      </c>
      <c r="BM104" s="18"/>
      <c r="BN104" s="18"/>
      <c r="BP104" s="64">
        <f t="shared" si="35"/>
        <v>97</v>
      </c>
      <c r="BQ104" s="18"/>
      <c r="BR104" s="18"/>
      <c r="BT104" s="64">
        <f t="shared" si="36"/>
        <v>97</v>
      </c>
      <c r="BU104" s="18"/>
      <c r="BV104" s="18"/>
      <c r="BX104" s="64">
        <f t="shared" si="37"/>
        <v>97</v>
      </c>
      <c r="BY104" s="18"/>
      <c r="BZ104" s="18"/>
    </row>
    <row r="105" spans="3:78" x14ac:dyDescent="0.25">
      <c r="C105" s="64">
        <f t="shared" si="19"/>
        <v>98</v>
      </c>
      <c r="D105" s="18"/>
      <c r="E105" s="18"/>
      <c r="H105" s="64">
        <f t="shared" si="20"/>
        <v>98</v>
      </c>
      <c r="I105" s="18"/>
      <c r="J105" s="18"/>
      <c r="L105" s="64">
        <f t="shared" si="21"/>
        <v>98</v>
      </c>
      <c r="M105" s="18"/>
      <c r="N105" s="18"/>
      <c r="P105" s="64">
        <f t="shared" si="22"/>
        <v>98</v>
      </c>
      <c r="Q105" s="18"/>
      <c r="R105" s="18"/>
      <c r="T105" s="64">
        <f t="shared" si="23"/>
        <v>98</v>
      </c>
      <c r="U105" s="18"/>
      <c r="V105" s="18"/>
      <c r="X105" s="64">
        <f t="shared" si="24"/>
        <v>98</v>
      </c>
      <c r="Y105" s="18"/>
      <c r="Z105" s="18"/>
      <c r="AB105" s="64">
        <f t="shared" si="25"/>
        <v>98</v>
      </c>
      <c r="AC105" s="18"/>
      <c r="AD105" s="18"/>
      <c r="AF105" s="64">
        <f t="shared" si="26"/>
        <v>98</v>
      </c>
      <c r="AG105" s="18"/>
      <c r="AH105" s="18"/>
      <c r="AJ105" s="64">
        <f t="shared" si="27"/>
        <v>98</v>
      </c>
      <c r="AK105" s="18"/>
      <c r="AL105" s="18"/>
      <c r="AN105" s="64">
        <f t="shared" si="28"/>
        <v>98</v>
      </c>
      <c r="AO105" s="18"/>
      <c r="AP105" s="18"/>
      <c r="AR105" s="64">
        <f t="shared" si="29"/>
        <v>98</v>
      </c>
      <c r="AS105" s="18"/>
      <c r="AT105" s="18"/>
      <c r="AV105" s="64">
        <f t="shared" si="30"/>
        <v>98</v>
      </c>
      <c r="AW105" s="18"/>
      <c r="AX105" s="18"/>
      <c r="AZ105" s="64">
        <f t="shared" si="31"/>
        <v>98</v>
      </c>
      <c r="BA105" s="18"/>
      <c r="BB105" s="18"/>
      <c r="BD105" s="64">
        <f t="shared" si="32"/>
        <v>98</v>
      </c>
      <c r="BE105" s="18"/>
      <c r="BF105" s="18"/>
      <c r="BH105" s="64">
        <f t="shared" si="33"/>
        <v>98</v>
      </c>
      <c r="BI105" s="18"/>
      <c r="BJ105" s="18"/>
      <c r="BL105" s="64">
        <f t="shared" si="34"/>
        <v>98</v>
      </c>
      <c r="BM105" s="18"/>
      <c r="BN105" s="18"/>
      <c r="BP105" s="64">
        <f t="shared" si="35"/>
        <v>98</v>
      </c>
      <c r="BQ105" s="18"/>
      <c r="BR105" s="18"/>
      <c r="BT105" s="64">
        <f t="shared" si="36"/>
        <v>98</v>
      </c>
      <c r="BU105" s="18"/>
      <c r="BV105" s="18"/>
      <c r="BX105" s="64">
        <f t="shared" si="37"/>
        <v>98</v>
      </c>
      <c r="BY105" s="18"/>
      <c r="BZ105" s="18"/>
    </row>
    <row r="106" spans="3:78" x14ac:dyDescent="0.25">
      <c r="C106" s="64">
        <f t="shared" si="19"/>
        <v>99</v>
      </c>
      <c r="D106" s="18"/>
      <c r="E106" s="18"/>
      <c r="H106" s="64">
        <f t="shared" si="20"/>
        <v>99</v>
      </c>
      <c r="I106" s="18"/>
      <c r="J106" s="18"/>
      <c r="L106" s="64">
        <f t="shared" si="21"/>
        <v>99</v>
      </c>
      <c r="M106" s="18"/>
      <c r="N106" s="18"/>
      <c r="P106" s="64">
        <f t="shared" si="22"/>
        <v>99</v>
      </c>
      <c r="Q106" s="18"/>
      <c r="R106" s="18"/>
      <c r="T106" s="64">
        <f t="shared" si="23"/>
        <v>99</v>
      </c>
      <c r="U106" s="18"/>
      <c r="V106" s="18"/>
      <c r="X106" s="64">
        <f t="shared" si="24"/>
        <v>99</v>
      </c>
      <c r="Y106" s="18"/>
      <c r="Z106" s="18"/>
      <c r="AB106" s="64">
        <f t="shared" si="25"/>
        <v>99</v>
      </c>
      <c r="AC106" s="18"/>
      <c r="AD106" s="18"/>
      <c r="AF106" s="64">
        <f t="shared" si="26"/>
        <v>99</v>
      </c>
      <c r="AG106" s="18"/>
      <c r="AH106" s="18"/>
      <c r="AJ106" s="64">
        <f t="shared" si="27"/>
        <v>99</v>
      </c>
      <c r="AK106" s="18"/>
      <c r="AL106" s="18"/>
      <c r="AN106" s="64">
        <f t="shared" si="28"/>
        <v>99</v>
      </c>
      <c r="AO106" s="18"/>
      <c r="AP106" s="18"/>
      <c r="AR106" s="64">
        <f t="shared" si="29"/>
        <v>99</v>
      </c>
      <c r="AS106" s="18"/>
      <c r="AT106" s="18"/>
      <c r="AV106" s="64">
        <f t="shared" si="30"/>
        <v>99</v>
      </c>
      <c r="AW106" s="18"/>
      <c r="AX106" s="18"/>
      <c r="AZ106" s="64">
        <f t="shared" si="31"/>
        <v>99</v>
      </c>
      <c r="BA106" s="18"/>
      <c r="BB106" s="18"/>
      <c r="BD106" s="64">
        <f t="shared" si="32"/>
        <v>99</v>
      </c>
      <c r="BE106" s="18"/>
      <c r="BF106" s="18"/>
      <c r="BH106" s="64">
        <f t="shared" si="33"/>
        <v>99</v>
      </c>
      <c r="BI106" s="18"/>
      <c r="BJ106" s="18"/>
      <c r="BL106" s="64">
        <f t="shared" si="34"/>
        <v>99</v>
      </c>
      <c r="BM106" s="18"/>
      <c r="BN106" s="18"/>
      <c r="BP106" s="64">
        <f t="shared" si="35"/>
        <v>99</v>
      </c>
      <c r="BQ106" s="18"/>
      <c r="BR106" s="18"/>
      <c r="BT106" s="64">
        <f t="shared" si="36"/>
        <v>99</v>
      </c>
      <c r="BU106" s="18"/>
      <c r="BV106" s="18"/>
      <c r="BX106" s="64">
        <f t="shared" si="37"/>
        <v>99</v>
      </c>
      <c r="BY106" s="18"/>
      <c r="BZ106" s="18"/>
    </row>
    <row r="107" spans="3:78" x14ac:dyDescent="0.25">
      <c r="C107" s="64">
        <f t="shared" si="19"/>
        <v>100</v>
      </c>
      <c r="D107" s="18"/>
      <c r="E107" s="18"/>
      <c r="H107" s="64">
        <f t="shared" si="20"/>
        <v>100</v>
      </c>
      <c r="I107" s="18"/>
      <c r="J107" s="18"/>
      <c r="L107" s="64">
        <f t="shared" si="21"/>
        <v>100</v>
      </c>
      <c r="M107" s="18"/>
      <c r="N107" s="18"/>
      <c r="P107" s="64">
        <f t="shared" si="22"/>
        <v>100</v>
      </c>
      <c r="Q107" s="18"/>
      <c r="R107" s="18"/>
      <c r="T107" s="64">
        <f t="shared" si="23"/>
        <v>100</v>
      </c>
      <c r="U107" s="18"/>
      <c r="V107" s="18"/>
      <c r="X107" s="64">
        <f t="shared" si="24"/>
        <v>100</v>
      </c>
      <c r="Y107" s="18"/>
      <c r="Z107" s="18"/>
      <c r="AB107" s="64">
        <f t="shared" si="25"/>
        <v>100</v>
      </c>
      <c r="AC107" s="18"/>
      <c r="AD107" s="18"/>
      <c r="AF107" s="64">
        <f t="shared" si="26"/>
        <v>100</v>
      </c>
      <c r="AG107" s="18"/>
      <c r="AH107" s="18"/>
      <c r="AJ107" s="64">
        <f t="shared" si="27"/>
        <v>100</v>
      </c>
      <c r="AK107" s="18"/>
      <c r="AL107" s="18"/>
      <c r="AN107" s="64">
        <f t="shared" si="28"/>
        <v>100</v>
      </c>
      <c r="AO107" s="18"/>
      <c r="AP107" s="18"/>
      <c r="AR107" s="64">
        <f t="shared" si="29"/>
        <v>100</v>
      </c>
      <c r="AS107" s="18"/>
      <c r="AT107" s="18"/>
      <c r="AV107" s="64">
        <f t="shared" si="30"/>
        <v>100</v>
      </c>
      <c r="AW107" s="18"/>
      <c r="AX107" s="18"/>
      <c r="AZ107" s="64">
        <f t="shared" si="31"/>
        <v>100</v>
      </c>
      <c r="BA107" s="18"/>
      <c r="BB107" s="18"/>
      <c r="BD107" s="64">
        <f t="shared" si="32"/>
        <v>100</v>
      </c>
      <c r="BE107" s="18"/>
      <c r="BF107" s="18"/>
      <c r="BH107" s="64">
        <f t="shared" si="33"/>
        <v>100</v>
      </c>
      <c r="BI107" s="18"/>
      <c r="BJ107" s="18"/>
      <c r="BL107" s="64">
        <f t="shared" si="34"/>
        <v>100</v>
      </c>
      <c r="BM107" s="18"/>
      <c r="BN107" s="18"/>
      <c r="BP107" s="64">
        <f t="shared" si="35"/>
        <v>100</v>
      </c>
      <c r="BQ107" s="18"/>
      <c r="BR107" s="18"/>
      <c r="BT107" s="64">
        <f t="shared" si="36"/>
        <v>100</v>
      </c>
      <c r="BU107" s="18"/>
      <c r="BV107" s="18"/>
      <c r="BX107" s="64">
        <f t="shared" si="37"/>
        <v>100</v>
      </c>
      <c r="BY107" s="18"/>
      <c r="BZ107" s="18"/>
    </row>
    <row r="108" spans="3:78" x14ac:dyDescent="0.25">
      <c r="C108" s="64">
        <f t="shared" si="19"/>
        <v>101</v>
      </c>
      <c r="D108" s="18"/>
      <c r="E108" s="18"/>
      <c r="H108" s="64">
        <f t="shared" si="20"/>
        <v>101</v>
      </c>
      <c r="I108" s="18"/>
      <c r="J108" s="18"/>
      <c r="L108" s="64">
        <f t="shared" si="21"/>
        <v>101</v>
      </c>
      <c r="M108" s="18"/>
      <c r="N108" s="18"/>
      <c r="P108" s="64">
        <f t="shared" si="22"/>
        <v>101</v>
      </c>
      <c r="Q108" s="18"/>
      <c r="R108" s="18"/>
      <c r="T108" s="64">
        <f t="shared" si="23"/>
        <v>101</v>
      </c>
      <c r="U108" s="18"/>
      <c r="V108" s="18"/>
      <c r="X108" s="64">
        <f t="shared" si="24"/>
        <v>101</v>
      </c>
      <c r="Y108" s="18"/>
      <c r="Z108" s="18"/>
      <c r="AB108" s="64">
        <f t="shared" si="25"/>
        <v>101</v>
      </c>
      <c r="AC108" s="18"/>
      <c r="AD108" s="18"/>
      <c r="AF108" s="64">
        <f t="shared" si="26"/>
        <v>101</v>
      </c>
      <c r="AG108" s="18"/>
      <c r="AH108" s="18"/>
      <c r="AJ108" s="64">
        <f t="shared" si="27"/>
        <v>101</v>
      </c>
      <c r="AK108" s="18"/>
      <c r="AL108" s="18"/>
      <c r="AN108" s="64">
        <f t="shared" si="28"/>
        <v>101</v>
      </c>
      <c r="AO108" s="18"/>
      <c r="AP108" s="18"/>
      <c r="AR108" s="64">
        <f t="shared" si="29"/>
        <v>101</v>
      </c>
      <c r="AS108" s="18"/>
      <c r="AT108" s="18"/>
      <c r="AV108" s="64">
        <f t="shared" si="30"/>
        <v>101</v>
      </c>
      <c r="AW108" s="18"/>
      <c r="AX108" s="18"/>
      <c r="AZ108" s="64">
        <f t="shared" si="31"/>
        <v>101</v>
      </c>
      <c r="BA108" s="18"/>
      <c r="BB108" s="18"/>
      <c r="BD108" s="64">
        <f t="shared" si="32"/>
        <v>101</v>
      </c>
      <c r="BE108" s="18"/>
      <c r="BF108" s="18"/>
      <c r="BH108" s="64">
        <f t="shared" si="33"/>
        <v>101</v>
      </c>
      <c r="BI108" s="18"/>
      <c r="BJ108" s="18"/>
      <c r="BL108" s="64">
        <f t="shared" si="34"/>
        <v>101</v>
      </c>
      <c r="BM108" s="18"/>
      <c r="BN108" s="18"/>
      <c r="BP108" s="64">
        <f t="shared" si="35"/>
        <v>101</v>
      </c>
      <c r="BQ108" s="18"/>
      <c r="BR108" s="18"/>
      <c r="BT108" s="64">
        <f t="shared" si="36"/>
        <v>101</v>
      </c>
      <c r="BU108" s="18"/>
      <c r="BV108" s="18"/>
      <c r="BX108" s="64">
        <f t="shared" si="37"/>
        <v>101</v>
      </c>
      <c r="BY108" s="18"/>
      <c r="BZ108" s="18"/>
    </row>
    <row r="109" spans="3:78" x14ac:dyDescent="0.25">
      <c r="C109" s="64">
        <f t="shared" si="19"/>
        <v>102</v>
      </c>
      <c r="D109" s="18"/>
      <c r="E109" s="18"/>
      <c r="H109" s="64">
        <f t="shared" si="20"/>
        <v>102</v>
      </c>
      <c r="I109" s="18"/>
      <c r="J109" s="18"/>
      <c r="L109" s="64">
        <f t="shared" si="21"/>
        <v>102</v>
      </c>
      <c r="M109" s="18"/>
      <c r="N109" s="18"/>
      <c r="P109" s="64">
        <f t="shared" si="22"/>
        <v>102</v>
      </c>
      <c r="Q109" s="18"/>
      <c r="R109" s="18"/>
      <c r="T109" s="64">
        <f t="shared" si="23"/>
        <v>102</v>
      </c>
      <c r="U109" s="18"/>
      <c r="V109" s="18"/>
      <c r="X109" s="64">
        <f t="shared" si="24"/>
        <v>102</v>
      </c>
      <c r="Y109" s="18"/>
      <c r="Z109" s="18"/>
      <c r="AB109" s="64">
        <f t="shared" si="25"/>
        <v>102</v>
      </c>
      <c r="AC109" s="18"/>
      <c r="AD109" s="18"/>
      <c r="AF109" s="64">
        <f t="shared" si="26"/>
        <v>102</v>
      </c>
      <c r="AG109" s="18"/>
      <c r="AH109" s="18"/>
      <c r="AJ109" s="64">
        <f t="shared" si="27"/>
        <v>102</v>
      </c>
      <c r="AK109" s="18"/>
      <c r="AL109" s="18"/>
      <c r="AN109" s="64">
        <f t="shared" si="28"/>
        <v>102</v>
      </c>
      <c r="AO109" s="18"/>
      <c r="AP109" s="18"/>
      <c r="AR109" s="64">
        <f t="shared" si="29"/>
        <v>102</v>
      </c>
      <c r="AS109" s="18"/>
      <c r="AT109" s="18"/>
      <c r="AV109" s="64">
        <f t="shared" si="30"/>
        <v>102</v>
      </c>
      <c r="AW109" s="18"/>
      <c r="AX109" s="18"/>
      <c r="AZ109" s="64">
        <f t="shared" si="31"/>
        <v>102</v>
      </c>
      <c r="BA109" s="18"/>
      <c r="BB109" s="18"/>
      <c r="BD109" s="64">
        <f t="shared" si="32"/>
        <v>102</v>
      </c>
      <c r="BE109" s="18"/>
      <c r="BF109" s="18"/>
      <c r="BH109" s="64">
        <f t="shared" si="33"/>
        <v>102</v>
      </c>
      <c r="BI109" s="18"/>
      <c r="BJ109" s="18"/>
      <c r="BL109" s="64">
        <f t="shared" si="34"/>
        <v>102</v>
      </c>
      <c r="BM109" s="18"/>
      <c r="BN109" s="18"/>
      <c r="BP109" s="64">
        <f t="shared" si="35"/>
        <v>102</v>
      </c>
      <c r="BQ109" s="18"/>
      <c r="BR109" s="18"/>
      <c r="BT109" s="64">
        <f t="shared" si="36"/>
        <v>102</v>
      </c>
      <c r="BU109" s="18"/>
      <c r="BV109" s="18"/>
      <c r="BX109" s="64">
        <f t="shared" si="37"/>
        <v>102</v>
      </c>
      <c r="BY109" s="18"/>
      <c r="BZ109" s="18"/>
    </row>
    <row r="110" spans="3:78" x14ac:dyDescent="0.25">
      <c r="C110" s="64">
        <f t="shared" si="19"/>
        <v>103</v>
      </c>
      <c r="D110" s="18"/>
      <c r="E110" s="18"/>
      <c r="H110" s="64">
        <f t="shared" si="20"/>
        <v>103</v>
      </c>
      <c r="I110" s="18"/>
      <c r="J110" s="18"/>
      <c r="L110" s="64">
        <f t="shared" si="21"/>
        <v>103</v>
      </c>
      <c r="M110" s="18"/>
      <c r="N110" s="18"/>
      <c r="P110" s="64">
        <f t="shared" si="22"/>
        <v>103</v>
      </c>
      <c r="Q110" s="18"/>
      <c r="R110" s="18"/>
      <c r="T110" s="64">
        <f t="shared" si="23"/>
        <v>103</v>
      </c>
      <c r="U110" s="18"/>
      <c r="V110" s="18"/>
      <c r="X110" s="64">
        <f t="shared" si="24"/>
        <v>103</v>
      </c>
      <c r="Y110" s="18"/>
      <c r="Z110" s="18"/>
      <c r="AB110" s="64">
        <f t="shared" si="25"/>
        <v>103</v>
      </c>
      <c r="AC110" s="18"/>
      <c r="AD110" s="18"/>
      <c r="AF110" s="64">
        <f t="shared" si="26"/>
        <v>103</v>
      </c>
      <c r="AG110" s="18"/>
      <c r="AH110" s="18"/>
      <c r="AJ110" s="64">
        <f t="shared" si="27"/>
        <v>103</v>
      </c>
      <c r="AK110" s="18"/>
      <c r="AL110" s="18"/>
      <c r="AN110" s="64">
        <f t="shared" si="28"/>
        <v>103</v>
      </c>
      <c r="AO110" s="18"/>
      <c r="AP110" s="18"/>
      <c r="AR110" s="64">
        <f t="shared" si="29"/>
        <v>103</v>
      </c>
      <c r="AS110" s="18"/>
      <c r="AT110" s="18"/>
      <c r="AV110" s="64">
        <f t="shared" si="30"/>
        <v>103</v>
      </c>
      <c r="AW110" s="18"/>
      <c r="AX110" s="18"/>
      <c r="AZ110" s="64">
        <f t="shared" si="31"/>
        <v>103</v>
      </c>
      <c r="BA110" s="18"/>
      <c r="BB110" s="18"/>
      <c r="BD110" s="64">
        <f t="shared" si="32"/>
        <v>103</v>
      </c>
      <c r="BE110" s="18"/>
      <c r="BF110" s="18"/>
      <c r="BH110" s="64">
        <f t="shared" si="33"/>
        <v>103</v>
      </c>
      <c r="BI110" s="18"/>
      <c r="BJ110" s="18"/>
      <c r="BL110" s="64">
        <f t="shared" si="34"/>
        <v>103</v>
      </c>
      <c r="BM110" s="18"/>
      <c r="BN110" s="18"/>
      <c r="BP110" s="64">
        <f t="shared" si="35"/>
        <v>103</v>
      </c>
      <c r="BQ110" s="18"/>
      <c r="BR110" s="18"/>
      <c r="BT110" s="64">
        <f t="shared" si="36"/>
        <v>103</v>
      </c>
      <c r="BU110" s="18"/>
      <c r="BV110" s="18"/>
      <c r="BX110" s="64">
        <f t="shared" si="37"/>
        <v>103</v>
      </c>
      <c r="BY110" s="18"/>
      <c r="BZ110" s="18"/>
    </row>
    <row r="111" spans="3:78" x14ac:dyDescent="0.25">
      <c r="C111" s="64">
        <f t="shared" si="19"/>
        <v>104</v>
      </c>
      <c r="D111" s="18"/>
      <c r="E111" s="18"/>
      <c r="H111" s="64">
        <f t="shared" si="20"/>
        <v>104</v>
      </c>
      <c r="I111" s="18"/>
      <c r="J111" s="18"/>
      <c r="L111" s="64">
        <f t="shared" si="21"/>
        <v>104</v>
      </c>
      <c r="M111" s="18"/>
      <c r="N111" s="18"/>
      <c r="P111" s="64">
        <f t="shared" si="22"/>
        <v>104</v>
      </c>
      <c r="Q111" s="18"/>
      <c r="R111" s="18"/>
      <c r="T111" s="64">
        <f t="shared" si="23"/>
        <v>104</v>
      </c>
      <c r="U111" s="18"/>
      <c r="V111" s="18"/>
      <c r="X111" s="64">
        <f t="shared" si="24"/>
        <v>104</v>
      </c>
      <c r="Y111" s="18"/>
      <c r="Z111" s="18"/>
      <c r="AB111" s="64">
        <f t="shared" si="25"/>
        <v>104</v>
      </c>
      <c r="AC111" s="18"/>
      <c r="AD111" s="18"/>
      <c r="AF111" s="64">
        <f t="shared" si="26"/>
        <v>104</v>
      </c>
      <c r="AG111" s="18"/>
      <c r="AH111" s="18"/>
      <c r="AJ111" s="64">
        <f t="shared" si="27"/>
        <v>104</v>
      </c>
      <c r="AK111" s="18"/>
      <c r="AL111" s="18"/>
      <c r="AN111" s="64">
        <f t="shared" si="28"/>
        <v>104</v>
      </c>
      <c r="AO111" s="18"/>
      <c r="AP111" s="18"/>
      <c r="AR111" s="64">
        <f t="shared" si="29"/>
        <v>104</v>
      </c>
      <c r="AS111" s="18"/>
      <c r="AT111" s="18"/>
      <c r="AV111" s="64">
        <f t="shared" si="30"/>
        <v>104</v>
      </c>
      <c r="AW111" s="18"/>
      <c r="AX111" s="18"/>
      <c r="AZ111" s="64">
        <f t="shared" si="31"/>
        <v>104</v>
      </c>
      <c r="BA111" s="18"/>
      <c r="BB111" s="18"/>
      <c r="BD111" s="64">
        <f t="shared" si="32"/>
        <v>104</v>
      </c>
      <c r="BE111" s="18"/>
      <c r="BF111" s="18"/>
      <c r="BH111" s="64">
        <f t="shared" si="33"/>
        <v>104</v>
      </c>
      <c r="BI111" s="18"/>
      <c r="BJ111" s="18"/>
      <c r="BL111" s="64">
        <f t="shared" si="34"/>
        <v>104</v>
      </c>
      <c r="BM111" s="18"/>
      <c r="BN111" s="18"/>
      <c r="BP111" s="64">
        <f t="shared" si="35"/>
        <v>104</v>
      </c>
      <c r="BQ111" s="18"/>
      <c r="BR111" s="18"/>
      <c r="BT111" s="64">
        <f t="shared" si="36"/>
        <v>104</v>
      </c>
      <c r="BU111" s="18"/>
      <c r="BV111" s="18"/>
      <c r="BX111" s="64">
        <f t="shared" si="37"/>
        <v>104</v>
      </c>
      <c r="BY111" s="18"/>
      <c r="BZ111" s="18"/>
    </row>
    <row r="112" spans="3:78" x14ac:dyDescent="0.25">
      <c r="C112" s="64">
        <f t="shared" si="19"/>
        <v>105</v>
      </c>
      <c r="D112" s="18"/>
      <c r="E112" s="18"/>
      <c r="H112" s="64">
        <f t="shared" si="20"/>
        <v>105</v>
      </c>
      <c r="I112" s="18"/>
      <c r="J112" s="18"/>
      <c r="L112" s="64">
        <f t="shared" si="21"/>
        <v>105</v>
      </c>
      <c r="M112" s="18"/>
      <c r="N112" s="18"/>
      <c r="P112" s="64">
        <f t="shared" si="22"/>
        <v>105</v>
      </c>
      <c r="Q112" s="18"/>
      <c r="R112" s="18"/>
      <c r="T112" s="64">
        <f t="shared" si="23"/>
        <v>105</v>
      </c>
      <c r="U112" s="18"/>
      <c r="V112" s="18"/>
      <c r="X112" s="64">
        <f t="shared" si="24"/>
        <v>105</v>
      </c>
      <c r="Y112" s="18"/>
      <c r="Z112" s="18"/>
      <c r="AB112" s="64">
        <f t="shared" si="25"/>
        <v>105</v>
      </c>
      <c r="AC112" s="18"/>
      <c r="AD112" s="18"/>
      <c r="AF112" s="64">
        <f t="shared" si="26"/>
        <v>105</v>
      </c>
      <c r="AG112" s="18"/>
      <c r="AH112" s="18"/>
      <c r="AJ112" s="64">
        <f t="shared" si="27"/>
        <v>105</v>
      </c>
      <c r="AK112" s="18"/>
      <c r="AL112" s="18"/>
      <c r="AN112" s="64">
        <f t="shared" si="28"/>
        <v>105</v>
      </c>
      <c r="AO112" s="18"/>
      <c r="AP112" s="18"/>
      <c r="AR112" s="64">
        <f t="shared" si="29"/>
        <v>105</v>
      </c>
      <c r="AS112" s="18"/>
      <c r="AT112" s="18"/>
      <c r="AV112" s="64">
        <f t="shared" si="30"/>
        <v>105</v>
      </c>
      <c r="AW112" s="18"/>
      <c r="AX112" s="18"/>
      <c r="AZ112" s="64">
        <f t="shared" si="31"/>
        <v>105</v>
      </c>
      <c r="BA112" s="18"/>
      <c r="BB112" s="18"/>
      <c r="BD112" s="64">
        <f t="shared" si="32"/>
        <v>105</v>
      </c>
      <c r="BE112" s="18"/>
      <c r="BF112" s="18"/>
      <c r="BH112" s="64">
        <f t="shared" si="33"/>
        <v>105</v>
      </c>
      <c r="BI112" s="18"/>
      <c r="BJ112" s="18"/>
      <c r="BL112" s="64">
        <f t="shared" si="34"/>
        <v>105</v>
      </c>
      <c r="BM112" s="18"/>
      <c r="BN112" s="18"/>
      <c r="BP112" s="64">
        <f t="shared" si="35"/>
        <v>105</v>
      </c>
      <c r="BQ112" s="18"/>
      <c r="BR112" s="18"/>
      <c r="BT112" s="64">
        <f t="shared" si="36"/>
        <v>105</v>
      </c>
      <c r="BU112" s="18"/>
      <c r="BV112" s="18"/>
      <c r="BX112" s="64">
        <f t="shared" si="37"/>
        <v>105</v>
      </c>
      <c r="BY112" s="18"/>
      <c r="BZ112" s="18"/>
    </row>
    <row r="113" spans="3:78" x14ac:dyDescent="0.25">
      <c r="C113" s="64">
        <f t="shared" si="19"/>
        <v>106</v>
      </c>
      <c r="D113" s="18"/>
      <c r="E113" s="18"/>
      <c r="H113" s="64">
        <f t="shared" si="20"/>
        <v>106</v>
      </c>
      <c r="I113" s="18"/>
      <c r="J113" s="18"/>
      <c r="L113" s="64">
        <f t="shared" si="21"/>
        <v>106</v>
      </c>
      <c r="M113" s="18"/>
      <c r="N113" s="18"/>
      <c r="P113" s="64">
        <f t="shared" si="22"/>
        <v>106</v>
      </c>
      <c r="Q113" s="18"/>
      <c r="R113" s="18"/>
      <c r="T113" s="64">
        <f t="shared" si="23"/>
        <v>106</v>
      </c>
      <c r="U113" s="18"/>
      <c r="V113" s="18"/>
      <c r="X113" s="64">
        <f t="shared" si="24"/>
        <v>106</v>
      </c>
      <c r="Y113" s="18"/>
      <c r="Z113" s="18"/>
      <c r="AB113" s="64">
        <f t="shared" si="25"/>
        <v>106</v>
      </c>
      <c r="AC113" s="18"/>
      <c r="AD113" s="18"/>
      <c r="AF113" s="64">
        <f t="shared" si="26"/>
        <v>106</v>
      </c>
      <c r="AG113" s="18"/>
      <c r="AH113" s="18"/>
      <c r="AJ113" s="64">
        <f t="shared" si="27"/>
        <v>106</v>
      </c>
      <c r="AK113" s="18"/>
      <c r="AL113" s="18"/>
      <c r="AN113" s="64">
        <f t="shared" si="28"/>
        <v>106</v>
      </c>
      <c r="AO113" s="18"/>
      <c r="AP113" s="18"/>
      <c r="AR113" s="64">
        <f t="shared" si="29"/>
        <v>106</v>
      </c>
      <c r="AS113" s="18"/>
      <c r="AT113" s="18"/>
      <c r="AV113" s="64">
        <f t="shared" si="30"/>
        <v>106</v>
      </c>
      <c r="AW113" s="18"/>
      <c r="AX113" s="18"/>
      <c r="AZ113" s="64">
        <f t="shared" si="31"/>
        <v>106</v>
      </c>
      <c r="BA113" s="18"/>
      <c r="BB113" s="18"/>
      <c r="BD113" s="64">
        <f t="shared" si="32"/>
        <v>106</v>
      </c>
      <c r="BE113" s="18"/>
      <c r="BF113" s="18"/>
      <c r="BH113" s="64">
        <f t="shared" si="33"/>
        <v>106</v>
      </c>
      <c r="BI113" s="18"/>
      <c r="BJ113" s="18"/>
      <c r="BL113" s="64">
        <f t="shared" si="34"/>
        <v>106</v>
      </c>
      <c r="BM113" s="18"/>
      <c r="BN113" s="18"/>
      <c r="BP113" s="64">
        <f t="shared" si="35"/>
        <v>106</v>
      </c>
      <c r="BQ113" s="18"/>
      <c r="BR113" s="18"/>
      <c r="BT113" s="64">
        <f t="shared" si="36"/>
        <v>106</v>
      </c>
      <c r="BU113" s="18"/>
      <c r="BV113" s="18"/>
      <c r="BX113" s="64">
        <f t="shared" si="37"/>
        <v>106</v>
      </c>
      <c r="BY113" s="18"/>
      <c r="BZ113" s="18"/>
    </row>
    <row r="114" spans="3:78" x14ac:dyDescent="0.25">
      <c r="C114" s="64">
        <f t="shared" si="19"/>
        <v>107</v>
      </c>
      <c r="D114" s="18"/>
      <c r="E114" s="18"/>
      <c r="H114" s="64">
        <f t="shared" si="20"/>
        <v>107</v>
      </c>
      <c r="I114" s="18"/>
      <c r="J114" s="18"/>
      <c r="L114" s="64">
        <f t="shared" si="21"/>
        <v>107</v>
      </c>
      <c r="M114" s="18"/>
      <c r="N114" s="18"/>
      <c r="P114" s="64">
        <f t="shared" si="22"/>
        <v>107</v>
      </c>
      <c r="Q114" s="18"/>
      <c r="R114" s="18"/>
      <c r="T114" s="64">
        <f t="shared" si="23"/>
        <v>107</v>
      </c>
      <c r="U114" s="18"/>
      <c r="V114" s="18"/>
      <c r="X114" s="64">
        <f t="shared" si="24"/>
        <v>107</v>
      </c>
      <c r="Y114" s="18"/>
      <c r="Z114" s="18"/>
      <c r="AB114" s="64">
        <f t="shared" si="25"/>
        <v>107</v>
      </c>
      <c r="AC114" s="18"/>
      <c r="AD114" s="18"/>
      <c r="AF114" s="64">
        <f t="shared" si="26"/>
        <v>107</v>
      </c>
      <c r="AG114" s="18"/>
      <c r="AH114" s="18"/>
      <c r="AJ114" s="64">
        <f t="shared" si="27"/>
        <v>107</v>
      </c>
      <c r="AK114" s="18"/>
      <c r="AL114" s="18"/>
      <c r="AN114" s="64">
        <f t="shared" si="28"/>
        <v>107</v>
      </c>
      <c r="AO114" s="18"/>
      <c r="AP114" s="18"/>
      <c r="AR114" s="64">
        <f t="shared" si="29"/>
        <v>107</v>
      </c>
      <c r="AS114" s="18"/>
      <c r="AT114" s="18"/>
      <c r="AV114" s="64">
        <f t="shared" si="30"/>
        <v>107</v>
      </c>
      <c r="AW114" s="18"/>
      <c r="AX114" s="18"/>
      <c r="AZ114" s="64">
        <f t="shared" si="31"/>
        <v>107</v>
      </c>
      <c r="BA114" s="18"/>
      <c r="BB114" s="18"/>
      <c r="BD114" s="64">
        <f t="shared" si="32"/>
        <v>107</v>
      </c>
      <c r="BE114" s="18"/>
      <c r="BF114" s="18"/>
      <c r="BH114" s="64">
        <f t="shared" si="33"/>
        <v>107</v>
      </c>
      <c r="BI114" s="18"/>
      <c r="BJ114" s="18"/>
      <c r="BL114" s="64">
        <f t="shared" si="34"/>
        <v>107</v>
      </c>
      <c r="BM114" s="18"/>
      <c r="BN114" s="18"/>
      <c r="BP114" s="64">
        <f t="shared" si="35"/>
        <v>107</v>
      </c>
      <c r="BQ114" s="18"/>
      <c r="BR114" s="18"/>
      <c r="BT114" s="64">
        <f t="shared" si="36"/>
        <v>107</v>
      </c>
      <c r="BU114" s="18"/>
      <c r="BV114" s="18"/>
      <c r="BX114" s="64">
        <f t="shared" si="37"/>
        <v>107</v>
      </c>
      <c r="BY114" s="18"/>
      <c r="BZ114" s="18"/>
    </row>
    <row r="115" spans="3:78" x14ac:dyDescent="0.25">
      <c r="C115" s="64">
        <f t="shared" si="19"/>
        <v>108</v>
      </c>
      <c r="D115" s="18"/>
      <c r="E115" s="18"/>
      <c r="H115" s="64">
        <f t="shared" si="20"/>
        <v>108</v>
      </c>
      <c r="I115" s="18"/>
      <c r="J115" s="18"/>
      <c r="L115" s="64">
        <f t="shared" si="21"/>
        <v>108</v>
      </c>
      <c r="M115" s="18"/>
      <c r="N115" s="18"/>
      <c r="P115" s="64">
        <f t="shared" si="22"/>
        <v>108</v>
      </c>
      <c r="Q115" s="18"/>
      <c r="R115" s="18"/>
      <c r="T115" s="64">
        <f t="shared" si="23"/>
        <v>108</v>
      </c>
      <c r="U115" s="18"/>
      <c r="V115" s="18"/>
      <c r="X115" s="64">
        <f t="shared" si="24"/>
        <v>108</v>
      </c>
      <c r="Y115" s="18"/>
      <c r="Z115" s="18"/>
      <c r="AB115" s="64">
        <f t="shared" si="25"/>
        <v>108</v>
      </c>
      <c r="AC115" s="18"/>
      <c r="AD115" s="18"/>
      <c r="AF115" s="64">
        <f t="shared" si="26"/>
        <v>108</v>
      </c>
      <c r="AG115" s="18"/>
      <c r="AH115" s="18"/>
      <c r="AJ115" s="64">
        <f t="shared" si="27"/>
        <v>108</v>
      </c>
      <c r="AK115" s="18"/>
      <c r="AL115" s="18"/>
      <c r="AN115" s="64">
        <f t="shared" si="28"/>
        <v>108</v>
      </c>
      <c r="AO115" s="18"/>
      <c r="AP115" s="18"/>
      <c r="AR115" s="64">
        <f t="shared" si="29"/>
        <v>108</v>
      </c>
      <c r="AS115" s="18"/>
      <c r="AT115" s="18"/>
      <c r="AV115" s="64">
        <f t="shared" si="30"/>
        <v>108</v>
      </c>
      <c r="AW115" s="18"/>
      <c r="AX115" s="18"/>
      <c r="AZ115" s="64">
        <f t="shared" si="31"/>
        <v>108</v>
      </c>
      <c r="BA115" s="18"/>
      <c r="BB115" s="18"/>
      <c r="BD115" s="64">
        <f t="shared" si="32"/>
        <v>108</v>
      </c>
      <c r="BE115" s="18"/>
      <c r="BF115" s="18"/>
      <c r="BH115" s="64">
        <f t="shared" si="33"/>
        <v>108</v>
      </c>
      <c r="BI115" s="18"/>
      <c r="BJ115" s="18"/>
      <c r="BL115" s="64">
        <f t="shared" si="34"/>
        <v>108</v>
      </c>
      <c r="BM115" s="18"/>
      <c r="BN115" s="18"/>
      <c r="BP115" s="64">
        <f t="shared" si="35"/>
        <v>108</v>
      </c>
      <c r="BQ115" s="18"/>
      <c r="BR115" s="18"/>
      <c r="BT115" s="64">
        <f t="shared" si="36"/>
        <v>108</v>
      </c>
      <c r="BU115" s="18"/>
      <c r="BV115" s="18"/>
      <c r="BX115" s="64">
        <f t="shared" si="37"/>
        <v>108</v>
      </c>
      <c r="BY115" s="18"/>
      <c r="BZ115" s="18"/>
    </row>
    <row r="116" spans="3:78" x14ac:dyDescent="0.25">
      <c r="C116" s="64">
        <f t="shared" si="19"/>
        <v>109</v>
      </c>
      <c r="D116" s="18"/>
      <c r="E116" s="18"/>
      <c r="H116" s="64">
        <f t="shared" si="20"/>
        <v>109</v>
      </c>
      <c r="I116" s="18"/>
      <c r="J116" s="18"/>
      <c r="L116" s="64">
        <f t="shared" si="21"/>
        <v>109</v>
      </c>
      <c r="M116" s="18"/>
      <c r="N116" s="18"/>
      <c r="P116" s="64">
        <f t="shared" si="22"/>
        <v>109</v>
      </c>
      <c r="Q116" s="18"/>
      <c r="R116" s="18"/>
      <c r="T116" s="64">
        <f t="shared" si="23"/>
        <v>109</v>
      </c>
      <c r="U116" s="18"/>
      <c r="V116" s="18"/>
      <c r="X116" s="64">
        <f t="shared" si="24"/>
        <v>109</v>
      </c>
      <c r="Y116" s="18"/>
      <c r="Z116" s="18"/>
      <c r="AB116" s="64">
        <f t="shared" si="25"/>
        <v>109</v>
      </c>
      <c r="AC116" s="18"/>
      <c r="AD116" s="18"/>
      <c r="AF116" s="64">
        <f t="shared" si="26"/>
        <v>109</v>
      </c>
      <c r="AG116" s="18"/>
      <c r="AH116" s="18"/>
      <c r="AJ116" s="64">
        <f t="shared" si="27"/>
        <v>109</v>
      </c>
      <c r="AK116" s="18"/>
      <c r="AL116" s="18"/>
      <c r="AN116" s="64">
        <f t="shared" si="28"/>
        <v>109</v>
      </c>
      <c r="AO116" s="18"/>
      <c r="AP116" s="18"/>
      <c r="AR116" s="64">
        <f t="shared" si="29"/>
        <v>109</v>
      </c>
      <c r="AS116" s="18"/>
      <c r="AT116" s="18"/>
      <c r="AV116" s="64">
        <f t="shared" si="30"/>
        <v>109</v>
      </c>
      <c r="AW116" s="18"/>
      <c r="AX116" s="18"/>
      <c r="AZ116" s="64">
        <f t="shared" si="31"/>
        <v>109</v>
      </c>
      <c r="BA116" s="18"/>
      <c r="BB116" s="18"/>
      <c r="BD116" s="64">
        <f t="shared" si="32"/>
        <v>109</v>
      </c>
      <c r="BE116" s="18"/>
      <c r="BF116" s="18"/>
      <c r="BH116" s="64">
        <f t="shared" si="33"/>
        <v>109</v>
      </c>
      <c r="BI116" s="18"/>
      <c r="BJ116" s="18"/>
      <c r="BL116" s="64">
        <f t="shared" si="34"/>
        <v>109</v>
      </c>
      <c r="BM116" s="18"/>
      <c r="BN116" s="18"/>
      <c r="BP116" s="64">
        <f t="shared" si="35"/>
        <v>109</v>
      </c>
      <c r="BQ116" s="18"/>
      <c r="BR116" s="18"/>
      <c r="BT116" s="64">
        <f t="shared" si="36"/>
        <v>109</v>
      </c>
      <c r="BU116" s="18"/>
      <c r="BV116" s="18"/>
      <c r="BX116" s="64">
        <f t="shared" si="37"/>
        <v>109</v>
      </c>
      <c r="BY116" s="18"/>
      <c r="BZ116" s="18"/>
    </row>
    <row r="117" spans="3:78" x14ac:dyDescent="0.25">
      <c r="C117" s="64">
        <f t="shared" si="19"/>
        <v>110</v>
      </c>
      <c r="D117" s="18"/>
      <c r="E117" s="18"/>
      <c r="H117" s="64">
        <f t="shared" si="20"/>
        <v>110</v>
      </c>
      <c r="I117" s="18"/>
      <c r="J117" s="18"/>
      <c r="L117" s="64">
        <f t="shared" si="21"/>
        <v>110</v>
      </c>
      <c r="M117" s="18"/>
      <c r="N117" s="18"/>
      <c r="P117" s="64">
        <f t="shared" si="22"/>
        <v>110</v>
      </c>
      <c r="Q117" s="18"/>
      <c r="R117" s="18"/>
      <c r="T117" s="64">
        <f t="shared" si="23"/>
        <v>110</v>
      </c>
      <c r="U117" s="18"/>
      <c r="V117" s="18"/>
      <c r="X117" s="64">
        <f t="shared" si="24"/>
        <v>110</v>
      </c>
      <c r="Y117" s="18"/>
      <c r="Z117" s="18"/>
      <c r="AB117" s="64">
        <f t="shared" si="25"/>
        <v>110</v>
      </c>
      <c r="AC117" s="18"/>
      <c r="AD117" s="18"/>
      <c r="AF117" s="64">
        <f t="shared" si="26"/>
        <v>110</v>
      </c>
      <c r="AG117" s="18"/>
      <c r="AH117" s="18"/>
      <c r="AJ117" s="64">
        <f t="shared" si="27"/>
        <v>110</v>
      </c>
      <c r="AK117" s="18"/>
      <c r="AL117" s="18"/>
      <c r="AN117" s="64">
        <f t="shared" si="28"/>
        <v>110</v>
      </c>
      <c r="AO117" s="18"/>
      <c r="AP117" s="18"/>
      <c r="AR117" s="64">
        <f t="shared" si="29"/>
        <v>110</v>
      </c>
      <c r="AS117" s="18"/>
      <c r="AT117" s="18"/>
      <c r="AV117" s="64">
        <f t="shared" si="30"/>
        <v>110</v>
      </c>
      <c r="AW117" s="18"/>
      <c r="AX117" s="18"/>
      <c r="AZ117" s="64">
        <f t="shared" si="31"/>
        <v>110</v>
      </c>
      <c r="BA117" s="18"/>
      <c r="BB117" s="18"/>
      <c r="BD117" s="64">
        <f t="shared" si="32"/>
        <v>110</v>
      </c>
      <c r="BE117" s="18"/>
      <c r="BF117" s="18"/>
      <c r="BH117" s="64">
        <f t="shared" si="33"/>
        <v>110</v>
      </c>
      <c r="BI117" s="18"/>
      <c r="BJ117" s="18"/>
      <c r="BL117" s="64">
        <f t="shared" si="34"/>
        <v>110</v>
      </c>
      <c r="BM117" s="18"/>
      <c r="BN117" s="18"/>
      <c r="BP117" s="64">
        <f t="shared" si="35"/>
        <v>110</v>
      </c>
      <c r="BQ117" s="18"/>
      <c r="BR117" s="18"/>
      <c r="BT117" s="64">
        <f t="shared" si="36"/>
        <v>110</v>
      </c>
      <c r="BU117" s="18"/>
      <c r="BV117" s="18"/>
      <c r="BX117" s="64">
        <f t="shared" si="37"/>
        <v>110</v>
      </c>
      <c r="BY117" s="18"/>
      <c r="BZ117" s="18"/>
    </row>
    <row r="118" spans="3:78" x14ac:dyDescent="0.25">
      <c r="C118" s="64">
        <f t="shared" si="19"/>
        <v>111</v>
      </c>
      <c r="D118" s="18"/>
      <c r="E118" s="18"/>
      <c r="H118" s="64">
        <f t="shared" si="20"/>
        <v>111</v>
      </c>
      <c r="I118" s="18"/>
      <c r="J118" s="18"/>
      <c r="L118" s="64">
        <f t="shared" si="21"/>
        <v>111</v>
      </c>
      <c r="M118" s="18"/>
      <c r="N118" s="18"/>
      <c r="P118" s="64">
        <f t="shared" si="22"/>
        <v>111</v>
      </c>
      <c r="Q118" s="18"/>
      <c r="R118" s="18"/>
      <c r="T118" s="64">
        <f t="shared" si="23"/>
        <v>111</v>
      </c>
      <c r="U118" s="18"/>
      <c r="V118" s="18"/>
      <c r="X118" s="64">
        <f t="shared" si="24"/>
        <v>111</v>
      </c>
      <c r="Y118" s="18"/>
      <c r="Z118" s="18"/>
      <c r="AB118" s="64">
        <f t="shared" si="25"/>
        <v>111</v>
      </c>
      <c r="AC118" s="18"/>
      <c r="AD118" s="18"/>
      <c r="AF118" s="64">
        <f t="shared" si="26"/>
        <v>111</v>
      </c>
      <c r="AG118" s="18"/>
      <c r="AH118" s="18"/>
      <c r="AJ118" s="64">
        <f t="shared" si="27"/>
        <v>111</v>
      </c>
      <c r="AK118" s="18"/>
      <c r="AL118" s="18"/>
      <c r="AN118" s="64">
        <f t="shared" si="28"/>
        <v>111</v>
      </c>
      <c r="AO118" s="18"/>
      <c r="AP118" s="18"/>
      <c r="AR118" s="64">
        <f t="shared" si="29"/>
        <v>111</v>
      </c>
      <c r="AS118" s="18"/>
      <c r="AT118" s="18"/>
      <c r="AV118" s="64">
        <f t="shared" si="30"/>
        <v>111</v>
      </c>
      <c r="AW118" s="18"/>
      <c r="AX118" s="18"/>
      <c r="AZ118" s="64">
        <f t="shared" si="31"/>
        <v>111</v>
      </c>
      <c r="BA118" s="18"/>
      <c r="BB118" s="18"/>
      <c r="BD118" s="64">
        <f t="shared" si="32"/>
        <v>111</v>
      </c>
      <c r="BE118" s="18"/>
      <c r="BF118" s="18"/>
      <c r="BH118" s="64">
        <f t="shared" si="33"/>
        <v>111</v>
      </c>
      <c r="BI118" s="18"/>
      <c r="BJ118" s="18"/>
      <c r="BL118" s="64">
        <f t="shared" si="34"/>
        <v>111</v>
      </c>
      <c r="BM118" s="18"/>
      <c r="BN118" s="18"/>
      <c r="BP118" s="64">
        <f t="shared" si="35"/>
        <v>111</v>
      </c>
      <c r="BQ118" s="18"/>
      <c r="BR118" s="18"/>
      <c r="BT118" s="64">
        <f t="shared" si="36"/>
        <v>111</v>
      </c>
      <c r="BU118" s="18"/>
      <c r="BV118" s="18"/>
      <c r="BX118" s="64">
        <f t="shared" si="37"/>
        <v>111</v>
      </c>
      <c r="BY118" s="18"/>
      <c r="BZ118" s="18"/>
    </row>
    <row r="119" spans="3:78" x14ac:dyDescent="0.25">
      <c r="C119" s="64">
        <f t="shared" si="19"/>
        <v>112</v>
      </c>
      <c r="D119" s="18"/>
      <c r="E119" s="18"/>
      <c r="H119" s="64">
        <f t="shared" si="20"/>
        <v>112</v>
      </c>
      <c r="I119" s="18"/>
      <c r="J119" s="18"/>
      <c r="L119" s="64">
        <f t="shared" si="21"/>
        <v>112</v>
      </c>
      <c r="M119" s="18"/>
      <c r="N119" s="18"/>
      <c r="P119" s="64">
        <f t="shared" si="22"/>
        <v>112</v>
      </c>
      <c r="Q119" s="18"/>
      <c r="R119" s="18"/>
      <c r="T119" s="64">
        <f t="shared" si="23"/>
        <v>112</v>
      </c>
      <c r="U119" s="18"/>
      <c r="V119" s="18"/>
      <c r="X119" s="64">
        <f t="shared" si="24"/>
        <v>112</v>
      </c>
      <c r="Y119" s="18"/>
      <c r="Z119" s="18"/>
      <c r="AB119" s="64">
        <f t="shared" si="25"/>
        <v>112</v>
      </c>
      <c r="AC119" s="18"/>
      <c r="AD119" s="18"/>
      <c r="AF119" s="64">
        <f t="shared" si="26"/>
        <v>112</v>
      </c>
      <c r="AG119" s="18"/>
      <c r="AH119" s="18"/>
      <c r="AJ119" s="64">
        <f t="shared" si="27"/>
        <v>112</v>
      </c>
      <c r="AK119" s="18"/>
      <c r="AL119" s="18"/>
      <c r="AN119" s="64">
        <f t="shared" si="28"/>
        <v>112</v>
      </c>
      <c r="AO119" s="18"/>
      <c r="AP119" s="18"/>
      <c r="AR119" s="64">
        <f t="shared" si="29"/>
        <v>112</v>
      </c>
      <c r="AS119" s="18"/>
      <c r="AT119" s="18"/>
      <c r="AV119" s="64">
        <f t="shared" si="30"/>
        <v>112</v>
      </c>
      <c r="AW119" s="18"/>
      <c r="AX119" s="18"/>
      <c r="AZ119" s="64">
        <f t="shared" si="31"/>
        <v>112</v>
      </c>
      <c r="BA119" s="18"/>
      <c r="BB119" s="18"/>
      <c r="BD119" s="64">
        <f t="shared" si="32"/>
        <v>112</v>
      </c>
      <c r="BE119" s="18"/>
      <c r="BF119" s="18"/>
      <c r="BH119" s="64">
        <f t="shared" si="33"/>
        <v>112</v>
      </c>
      <c r="BI119" s="18"/>
      <c r="BJ119" s="18"/>
      <c r="BL119" s="64">
        <f t="shared" si="34"/>
        <v>112</v>
      </c>
      <c r="BM119" s="18"/>
      <c r="BN119" s="18"/>
      <c r="BP119" s="64">
        <f t="shared" si="35"/>
        <v>112</v>
      </c>
      <c r="BQ119" s="18"/>
      <c r="BR119" s="18"/>
      <c r="BT119" s="64">
        <f t="shared" si="36"/>
        <v>112</v>
      </c>
      <c r="BU119" s="18"/>
      <c r="BV119" s="18"/>
      <c r="BX119" s="64">
        <f t="shared" si="37"/>
        <v>112</v>
      </c>
      <c r="BY119" s="18"/>
      <c r="BZ119" s="18"/>
    </row>
    <row r="120" spans="3:78" x14ac:dyDescent="0.25">
      <c r="C120" s="64">
        <f t="shared" si="19"/>
        <v>113</v>
      </c>
      <c r="D120" s="18"/>
      <c r="E120" s="18"/>
      <c r="H120" s="64">
        <f t="shared" si="20"/>
        <v>113</v>
      </c>
      <c r="I120" s="18"/>
      <c r="J120" s="18"/>
      <c r="L120" s="64">
        <f t="shared" si="21"/>
        <v>113</v>
      </c>
      <c r="M120" s="18"/>
      <c r="N120" s="18"/>
      <c r="P120" s="64">
        <f t="shared" si="22"/>
        <v>113</v>
      </c>
      <c r="Q120" s="18"/>
      <c r="R120" s="18"/>
      <c r="T120" s="64">
        <f t="shared" si="23"/>
        <v>113</v>
      </c>
      <c r="U120" s="18"/>
      <c r="V120" s="18"/>
      <c r="X120" s="64">
        <f t="shared" si="24"/>
        <v>113</v>
      </c>
      <c r="Y120" s="18"/>
      <c r="Z120" s="18"/>
      <c r="AB120" s="64">
        <f t="shared" si="25"/>
        <v>113</v>
      </c>
      <c r="AC120" s="18"/>
      <c r="AD120" s="18"/>
      <c r="AF120" s="64">
        <f t="shared" si="26"/>
        <v>113</v>
      </c>
      <c r="AG120" s="18"/>
      <c r="AH120" s="18"/>
      <c r="AJ120" s="64">
        <f t="shared" si="27"/>
        <v>113</v>
      </c>
      <c r="AK120" s="18"/>
      <c r="AL120" s="18"/>
      <c r="AN120" s="64">
        <f t="shared" si="28"/>
        <v>113</v>
      </c>
      <c r="AO120" s="18"/>
      <c r="AP120" s="18"/>
      <c r="AR120" s="64">
        <f t="shared" si="29"/>
        <v>113</v>
      </c>
      <c r="AS120" s="18"/>
      <c r="AT120" s="18"/>
      <c r="AV120" s="64">
        <f t="shared" si="30"/>
        <v>113</v>
      </c>
      <c r="AW120" s="18"/>
      <c r="AX120" s="18"/>
      <c r="AZ120" s="64">
        <f t="shared" si="31"/>
        <v>113</v>
      </c>
      <c r="BA120" s="18"/>
      <c r="BB120" s="18"/>
      <c r="BD120" s="64">
        <f t="shared" si="32"/>
        <v>113</v>
      </c>
      <c r="BE120" s="18"/>
      <c r="BF120" s="18"/>
      <c r="BH120" s="64">
        <f t="shared" si="33"/>
        <v>113</v>
      </c>
      <c r="BI120" s="18"/>
      <c r="BJ120" s="18"/>
      <c r="BL120" s="64">
        <f t="shared" si="34"/>
        <v>113</v>
      </c>
      <c r="BM120" s="18"/>
      <c r="BN120" s="18"/>
      <c r="BP120" s="64">
        <f t="shared" si="35"/>
        <v>113</v>
      </c>
      <c r="BQ120" s="18"/>
      <c r="BR120" s="18"/>
      <c r="BT120" s="64">
        <f t="shared" si="36"/>
        <v>113</v>
      </c>
      <c r="BU120" s="18"/>
      <c r="BV120" s="18"/>
      <c r="BX120" s="64">
        <f t="shared" si="37"/>
        <v>113</v>
      </c>
      <c r="BY120" s="18"/>
      <c r="BZ120" s="18"/>
    </row>
    <row r="121" spans="3:78" x14ac:dyDescent="0.25">
      <c r="C121" s="64">
        <f t="shared" si="19"/>
        <v>114</v>
      </c>
      <c r="D121" s="18"/>
      <c r="E121" s="18"/>
      <c r="H121" s="64">
        <f t="shared" si="20"/>
        <v>114</v>
      </c>
      <c r="I121" s="18"/>
      <c r="J121" s="18"/>
      <c r="L121" s="64">
        <f t="shared" si="21"/>
        <v>114</v>
      </c>
      <c r="M121" s="18"/>
      <c r="N121" s="18"/>
      <c r="P121" s="64">
        <f t="shared" si="22"/>
        <v>114</v>
      </c>
      <c r="Q121" s="18"/>
      <c r="R121" s="18"/>
      <c r="T121" s="64">
        <f t="shared" si="23"/>
        <v>114</v>
      </c>
      <c r="U121" s="18"/>
      <c r="V121" s="18"/>
      <c r="X121" s="64">
        <f t="shared" si="24"/>
        <v>114</v>
      </c>
      <c r="Y121" s="18"/>
      <c r="Z121" s="18"/>
      <c r="AB121" s="64">
        <f t="shared" si="25"/>
        <v>114</v>
      </c>
      <c r="AC121" s="18"/>
      <c r="AD121" s="18"/>
      <c r="AF121" s="64">
        <f t="shared" si="26"/>
        <v>114</v>
      </c>
      <c r="AG121" s="18"/>
      <c r="AH121" s="18"/>
      <c r="AJ121" s="64">
        <f t="shared" si="27"/>
        <v>114</v>
      </c>
      <c r="AK121" s="18"/>
      <c r="AL121" s="18"/>
      <c r="AN121" s="64">
        <f t="shared" si="28"/>
        <v>114</v>
      </c>
      <c r="AO121" s="18"/>
      <c r="AP121" s="18"/>
      <c r="AR121" s="64">
        <f t="shared" si="29"/>
        <v>114</v>
      </c>
      <c r="AS121" s="18"/>
      <c r="AT121" s="18"/>
      <c r="AV121" s="64">
        <f t="shared" si="30"/>
        <v>114</v>
      </c>
      <c r="AW121" s="18"/>
      <c r="AX121" s="18"/>
      <c r="AZ121" s="64">
        <f t="shared" si="31"/>
        <v>114</v>
      </c>
      <c r="BA121" s="18"/>
      <c r="BB121" s="18"/>
      <c r="BD121" s="64">
        <f t="shared" si="32"/>
        <v>114</v>
      </c>
      <c r="BE121" s="18"/>
      <c r="BF121" s="18"/>
      <c r="BH121" s="64">
        <f t="shared" si="33"/>
        <v>114</v>
      </c>
      <c r="BI121" s="18"/>
      <c r="BJ121" s="18"/>
      <c r="BL121" s="64">
        <f t="shared" si="34"/>
        <v>114</v>
      </c>
      <c r="BM121" s="18"/>
      <c r="BN121" s="18"/>
      <c r="BP121" s="64">
        <f t="shared" si="35"/>
        <v>114</v>
      </c>
      <c r="BQ121" s="18"/>
      <c r="BR121" s="18"/>
      <c r="BT121" s="64">
        <f t="shared" si="36"/>
        <v>114</v>
      </c>
      <c r="BU121" s="18"/>
      <c r="BV121" s="18"/>
      <c r="BX121" s="64">
        <f t="shared" si="37"/>
        <v>114</v>
      </c>
      <c r="BY121" s="18"/>
      <c r="BZ121" s="18"/>
    </row>
    <row r="122" spans="3:78" x14ac:dyDescent="0.25">
      <c r="C122" s="64">
        <f t="shared" si="19"/>
        <v>115</v>
      </c>
      <c r="D122" s="18"/>
      <c r="E122" s="18"/>
      <c r="H122" s="64">
        <f t="shared" si="20"/>
        <v>115</v>
      </c>
      <c r="I122" s="18"/>
      <c r="J122" s="18"/>
      <c r="L122" s="64">
        <f t="shared" si="21"/>
        <v>115</v>
      </c>
      <c r="M122" s="18"/>
      <c r="N122" s="18"/>
      <c r="P122" s="64">
        <f t="shared" si="22"/>
        <v>115</v>
      </c>
      <c r="Q122" s="18"/>
      <c r="R122" s="18"/>
      <c r="T122" s="64">
        <f t="shared" si="23"/>
        <v>115</v>
      </c>
      <c r="U122" s="18"/>
      <c r="V122" s="18"/>
      <c r="X122" s="64">
        <f t="shared" si="24"/>
        <v>115</v>
      </c>
      <c r="Y122" s="18"/>
      <c r="Z122" s="18"/>
      <c r="AB122" s="64">
        <f t="shared" si="25"/>
        <v>115</v>
      </c>
      <c r="AC122" s="18"/>
      <c r="AD122" s="18"/>
      <c r="AF122" s="64">
        <f t="shared" si="26"/>
        <v>115</v>
      </c>
      <c r="AG122" s="18"/>
      <c r="AH122" s="18"/>
      <c r="AJ122" s="64">
        <f t="shared" si="27"/>
        <v>115</v>
      </c>
      <c r="AK122" s="18"/>
      <c r="AL122" s="18"/>
      <c r="AN122" s="64">
        <f t="shared" si="28"/>
        <v>115</v>
      </c>
      <c r="AO122" s="18"/>
      <c r="AP122" s="18"/>
      <c r="AR122" s="64">
        <f t="shared" si="29"/>
        <v>115</v>
      </c>
      <c r="AS122" s="18"/>
      <c r="AT122" s="18"/>
      <c r="AV122" s="64">
        <f t="shared" si="30"/>
        <v>115</v>
      </c>
      <c r="AW122" s="18"/>
      <c r="AX122" s="18"/>
      <c r="AZ122" s="64">
        <f t="shared" si="31"/>
        <v>115</v>
      </c>
      <c r="BA122" s="18"/>
      <c r="BB122" s="18"/>
      <c r="BD122" s="64">
        <f t="shared" si="32"/>
        <v>115</v>
      </c>
      <c r="BE122" s="18"/>
      <c r="BF122" s="18"/>
      <c r="BH122" s="64">
        <f t="shared" si="33"/>
        <v>115</v>
      </c>
      <c r="BI122" s="18"/>
      <c r="BJ122" s="18"/>
      <c r="BL122" s="64">
        <f t="shared" si="34"/>
        <v>115</v>
      </c>
      <c r="BM122" s="18"/>
      <c r="BN122" s="18"/>
      <c r="BP122" s="64">
        <f t="shared" si="35"/>
        <v>115</v>
      </c>
      <c r="BQ122" s="18"/>
      <c r="BR122" s="18"/>
      <c r="BT122" s="64">
        <f t="shared" si="36"/>
        <v>115</v>
      </c>
      <c r="BU122" s="18"/>
      <c r="BV122" s="18"/>
      <c r="BX122" s="64">
        <f t="shared" si="37"/>
        <v>115</v>
      </c>
      <c r="BY122" s="18"/>
      <c r="BZ122" s="18"/>
    </row>
    <row r="123" spans="3:78" x14ac:dyDescent="0.25">
      <c r="C123" s="64">
        <f t="shared" si="19"/>
        <v>116</v>
      </c>
      <c r="D123" s="18"/>
      <c r="E123" s="18"/>
      <c r="H123" s="64">
        <f t="shared" si="20"/>
        <v>116</v>
      </c>
      <c r="I123" s="18"/>
      <c r="J123" s="18"/>
      <c r="L123" s="64">
        <f t="shared" si="21"/>
        <v>116</v>
      </c>
      <c r="M123" s="18"/>
      <c r="N123" s="18"/>
      <c r="P123" s="64">
        <f t="shared" si="22"/>
        <v>116</v>
      </c>
      <c r="Q123" s="18"/>
      <c r="R123" s="18"/>
      <c r="T123" s="64">
        <f t="shared" si="23"/>
        <v>116</v>
      </c>
      <c r="U123" s="18"/>
      <c r="V123" s="18"/>
      <c r="X123" s="64">
        <f t="shared" si="24"/>
        <v>116</v>
      </c>
      <c r="Y123" s="18"/>
      <c r="Z123" s="18"/>
      <c r="AB123" s="64">
        <f t="shared" si="25"/>
        <v>116</v>
      </c>
      <c r="AC123" s="18"/>
      <c r="AD123" s="18"/>
      <c r="AF123" s="64">
        <f t="shared" si="26"/>
        <v>116</v>
      </c>
      <c r="AG123" s="18"/>
      <c r="AH123" s="18"/>
      <c r="AJ123" s="64">
        <f t="shared" si="27"/>
        <v>116</v>
      </c>
      <c r="AK123" s="18"/>
      <c r="AL123" s="18"/>
      <c r="AN123" s="64">
        <f t="shared" si="28"/>
        <v>116</v>
      </c>
      <c r="AO123" s="18"/>
      <c r="AP123" s="18"/>
      <c r="AR123" s="64">
        <f t="shared" si="29"/>
        <v>116</v>
      </c>
      <c r="AS123" s="18"/>
      <c r="AT123" s="18"/>
      <c r="AV123" s="64">
        <f t="shared" si="30"/>
        <v>116</v>
      </c>
      <c r="AW123" s="18"/>
      <c r="AX123" s="18"/>
      <c r="AZ123" s="64">
        <f t="shared" si="31"/>
        <v>116</v>
      </c>
      <c r="BA123" s="18"/>
      <c r="BB123" s="18"/>
      <c r="BD123" s="64">
        <f t="shared" si="32"/>
        <v>116</v>
      </c>
      <c r="BE123" s="18"/>
      <c r="BF123" s="18"/>
      <c r="BH123" s="64">
        <f t="shared" si="33"/>
        <v>116</v>
      </c>
      <c r="BI123" s="18"/>
      <c r="BJ123" s="18"/>
      <c r="BL123" s="64">
        <f t="shared" si="34"/>
        <v>116</v>
      </c>
      <c r="BM123" s="18"/>
      <c r="BN123" s="18"/>
      <c r="BP123" s="64">
        <f t="shared" si="35"/>
        <v>116</v>
      </c>
      <c r="BQ123" s="18"/>
      <c r="BR123" s="18"/>
      <c r="BT123" s="64">
        <f t="shared" si="36"/>
        <v>116</v>
      </c>
      <c r="BU123" s="18"/>
      <c r="BV123" s="18"/>
      <c r="BX123" s="64">
        <f t="shared" si="37"/>
        <v>116</v>
      </c>
      <c r="BY123" s="18"/>
      <c r="BZ123" s="18"/>
    </row>
    <row r="124" spans="3:78" x14ac:dyDescent="0.25">
      <c r="C124" s="64">
        <f t="shared" si="19"/>
        <v>117</v>
      </c>
      <c r="D124" s="18"/>
      <c r="E124" s="18"/>
      <c r="H124" s="64">
        <f t="shared" si="20"/>
        <v>117</v>
      </c>
      <c r="I124" s="18"/>
      <c r="J124" s="18"/>
      <c r="L124" s="64">
        <f t="shared" si="21"/>
        <v>117</v>
      </c>
      <c r="M124" s="18"/>
      <c r="N124" s="18"/>
      <c r="P124" s="64">
        <f t="shared" si="22"/>
        <v>117</v>
      </c>
      <c r="Q124" s="18"/>
      <c r="R124" s="18"/>
      <c r="T124" s="64">
        <f t="shared" si="23"/>
        <v>117</v>
      </c>
      <c r="U124" s="18"/>
      <c r="V124" s="18"/>
      <c r="X124" s="64">
        <f t="shared" si="24"/>
        <v>117</v>
      </c>
      <c r="Y124" s="18"/>
      <c r="Z124" s="18"/>
      <c r="AB124" s="64">
        <f t="shared" si="25"/>
        <v>117</v>
      </c>
      <c r="AC124" s="18"/>
      <c r="AD124" s="18"/>
      <c r="AF124" s="64">
        <f t="shared" si="26"/>
        <v>117</v>
      </c>
      <c r="AG124" s="18"/>
      <c r="AH124" s="18"/>
      <c r="AJ124" s="64">
        <f t="shared" si="27"/>
        <v>117</v>
      </c>
      <c r="AK124" s="18"/>
      <c r="AL124" s="18"/>
      <c r="AN124" s="64">
        <f t="shared" si="28"/>
        <v>117</v>
      </c>
      <c r="AO124" s="18"/>
      <c r="AP124" s="18"/>
      <c r="AR124" s="64">
        <f t="shared" si="29"/>
        <v>117</v>
      </c>
      <c r="AS124" s="18"/>
      <c r="AT124" s="18"/>
      <c r="AV124" s="64">
        <f t="shared" si="30"/>
        <v>117</v>
      </c>
      <c r="AW124" s="18"/>
      <c r="AX124" s="18"/>
      <c r="AZ124" s="64">
        <f t="shared" si="31"/>
        <v>117</v>
      </c>
      <c r="BA124" s="18"/>
      <c r="BB124" s="18"/>
      <c r="BD124" s="64">
        <f t="shared" si="32"/>
        <v>117</v>
      </c>
      <c r="BE124" s="18"/>
      <c r="BF124" s="18"/>
      <c r="BH124" s="64">
        <f t="shared" si="33"/>
        <v>117</v>
      </c>
      <c r="BI124" s="18"/>
      <c r="BJ124" s="18"/>
      <c r="BL124" s="64">
        <f t="shared" si="34"/>
        <v>117</v>
      </c>
      <c r="BM124" s="18"/>
      <c r="BN124" s="18"/>
      <c r="BP124" s="64">
        <f t="shared" si="35"/>
        <v>117</v>
      </c>
      <c r="BQ124" s="18"/>
      <c r="BR124" s="18"/>
      <c r="BT124" s="64">
        <f t="shared" si="36"/>
        <v>117</v>
      </c>
      <c r="BU124" s="18"/>
      <c r="BV124" s="18"/>
      <c r="BX124" s="64">
        <f t="shared" si="37"/>
        <v>117</v>
      </c>
      <c r="BY124" s="18"/>
      <c r="BZ124" s="18"/>
    </row>
    <row r="125" spans="3:78" x14ac:dyDescent="0.25">
      <c r="C125" s="64">
        <f t="shared" si="19"/>
        <v>118</v>
      </c>
      <c r="D125" s="18"/>
      <c r="E125" s="18"/>
      <c r="H125" s="64">
        <f t="shared" si="20"/>
        <v>118</v>
      </c>
      <c r="I125" s="18"/>
      <c r="J125" s="18"/>
      <c r="L125" s="64">
        <f t="shared" si="21"/>
        <v>118</v>
      </c>
      <c r="M125" s="18"/>
      <c r="N125" s="18"/>
      <c r="P125" s="64">
        <f t="shared" si="22"/>
        <v>118</v>
      </c>
      <c r="Q125" s="18"/>
      <c r="R125" s="18"/>
      <c r="T125" s="64">
        <f t="shared" si="23"/>
        <v>118</v>
      </c>
      <c r="U125" s="18"/>
      <c r="V125" s="18"/>
      <c r="X125" s="64">
        <f t="shared" si="24"/>
        <v>118</v>
      </c>
      <c r="Y125" s="18"/>
      <c r="Z125" s="18"/>
      <c r="AB125" s="64">
        <f t="shared" si="25"/>
        <v>118</v>
      </c>
      <c r="AC125" s="18"/>
      <c r="AD125" s="18"/>
      <c r="AF125" s="64">
        <f t="shared" si="26"/>
        <v>118</v>
      </c>
      <c r="AG125" s="18"/>
      <c r="AH125" s="18"/>
      <c r="AJ125" s="64">
        <f t="shared" si="27"/>
        <v>118</v>
      </c>
      <c r="AK125" s="18"/>
      <c r="AL125" s="18"/>
      <c r="AN125" s="64">
        <f t="shared" si="28"/>
        <v>118</v>
      </c>
      <c r="AO125" s="18"/>
      <c r="AP125" s="18"/>
      <c r="AR125" s="64">
        <f t="shared" si="29"/>
        <v>118</v>
      </c>
      <c r="AS125" s="18"/>
      <c r="AT125" s="18"/>
      <c r="AV125" s="64">
        <f t="shared" si="30"/>
        <v>118</v>
      </c>
      <c r="AW125" s="18"/>
      <c r="AX125" s="18"/>
      <c r="AZ125" s="64">
        <f t="shared" si="31"/>
        <v>118</v>
      </c>
      <c r="BA125" s="18"/>
      <c r="BB125" s="18"/>
      <c r="BD125" s="64">
        <f t="shared" si="32"/>
        <v>118</v>
      </c>
      <c r="BE125" s="18"/>
      <c r="BF125" s="18"/>
      <c r="BH125" s="64">
        <f t="shared" si="33"/>
        <v>118</v>
      </c>
      <c r="BI125" s="18"/>
      <c r="BJ125" s="18"/>
      <c r="BL125" s="64">
        <f t="shared" si="34"/>
        <v>118</v>
      </c>
      <c r="BM125" s="18"/>
      <c r="BN125" s="18"/>
      <c r="BP125" s="64">
        <f t="shared" si="35"/>
        <v>118</v>
      </c>
      <c r="BQ125" s="18"/>
      <c r="BR125" s="18"/>
      <c r="BT125" s="64">
        <f t="shared" si="36"/>
        <v>118</v>
      </c>
      <c r="BU125" s="18"/>
      <c r="BV125" s="18"/>
      <c r="BX125" s="64">
        <f t="shared" si="37"/>
        <v>118</v>
      </c>
      <c r="BY125" s="18"/>
      <c r="BZ125" s="18"/>
    </row>
    <row r="126" spans="3:78" x14ac:dyDescent="0.25">
      <c r="C126" s="64">
        <f t="shared" si="19"/>
        <v>119</v>
      </c>
      <c r="D126" s="18"/>
      <c r="E126" s="18"/>
      <c r="H126" s="64">
        <f t="shared" si="20"/>
        <v>119</v>
      </c>
      <c r="I126" s="18"/>
      <c r="J126" s="18"/>
      <c r="L126" s="64">
        <f t="shared" si="21"/>
        <v>119</v>
      </c>
      <c r="M126" s="18"/>
      <c r="N126" s="18"/>
      <c r="P126" s="64">
        <f t="shared" si="22"/>
        <v>119</v>
      </c>
      <c r="Q126" s="18"/>
      <c r="R126" s="18"/>
      <c r="T126" s="64">
        <f t="shared" si="23"/>
        <v>119</v>
      </c>
      <c r="U126" s="18"/>
      <c r="V126" s="18"/>
      <c r="X126" s="64">
        <f t="shared" si="24"/>
        <v>119</v>
      </c>
      <c r="Y126" s="18"/>
      <c r="Z126" s="18"/>
      <c r="AB126" s="64">
        <f t="shared" si="25"/>
        <v>119</v>
      </c>
      <c r="AC126" s="18"/>
      <c r="AD126" s="18"/>
      <c r="AF126" s="64">
        <f t="shared" si="26"/>
        <v>119</v>
      </c>
      <c r="AG126" s="18"/>
      <c r="AH126" s="18"/>
      <c r="AJ126" s="64">
        <f t="shared" si="27"/>
        <v>119</v>
      </c>
      <c r="AK126" s="18"/>
      <c r="AL126" s="18"/>
      <c r="AN126" s="64">
        <f t="shared" si="28"/>
        <v>119</v>
      </c>
      <c r="AO126" s="18"/>
      <c r="AP126" s="18"/>
      <c r="AR126" s="64">
        <f t="shared" si="29"/>
        <v>119</v>
      </c>
      <c r="AS126" s="18"/>
      <c r="AT126" s="18"/>
      <c r="AV126" s="64">
        <f t="shared" si="30"/>
        <v>119</v>
      </c>
      <c r="AW126" s="18"/>
      <c r="AX126" s="18"/>
      <c r="AZ126" s="64">
        <f t="shared" si="31"/>
        <v>119</v>
      </c>
      <c r="BA126" s="18"/>
      <c r="BB126" s="18"/>
      <c r="BD126" s="64">
        <f t="shared" si="32"/>
        <v>119</v>
      </c>
      <c r="BE126" s="18"/>
      <c r="BF126" s="18"/>
      <c r="BH126" s="64">
        <f t="shared" si="33"/>
        <v>119</v>
      </c>
      <c r="BI126" s="18"/>
      <c r="BJ126" s="18"/>
      <c r="BL126" s="64">
        <f t="shared" si="34"/>
        <v>119</v>
      </c>
      <c r="BM126" s="18"/>
      <c r="BN126" s="18"/>
      <c r="BP126" s="64">
        <f t="shared" si="35"/>
        <v>119</v>
      </c>
      <c r="BQ126" s="18"/>
      <c r="BR126" s="18"/>
      <c r="BT126" s="64">
        <f t="shared" si="36"/>
        <v>119</v>
      </c>
      <c r="BU126" s="18"/>
      <c r="BV126" s="18"/>
      <c r="BX126" s="64">
        <f t="shared" si="37"/>
        <v>119</v>
      </c>
      <c r="BY126" s="18"/>
      <c r="BZ126" s="18"/>
    </row>
    <row r="127" spans="3:78" x14ac:dyDescent="0.25">
      <c r="C127" s="64">
        <f t="shared" si="19"/>
        <v>120</v>
      </c>
      <c r="D127" s="18"/>
      <c r="E127" s="18"/>
      <c r="H127" s="64">
        <f t="shared" si="20"/>
        <v>120</v>
      </c>
      <c r="I127" s="18"/>
      <c r="J127" s="18"/>
      <c r="L127" s="64">
        <f t="shared" si="21"/>
        <v>120</v>
      </c>
      <c r="M127" s="18"/>
      <c r="N127" s="18"/>
      <c r="P127" s="64">
        <f t="shared" si="22"/>
        <v>120</v>
      </c>
      <c r="Q127" s="18"/>
      <c r="R127" s="18"/>
      <c r="T127" s="64">
        <f t="shared" si="23"/>
        <v>120</v>
      </c>
      <c r="U127" s="18"/>
      <c r="V127" s="18"/>
      <c r="X127" s="64">
        <f t="shared" si="24"/>
        <v>120</v>
      </c>
      <c r="Y127" s="18"/>
      <c r="Z127" s="18"/>
      <c r="AB127" s="64">
        <f t="shared" si="25"/>
        <v>120</v>
      </c>
      <c r="AC127" s="18"/>
      <c r="AD127" s="18"/>
      <c r="AF127" s="64">
        <f t="shared" si="26"/>
        <v>120</v>
      </c>
      <c r="AG127" s="18"/>
      <c r="AH127" s="18"/>
      <c r="AJ127" s="64">
        <f t="shared" si="27"/>
        <v>120</v>
      </c>
      <c r="AK127" s="18"/>
      <c r="AL127" s="18"/>
      <c r="AN127" s="64">
        <f t="shared" si="28"/>
        <v>120</v>
      </c>
      <c r="AO127" s="18"/>
      <c r="AP127" s="18"/>
      <c r="AR127" s="64">
        <f t="shared" si="29"/>
        <v>120</v>
      </c>
      <c r="AS127" s="18"/>
      <c r="AT127" s="18"/>
      <c r="AV127" s="64">
        <f t="shared" si="30"/>
        <v>120</v>
      </c>
      <c r="AW127" s="18"/>
      <c r="AX127" s="18"/>
      <c r="AZ127" s="64">
        <f t="shared" si="31"/>
        <v>120</v>
      </c>
      <c r="BA127" s="18"/>
      <c r="BB127" s="18"/>
      <c r="BD127" s="64">
        <f t="shared" si="32"/>
        <v>120</v>
      </c>
      <c r="BE127" s="18"/>
      <c r="BF127" s="18"/>
      <c r="BH127" s="64">
        <f t="shared" si="33"/>
        <v>120</v>
      </c>
      <c r="BI127" s="18"/>
      <c r="BJ127" s="18"/>
      <c r="BL127" s="64">
        <f t="shared" si="34"/>
        <v>120</v>
      </c>
      <c r="BM127" s="18"/>
      <c r="BN127" s="18"/>
      <c r="BP127" s="64">
        <f t="shared" si="35"/>
        <v>120</v>
      </c>
      <c r="BQ127" s="18"/>
      <c r="BR127" s="18"/>
      <c r="BT127" s="64">
        <f t="shared" si="36"/>
        <v>120</v>
      </c>
      <c r="BU127" s="18"/>
      <c r="BV127" s="18"/>
      <c r="BX127" s="64">
        <f t="shared" si="37"/>
        <v>120</v>
      </c>
      <c r="BY127" s="18"/>
      <c r="BZ127" s="18"/>
    </row>
    <row r="128" spans="3:78" x14ac:dyDescent="0.25">
      <c r="C128" s="64">
        <f t="shared" si="19"/>
        <v>121</v>
      </c>
      <c r="D128" s="18"/>
      <c r="E128" s="18"/>
      <c r="H128" s="64">
        <f t="shared" si="20"/>
        <v>121</v>
      </c>
      <c r="I128" s="18"/>
      <c r="J128" s="18"/>
      <c r="L128" s="64">
        <f t="shared" si="21"/>
        <v>121</v>
      </c>
      <c r="M128" s="18"/>
      <c r="N128" s="18"/>
      <c r="P128" s="64">
        <f t="shared" si="22"/>
        <v>121</v>
      </c>
      <c r="Q128" s="18"/>
      <c r="R128" s="18"/>
      <c r="T128" s="64">
        <f t="shared" si="23"/>
        <v>121</v>
      </c>
      <c r="U128" s="18"/>
      <c r="V128" s="18"/>
      <c r="X128" s="64">
        <f t="shared" si="24"/>
        <v>121</v>
      </c>
      <c r="Y128" s="18"/>
      <c r="Z128" s="18"/>
      <c r="AB128" s="64">
        <f t="shared" si="25"/>
        <v>121</v>
      </c>
      <c r="AC128" s="18"/>
      <c r="AD128" s="18"/>
      <c r="AF128" s="64">
        <f t="shared" si="26"/>
        <v>121</v>
      </c>
      <c r="AG128" s="18"/>
      <c r="AH128" s="18"/>
      <c r="AJ128" s="64">
        <f t="shared" si="27"/>
        <v>121</v>
      </c>
      <c r="AK128" s="18"/>
      <c r="AL128" s="18"/>
      <c r="AN128" s="64">
        <f t="shared" si="28"/>
        <v>121</v>
      </c>
      <c r="AO128" s="18"/>
      <c r="AP128" s="18"/>
      <c r="AR128" s="64">
        <f t="shared" si="29"/>
        <v>121</v>
      </c>
      <c r="AS128" s="18"/>
      <c r="AT128" s="18"/>
      <c r="AV128" s="64">
        <f t="shared" si="30"/>
        <v>121</v>
      </c>
      <c r="AW128" s="18"/>
      <c r="AX128" s="18"/>
      <c r="AZ128" s="64">
        <f t="shared" si="31"/>
        <v>121</v>
      </c>
      <c r="BA128" s="18"/>
      <c r="BB128" s="18"/>
      <c r="BD128" s="64">
        <f t="shared" si="32"/>
        <v>121</v>
      </c>
      <c r="BE128" s="18"/>
      <c r="BF128" s="18"/>
      <c r="BH128" s="64">
        <f t="shared" si="33"/>
        <v>121</v>
      </c>
      <c r="BI128" s="18"/>
      <c r="BJ128" s="18"/>
      <c r="BL128" s="64">
        <f t="shared" si="34"/>
        <v>121</v>
      </c>
      <c r="BM128" s="18"/>
      <c r="BN128" s="18"/>
      <c r="BP128" s="64">
        <f t="shared" si="35"/>
        <v>121</v>
      </c>
      <c r="BQ128" s="18"/>
      <c r="BR128" s="18"/>
      <c r="BT128" s="64">
        <f t="shared" si="36"/>
        <v>121</v>
      </c>
      <c r="BU128" s="18"/>
      <c r="BV128" s="18"/>
      <c r="BX128" s="64">
        <f t="shared" si="37"/>
        <v>121</v>
      </c>
      <c r="BY128" s="18"/>
      <c r="BZ128" s="18"/>
    </row>
    <row r="129" spans="3:78" x14ac:dyDescent="0.25">
      <c r="C129" s="64">
        <f t="shared" si="19"/>
        <v>122</v>
      </c>
      <c r="D129" s="18"/>
      <c r="E129" s="18"/>
      <c r="H129" s="64">
        <f t="shared" si="20"/>
        <v>122</v>
      </c>
      <c r="I129" s="18"/>
      <c r="J129" s="18"/>
      <c r="L129" s="64">
        <f t="shared" si="21"/>
        <v>122</v>
      </c>
      <c r="M129" s="18"/>
      <c r="N129" s="18"/>
      <c r="P129" s="64">
        <f t="shared" si="22"/>
        <v>122</v>
      </c>
      <c r="Q129" s="18"/>
      <c r="R129" s="18"/>
      <c r="T129" s="64">
        <f t="shared" si="23"/>
        <v>122</v>
      </c>
      <c r="U129" s="18"/>
      <c r="V129" s="18"/>
      <c r="X129" s="64">
        <f t="shared" si="24"/>
        <v>122</v>
      </c>
      <c r="Y129" s="18"/>
      <c r="Z129" s="18"/>
      <c r="AB129" s="64">
        <f t="shared" si="25"/>
        <v>122</v>
      </c>
      <c r="AC129" s="18"/>
      <c r="AD129" s="18"/>
      <c r="AF129" s="64">
        <f t="shared" si="26"/>
        <v>122</v>
      </c>
      <c r="AG129" s="18"/>
      <c r="AH129" s="18"/>
      <c r="AJ129" s="64">
        <f t="shared" si="27"/>
        <v>122</v>
      </c>
      <c r="AK129" s="18"/>
      <c r="AL129" s="18"/>
      <c r="AN129" s="64">
        <f t="shared" si="28"/>
        <v>122</v>
      </c>
      <c r="AO129" s="18"/>
      <c r="AP129" s="18"/>
      <c r="AR129" s="64">
        <f t="shared" si="29"/>
        <v>122</v>
      </c>
      <c r="AS129" s="18"/>
      <c r="AT129" s="18"/>
      <c r="AV129" s="64">
        <f t="shared" si="30"/>
        <v>122</v>
      </c>
      <c r="AW129" s="18"/>
      <c r="AX129" s="18"/>
      <c r="AZ129" s="64">
        <f t="shared" si="31"/>
        <v>122</v>
      </c>
      <c r="BA129" s="18"/>
      <c r="BB129" s="18"/>
      <c r="BD129" s="64">
        <f t="shared" si="32"/>
        <v>122</v>
      </c>
      <c r="BE129" s="18"/>
      <c r="BF129" s="18"/>
      <c r="BH129" s="64">
        <f t="shared" si="33"/>
        <v>122</v>
      </c>
      <c r="BI129" s="18"/>
      <c r="BJ129" s="18"/>
      <c r="BL129" s="64">
        <f t="shared" si="34"/>
        <v>122</v>
      </c>
      <c r="BM129" s="18"/>
      <c r="BN129" s="18"/>
      <c r="BP129" s="64">
        <f t="shared" si="35"/>
        <v>122</v>
      </c>
      <c r="BQ129" s="18"/>
      <c r="BR129" s="18"/>
      <c r="BT129" s="64">
        <f t="shared" si="36"/>
        <v>122</v>
      </c>
      <c r="BU129" s="18"/>
      <c r="BV129" s="18"/>
      <c r="BX129" s="64">
        <f t="shared" si="37"/>
        <v>122</v>
      </c>
      <c r="BY129" s="18"/>
      <c r="BZ129" s="18"/>
    </row>
    <row r="130" spans="3:78" x14ac:dyDescent="0.25">
      <c r="C130" s="64">
        <f t="shared" si="19"/>
        <v>123</v>
      </c>
      <c r="D130" s="18"/>
      <c r="E130" s="18"/>
      <c r="H130" s="64">
        <f t="shared" si="20"/>
        <v>123</v>
      </c>
      <c r="I130" s="18"/>
      <c r="J130" s="18"/>
      <c r="L130" s="64">
        <f t="shared" si="21"/>
        <v>123</v>
      </c>
      <c r="M130" s="18"/>
      <c r="N130" s="18"/>
      <c r="P130" s="64">
        <f t="shared" si="22"/>
        <v>123</v>
      </c>
      <c r="Q130" s="18"/>
      <c r="R130" s="18"/>
      <c r="T130" s="64">
        <f t="shared" si="23"/>
        <v>123</v>
      </c>
      <c r="U130" s="18"/>
      <c r="V130" s="18"/>
      <c r="X130" s="64">
        <f t="shared" si="24"/>
        <v>123</v>
      </c>
      <c r="Y130" s="18"/>
      <c r="Z130" s="18"/>
      <c r="AB130" s="64">
        <f t="shared" si="25"/>
        <v>123</v>
      </c>
      <c r="AC130" s="18"/>
      <c r="AD130" s="18"/>
      <c r="AF130" s="64">
        <f t="shared" si="26"/>
        <v>123</v>
      </c>
      <c r="AG130" s="18"/>
      <c r="AH130" s="18"/>
      <c r="AJ130" s="64">
        <f t="shared" si="27"/>
        <v>123</v>
      </c>
      <c r="AK130" s="18"/>
      <c r="AL130" s="18"/>
      <c r="AN130" s="64">
        <f t="shared" si="28"/>
        <v>123</v>
      </c>
      <c r="AO130" s="18"/>
      <c r="AP130" s="18"/>
      <c r="AR130" s="64">
        <f t="shared" si="29"/>
        <v>123</v>
      </c>
      <c r="AS130" s="18"/>
      <c r="AT130" s="18"/>
      <c r="AV130" s="64">
        <f t="shared" si="30"/>
        <v>123</v>
      </c>
      <c r="AW130" s="18"/>
      <c r="AX130" s="18"/>
      <c r="AZ130" s="64">
        <f t="shared" si="31"/>
        <v>123</v>
      </c>
      <c r="BA130" s="18"/>
      <c r="BB130" s="18"/>
      <c r="BD130" s="64">
        <f t="shared" si="32"/>
        <v>123</v>
      </c>
      <c r="BE130" s="18"/>
      <c r="BF130" s="18"/>
      <c r="BH130" s="64">
        <f t="shared" si="33"/>
        <v>123</v>
      </c>
      <c r="BI130" s="18"/>
      <c r="BJ130" s="18"/>
      <c r="BL130" s="64">
        <f t="shared" si="34"/>
        <v>123</v>
      </c>
      <c r="BM130" s="18"/>
      <c r="BN130" s="18"/>
      <c r="BP130" s="64">
        <f t="shared" si="35"/>
        <v>123</v>
      </c>
      <c r="BQ130" s="18"/>
      <c r="BR130" s="18"/>
      <c r="BT130" s="64">
        <f t="shared" si="36"/>
        <v>123</v>
      </c>
      <c r="BU130" s="18"/>
      <c r="BV130" s="18"/>
      <c r="BX130" s="64">
        <f t="shared" si="37"/>
        <v>123</v>
      </c>
      <c r="BY130" s="18"/>
      <c r="BZ130" s="18"/>
    </row>
    <row r="131" spans="3:78" x14ac:dyDescent="0.25">
      <c r="C131" s="64">
        <f t="shared" si="19"/>
        <v>124</v>
      </c>
      <c r="D131" s="18"/>
      <c r="E131" s="18"/>
      <c r="H131" s="64">
        <f t="shared" si="20"/>
        <v>124</v>
      </c>
      <c r="I131" s="18"/>
      <c r="J131" s="18"/>
      <c r="L131" s="64">
        <f t="shared" si="21"/>
        <v>124</v>
      </c>
      <c r="M131" s="18"/>
      <c r="N131" s="18"/>
      <c r="P131" s="64">
        <f t="shared" si="22"/>
        <v>124</v>
      </c>
      <c r="Q131" s="18"/>
      <c r="R131" s="18"/>
      <c r="T131" s="64">
        <f t="shared" si="23"/>
        <v>124</v>
      </c>
      <c r="U131" s="18"/>
      <c r="V131" s="18"/>
      <c r="X131" s="64">
        <f t="shared" si="24"/>
        <v>124</v>
      </c>
      <c r="Y131" s="18"/>
      <c r="Z131" s="18"/>
      <c r="AB131" s="64">
        <f t="shared" si="25"/>
        <v>124</v>
      </c>
      <c r="AC131" s="18"/>
      <c r="AD131" s="18"/>
      <c r="AF131" s="64">
        <f t="shared" si="26"/>
        <v>124</v>
      </c>
      <c r="AG131" s="18"/>
      <c r="AH131" s="18"/>
      <c r="AJ131" s="64">
        <f t="shared" si="27"/>
        <v>124</v>
      </c>
      <c r="AK131" s="18"/>
      <c r="AL131" s="18"/>
      <c r="AN131" s="64">
        <f t="shared" si="28"/>
        <v>124</v>
      </c>
      <c r="AO131" s="18"/>
      <c r="AP131" s="18"/>
      <c r="AR131" s="64">
        <f t="shared" si="29"/>
        <v>124</v>
      </c>
      <c r="AS131" s="18"/>
      <c r="AT131" s="18"/>
      <c r="AV131" s="64">
        <f t="shared" si="30"/>
        <v>124</v>
      </c>
      <c r="AW131" s="18"/>
      <c r="AX131" s="18"/>
      <c r="AZ131" s="64">
        <f t="shared" si="31"/>
        <v>124</v>
      </c>
      <c r="BA131" s="18"/>
      <c r="BB131" s="18"/>
      <c r="BD131" s="64">
        <f t="shared" si="32"/>
        <v>124</v>
      </c>
      <c r="BE131" s="18"/>
      <c r="BF131" s="18"/>
      <c r="BH131" s="64">
        <f t="shared" si="33"/>
        <v>124</v>
      </c>
      <c r="BI131" s="18"/>
      <c r="BJ131" s="18"/>
      <c r="BL131" s="64">
        <f t="shared" si="34"/>
        <v>124</v>
      </c>
      <c r="BM131" s="18"/>
      <c r="BN131" s="18"/>
      <c r="BP131" s="64">
        <f t="shared" si="35"/>
        <v>124</v>
      </c>
      <c r="BQ131" s="18"/>
      <c r="BR131" s="18"/>
      <c r="BT131" s="64">
        <f t="shared" si="36"/>
        <v>124</v>
      </c>
      <c r="BU131" s="18"/>
      <c r="BV131" s="18"/>
      <c r="BX131" s="64">
        <f t="shared" si="37"/>
        <v>124</v>
      </c>
      <c r="BY131" s="18"/>
      <c r="BZ131" s="18"/>
    </row>
    <row r="132" spans="3:78" x14ac:dyDescent="0.25">
      <c r="C132" s="64">
        <f t="shared" si="19"/>
        <v>125</v>
      </c>
      <c r="D132" s="18"/>
      <c r="E132" s="18"/>
      <c r="H132" s="64">
        <f t="shared" si="20"/>
        <v>125</v>
      </c>
      <c r="I132" s="18"/>
      <c r="J132" s="18"/>
      <c r="L132" s="64">
        <f t="shared" si="21"/>
        <v>125</v>
      </c>
      <c r="M132" s="18"/>
      <c r="N132" s="18"/>
      <c r="P132" s="64">
        <f t="shared" si="22"/>
        <v>125</v>
      </c>
      <c r="Q132" s="18"/>
      <c r="R132" s="18"/>
      <c r="T132" s="64">
        <f t="shared" si="23"/>
        <v>125</v>
      </c>
      <c r="U132" s="18"/>
      <c r="V132" s="18"/>
      <c r="X132" s="64">
        <f t="shared" si="24"/>
        <v>125</v>
      </c>
      <c r="Y132" s="18"/>
      <c r="Z132" s="18"/>
      <c r="AB132" s="64">
        <f t="shared" si="25"/>
        <v>125</v>
      </c>
      <c r="AC132" s="18"/>
      <c r="AD132" s="18"/>
      <c r="AF132" s="64">
        <f t="shared" si="26"/>
        <v>125</v>
      </c>
      <c r="AG132" s="18"/>
      <c r="AH132" s="18"/>
      <c r="AJ132" s="64">
        <f t="shared" si="27"/>
        <v>125</v>
      </c>
      <c r="AK132" s="18"/>
      <c r="AL132" s="18"/>
      <c r="AN132" s="64">
        <f t="shared" si="28"/>
        <v>125</v>
      </c>
      <c r="AO132" s="18"/>
      <c r="AP132" s="18"/>
      <c r="AR132" s="64">
        <f t="shared" si="29"/>
        <v>125</v>
      </c>
      <c r="AS132" s="18"/>
      <c r="AT132" s="18"/>
      <c r="AV132" s="64">
        <f t="shared" si="30"/>
        <v>125</v>
      </c>
      <c r="AW132" s="18"/>
      <c r="AX132" s="18"/>
      <c r="AZ132" s="64">
        <f t="shared" si="31"/>
        <v>125</v>
      </c>
      <c r="BA132" s="18"/>
      <c r="BB132" s="18"/>
      <c r="BD132" s="64">
        <f t="shared" si="32"/>
        <v>125</v>
      </c>
      <c r="BE132" s="18"/>
      <c r="BF132" s="18"/>
      <c r="BH132" s="64">
        <f t="shared" si="33"/>
        <v>125</v>
      </c>
      <c r="BI132" s="18"/>
      <c r="BJ132" s="18"/>
      <c r="BL132" s="64">
        <f t="shared" si="34"/>
        <v>125</v>
      </c>
      <c r="BM132" s="18"/>
      <c r="BN132" s="18"/>
      <c r="BP132" s="64">
        <f t="shared" si="35"/>
        <v>125</v>
      </c>
      <c r="BQ132" s="18"/>
      <c r="BR132" s="18"/>
      <c r="BT132" s="64">
        <f t="shared" si="36"/>
        <v>125</v>
      </c>
      <c r="BU132" s="18"/>
      <c r="BV132" s="18"/>
      <c r="BX132" s="64">
        <f t="shared" si="37"/>
        <v>125</v>
      </c>
      <c r="BY132" s="18"/>
      <c r="BZ132" s="18"/>
    </row>
    <row r="133" spans="3:78" x14ac:dyDescent="0.25">
      <c r="C133" s="64">
        <f t="shared" si="19"/>
        <v>126</v>
      </c>
      <c r="D133" s="18"/>
      <c r="E133" s="18"/>
      <c r="H133" s="64">
        <f t="shared" si="20"/>
        <v>126</v>
      </c>
      <c r="I133" s="18"/>
      <c r="J133" s="18"/>
      <c r="L133" s="64">
        <f t="shared" si="21"/>
        <v>126</v>
      </c>
      <c r="M133" s="18"/>
      <c r="N133" s="18"/>
      <c r="P133" s="64">
        <f t="shared" si="22"/>
        <v>126</v>
      </c>
      <c r="Q133" s="18"/>
      <c r="R133" s="18"/>
      <c r="T133" s="64">
        <f t="shared" si="23"/>
        <v>126</v>
      </c>
      <c r="U133" s="18"/>
      <c r="V133" s="18"/>
      <c r="X133" s="64">
        <f t="shared" si="24"/>
        <v>126</v>
      </c>
      <c r="Y133" s="18"/>
      <c r="Z133" s="18"/>
      <c r="AB133" s="64">
        <f t="shared" si="25"/>
        <v>126</v>
      </c>
      <c r="AC133" s="18"/>
      <c r="AD133" s="18"/>
      <c r="AF133" s="64">
        <f t="shared" si="26"/>
        <v>126</v>
      </c>
      <c r="AG133" s="18"/>
      <c r="AH133" s="18"/>
      <c r="AJ133" s="64">
        <f t="shared" si="27"/>
        <v>126</v>
      </c>
      <c r="AK133" s="18"/>
      <c r="AL133" s="18"/>
      <c r="AN133" s="64">
        <f t="shared" si="28"/>
        <v>126</v>
      </c>
      <c r="AO133" s="18"/>
      <c r="AP133" s="18"/>
      <c r="AR133" s="64">
        <f t="shared" si="29"/>
        <v>126</v>
      </c>
      <c r="AS133" s="18"/>
      <c r="AT133" s="18"/>
      <c r="AV133" s="64">
        <f t="shared" si="30"/>
        <v>126</v>
      </c>
      <c r="AW133" s="18"/>
      <c r="AX133" s="18"/>
      <c r="AZ133" s="64">
        <f t="shared" si="31"/>
        <v>126</v>
      </c>
      <c r="BA133" s="18"/>
      <c r="BB133" s="18"/>
      <c r="BD133" s="64">
        <f t="shared" si="32"/>
        <v>126</v>
      </c>
      <c r="BE133" s="18"/>
      <c r="BF133" s="18"/>
      <c r="BH133" s="64">
        <f t="shared" si="33"/>
        <v>126</v>
      </c>
      <c r="BI133" s="18"/>
      <c r="BJ133" s="18"/>
      <c r="BL133" s="64">
        <f t="shared" si="34"/>
        <v>126</v>
      </c>
      <c r="BM133" s="18"/>
      <c r="BN133" s="18"/>
      <c r="BP133" s="64">
        <f t="shared" si="35"/>
        <v>126</v>
      </c>
      <c r="BQ133" s="18"/>
      <c r="BR133" s="18"/>
      <c r="BT133" s="64">
        <f t="shared" si="36"/>
        <v>126</v>
      </c>
      <c r="BU133" s="18"/>
      <c r="BV133" s="18"/>
      <c r="BX133" s="64">
        <f t="shared" si="37"/>
        <v>126</v>
      </c>
      <c r="BY133" s="18"/>
      <c r="BZ133" s="18"/>
    </row>
    <row r="134" spans="3:78" x14ac:dyDescent="0.25">
      <c r="C134" s="64">
        <f t="shared" si="19"/>
        <v>127</v>
      </c>
      <c r="D134" s="18"/>
      <c r="E134" s="18"/>
      <c r="H134" s="64">
        <f t="shared" si="20"/>
        <v>127</v>
      </c>
      <c r="I134" s="18"/>
      <c r="J134" s="18"/>
      <c r="L134" s="64">
        <f t="shared" si="21"/>
        <v>127</v>
      </c>
      <c r="M134" s="18"/>
      <c r="N134" s="18"/>
      <c r="P134" s="64">
        <f t="shared" si="22"/>
        <v>127</v>
      </c>
      <c r="Q134" s="18"/>
      <c r="R134" s="18"/>
      <c r="T134" s="64">
        <f t="shared" si="23"/>
        <v>127</v>
      </c>
      <c r="U134" s="18"/>
      <c r="V134" s="18"/>
      <c r="X134" s="64">
        <f t="shared" si="24"/>
        <v>127</v>
      </c>
      <c r="Y134" s="18"/>
      <c r="Z134" s="18"/>
      <c r="AB134" s="64">
        <f t="shared" si="25"/>
        <v>127</v>
      </c>
      <c r="AC134" s="18"/>
      <c r="AD134" s="18"/>
      <c r="AF134" s="64">
        <f t="shared" si="26"/>
        <v>127</v>
      </c>
      <c r="AG134" s="18"/>
      <c r="AH134" s="18"/>
      <c r="AJ134" s="64">
        <f t="shared" si="27"/>
        <v>127</v>
      </c>
      <c r="AK134" s="18"/>
      <c r="AL134" s="18"/>
      <c r="AN134" s="64">
        <f t="shared" si="28"/>
        <v>127</v>
      </c>
      <c r="AO134" s="18"/>
      <c r="AP134" s="18"/>
      <c r="AR134" s="64">
        <f t="shared" si="29"/>
        <v>127</v>
      </c>
      <c r="AS134" s="18"/>
      <c r="AT134" s="18"/>
      <c r="AV134" s="64">
        <f t="shared" si="30"/>
        <v>127</v>
      </c>
      <c r="AW134" s="18"/>
      <c r="AX134" s="18"/>
      <c r="AZ134" s="64">
        <f t="shared" si="31"/>
        <v>127</v>
      </c>
      <c r="BA134" s="18"/>
      <c r="BB134" s="18"/>
      <c r="BD134" s="64">
        <f t="shared" si="32"/>
        <v>127</v>
      </c>
      <c r="BE134" s="18"/>
      <c r="BF134" s="18"/>
      <c r="BH134" s="64">
        <f t="shared" si="33"/>
        <v>127</v>
      </c>
      <c r="BI134" s="18"/>
      <c r="BJ134" s="18"/>
      <c r="BL134" s="64">
        <f t="shared" si="34"/>
        <v>127</v>
      </c>
      <c r="BM134" s="18"/>
      <c r="BN134" s="18"/>
      <c r="BP134" s="64">
        <f t="shared" si="35"/>
        <v>127</v>
      </c>
      <c r="BQ134" s="18"/>
      <c r="BR134" s="18"/>
      <c r="BT134" s="64">
        <f t="shared" si="36"/>
        <v>127</v>
      </c>
      <c r="BU134" s="18"/>
      <c r="BV134" s="18"/>
      <c r="BX134" s="64">
        <f t="shared" si="37"/>
        <v>127</v>
      </c>
      <c r="BY134" s="18"/>
      <c r="BZ134" s="18"/>
    </row>
    <row r="135" spans="3:78" x14ac:dyDescent="0.25">
      <c r="C135" s="64">
        <f t="shared" si="19"/>
        <v>128</v>
      </c>
      <c r="D135" s="18"/>
      <c r="E135" s="18"/>
      <c r="H135" s="64">
        <f t="shared" si="20"/>
        <v>128</v>
      </c>
      <c r="I135" s="18"/>
      <c r="J135" s="18"/>
      <c r="L135" s="64">
        <f t="shared" si="21"/>
        <v>128</v>
      </c>
      <c r="M135" s="18"/>
      <c r="N135" s="18"/>
      <c r="P135" s="64">
        <f t="shared" si="22"/>
        <v>128</v>
      </c>
      <c r="Q135" s="18"/>
      <c r="R135" s="18"/>
      <c r="T135" s="64">
        <f t="shared" si="23"/>
        <v>128</v>
      </c>
      <c r="U135" s="18"/>
      <c r="V135" s="18"/>
      <c r="X135" s="64">
        <f t="shared" si="24"/>
        <v>128</v>
      </c>
      <c r="Y135" s="18"/>
      <c r="Z135" s="18"/>
      <c r="AB135" s="64">
        <f t="shared" si="25"/>
        <v>128</v>
      </c>
      <c r="AC135" s="18"/>
      <c r="AD135" s="18"/>
      <c r="AF135" s="64">
        <f t="shared" si="26"/>
        <v>128</v>
      </c>
      <c r="AG135" s="18"/>
      <c r="AH135" s="18"/>
      <c r="AJ135" s="64">
        <f t="shared" si="27"/>
        <v>128</v>
      </c>
      <c r="AK135" s="18"/>
      <c r="AL135" s="18"/>
      <c r="AN135" s="64">
        <f t="shared" si="28"/>
        <v>128</v>
      </c>
      <c r="AO135" s="18"/>
      <c r="AP135" s="18"/>
      <c r="AR135" s="64">
        <f t="shared" si="29"/>
        <v>128</v>
      </c>
      <c r="AS135" s="18"/>
      <c r="AT135" s="18"/>
      <c r="AV135" s="64">
        <f t="shared" si="30"/>
        <v>128</v>
      </c>
      <c r="AW135" s="18"/>
      <c r="AX135" s="18"/>
      <c r="AZ135" s="64">
        <f t="shared" si="31"/>
        <v>128</v>
      </c>
      <c r="BA135" s="18"/>
      <c r="BB135" s="18"/>
      <c r="BD135" s="64">
        <f t="shared" si="32"/>
        <v>128</v>
      </c>
      <c r="BE135" s="18"/>
      <c r="BF135" s="18"/>
      <c r="BH135" s="64">
        <f t="shared" si="33"/>
        <v>128</v>
      </c>
      <c r="BI135" s="18"/>
      <c r="BJ135" s="18"/>
      <c r="BL135" s="64">
        <f t="shared" si="34"/>
        <v>128</v>
      </c>
      <c r="BM135" s="18"/>
      <c r="BN135" s="18"/>
      <c r="BP135" s="64">
        <f t="shared" si="35"/>
        <v>128</v>
      </c>
      <c r="BQ135" s="18"/>
      <c r="BR135" s="18"/>
      <c r="BT135" s="64">
        <f t="shared" si="36"/>
        <v>128</v>
      </c>
      <c r="BU135" s="18"/>
      <c r="BV135" s="18"/>
      <c r="BX135" s="64">
        <f t="shared" si="37"/>
        <v>128</v>
      </c>
      <c r="BY135" s="18"/>
      <c r="BZ135" s="18"/>
    </row>
    <row r="136" spans="3:78" x14ac:dyDescent="0.25">
      <c r="C136" s="64">
        <f t="shared" si="19"/>
        <v>129</v>
      </c>
      <c r="D136" s="18"/>
      <c r="E136" s="18"/>
      <c r="H136" s="64">
        <f t="shared" si="20"/>
        <v>129</v>
      </c>
      <c r="I136" s="18"/>
      <c r="J136" s="18"/>
      <c r="L136" s="64">
        <f t="shared" si="21"/>
        <v>129</v>
      </c>
      <c r="M136" s="18"/>
      <c r="N136" s="18"/>
      <c r="P136" s="64">
        <f t="shared" si="22"/>
        <v>129</v>
      </c>
      <c r="Q136" s="18"/>
      <c r="R136" s="18"/>
      <c r="T136" s="64">
        <f t="shared" si="23"/>
        <v>129</v>
      </c>
      <c r="U136" s="18"/>
      <c r="V136" s="18"/>
      <c r="X136" s="64">
        <f t="shared" si="24"/>
        <v>129</v>
      </c>
      <c r="Y136" s="18"/>
      <c r="Z136" s="18"/>
      <c r="AB136" s="64">
        <f t="shared" si="25"/>
        <v>129</v>
      </c>
      <c r="AC136" s="18"/>
      <c r="AD136" s="18"/>
      <c r="AF136" s="64">
        <f t="shared" si="26"/>
        <v>129</v>
      </c>
      <c r="AG136" s="18"/>
      <c r="AH136" s="18"/>
      <c r="AJ136" s="64">
        <f t="shared" si="27"/>
        <v>129</v>
      </c>
      <c r="AK136" s="18"/>
      <c r="AL136" s="18"/>
      <c r="AN136" s="64">
        <f t="shared" si="28"/>
        <v>129</v>
      </c>
      <c r="AO136" s="18"/>
      <c r="AP136" s="18"/>
      <c r="AR136" s="64">
        <f t="shared" si="29"/>
        <v>129</v>
      </c>
      <c r="AS136" s="18"/>
      <c r="AT136" s="18"/>
      <c r="AV136" s="64">
        <f t="shared" si="30"/>
        <v>129</v>
      </c>
      <c r="AW136" s="18"/>
      <c r="AX136" s="18"/>
      <c r="AZ136" s="64">
        <f t="shared" si="31"/>
        <v>129</v>
      </c>
      <c r="BA136" s="18"/>
      <c r="BB136" s="18"/>
      <c r="BD136" s="64">
        <f t="shared" si="32"/>
        <v>129</v>
      </c>
      <c r="BE136" s="18"/>
      <c r="BF136" s="18"/>
      <c r="BH136" s="64">
        <f t="shared" si="33"/>
        <v>129</v>
      </c>
      <c r="BI136" s="18"/>
      <c r="BJ136" s="18"/>
      <c r="BL136" s="64">
        <f t="shared" si="34"/>
        <v>129</v>
      </c>
      <c r="BM136" s="18"/>
      <c r="BN136" s="18"/>
      <c r="BP136" s="64">
        <f t="shared" si="35"/>
        <v>129</v>
      </c>
      <c r="BQ136" s="18"/>
      <c r="BR136" s="18"/>
      <c r="BT136" s="64">
        <f t="shared" si="36"/>
        <v>129</v>
      </c>
      <c r="BU136" s="18"/>
      <c r="BV136" s="18"/>
      <c r="BX136" s="64">
        <f t="shared" si="37"/>
        <v>129</v>
      </c>
      <c r="BY136" s="18"/>
      <c r="BZ136" s="18"/>
    </row>
    <row r="137" spans="3:78" x14ac:dyDescent="0.25">
      <c r="C137" s="64">
        <f t="shared" si="19"/>
        <v>130</v>
      </c>
      <c r="D137" s="18"/>
      <c r="E137" s="18"/>
      <c r="H137" s="64">
        <f t="shared" si="20"/>
        <v>130</v>
      </c>
      <c r="I137" s="18"/>
      <c r="J137" s="18"/>
      <c r="L137" s="64">
        <f t="shared" si="21"/>
        <v>130</v>
      </c>
      <c r="M137" s="18"/>
      <c r="N137" s="18"/>
      <c r="P137" s="64">
        <f t="shared" si="22"/>
        <v>130</v>
      </c>
      <c r="Q137" s="18"/>
      <c r="R137" s="18"/>
      <c r="T137" s="64">
        <f t="shared" si="23"/>
        <v>130</v>
      </c>
      <c r="U137" s="18"/>
      <c r="V137" s="18"/>
      <c r="X137" s="64">
        <f t="shared" si="24"/>
        <v>130</v>
      </c>
      <c r="Y137" s="18"/>
      <c r="Z137" s="18"/>
      <c r="AB137" s="64">
        <f t="shared" si="25"/>
        <v>130</v>
      </c>
      <c r="AC137" s="18"/>
      <c r="AD137" s="18"/>
      <c r="AF137" s="64">
        <f t="shared" si="26"/>
        <v>130</v>
      </c>
      <c r="AG137" s="18"/>
      <c r="AH137" s="18"/>
      <c r="AJ137" s="64">
        <f t="shared" si="27"/>
        <v>130</v>
      </c>
      <c r="AK137" s="18"/>
      <c r="AL137" s="18"/>
      <c r="AN137" s="64">
        <f t="shared" si="28"/>
        <v>130</v>
      </c>
      <c r="AO137" s="18"/>
      <c r="AP137" s="18"/>
      <c r="AR137" s="64">
        <f t="shared" si="29"/>
        <v>130</v>
      </c>
      <c r="AS137" s="18"/>
      <c r="AT137" s="18"/>
      <c r="AV137" s="64">
        <f t="shared" si="30"/>
        <v>130</v>
      </c>
      <c r="AW137" s="18"/>
      <c r="AX137" s="18"/>
      <c r="AZ137" s="64">
        <f t="shared" si="31"/>
        <v>130</v>
      </c>
      <c r="BA137" s="18"/>
      <c r="BB137" s="18"/>
      <c r="BD137" s="64">
        <f t="shared" si="32"/>
        <v>130</v>
      </c>
      <c r="BE137" s="18"/>
      <c r="BF137" s="18"/>
      <c r="BH137" s="64">
        <f t="shared" si="33"/>
        <v>130</v>
      </c>
      <c r="BI137" s="18"/>
      <c r="BJ137" s="18"/>
      <c r="BL137" s="64">
        <f t="shared" si="34"/>
        <v>130</v>
      </c>
      <c r="BM137" s="18"/>
      <c r="BN137" s="18"/>
      <c r="BP137" s="64">
        <f t="shared" si="35"/>
        <v>130</v>
      </c>
      <c r="BQ137" s="18"/>
      <c r="BR137" s="18"/>
      <c r="BT137" s="64">
        <f t="shared" si="36"/>
        <v>130</v>
      </c>
      <c r="BU137" s="18"/>
      <c r="BV137" s="18"/>
      <c r="BX137" s="64">
        <f t="shared" si="37"/>
        <v>130</v>
      </c>
      <c r="BY137" s="18"/>
      <c r="BZ137" s="18"/>
    </row>
    <row r="138" spans="3:78" x14ac:dyDescent="0.25">
      <c r="C138" s="64">
        <f t="shared" ref="C138:C201" si="38">C137+1</f>
        <v>131</v>
      </c>
      <c r="D138" s="18"/>
      <c r="E138" s="18"/>
      <c r="H138" s="64">
        <f t="shared" ref="H138:H201" si="39">H137+1</f>
        <v>131</v>
      </c>
      <c r="I138" s="18"/>
      <c r="J138" s="18"/>
      <c r="L138" s="64">
        <f t="shared" ref="L138:L201" si="40">L137+1</f>
        <v>131</v>
      </c>
      <c r="M138" s="18"/>
      <c r="N138" s="18"/>
      <c r="P138" s="64">
        <f t="shared" ref="P138:P201" si="41">P137+1</f>
        <v>131</v>
      </c>
      <c r="Q138" s="18"/>
      <c r="R138" s="18"/>
      <c r="T138" s="64">
        <f t="shared" ref="T138:T201" si="42">T137+1</f>
        <v>131</v>
      </c>
      <c r="U138" s="18"/>
      <c r="V138" s="18"/>
      <c r="X138" s="64">
        <f t="shared" ref="X138:X201" si="43">X137+1</f>
        <v>131</v>
      </c>
      <c r="Y138" s="18"/>
      <c r="Z138" s="18"/>
      <c r="AB138" s="64">
        <f t="shared" ref="AB138:AB201" si="44">AB137+1</f>
        <v>131</v>
      </c>
      <c r="AC138" s="18"/>
      <c r="AD138" s="18"/>
      <c r="AF138" s="64">
        <f t="shared" ref="AF138:AF201" si="45">AF137+1</f>
        <v>131</v>
      </c>
      <c r="AG138" s="18"/>
      <c r="AH138" s="18"/>
      <c r="AJ138" s="64">
        <f t="shared" ref="AJ138:AJ201" si="46">AJ137+1</f>
        <v>131</v>
      </c>
      <c r="AK138" s="18"/>
      <c r="AL138" s="18"/>
      <c r="AN138" s="64">
        <f t="shared" ref="AN138:AN201" si="47">AN137+1</f>
        <v>131</v>
      </c>
      <c r="AO138" s="18"/>
      <c r="AP138" s="18"/>
      <c r="AR138" s="64">
        <f t="shared" ref="AR138:AR201" si="48">AR137+1</f>
        <v>131</v>
      </c>
      <c r="AS138" s="18"/>
      <c r="AT138" s="18"/>
      <c r="AV138" s="64">
        <f t="shared" ref="AV138:AV201" si="49">AV137+1</f>
        <v>131</v>
      </c>
      <c r="AW138" s="18"/>
      <c r="AX138" s="18"/>
      <c r="AZ138" s="64">
        <f t="shared" ref="AZ138:AZ201" si="50">AZ137+1</f>
        <v>131</v>
      </c>
      <c r="BA138" s="18"/>
      <c r="BB138" s="18"/>
      <c r="BD138" s="64">
        <f t="shared" ref="BD138:BD201" si="51">BD137+1</f>
        <v>131</v>
      </c>
      <c r="BE138" s="18"/>
      <c r="BF138" s="18"/>
      <c r="BH138" s="64">
        <f t="shared" ref="BH138:BH201" si="52">BH137+1</f>
        <v>131</v>
      </c>
      <c r="BI138" s="18"/>
      <c r="BJ138" s="18"/>
      <c r="BL138" s="64">
        <f t="shared" ref="BL138:BL201" si="53">BL137+1</f>
        <v>131</v>
      </c>
      <c r="BM138" s="18"/>
      <c r="BN138" s="18"/>
      <c r="BP138" s="64">
        <f t="shared" ref="BP138:BP201" si="54">BP137+1</f>
        <v>131</v>
      </c>
      <c r="BQ138" s="18"/>
      <c r="BR138" s="18"/>
      <c r="BT138" s="64">
        <f t="shared" ref="BT138:BT201" si="55">BT137+1</f>
        <v>131</v>
      </c>
      <c r="BU138" s="18"/>
      <c r="BV138" s="18"/>
      <c r="BX138" s="64">
        <f t="shared" ref="BX138:BX201" si="56">BX137+1</f>
        <v>131</v>
      </c>
      <c r="BY138" s="18"/>
      <c r="BZ138" s="18"/>
    </row>
    <row r="139" spans="3:78" x14ac:dyDescent="0.25">
      <c r="C139" s="64">
        <f t="shared" si="38"/>
        <v>132</v>
      </c>
      <c r="D139" s="18"/>
      <c r="E139" s="18"/>
      <c r="H139" s="64">
        <f t="shared" si="39"/>
        <v>132</v>
      </c>
      <c r="I139" s="18"/>
      <c r="J139" s="18"/>
      <c r="L139" s="64">
        <f t="shared" si="40"/>
        <v>132</v>
      </c>
      <c r="M139" s="18"/>
      <c r="N139" s="18"/>
      <c r="P139" s="64">
        <f t="shared" si="41"/>
        <v>132</v>
      </c>
      <c r="Q139" s="18"/>
      <c r="R139" s="18"/>
      <c r="T139" s="64">
        <f t="shared" si="42"/>
        <v>132</v>
      </c>
      <c r="U139" s="18"/>
      <c r="V139" s="18"/>
      <c r="X139" s="64">
        <f t="shared" si="43"/>
        <v>132</v>
      </c>
      <c r="Y139" s="18"/>
      <c r="Z139" s="18"/>
      <c r="AB139" s="64">
        <f t="shared" si="44"/>
        <v>132</v>
      </c>
      <c r="AC139" s="18"/>
      <c r="AD139" s="18"/>
      <c r="AF139" s="64">
        <f t="shared" si="45"/>
        <v>132</v>
      </c>
      <c r="AG139" s="18"/>
      <c r="AH139" s="18"/>
      <c r="AJ139" s="64">
        <f t="shared" si="46"/>
        <v>132</v>
      </c>
      <c r="AK139" s="18"/>
      <c r="AL139" s="18"/>
      <c r="AN139" s="64">
        <f t="shared" si="47"/>
        <v>132</v>
      </c>
      <c r="AO139" s="18"/>
      <c r="AP139" s="18"/>
      <c r="AR139" s="64">
        <f t="shared" si="48"/>
        <v>132</v>
      </c>
      <c r="AS139" s="18"/>
      <c r="AT139" s="18"/>
      <c r="AV139" s="64">
        <f t="shared" si="49"/>
        <v>132</v>
      </c>
      <c r="AW139" s="18"/>
      <c r="AX139" s="18"/>
      <c r="AZ139" s="64">
        <f t="shared" si="50"/>
        <v>132</v>
      </c>
      <c r="BA139" s="18"/>
      <c r="BB139" s="18"/>
      <c r="BD139" s="64">
        <f t="shared" si="51"/>
        <v>132</v>
      </c>
      <c r="BE139" s="18"/>
      <c r="BF139" s="18"/>
      <c r="BH139" s="64">
        <f t="shared" si="52"/>
        <v>132</v>
      </c>
      <c r="BI139" s="18"/>
      <c r="BJ139" s="18"/>
      <c r="BL139" s="64">
        <f t="shared" si="53"/>
        <v>132</v>
      </c>
      <c r="BM139" s="18"/>
      <c r="BN139" s="18"/>
      <c r="BP139" s="64">
        <f t="shared" si="54"/>
        <v>132</v>
      </c>
      <c r="BQ139" s="18"/>
      <c r="BR139" s="18"/>
      <c r="BT139" s="64">
        <f t="shared" si="55"/>
        <v>132</v>
      </c>
      <c r="BU139" s="18"/>
      <c r="BV139" s="18"/>
      <c r="BX139" s="64">
        <f t="shared" si="56"/>
        <v>132</v>
      </c>
      <c r="BY139" s="18"/>
      <c r="BZ139" s="18"/>
    </row>
    <row r="140" spans="3:78" x14ac:dyDescent="0.25">
      <c r="C140" s="64">
        <f t="shared" si="38"/>
        <v>133</v>
      </c>
      <c r="D140" s="18"/>
      <c r="E140" s="18"/>
      <c r="H140" s="64">
        <f t="shared" si="39"/>
        <v>133</v>
      </c>
      <c r="I140" s="18"/>
      <c r="J140" s="18"/>
      <c r="L140" s="64">
        <f t="shared" si="40"/>
        <v>133</v>
      </c>
      <c r="M140" s="18"/>
      <c r="N140" s="18"/>
      <c r="P140" s="64">
        <f t="shared" si="41"/>
        <v>133</v>
      </c>
      <c r="Q140" s="18"/>
      <c r="R140" s="18"/>
      <c r="T140" s="64">
        <f t="shared" si="42"/>
        <v>133</v>
      </c>
      <c r="U140" s="18"/>
      <c r="V140" s="18"/>
      <c r="X140" s="64">
        <f t="shared" si="43"/>
        <v>133</v>
      </c>
      <c r="Y140" s="18"/>
      <c r="Z140" s="18"/>
      <c r="AB140" s="64">
        <f t="shared" si="44"/>
        <v>133</v>
      </c>
      <c r="AC140" s="18"/>
      <c r="AD140" s="18"/>
      <c r="AF140" s="64">
        <f t="shared" si="45"/>
        <v>133</v>
      </c>
      <c r="AG140" s="18"/>
      <c r="AH140" s="18"/>
      <c r="AJ140" s="64">
        <f t="shared" si="46"/>
        <v>133</v>
      </c>
      <c r="AK140" s="18"/>
      <c r="AL140" s="18"/>
      <c r="AN140" s="64">
        <f t="shared" si="47"/>
        <v>133</v>
      </c>
      <c r="AO140" s="18"/>
      <c r="AP140" s="18"/>
      <c r="AR140" s="64">
        <f t="shared" si="48"/>
        <v>133</v>
      </c>
      <c r="AS140" s="18"/>
      <c r="AT140" s="18"/>
      <c r="AV140" s="64">
        <f t="shared" si="49"/>
        <v>133</v>
      </c>
      <c r="AW140" s="18"/>
      <c r="AX140" s="18"/>
      <c r="AZ140" s="64">
        <f t="shared" si="50"/>
        <v>133</v>
      </c>
      <c r="BA140" s="18"/>
      <c r="BB140" s="18"/>
      <c r="BD140" s="64">
        <f t="shared" si="51"/>
        <v>133</v>
      </c>
      <c r="BE140" s="18"/>
      <c r="BF140" s="18"/>
      <c r="BH140" s="64">
        <f t="shared" si="52"/>
        <v>133</v>
      </c>
      <c r="BI140" s="18"/>
      <c r="BJ140" s="18"/>
      <c r="BL140" s="64">
        <f t="shared" si="53"/>
        <v>133</v>
      </c>
      <c r="BM140" s="18"/>
      <c r="BN140" s="18"/>
      <c r="BP140" s="64">
        <f t="shared" si="54"/>
        <v>133</v>
      </c>
      <c r="BQ140" s="18"/>
      <c r="BR140" s="18"/>
      <c r="BT140" s="64">
        <f t="shared" si="55"/>
        <v>133</v>
      </c>
      <c r="BU140" s="18"/>
      <c r="BV140" s="18"/>
      <c r="BX140" s="64">
        <f t="shared" si="56"/>
        <v>133</v>
      </c>
      <c r="BY140" s="18"/>
      <c r="BZ140" s="18"/>
    </row>
    <row r="141" spans="3:78" x14ac:dyDescent="0.25">
      <c r="C141" s="64">
        <f t="shared" si="38"/>
        <v>134</v>
      </c>
      <c r="D141" s="18"/>
      <c r="E141" s="18"/>
      <c r="H141" s="64">
        <f t="shared" si="39"/>
        <v>134</v>
      </c>
      <c r="I141" s="18"/>
      <c r="J141" s="18"/>
      <c r="L141" s="64">
        <f t="shared" si="40"/>
        <v>134</v>
      </c>
      <c r="M141" s="18"/>
      <c r="N141" s="18"/>
      <c r="P141" s="64">
        <f t="shared" si="41"/>
        <v>134</v>
      </c>
      <c r="Q141" s="18"/>
      <c r="R141" s="18"/>
      <c r="T141" s="64">
        <f t="shared" si="42"/>
        <v>134</v>
      </c>
      <c r="U141" s="18"/>
      <c r="V141" s="18"/>
      <c r="X141" s="64">
        <f t="shared" si="43"/>
        <v>134</v>
      </c>
      <c r="Y141" s="18"/>
      <c r="Z141" s="18"/>
      <c r="AB141" s="64">
        <f t="shared" si="44"/>
        <v>134</v>
      </c>
      <c r="AC141" s="18"/>
      <c r="AD141" s="18"/>
      <c r="AF141" s="64">
        <f t="shared" si="45"/>
        <v>134</v>
      </c>
      <c r="AG141" s="18"/>
      <c r="AH141" s="18"/>
      <c r="AJ141" s="64">
        <f t="shared" si="46"/>
        <v>134</v>
      </c>
      <c r="AK141" s="18"/>
      <c r="AL141" s="18"/>
      <c r="AN141" s="64">
        <f t="shared" si="47"/>
        <v>134</v>
      </c>
      <c r="AO141" s="18"/>
      <c r="AP141" s="18"/>
      <c r="AR141" s="64">
        <f t="shared" si="48"/>
        <v>134</v>
      </c>
      <c r="AS141" s="18"/>
      <c r="AT141" s="18"/>
      <c r="AV141" s="64">
        <f t="shared" si="49"/>
        <v>134</v>
      </c>
      <c r="AW141" s="18"/>
      <c r="AX141" s="18"/>
      <c r="AZ141" s="64">
        <f t="shared" si="50"/>
        <v>134</v>
      </c>
      <c r="BA141" s="18"/>
      <c r="BB141" s="18"/>
      <c r="BD141" s="64">
        <f t="shared" si="51"/>
        <v>134</v>
      </c>
      <c r="BE141" s="18"/>
      <c r="BF141" s="18"/>
      <c r="BH141" s="64">
        <f t="shared" si="52"/>
        <v>134</v>
      </c>
      <c r="BI141" s="18"/>
      <c r="BJ141" s="18"/>
      <c r="BL141" s="64">
        <f t="shared" si="53"/>
        <v>134</v>
      </c>
      <c r="BM141" s="18"/>
      <c r="BN141" s="18"/>
      <c r="BP141" s="64">
        <f t="shared" si="54"/>
        <v>134</v>
      </c>
      <c r="BQ141" s="18"/>
      <c r="BR141" s="18"/>
      <c r="BT141" s="64">
        <f t="shared" si="55"/>
        <v>134</v>
      </c>
      <c r="BU141" s="18"/>
      <c r="BV141" s="18"/>
      <c r="BX141" s="64">
        <f t="shared" si="56"/>
        <v>134</v>
      </c>
      <c r="BY141" s="18"/>
      <c r="BZ141" s="18"/>
    </row>
    <row r="142" spans="3:78" x14ac:dyDescent="0.25">
      <c r="C142" s="64">
        <f t="shared" si="38"/>
        <v>135</v>
      </c>
      <c r="D142" s="18"/>
      <c r="E142" s="18"/>
      <c r="H142" s="64">
        <f t="shared" si="39"/>
        <v>135</v>
      </c>
      <c r="I142" s="18"/>
      <c r="J142" s="18"/>
      <c r="L142" s="64">
        <f t="shared" si="40"/>
        <v>135</v>
      </c>
      <c r="M142" s="18"/>
      <c r="N142" s="18"/>
      <c r="P142" s="64">
        <f t="shared" si="41"/>
        <v>135</v>
      </c>
      <c r="Q142" s="18"/>
      <c r="R142" s="18"/>
      <c r="T142" s="64">
        <f t="shared" si="42"/>
        <v>135</v>
      </c>
      <c r="U142" s="18"/>
      <c r="V142" s="18"/>
      <c r="X142" s="64">
        <f t="shared" si="43"/>
        <v>135</v>
      </c>
      <c r="Y142" s="18"/>
      <c r="Z142" s="18"/>
      <c r="AB142" s="64">
        <f t="shared" si="44"/>
        <v>135</v>
      </c>
      <c r="AC142" s="18"/>
      <c r="AD142" s="18"/>
      <c r="AF142" s="64">
        <f t="shared" si="45"/>
        <v>135</v>
      </c>
      <c r="AG142" s="18"/>
      <c r="AH142" s="18"/>
      <c r="AJ142" s="64">
        <f t="shared" si="46"/>
        <v>135</v>
      </c>
      <c r="AK142" s="18"/>
      <c r="AL142" s="18"/>
      <c r="AN142" s="64">
        <f t="shared" si="47"/>
        <v>135</v>
      </c>
      <c r="AO142" s="18"/>
      <c r="AP142" s="18"/>
      <c r="AR142" s="64">
        <f t="shared" si="48"/>
        <v>135</v>
      </c>
      <c r="AS142" s="18"/>
      <c r="AT142" s="18"/>
      <c r="AV142" s="64">
        <f t="shared" si="49"/>
        <v>135</v>
      </c>
      <c r="AW142" s="18"/>
      <c r="AX142" s="18"/>
      <c r="AZ142" s="64">
        <f t="shared" si="50"/>
        <v>135</v>
      </c>
      <c r="BA142" s="18"/>
      <c r="BB142" s="18"/>
      <c r="BD142" s="64">
        <f t="shared" si="51"/>
        <v>135</v>
      </c>
      <c r="BE142" s="18"/>
      <c r="BF142" s="18"/>
      <c r="BH142" s="64">
        <f t="shared" si="52"/>
        <v>135</v>
      </c>
      <c r="BI142" s="18"/>
      <c r="BJ142" s="18"/>
      <c r="BL142" s="64">
        <f t="shared" si="53"/>
        <v>135</v>
      </c>
      <c r="BM142" s="18"/>
      <c r="BN142" s="18"/>
      <c r="BP142" s="64">
        <f t="shared" si="54"/>
        <v>135</v>
      </c>
      <c r="BQ142" s="18"/>
      <c r="BR142" s="18"/>
      <c r="BT142" s="64">
        <f t="shared" si="55"/>
        <v>135</v>
      </c>
      <c r="BU142" s="18"/>
      <c r="BV142" s="18"/>
      <c r="BX142" s="64">
        <f t="shared" si="56"/>
        <v>135</v>
      </c>
      <c r="BY142" s="18"/>
      <c r="BZ142" s="18"/>
    </row>
    <row r="143" spans="3:78" x14ac:dyDescent="0.25">
      <c r="C143" s="64">
        <f t="shared" si="38"/>
        <v>136</v>
      </c>
      <c r="D143" s="18"/>
      <c r="E143" s="18"/>
      <c r="H143" s="64">
        <f t="shared" si="39"/>
        <v>136</v>
      </c>
      <c r="I143" s="18"/>
      <c r="J143" s="18"/>
      <c r="L143" s="64">
        <f t="shared" si="40"/>
        <v>136</v>
      </c>
      <c r="M143" s="18"/>
      <c r="N143" s="18"/>
      <c r="P143" s="64">
        <f t="shared" si="41"/>
        <v>136</v>
      </c>
      <c r="Q143" s="18"/>
      <c r="R143" s="18"/>
      <c r="T143" s="64">
        <f t="shared" si="42"/>
        <v>136</v>
      </c>
      <c r="U143" s="18"/>
      <c r="V143" s="18"/>
      <c r="X143" s="64">
        <f t="shared" si="43"/>
        <v>136</v>
      </c>
      <c r="Y143" s="18"/>
      <c r="Z143" s="18"/>
      <c r="AB143" s="64">
        <f t="shared" si="44"/>
        <v>136</v>
      </c>
      <c r="AC143" s="18"/>
      <c r="AD143" s="18"/>
      <c r="AF143" s="64">
        <f t="shared" si="45"/>
        <v>136</v>
      </c>
      <c r="AG143" s="18"/>
      <c r="AH143" s="18"/>
      <c r="AJ143" s="64">
        <f t="shared" si="46"/>
        <v>136</v>
      </c>
      <c r="AK143" s="18"/>
      <c r="AL143" s="18"/>
      <c r="AN143" s="64">
        <f t="shared" si="47"/>
        <v>136</v>
      </c>
      <c r="AO143" s="18"/>
      <c r="AP143" s="18"/>
      <c r="AR143" s="64">
        <f t="shared" si="48"/>
        <v>136</v>
      </c>
      <c r="AS143" s="18"/>
      <c r="AT143" s="18"/>
      <c r="AV143" s="64">
        <f t="shared" si="49"/>
        <v>136</v>
      </c>
      <c r="AW143" s="18"/>
      <c r="AX143" s="18"/>
      <c r="AZ143" s="64">
        <f t="shared" si="50"/>
        <v>136</v>
      </c>
      <c r="BA143" s="18"/>
      <c r="BB143" s="18"/>
      <c r="BD143" s="64">
        <f t="shared" si="51"/>
        <v>136</v>
      </c>
      <c r="BE143" s="18"/>
      <c r="BF143" s="18"/>
      <c r="BH143" s="64">
        <f t="shared" si="52"/>
        <v>136</v>
      </c>
      <c r="BI143" s="18"/>
      <c r="BJ143" s="18"/>
      <c r="BL143" s="64">
        <f t="shared" si="53"/>
        <v>136</v>
      </c>
      <c r="BM143" s="18"/>
      <c r="BN143" s="18"/>
      <c r="BP143" s="64">
        <f t="shared" si="54"/>
        <v>136</v>
      </c>
      <c r="BQ143" s="18"/>
      <c r="BR143" s="18"/>
      <c r="BT143" s="64">
        <f t="shared" si="55"/>
        <v>136</v>
      </c>
      <c r="BU143" s="18"/>
      <c r="BV143" s="18"/>
      <c r="BX143" s="64">
        <f t="shared" si="56"/>
        <v>136</v>
      </c>
      <c r="BY143" s="18"/>
      <c r="BZ143" s="18"/>
    </row>
    <row r="144" spans="3:78" x14ac:dyDescent="0.25">
      <c r="C144" s="64">
        <f t="shared" si="38"/>
        <v>137</v>
      </c>
      <c r="D144" s="18"/>
      <c r="E144" s="18"/>
      <c r="H144" s="64">
        <f t="shared" si="39"/>
        <v>137</v>
      </c>
      <c r="I144" s="18"/>
      <c r="J144" s="18"/>
      <c r="L144" s="64">
        <f t="shared" si="40"/>
        <v>137</v>
      </c>
      <c r="M144" s="18"/>
      <c r="N144" s="18"/>
      <c r="P144" s="64">
        <f t="shared" si="41"/>
        <v>137</v>
      </c>
      <c r="Q144" s="18"/>
      <c r="R144" s="18"/>
      <c r="T144" s="64">
        <f t="shared" si="42"/>
        <v>137</v>
      </c>
      <c r="U144" s="18"/>
      <c r="V144" s="18"/>
      <c r="X144" s="64">
        <f t="shared" si="43"/>
        <v>137</v>
      </c>
      <c r="Y144" s="18"/>
      <c r="Z144" s="18"/>
      <c r="AB144" s="64">
        <f t="shared" si="44"/>
        <v>137</v>
      </c>
      <c r="AC144" s="18"/>
      <c r="AD144" s="18"/>
      <c r="AF144" s="64">
        <f t="shared" si="45"/>
        <v>137</v>
      </c>
      <c r="AG144" s="18"/>
      <c r="AH144" s="18"/>
      <c r="AJ144" s="64">
        <f t="shared" si="46"/>
        <v>137</v>
      </c>
      <c r="AK144" s="18"/>
      <c r="AL144" s="18"/>
      <c r="AN144" s="64">
        <f t="shared" si="47"/>
        <v>137</v>
      </c>
      <c r="AO144" s="18"/>
      <c r="AP144" s="18"/>
      <c r="AR144" s="64">
        <f t="shared" si="48"/>
        <v>137</v>
      </c>
      <c r="AS144" s="18"/>
      <c r="AT144" s="18"/>
      <c r="AV144" s="64">
        <f t="shared" si="49"/>
        <v>137</v>
      </c>
      <c r="AW144" s="18"/>
      <c r="AX144" s="18"/>
      <c r="AZ144" s="64">
        <f t="shared" si="50"/>
        <v>137</v>
      </c>
      <c r="BA144" s="18"/>
      <c r="BB144" s="18"/>
      <c r="BD144" s="64">
        <f t="shared" si="51"/>
        <v>137</v>
      </c>
      <c r="BE144" s="18"/>
      <c r="BF144" s="18"/>
      <c r="BH144" s="64">
        <f t="shared" si="52"/>
        <v>137</v>
      </c>
      <c r="BI144" s="18"/>
      <c r="BJ144" s="18"/>
      <c r="BL144" s="64">
        <f t="shared" si="53"/>
        <v>137</v>
      </c>
      <c r="BM144" s="18"/>
      <c r="BN144" s="18"/>
      <c r="BP144" s="64">
        <f t="shared" si="54"/>
        <v>137</v>
      </c>
      <c r="BQ144" s="18"/>
      <c r="BR144" s="18"/>
      <c r="BT144" s="64">
        <f t="shared" si="55"/>
        <v>137</v>
      </c>
      <c r="BU144" s="18"/>
      <c r="BV144" s="18"/>
      <c r="BX144" s="64">
        <f t="shared" si="56"/>
        <v>137</v>
      </c>
      <c r="BY144" s="18"/>
      <c r="BZ144" s="18"/>
    </row>
    <row r="145" spans="3:78" x14ac:dyDescent="0.25">
      <c r="C145" s="64">
        <f t="shared" si="38"/>
        <v>138</v>
      </c>
      <c r="D145" s="18"/>
      <c r="E145" s="18"/>
      <c r="H145" s="64">
        <f t="shared" si="39"/>
        <v>138</v>
      </c>
      <c r="I145" s="18"/>
      <c r="J145" s="18"/>
      <c r="L145" s="64">
        <f t="shared" si="40"/>
        <v>138</v>
      </c>
      <c r="M145" s="18"/>
      <c r="N145" s="18"/>
      <c r="P145" s="64">
        <f t="shared" si="41"/>
        <v>138</v>
      </c>
      <c r="Q145" s="18"/>
      <c r="R145" s="18"/>
      <c r="T145" s="64">
        <f t="shared" si="42"/>
        <v>138</v>
      </c>
      <c r="U145" s="18"/>
      <c r="V145" s="18"/>
      <c r="X145" s="64">
        <f t="shared" si="43"/>
        <v>138</v>
      </c>
      <c r="Y145" s="18"/>
      <c r="Z145" s="18"/>
      <c r="AB145" s="64">
        <f t="shared" si="44"/>
        <v>138</v>
      </c>
      <c r="AC145" s="18"/>
      <c r="AD145" s="18"/>
      <c r="AF145" s="64">
        <f t="shared" si="45"/>
        <v>138</v>
      </c>
      <c r="AG145" s="18"/>
      <c r="AH145" s="18"/>
      <c r="AJ145" s="64">
        <f t="shared" si="46"/>
        <v>138</v>
      </c>
      <c r="AK145" s="18"/>
      <c r="AL145" s="18"/>
      <c r="AN145" s="64">
        <f t="shared" si="47"/>
        <v>138</v>
      </c>
      <c r="AO145" s="18"/>
      <c r="AP145" s="18"/>
      <c r="AR145" s="64">
        <f t="shared" si="48"/>
        <v>138</v>
      </c>
      <c r="AS145" s="18"/>
      <c r="AT145" s="18"/>
      <c r="AV145" s="64">
        <f t="shared" si="49"/>
        <v>138</v>
      </c>
      <c r="AW145" s="18"/>
      <c r="AX145" s="18"/>
      <c r="AZ145" s="64">
        <f t="shared" si="50"/>
        <v>138</v>
      </c>
      <c r="BA145" s="18"/>
      <c r="BB145" s="18"/>
      <c r="BD145" s="64">
        <f t="shared" si="51"/>
        <v>138</v>
      </c>
      <c r="BE145" s="18"/>
      <c r="BF145" s="18"/>
      <c r="BH145" s="64">
        <f t="shared" si="52"/>
        <v>138</v>
      </c>
      <c r="BI145" s="18"/>
      <c r="BJ145" s="18"/>
      <c r="BL145" s="64">
        <f t="shared" si="53"/>
        <v>138</v>
      </c>
      <c r="BM145" s="18"/>
      <c r="BN145" s="18"/>
      <c r="BP145" s="64">
        <f t="shared" si="54"/>
        <v>138</v>
      </c>
      <c r="BQ145" s="18"/>
      <c r="BR145" s="18"/>
      <c r="BT145" s="64">
        <f t="shared" si="55"/>
        <v>138</v>
      </c>
      <c r="BU145" s="18"/>
      <c r="BV145" s="18"/>
      <c r="BX145" s="64">
        <f t="shared" si="56"/>
        <v>138</v>
      </c>
      <c r="BY145" s="18"/>
      <c r="BZ145" s="18"/>
    </row>
    <row r="146" spans="3:78" x14ac:dyDescent="0.25">
      <c r="C146" s="64">
        <f t="shared" si="38"/>
        <v>139</v>
      </c>
      <c r="D146" s="18"/>
      <c r="E146" s="18"/>
      <c r="H146" s="64">
        <f t="shared" si="39"/>
        <v>139</v>
      </c>
      <c r="I146" s="18"/>
      <c r="J146" s="18"/>
      <c r="L146" s="64">
        <f t="shared" si="40"/>
        <v>139</v>
      </c>
      <c r="M146" s="18"/>
      <c r="N146" s="18"/>
      <c r="P146" s="64">
        <f t="shared" si="41"/>
        <v>139</v>
      </c>
      <c r="Q146" s="18"/>
      <c r="R146" s="18"/>
      <c r="T146" s="64">
        <f t="shared" si="42"/>
        <v>139</v>
      </c>
      <c r="U146" s="18"/>
      <c r="V146" s="18"/>
      <c r="X146" s="64">
        <f t="shared" si="43"/>
        <v>139</v>
      </c>
      <c r="Y146" s="18"/>
      <c r="Z146" s="18"/>
      <c r="AB146" s="64">
        <f t="shared" si="44"/>
        <v>139</v>
      </c>
      <c r="AC146" s="18"/>
      <c r="AD146" s="18"/>
      <c r="AF146" s="64">
        <f t="shared" si="45"/>
        <v>139</v>
      </c>
      <c r="AG146" s="18"/>
      <c r="AH146" s="18"/>
      <c r="AJ146" s="64">
        <f t="shared" si="46"/>
        <v>139</v>
      </c>
      <c r="AK146" s="18"/>
      <c r="AL146" s="18"/>
      <c r="AN146" s="64">
        <f t="shared" si="47"/>
        <v>139</v>
      </c>
      <c r="AO146" s="18"/>
      <c r="AP146" s="18"/>
      <c r="AR146" s="64">
        <f t="shared" si="48"/>
        <v>139</v>
      </c>
      <c r="AS146" s="18"/>
      <c r="AT146" s="18"/>
      <c r="AV146" s="64">
        <f t="shared" si="49"/>
        <v>139</v>
      </c>
      <c r="AW146" s="18"/>
      <c r="AX146" s="18"/>
      <c r="AZ146" s="64">
        <f t="shared" si="50"/>
        <v>139</v>
      </c>
      <c r="BA146" s="18"/>
      <c r="BB146" s="18"/>
      <c r="BD146" s="64">
        <f t="shared" si="51"/>
        <v>139</v>
      </c>
      <c r="BE146" s="18"/>
      <c r="BF146" s="18"/>
      <c r="BH146" s="64">
        <f t="shared" si="52"/>
        <v>139</v>
      </c>
      <c r="BI146" s="18"/>
      <c r="BJ146" s="18"/>
      <c r="BL146" s="64">
        <f t="shared" si="53"/>
        <v>139</v>
      </c>
      <c r="BM146" s="18"/>
      <c r="BN146" s="18"/>
      <c r="BP146" s="64">
        <f t="shared" si="54"/>
        <v>139</v>
      </c>
      <c r="BQ146" s="18"/>
      <c r="BR146" s="18"/>
      <c r="BT146" s="64">
        <f t="shared" si="55"/>
        <v>139</v>
      </c>
      <c r="BU146" s="18"/>
      <c r="BV146" s="18"/>
      <c r="BX146" s="64">
        <f t="shared" si="56"/>
        <v>139</v>
      </c>
      <c r="BY146" s="18"/>
      <c r="BZ146" s="18"/>
    </row>
    <row r="147" spans="3:78" x14ac:dyDescent="0.25">
      <c r="C147" s="64">
        <f t="shared" si="38"/>
        <v>140</v>
      </c>
      <c r="D147" s="18"/>
      <c r="E147" s="18"/>
      <c r="H147" s="64">
        <f t="shared" si="39"/>
        <v>140</v>
      </c>
      <c r="I147" s="18"/>
      <c r="J147" s="18"/>
      <c r="L147" s="64">
        <f t="shared" si="40"/>
        <v>140</v>
      </c>
      <c r="M147" s="18"/>
      <c r="N147" s="18"/>
      <c r="P147" s="64">
        <f t="shared" si="41"/>
        <v>140</v>
      </c>
      <c r="Q147" s="18"/>
      <c r="R147" s="18"/>
      <c r="T147" s="64">
        <f t="shared" si="42"/>
        <v>140</v>
      </c>
      <c r="U147" s="18"/>
      <c r="V147" s="18"/>
      <c r="X147" s="64">
        <f t="shared" si="43"/>
        <v>140</v>
      </c>
      <c r="Y147" s="18"/>
      <c r="Z147" s="18"/>
      <c r="AB147" s="64">
        <f t="shared" si="44"/>
        <v>140</v>
      </c>
      <c r="AC147" s="18"/>
      <c r="AD147" s="18"/>
      <c r="AF147" s="64">
        <f t="shared" si="45"/>
        <v>140</v>
      </c>
      <c r="AG147" s="18"/>
      <c r="AH147" s="18"/>
      <c r="AJ147" s="64">
        <f t="shared" si="46"/>
        <v>140</v>
      </c>
      <c r="AK147" s="18"/>
      <c r="AL147" s="18"/>
      <c r="AN147" s="64">
        <f t="shared" si="47"/>
        <v>140</v>
      </c>
      <c r="AO147" s="18"/>
      <c r="AP147" s="18"/>
      <c r="AR147" s="64">
        <f t="shared" si="48"/>
        <v>140</v>
      </c>
      <c r="AS147" s="18"/>
      <c r="AT147" s="18"/>
      <c r="AV147" s="64">
        <f t="shared" si="49"/>
        <v>140</v>
      </c>
      <c r="AW147" s="18"/>
      <c r="AX147" s="18"/>
      <c r="AZ147" s="64">
        <f t="shared" si="50"/>
        <v>140</v>
      </c>
      <c r="BA147" s="18"/>
      <c r="BB147" s="18"/>
      <c r="BD147" s="64">
        <f t="shared" si="51"/>
        <v>140</v>
      </c>
      <c r="BE147" s="18"/>
      <c r="BF147" s="18"/>
      <c r="BH147" s="64">
        <f t="shared" si="52"/>
        <v>140</v>
      </c>
      <c r="BI147" s="18"/>
      <c r="BJ147" s="18"/>
      <c r="BL147" s="64">
        <f t="shared" si="53"/>
        <v>140</v>
      </c>
      <c r="BM147" s="18"/>
      <c r="BN147" s="18"/>
      <c r="BP147" s="64">
        <f t="shared" si="54"/>
        <v>140</v>
      </c>
      <c r="BQ147" s="18"/>
      <c r="BR147" s="18"/>
      <c r="BT147" s="64">
        <f t="shared" si="55"/>
        <v>140</v>
      </c>
      <c r="BU147" s="18"/>
      <c r="BV147" s="18"/>
      <c r="BX147" s="64">
        <f t="shared" si="56"/>
        <v>140</v>
      </c>
      <c r="BY147" s="18"/>
      <c r="BZ147" s="18"/>
    </row>
    <row r="148" spans="3:78" x14ac:dyDescent="0.25">
      <c r="C148" s="64">
        <f t="shared" si="38"/>
        <v>141</v>
      </c>
      <c r="D148" s="18"/>
      <c r="E148" s="18"/>
      <c r="H148" s="64">
        <f t="shared" si="39"/>
        <v>141</v>
      </c>
      <c r="I148" s="18"/>
      <c r="J148" s="18"/>
      <c r="L148" s="64">
        <f t="shared" si="40"/>
        <v>141</v>
      </c>
      <c r="M148" s="18"/>
      <c r="N148" s="18"/>
      <c r="P148" s="64">
        <f t="shared" si="41"/>
        <v>141</v>
      </c>
      <c r="Q148" s="18"/>
      <c r="R148" s="18"/>
      <c r="T148" s="64">
        <f t="shared" si="42"/>
        <v>141</v>
      </c>
      <c r="U148" s="18"/>
      <c r="V148" s="18"/>
      <c r="X148" s="64">
        <f t="shared" si="43"/>
        <v>141</v>
      </c>
      <c r="Y148" s="18"/>
      <c r="Z148" s="18"/>
      <c r="AB148" s="64">
        <f t="shared" si="44"/>
        <v>141</v>
      </c>
      <c r="AC148" s="18"/>
      <c r="AD148" s="18"/>
      <c r="AF148" s="64">
        <f t="shared" si="45"/>
        <v>141</v>
      </c>
      <c r="AG148" s="18"/>
      <c r="AH148" s="18"/>
      <c r="AJ148" s="64">
        <f t="shared" si="46"/>
        <v>141</v>
      </c>
      <c r="AK148" s="18"/>
      <c r="AL148" s="18"/>
      <c r="AN148" s="64">
        <f t="shared" si="47"/>
        <v>141</v>
      </c>
      <c r="AO148" s="18"/>
      <c r="AP148" s="18"/>
      <c r="AR148" s="64">
        <f t="shared" si="48"/>
        <v>141</v>
      </c>
      <c r="AS148" s="18"/>
      <c r="AT148" s="18"/>
      <c r="AV148" s="64">
        <f t="shared" si="49"/>
        <v>141</v>
      </c>
      <c r="AW148" s="18"/>
      <c r="AX148" s="18"/>
      <c r="AZ148" s="64">
        <f t="shared" si="50"/>
        <v>141</v>
      </c>
      <c r="BA148" s="18"/>
      <c r="BB148" s="18"/>
      <c r="BD148" s="64">
        <f t="shared" si="51"/>
        <v>141</v>
      </c>
      <c r="BE148" s="18"/>
      <c r="BF148" s="18"/>
      <c r="BH148" s="64">
        <f t="shared" si="52"/>
        <v>141</v>
      </c>
      <c r="BI148" s="18"/>
      <c r="BJ148" s="18"/>
      <c r="BL148" s="64">
        <f t="shared" si="53"/>
        <v>141</v>
      </c>
      <c r="BM148" s="18"/>
      <c r="BN148" s="18"/>
      <c r="BP148" s="64">
        <f t="shared" si="54"/>
        <v>141</v>
      </c>
      <c r="BQ148" s="18"/>
      <c r="BR148" s="18"/>
      <c r="BT148" s="64">
        <f t="shared" si="55"/>
        <v>141</v>
      </c>
      <c r="BU148" s="18"/>
      <c r="BV148" s="18"/>
      <c r="BX148" s="64">
        <f t="shared" si="56"/>
        <v>141</v>
      </c>
      <c r="BY148" s="18"/>
      <c r="BZ148" s="18"/>
    </row>
    <row r="149" spans="3:78" x14ac:dyDescent="0.25">
      <c r="C149" s="64">
        <f t="shared" si="38"/>
        <v>142</v>
      </c>
      <c r="D149" s="18"/>
      <c r="E149" s="18"/>
      <c r="H149" s="64">
        <f t="shared" si="39"/>
        <v>142</v>
      </c>
      <c r="I149" s="18"/>
      <c r="J149" s="18"/>
      <c r="L149" s="64">
        <f t="shared" si="40"/>
        <v>142</v>
      </c>
      <c r="M149" s="18"/>
      <c r="N149" s="18"/>
      <c r="P149" s="64">
        <f t="shared" si="41"/>
        <v>142</v>
      </c>
      <c r="Q149" s="18"/>
      <c r="R149" s="18"/>
      <c r="T149" s="64">
        <f t="shared" si="42"/>
        <v>142</v>
      </c>
      <c r="U149" s="18"/>
      <c r="V149" s="18"/>
      <c r="X149" s="64">
        <f t="shared" si="43"/>
        <v>142</v>
      </c>
      <c r="Y149" s="18"/>
      <c r="Z149" s="18"/>
      <c r="AB149" s="64">
        <f t="shared" si="44"/>
        <v>142</v>
      </c>
      <c r="AC149" s="18"/>
      <c r="AD149" s="18"/>
      <c r="AF149" s="64">
        <f t="shared" si="45"/>
        <v>142</v>
      </c>
      <c r="AG149" s="18"/>
      <c r="AH149" s="18"/>
      <c r="AJ149" s="64">
        <f t="shared" si="46"/>
        <v>142</v>
      </c>
      <c r="AK149" s="18"/>
      <c r="AL149" s="18"/>
      <c r="AN149" s="64">
        <f t="shared" si="47"/>
        <v>142</v>
      </c>
      <c r="AO149" s="18"/>
      <c r="AP149" s="18"/>
      <c r="AR149" s="64">
        <f t="shared" si="48"/>
        <v>142</v>
      </c>
      <c r="AS149" s="18"/>
      <c r="AT149" s="18"/>
      <c r="AV149" s="64">
        <f t="shared" si="49"/>
        <v>142</v>
      </c>
      <c r="AW149" s="18"/>
      <c r="AX149" s="18"/>
      <c r="AZ149" s="64">
        <f t="shared" si="50"/>
        <v>142</v>
      </c>
      <c r="BA149" s="18"/>
      <c r="BB149" s="18"/>
      <c r="BD149" s="64">
        <f t="shared" si="51"/>
        <v>142</v>
      </c>
      <c r="BE149" s="18"/>
      <c r="BF149" s="18"/>
      <c r="BH149" s="64">
        <f t="shared" si="52"/>
        <v>142</v>
      </c>
      <c r="BI149" s="18"/>
      <c r="BJ149" s="18"/>
      <c r="BL149" s="64">
        <f t="shared" si="53"/>
        <v>142</v>
      </c>
      <c r="BM149" s="18"/>
      <c r="BN149" s="18"/>
      <c r="BP149" s="64">
        <f t="shared" si="54"/>
        <v>142</v>
      </c>
      <c r="BQ149" s="18"/>
      <c r="BR149" s="18"/>
      <c r="BT149" s="64">
        <f t="shared" si="55"/>
        <v>142</v>
      </c>
      <c r="BU149" s="18"/>
      <c r="BV149" s="18"/>
      <c r="BX149" s="64">
        <f t="shared" si="56"/>
        <v>142</v>
      </c>
      <c r="BY149" s="18"/>
      <c r="BZ149" s="18"/>
    </row>
    <row r="150" spans="3:78" x14ac:dyDescent="0.25">
      <c r="C150" s="64">
        <f t="shared" si="38"/>
        <v>143</v>
      </c>
      <c r="D150" s="18"/>
      <c r="E150" s="18"/>
      <c r="H150" s="64">
        <f t="shared" si="39"/>
        <v>143</v>
      </c>
      <c r="I150" s="18"/>
      <c r="J150" s="18"/>
      <c r="L150" s="64">
        <f t="shared" si="40"/>
        <v>143</v>
      </c>
      <c r="M150" s="18"/>
      <c r="N150" s="18"/>
      <c r="P150" s="64">
        <f t="shared" si="41"/>
        <v>143</v>
      </c>
      <c r="Q150" s="18"/>
      <c r="R150" s="18"/>
      <c r="T150" s="64">
        <f t="shared" si="42"/>
        <v>143</v>
      </c>
      <c r="U150" s="18"/>
      <c r="V150" s="18"/>
      <c r="X150" s="64">
        <f t="shared" si="43"/>
        <v>143</v>
      </c>
      <c r="Y150" s="18"/>
      <c r="Z150" s="18"/>
      <c r="AB150" s="64">
        <f t="shared" si="44"/>
        <v>143</v>
      </c>
      <c r="AC150" s="18"/>
      <c r="AD150" s="18"/>
      <c r="AF150" s="64">
        <f t="shared" si="45"/>
        <v>143</v>
      </c>
      <c r="AG150" s="18"/>
      <c r="AH150" s="18"/>
      <c r="AJ150" s="64">
        <f t="shared" si="46"/>
        <v>143</v>
      </c>
      <c r="AK150" s="18"/>
      <c r="AL150" s="18"/>
      <c r="AN150" s="64">
        <f t="shared" si="47"/>
        <v>143</v>
      </c>
      <c r="AO150" s="18"/>
      <c r="AP150" s="18"/>
      <c r="AR150" s="64">
        <f t="shared" si="48"/>
        <v>143</v>
      </c>
      <c r="AS150" s="18"/>
      <c r="AT150" s="18"/>
      <c r="AV150" s="64">
        <f t="shared" si="49"/>
        <v>143</v>
      </c>
      <c r="AW150" s="18"/>
      <c r="AX150" s="18"/>
      <c r="AZ150" s="64">
        <f t="shared" si="50"/>
        <v>143</v>
      </c>
      <c r="BA150" s="18"/>
      <c r="BB150" s="18"/>
      <c r="BD150" s="64">
        <f t="shared" si="51"/>
        <v>143</v>
      </c>
      <c r="BE150" s="18"/>
      <c r="BF150" s="18"/>
      <c r="BH150" s="64">
        <f t="shared" si="52"/>
        <v>143</v>
      </c>
      <c r="BI150" s="18"/>
      <c r="BJ150" s="18"/>
      <c r="BL150" s="64">
        <f t="shared" si="53"/>
        <v>143</v>
      </c>
      <c r="BM150" s="18"/>
      <c r="BN150" s="18"/>
      <c r="BP150" s="64">
        <f t="shared" si="54"/>
        <v>143</v>
      </c>
      <c r="BQ150" s="18"/>
      <c r="BR150" s="18"/>
      <c r="BT150" s="64">
        <f t="shared" si="55"/>
        <v>143</v>
      </c>
      <c r="BU150" s="18"/>
      <c r="BV150" s="18"/>
      <c r="BX150" s="64">
        <f t="shared" si="56"/>
        <v>143</v>
      </c>
      <c r="BY150" s="18"/>
      <c r="BZ150" s="18"/>
    </row>
    <row r="151" spans="3:78" x14ac:dyDescent="0.25">
      <c r="C151" s="64">
        <f t="shared" si="38"/>
        <v>144</v>
      </c>
      <c r="D151" s="18"/>
      <c r="E151" s="18"/>
      <c r="H151" s="64">
        <f t="shared" si="39"/>
        <v>144</v>
      </c>
      <c r="I151" s="18"/>
      <c r="J151" s="18"/>
      <c r="L151" s="64">
        <f t="shared" si="40"/>
        <v>144</v>
      </c>
      <c r="M151" s="18"/>
      <c r="N151" s="18"/>
      <c r="P151" s="64">
        <f t="shared" si="41"/>
        <v>144</v>
      </c>
      <c r="Q151" s="18"/>
      <c r="R151" s="18"/>
      <c r="T151" s="64">
        <f t="shared" si="42"/>
        <v>144</v>
      </c>
      <c r="U151" s="18"/>
      <c r="V151" s="18"/>
      <c r="X151" s="64">
        <f t="shared" si="43"/>
        <v>144</v>
      </c>
      <c r="Y151" s="18"/>
      <c r="Z151" s="18"/>
      <c r="AB151" s="64">
        <f t="shared" si="44"/>
        <v>144</v>
      </c>
      <c r="AC151" s="18"/>
      <c r="AD151" s="18"/>
      <c r="AF151" s="64">
        <f t="shared" si="45"/>
        <v>144</v>
      </c>
      <c r="AG151" s="18"/>
      <c r="AH151" s="18"/>
      <c r="AJ151" s="64">
        <f t="shared" si="46"/>
        <v>144</v>
      </c>
      <c r="AK151" s="18"/>
      <c r="AL151" s="18"/>
      <c r="AN151" s="64">
        <f t="shared" si="47"/>
        <v>144</v>
      </c>
      <c r="AO151" s="18"/>
      <c r="AP151" s="18"/>
      <c r="AR151" s="64">
        <f t="shared" si="48"/>
        <v>144</v>
      </c>
      <c r="AS151" s="18"/>
      <c r="AT151" s="18"/>
      <c r="AV151" s="64">
        <f t="shared" si="49"/>
        <v>144</v>
      </c>
      <c r="AW151" s="18"/>
      <c r="AX151" s="18"/>
      <c r="AZ151" s="64">
        <f t="shared" si="50"/>
        <v>144</v>
      </c>
      <c r="BA151" s="18"/>
      <c r="BB151" s="18"/>
      <c r="BD151" s="64">
        <f t="shared" si="51"/>
        <v>144</v>
      </c>
      <c r="BE151" s="18"/>
      <c r="BF151" s="18"/>
      <c r="BH151" s="64">
        <f t="shared" si="52"/>
        <v>144</v>
      </c>
      <c r="BI151" s="18"/>
      <c r="BJ151" s="18"/>
      <c r="BL151" s="64">
        <f t="shared" si="53"/>
        <v>144</v>
      </c>
      <c r="BM151" s="18"/>
      <c r="BN151" s="18"/>
      <c r="BP151" s="64">
        <f t="shared" si="54"/>
        <v>144</v>
      </c>
      <c r="BQ151" s="18"/>
      <c r="BR151" s="18"/>
      <c r="BT151" s="64">
        <f t="shared" si="55"/>
        <v>144</v>
      </c>
      <c r="BU151" s="18"/>
      <c r="BV151" s="18"/>
      <c r="BX151" s="64">
        <f t="shared" si="56"/>
        <v>144</v>
      </c>
      <c r="BY151" s="18"/>
      <c r="BZ151" s="18"/>
    </row>
    <row r="152" spans="3:78" x14ac:dyDescent="0.25">
      <c r="C152" s="64">
        <f t="shared" si="38"/>
        <v>145</v>
      </c>
      <c r="D152" s="18"/>
      <c r="E152" s="18"/>
      <c r="H152" s="64">
        <f t="shared" si="39"/>
        <v>145</v>
      </c>
      <c r="I152" s="18"/>
      <c r="J152" s="18"/>
      <c r="L152" s="64">
        <f t="shared" si="40"/>
        <v>145</v>
      </c>
      <c r="M152" s="18"/>
      <c r="N152" s="18"/>
      <c r="P152" s="64">
        <f t="shared" si="41"/>
        <v>145</v>
      </c>
      <c r="Q152" s="18"/>
      <c r="R152" s="18"/>
      <c r="T152" s="64">
        <f t="shared" si="42"/>
        <v>145</v>
      </c>
      <c r="U152" s="18"/>
      <c r="V152" s="18"/>
      <c r="X152" s="64">
        <f t="shared" si="43"/>
        <v>145</v>
      </c>
      <c r="Y152" s="18"/>
      <c r="Z152" s="18"/>
      <c r="AB152" s="64">
        <f t="shared" si="44"/>
        <v>145</v>
      </c>
      <c r="AC152" s="18"/>
      <c r="AD152" s="18"/>
      <c r="AF152" s="64">
        <f t="shared" si="45"/>
        <v>145</v>
      </c>
      <c r="AG152" s="18"/>
      <c r="AH152" s="18"/>
      <c r="AJ152" s="64">
        <f t="shared" si="46"/>
        <v>145</v>
      </c>
      <c r="AK152" s="18"/>
      <c r="AL152" s="18"/>
      <c r="AN152" s="64">
        <f t="shared" si="47"/>
        <v>145</v>
      </c>
      <c r="AO152" s="18"/>
      <c r="AP152" s="18"/>
      <c r="AR152" s="64">
        <f t="shared" si="48"/>
        <v>145</v>
      </c>
      <c r="AS152" s="18"/>
      <c r="AT152" s="18"/>
      <c r="AV152" s="64">
        <f t="shared" si="49"/>
        <v>145</v>
      </c>
      <c r="AW152" s="18"/>
      <c r="AX152" s="18"/>
      <c r="AZ152" s="64">
        <f t="shared" si="50"/>
        <v>145</v>
      </c>
      <c r="BA152" s="18"/>
      <c r="BB152" s="18"/>
      <c r="BD152" s="64">
        <f t="shared" si="51"/>
        <v>145</v>
      </c>
      <c r="BE152" s="18"/>
      <c r="BF152" s="18"/>
      <c r="BH152" s="64">
        <f t="shared" si="52"/>
        <v>145</v>
      </c>
      <c r="BI152" s="18"/>
      <c r="BJ152" s="18"/>
      <c r="BL152" s="64">
        <f t="shared" si="53"/>
        <v>145</v>
      </c>
      <c r="BM152" s="18"/>
      <c r="BN152" s="18"/>
      <c r="BP152" s="64">
        <f t="shared" si="54"/>
        <v>145</v>
      </c>
      <c r="BQ152" s="18"/>
      <c r="BR152" s="18"/>
      <c r="BT152" s="64">
        <f t="shared" si="55"/>
        <v>145</v>
      </c>
      <c r="BU152" s="18"/>
      <c r="BV152" s="18"/>
      <c r="BX152" s="64">
        <f t="shared" si="56"/>
        <v>145</v>
      </c>
      <c r="BY152" s="18"/>
      <c r="BZ152" s="18"/>
    </row>
    <row r="153" spans="3:78" x14ac:dyDescent="0.25">
      <c r="C153" s="64">
        <f t="shared" si="38"/>
        <v>146</v>
      </c>
      <c r="D153" s="18"/>
      <c r="E153" s="18"/>
      <c r="H153" s="64">
        <f t="shared" si="39"/>
        <v>146</v>
      </c>
      <c r="I153" s="18"/>
      <c r="J153" s="18"/>
      <c r="L153" s="64">
        <f t="shared" si="40"/>
        <v>146</v>
      </c>
      <c r="M153" s="18"/>
      <c r="N153" s="18"/>
      <c r="P153" s="64">
        <f t="shared" si="41"/>
        <v>146</v>
      </c>
      <c r="Q153" s="18"/>
      <c r="R153" s="18"/>
      <c r="T153" s="64">
        <f t="shared" si="42"/>
        <v>146</v>
      </c>
      <c r="U153" s="18"/>
      <c r="V153" s="18"/>
      <c r="X153" s="64">
        <f t="shared" si="43"/>
        <v>146</v>
      </c>
      <c r="Y153" s="18"/>
      <c r="Z153" s="18"/>
      <c r="AB153" s="64">
        <f t="shared" si="44"/>
        <v>146</v>
      </c>
      <c r="AC153" s="18"/>
      <c r="AD153" s="18"/>
      <c r="AF153" s="64">
        <f t="shared" si="45"/>
        <v>146</v>
      </c>
      <c r="AG153" s="18"/>
      <c r="AH153" s="18"/>
      <c r="AJ153" s="64">
        <f t="shared" si="46"/>
        <v>146</v>
      </c>
      <c r="AK153" s="18"/>
      <c r="AL153" s="18"/>
      <c r="AN153" s="64">
        <f t="shared" si="47"/>
        <v>146</v>
      </c>
      <c r="AO153" s="18"/>
      <c r="AP153" s="18"/>
      <c r="AR153" s="64">
        <f t="shared" si="48"/>
        <v>146</v>
      </c>
      <c r="AS153" s="18"/>
      <c r="AT153" s="18"/>
      <c r="AV153" s="64">
        <f t="shared" si="49"/>
        <v>146</v>
      </c>
      <c r="AW153" s="18"/>
      <c r="AX153" s="18"/>
      <c r="AZ153" s="64">
        <f t="shared" si="50"/>
        <v>146</v>
      </c>
      <c r="BA153" s="18"/>
      <c r="BB153" s="18"/>
      <c r="BD153" s="64">
        <f t="shared" si="51"/>
        <v>146</v>
      </c>
      <c r="BE153" s="18"/>
      <c r="BF153" s="18"/>
      <c r="BH153" s="64">
        <f t="shared" si="52"/>
        <v>146</v>
      </c>
      <c r="BI153" s="18"/>
      <c r="BJ153" s="18"/>
      <c r="BL153" s="64">
        <f t="shared" si="53"/>
        <v>146</v>
      </c>
      <c r="BM153" s="18"/>
      <c r="BN153" s="18"/>
      <c r="BP153" s="64">
        <f t="shared" si="54"/>
        <v>146</v>
      </c>
      <c r="BQ153" s="18"/>
      <c r="BR153" s="18"/>
      <c r="BT153" s="64">
        <f t="shared" si="55"/>
        <v>146</v>
      </c>
      <c r="BU153" s="18"/>
      <c r="BV153" s="18"/>
      <c r="BX153" s="64">
        <f t="shared" si="56"/>
        <v>146</v>
      </c>
      <c r="BY153" s="18"/>
      <c r="BZ153" s="18"/>
    </row>
    <row r="154" spans="3:78" x14ac:dyDescent="0.25">
      <c r="C154" s="64">
        <f t="shared" si="38"/>
        <v>147</v>
      </c>
      <c r="D154" s="18"/>
      <c r="E154" s="18"/>
      <c r="H154" s="64">
        <f t="shared" si="39"/>
        <v>147</v>
      </c>
      <c r="I154" s="18"/>
      <c r="J154" s="18"/>
      <c r="L154" s="64">
        <f t="shared" si="40"/>
        <v>147</v>
      </c>
      <c r="M154" s="18"/>
      <c r="N154" s="18"/>
      <c r="P154" s="64">
        <f t="shared" si="41"/>
        <v>147</v>
      </c>
      <c r="Q154" s="18"/>
      <c r="R154" s="18"/>
      <c r="T154" s="64">
        <f t="shared" si="42"/>
        <v>147</v>
      </c>
      <c r="U154" s="18"/>
      <c r="V154" s="18"/>
      <c r="X154" s="64">
        <f t="shared" si="43"/>
        <v>147</v>
      </c>
      <c r="Y154" s="18"/>
      <c r="Z154" s="18"/>
      <c r="AB154" s="64">
        <f t="shared" si="44"/>
        <v>147</v>
      </c>
      <c r="AC154" s="18"/>
      <c r="AD154" s="18"/>
      <c r="AF154" s="64">
        <f t="shared" si="45"/>
        <v>147</v>
      </c>
      <c r="AG154" s="18"/>
      <c r="AH154" s="18"/>
      <c r="AJ154" s="64">
        <f t="shared" si="46"/>
        <v>147</v>
      </c>
      <c r="AK154" s="18"/>
      <c r="AL154" s="18"/>
      <c r="AN154" s="64">
        <f t="shared" si="47"/>
        <v>147</v>
      </c>
      <c r="AO154" s="18"/>
      <c r="AP154" s="18"/>
      <c r="AR154" s="64">
        <f t="shared" si="48"/>
        <v>147</v>
      </c>
      <c r="AS154" s="18"/>
      <c r="AT154" s="18"/>
      <c r="AV154" s="64">
        <f t="shared" si="49"/>
        <v>147</v>
      </c>
      <c r="AW154" s="18"/>
      <c r="AX154" s="18"/>
      <c r="AZ154" s="64">
        <f t="shared" si="50"/>
        <v>147</v>
      </c>
      <c r="BA154" s="18"/>
      <c r="BB154" s="18"/>
      <c r="BD154" s="64">
        <f t="shared" si="51"/>
        <v>147</v>
      </c>
      <c r="BE154" s="18"/>
      <c r="BF154" s="18"/>
      <c r="BH154" s="64">
        <f t="shared" si="52"/>
        <v>147</v>
      </c>
      <c r="BI154" s="18"/>
      <c r="BJ154" s="18"/>
      <c r="BL154" s="64">
        <f t="shared" si="53"/>
        <v>147</v>
      </c>
      <c r="BM154" s="18"/>
      <c r="BN154" s="18"/>
      <c r="BP154" s="64">
        <f t="shared" si="54"/>
        <v>147</v>
      </c>
      <c r="BQ154" s="18"/>
      <c r="BR154" s="18"/>
      <c r="BT154" s="64">
        <f t="shared" si="55"/>
        <v>147</v>
      </c>
      <c r="BU154" s="18"/>
      <c r="BV154" s="18"/>
      <c r="BX154" s="64">
        <f t="shared" si="56"/>
        <v>147</v>
      </c>
      <c r="BY154" s="18"/>
      <c r="BZ154" s="18"/>
    </row>
    <row r="155" spans="3:78" x14ac:dyDescent="0.25">
      <c r="C155" s="64">
        <f t="shared" si="38"/>
        <v>148</v>
      </c>
      <c r="D155" s="18"/>
      <c r="E155" s="18"/>
      <c r="H155" s="64">
        <f t="shared" si="39"/>
        <v>148</v>
      </c>
      <c r="I155" s="18"/>
      <c r="J155" s="18"/>
      <c r="L155" s="64">
        <f t="shared" si="40"/>
        <v>148</v>
      </c>
      <c r="M155" s="18"/>
      <c r="N155" s="18"/>
      <c r="P155" s="64">
        <f t="shared" si="41"/>
        <v>148</v>
      </c>
      <c r="Q155" s="18"/>
      <c r="R155" s="18"/>
      <c r="T155" s="64">
        <f t="shared" si="42"/>
        <v>148</v>
      </c>
      <c r="U155" s="18"/>
      <c r="V155" s="18"/>
      <c r="X155" s="64">
        <f t="shared" si="43"/>
        <v>148</v>
      </c>
      <c r="Y155" s="18"/>
      <c r="Z155" s="18"/>
      <c r="AB155" s="64">
        <f t="shared" si="44"/>
        <v>148</v>
      </c>
      <c r="AC155" s="18"/>
      <c r="AD155" s="18"/>
      <c r="AF155" s="64">
        <f t="shared" si="45"/>
        <v>148</v>
      </c>
      <c r="AG155" s="18"/>
      <c r="AH155" s="18"/>
      <c r="AJ155" s="64">
        <f t="shared" si="46"/>
        <v>148</v>
      </c>
      <c r="AK155" s="18"/>
      <c r="AL155" s="18"/>
      <c r="AN155" s="64">
        <f t="shared" si="47"/>
        <v>148</v>
      </c>
      <c r="AO155" s="18"/>
      <c r="AP155" s="18"/>
      <c r="AR155" s="64">
        <f t="shared" si="48"/>
        <v>148</v>
      </c>
      <c r="AS155" s="18"/>
      <c r="AT155" s="18"/>
      <c r="AV155" s="64">
        <f t="shared" si="49"/>
        <v>148</v>
      </c>
      <c r="AW155" s="18"/>
      <c r="AX155" s="18"/>
      <c r="AZ155" s="64">
        <f t="shared" si="50"/>
        <v>148</v>
      </c>
      <c r="BA155" s="18"/>
      <c r="BB155" s="18"/>
      <c r="BD155" s="64">
        <f t="shared" si="51"/>
        <v>148</v>
      </c>
      <c r="BE155" s="18"/>
      <c r="BF155" s="18"/>
      <c r="BH155" s="64">
        <f t="shared" si="52"/>
        <v>148</v>
      </c>
      <c r="BI155" s="18"/>
      <c r="BJ155" s="18"/>
      <c r="BL155" s="64">
        <f t="shared" si="53"/>
        <v>148</v>
      </c>
      <c r="BM155" s="18"/>
      <c r="BN155" s="18"/>
      <c r="BP155" s="64">
        <f t="shared" si="54"/>
        <v>148</v>
      </c>
      <c r="BQ155" s="18"/>
      <c r="BR155" s="18"/>
      <c r="BT155" s="64">
        <f t="shared" si="55"/>
        <v>148</v>
      </c>
      <c r="BU155" s="18"/>
      <c r="BV155" s="18"/>
      <c r="BX155" s="64">
        <f t="shared" si="56"/>
        <v>148</v>
      </c>
      <c r="BY155" s="18"/>
      <c r="BZ155" s="18"/>
    </row>
    <row r="156" spans="3:78" x14ac:dyDescent="0.25">
      <c r="C156" s="64">
        <f t="shared" si="38"/>
        <v>149</v>
      </c>
      <c r="D156" s="18"/>
      <c r="E156" s="18"/>
      <c r="H156" s="64">
        <f t="shared" si="39"/>
        <v>149</v>
      </c>
      <c r="I156" s="18"/>
      <c r="J156" s="18"/>
      <c r="L156" s="64">
        <f t="shared" si="40"/>
        <v>149</v>
      </c>
      <c r="M156" s="18"/>
      <c r="N156" s="18"/>
      <c r="P156" s="64">
        <f t="shared" si="41"/>
        <v>149</v>
      </c>
      <c r="Q156" s="18"/>
      <c r="R156" s="18"/>
      <c r="T156" s="64">
        <f t="shared" si="42"/>
        <v>149</v>
      </c>
      <c r="U156" s="18"/>
      <c r="V156" s="18"/>
      <c r="X156" s="64">
        <f t="shared" si="43"/>
        <v>149</v>
      </c>
      <c r="Y156" s="18"/>
      <c r="Z156" s="18"/>
      <c r="AB156" s="64">
        <f t="shared" si="44"/>
        <v>149</v>
      </c>
      <c r="AC156" s="18"/>
      <c r="AD156" s="18"/>
      <c r="AF156" s="64">
        <f t="shared" si="45"/>
        <v>149</v>
      </c>
      <c r="AG156" s="18"/>
      <c r="AH156" s="18"/>
      <c r="AJ156" s="64">
        <f t="shared" si="46"/>
        <v>149</v>
      </c>
      <c r="AK156" s="18"/>
      <c r="AL156" s="18"/>
      <c r="AN156" s="64">
        <f t="shared" si="47"/>
        <v>149</v>
      </c>
      <c r="AO156" s="18"/>
      <c r="AP156" s="18"/>
      <c r="AR156" s="64">
        <f t="shared" si="48"/>
        <v>149</v>
      </c>
      <c r="AS156" s="18"/>
      <c r="AT156" s="18"/>
      <c r="AV156" s="64">
        <f t="shared" si="49"/>
        <v>149</v>
      </c>
      <c r="AW156" s="18"/>
      <c r="AX156" s="18"/>
      <c r="AZ156" s="64">
        <f t="shared" si="50"/>
        <v>149</v>
      </c>
      <c r="BA156" s="18"/>
      <c r="BB156" s="18"/>
      <c r="BD156" s="64">
        <f t="shared" si="51"/>
        <v>149</v>
      </c>
      <c r="BE156" s="18"/>
      <c r="BF156" s="18"/>
      <c r="BH156" s="64">
        <f t="shared" si="52"/>
        <v>149</v>
      </c>
      <c r="BI156" s="18"/>
      <c r="BJ156" s="18"/>
      <c r="BL156" s="64">
        <f t="shared" si="53"/>
        <v>149</v>
      </c>
      <c r="BM156" s="18"/>
      <c r="BN156" s="18"/>
      <c r="BP156" s="64">
        <f t="shared" si="54"/>
        <v>149</v>
      </c>
      <c r="BQ156" s="18"/>
      <c r="BR156" s="18"/>
      <c r="BT156" s="64">
        <f t="shared" si="55"/>
        <v>149</v>
      </c>
      <c r="BU156" s="18"/>
      <c r="BV156" s="18"/>
      <c r="BX156" s="64">
        <f t="shared" si="56"/>
        <v>149</v>
      </c>
      <c r="BY156" s="18"/>
      <c r="BZ156" s="18"/>
    </row>
    <row r="157" spans="3:78" x14ac:dyDescent="0.25">
      <c r="C157" s="64">
        <f t="shared" si="38"/>
        <v>150</v>
      </c>
      <c r="D157" s="18"/>
      <c r="E157" s="18"/>
      <c r="H157" s="64">
        <f t="shared" si="39"/>
        <v>150</v>
      </c>
      <c r="I157" s="18"/>
      <c r="J157" s="18"/>
      <c r="L157" s="64">
        <f t="shared" si="40"/>
        <v>150</v>
      </c>
      <c r="M157" s="18"/>
      <c r="N157" s="18"/>
      <c r="P157" s="64">
        <f t="shared" si="41"/>
        <v>150</v>
      </c>
      <c r="Q157" s="18"/>
      <c r="R157" s="18"/>
      <c r="T157" s="64">
        <f t="shared" si="42"/>
        <v>150</v>
      </c>
      <c r="U157" s="18"/>
      <c r="V157" s="18"/>
      <c r="X157" s="64">
        <f t="shared" si="43"/>
        <v>150</v>
      </c>
      <c r="Y157" s="18"/>
      <c r="Z157" s="18"/>
      <c r="AB157" s="64">
        <f t="shared" si="44"/>
        <v>150</v>
      </c>
      <c r="AC157" s="18"/>
      <c r="AD157" s="18"/>
      <c r="AF157" s="64">
        <f t="shared" si="45"/>
        <v>150</v>
      </c>
      <c r="AG157" s="18"/>
      <c r="AH157" s="18"/>
      <c r="AJ157" s="64">
        <f t="shared" si="46"/>
        <v>150</v>
      </c>
      <c r="AK157" s="18"/>
      <c r="AL157" s="18"/>
      <c r="AN157" s="64">
        <f t="shared" si="47"/>
        <v>150</v>
      </c>
      <c r="AO157" s="18"/>
      <c r="AP157" s="18"/>
      <c r="AR157" s="64">
        <f t="shared" si="48"/>
        <v>150</v>
      </c>
      <c r="AS157" s="18"/>
      <c r="AT157" s="18"/>
      <c r="AV157" s="64">
        <f t="shared" si="49"/>
        <v>150</v>
      </c>
      <c r="AW157" s="18"/>
      <c r="AX157" s="18"/>
      <c r="AZ157" s="64">
        <f t="shared" si="50"/>
        <v>150</v>
      </c>
      <c r="BA157" s="18"/>
      <c r="BB157" s="18"/>
      <c r="BD157" s="64">
        <f t="shared" si="51"/>
        <v>150</v>
      </c>
      <c r="BE157" s="18"/>
      <c r="BF157" s="18"/>
      <c r="BH157" s="64">
        <f t="shared" si="52"/>
        <v>150</v>
      </c>
      <c r="BI157" s="18"/>
      <c r="BJ157" s="18"/>
      <c r="BL157" s="64">
        <f t="shared" si="53"/>
        <v>150</v>
      </c>
      <c r="BM157" s="18"/>
      <c r="BN157" s="18"/>
      <c r="BP157" s="64">
        <f t="shared" si="54"/>
        <v>150</v>
      </c>
      <c r="BQ157" s="18"/>
      <c r="BR157" s="18"/>
      <c r="BT157" s="64">
        <f t="shared" si="55"/>
        <v>150</v>
      </c>
      <c r="BU157" s="18"/>
      <c r="BV157" s="18"/>
      <c r="BX157" s="64">
        <f t="shared" si="56"/>
        <v>150</v>
      </c>
      <c r="BY157" s="18"/>
      <c r="BZ157" s="18"/>
    </row>
    <row r="158" spans="3:78" x14ac:dyDescent="0.25">
      <c r="C158" s="64">
        <f t="shared" si="38"/>
        <v>151</v>
      </c>
      <c r="D158" s="18"/>
      <c r="E158" s="18"/>
      <c r="H158" s="64">
        <f t="shared" si="39"/>
        <v>151</v>
      </c>
      <c r="I158" s="18"/>
      <c r="J158" s="18"/>
      <c r="L158" s="64">
        <f t="shared" si="40"/>
        <v>151</v>
      </c>
      <c r="M158" s="18"/>
      <c r="N158" s="18"/>
      <c r="P158" s="64">
        <f t="shared" si="41"/>
        <v>151</v>
      </c>
      <c r="Q158" s="18"/>
      <c r="R158" s="18"/>
      <c r="T158" s="64">
        <f t="shared" si="42"/>
        <v>151</v>
      </c>
      <c r="U158" s="18"/>
      <c r="V158" s="18"/>
      <c r="X158" s="64">
        <f t="shared" si="43"/>
        <v>151</v>
      </c>
      <c r="Y158" s="18"/>
      <c r="Z158" s="18"/>
      <c r="AB158" s="64">
        <f t="shared" si="44"/>
        <v>151</v>
      </c>
      <c r="AC158" s="18"/>
      <c r="AD158" s="18"/>
      <c r="AF158" s="64">
        <f t="shared" si="45"/>
        <v>151</v>
      </c>
      <c r="AG158" s="18"/>
      <c r="AH158" s="18"/>
      <c r="AJ158" s="64">
        <f t="shared" si="46"/>
        <v>151</v>
      </c>
      <c r="AK158" s="18"/>
      <c r="AL158" s="18"/>
      <c r="AN158" s="64">
        <f t="shared" si="47"/>
        <v>151</v>
      </c>
      <c r="AO158" s="18"/>
      <c r="AP158" s="18"/>
      <c r="AR158" s="64">
        <f t="shared" si="48"/>
        <v>151</v>
      </c>
      <c r="AS158" s="18"/>
      <c r="AT158" s="18"/>
      <c r="AV158" s="64">
        <f t="shared" si="49"/>
        <v>151</v>
      </c>
      <c r="AW158" s="18"/>
      <c r="AX158" s="18"/>
      <c r="AZ158" s="64">
        <f t="shared" si="50"/>
        <v>151</v>
      </c>
      <c r="BA158" s="18"/>
      <c r="BB158" s="18"/>
      <c r="BD158" s="64">
        <f t="shared" si="51"/>
        <v>151</v>
      </c>
      <c r="BE158" s="18"/>
      <c r="BF158" s="18"/>
      <c r="BH158" s="64">
        <f t="shared" si="52"/>
        <v>151</v>
      </c>
      <c r="BI158" s="18"/>
      <c r="BJ158" s="18"/>
      <c r="BL158" s="64">
        <f t="shared" si="53"/>
        <v>151</v>
      </c>
      <c r="BM158" s="18"/>
      <c r="BN158" s="18"/>
      <c r="BP158" s="64">
        <f t="shared" si="54"/>
        <v>151</v>
      </c>
      <c r="BQ158" s="18"/>
      <c r="BR158" s="18"/>
      <c r="BT158" s="64">
        <f t="shared" si="55"/>
        <v>151</v>
      </c>
      <c r="BU158" s="18"/>
      <c r="BV158" s="18"/>
      <c r="BX158" s="64">
        <f t="shared" si="56"/>
        <v>151</v>
      </c>
      <c r="BY158" s="18"/>
      <c r="BZ158" s="18"/>
    </row>
    <row r="159" spans="3:78" x14ac:dyDescent="0.25">
      <c r="C159" s="64">
        <f t="shared" si="38"/>
        <v>152</v>
      </c>
      <c r="D159" s="18"/>
      <c r="E159" s="18"/>
      <c r="H159" s="64">
        <f t="shared" si="39"/>
        <v>152</v>
      </c>
      <c r="I159" s="18"/>
      <c r="J159" s="18"/>
      <c r="L159" s="64">
        <f t="shared" si="40"/>
        <v>152</v>
      </c>
      <c r="M159" s="18"/>
      <c r="N159" s="18"/>
      <c r="P159" s="64">
        <f t="shared" si="41"/>
        <v>152</v>
      </c>
      <c r="Q159" s="18"/>
      <c r="R159" s="18"/>
      <c r="T159" s="64">
        <f t="shared" si="42"/>
        <v>152</v>
      </c>
      <c r="U159" s="18"/>
      <c r="V159" s="18"/>
      <c r="X159" s="64">
        <f t="shared" si="43"/>
        <v>152</v>
      </c>
      <c r="Y159" s="18"/>
      <c r="Z159" s="18"/>
      <c r="AB159" s="64">
        <f t="shared" si="44"/>
        <v>152</v>
      </c>
      <c r="AC159" s="18"/>
      <c r="AD159" s="18"/>
      <c r="AF159" s="64">
        <f t="shared" si="45"/>
        <v>152</v>
      </c>
      <c r="AG159" s="18"/>
      <c r="AH159" s="18"/>
      <c r="AJ159" s="64">
        <f t="shared" si="46"/>
        <v>152</v>
      </c>
      <c r="AK159" s="18"/>
      <c r="AL159" s="18"/>
      <c r="AN159" s="64">
        <f t="shared" si="47"/>
        <v>152</v>
      </c>
      <c r="AO159" s="18"/>
      <c r="AP159" s="18"/>
      <c r="AR159" s="64">
        <f t="shared" si="48"/>
        <v>152</v>
      </c>
      <c r="AS159" s="18"/>
      <c r="AT159" s="18"/>
      <c r="AV159" s="64">
        <f t="shared" si="49"/>
        <v>152</v>
      </c>
      <c r="AW159" s="18"/>
      <c r="AX159" s="18"/>
      <c r="AZ159" s="64">
        <f t="shared" si="50"/>
        <v>152</v>
      </c>
      <c r="BA159" s="18"/>
      <c r="BB159" s="18"/>
      <c r="BD159" s="64">
        <f t="shared" si="51"/>
        <v>152</v>
      </c>
      <c r="BE159" s="18"/>
      <c r="BF159" s="18"/>
      <c r="BH159" s="64">
        <f t="shared" si="52"/>
        <v>152</v>
      </c>
      <c r="BI159" s="18"/>
      <c r="BJ159" s="18"/>
      <c r="BL159" s="64">
        <f t="shared" si="53"/>
        <v>152</v>
      </c>
      <c r="BM159" s="18"/>
      <c r="BN159" s="18"/>
      <c r="BP159" s="64">
        <f t="shared" si="54"/>
        <v>152</v>
      </c>
      <c r="BQ159" s="18"/>
      <c r="BR159" s="18"/>
      <c r="BT159" s="64">
        <f t="shared" si="55"/>
        <v>152</v>
      </c>
      <c r="BU159" s="18"/>
      <c r="BV159" s="18"/>
      <c r="BX159" s="64">
        <f t="shared" si="56"/>
        <v>152</v>
      </c>
      <c r="BY159" s="18"/>
      <c r="BZ159" s="18"/>
    </row>
    <row r="160" spans="3:78" x14ac:dyDescent="0.25">
      <c r="C160" s="64">
        <f t="shared" si="38"/>
        <v>153</v>
      </c>
      <c r="D160" s="18"/>
      <c r="E160" s="18"/>
      <c r="H160" s="64">
        <f t="shared" si="39"/>
        <v>153</v>
      </c>
      <c r="I160" s="18"/>
      <c r="J160" s="18"/>
      <c r="L160" s="64">
        <f t="shared" si="40"/>
        <v>153</v>
      </c>
      <c r="M160" s="18"/>
      <c r="N160" s="18"/>
      <c r="P160" s="64">
        <f t="shared" si="41"/>
        <v>153</v>
      </c>
      <c r="Q160" s="18"/>
      <c r="R160" s="18"/>
      <c r="T160" s="64">
        <f t="shared" si="42"/>
        <v>153</v>
      </c>
      <c r="U160" s="18"/>
      <c r="V160" s="18"/>
      <c r="X160" s="64">
        <f t="shared" si="43"/>
        <v>153</v>
      </c>
      <c r="Y160" s="18"/>
      <c r="Z160" s="18"/>
      <c r="AB160" s="64">
        <f t="shared" si="44"/>
        <v>153</v>
      </c>
      <c r="AC160" s="18"/>
      <c r="AD160" s="18"/>
      <c r="AF160" s="64">
        <f t="shared" si="45"/>
        <v>153</v>
      </c>
      <c r="AG160" s="18"/>
      <c r="AH160" s="18"/>
      <c r="AJ160" s="64">
        <f t="shared" si="46"/>
        <v>153</v>
      </c>
      <c r="AK160" s="18"/>
      <c r="AL160" s="18"/>
      <c r="AN160" s="64">
        <f t="shared" si="47"/>
        <v>153</v>
      </c>
      <c r="AO160" s="18"/>
      <c r="AP160" s="18"/>
      <c r="AR160" s="64">
        <f t="shared" si="48"/>
        <v>153</v>
      </c>
      <c r="AS160" s="18"/>
      <c r="AT160" s="18"/>
      <c r="AV160" s="64">
        <f t="shared" si="49"/>
        <v>153</v>
      </c>
      <c r="AW160" s="18"/>
      <c r="AX160" s="18"/>
      <c r="AZ160" s="64">
        <f t="shared" si="50"/>
        <v>153</v>
      </c>
      <c r="BA160" s="18"/>
      <c r="BB160" s="18"/>
      <c r="BD160" s="64">
        <f t="shared" si="51"/>
        <v>153</v>
      </c>
      <c r="BE160" s="18"/>
      <c r="BF160" s="18"/>
      <c r="BH160" s="64">
        <f t="shared" si="52"/>
        <v>153</v>
      </c>
      <c r="BI160" s="18"/>
      <c r="BJ160" s="18"/>
      <c r="BL160" s="64">
        <f t="shared" si="53"/>
        <v>153</v>
      </c>
      <c r="BM160" s="18"/>
      <c r="BN160" s="18"/>
      <c r="BP160" s="64">
        <f t="shared" si="54"/>
        <v>153</v>
      </c>
      <c r="BQ160" s="18"/>
      <c r="BR160" s="18"/>
      <c r="BT160" s="64">
        <f t="shared" si="55"/>
        <v>153</v>
      </c>
      <c r="BU160" s="18"/>
      <c r="BV160" s="18"/>
      <c r="BX160" s="64">
        <f t="shared" si="56"/>
        <v>153</v>
      </c>
      <c r="BY160" s="18"/>
      <c r="BZ160" s="18"/>
    </row>
    <row r="161" spans="3:78" x14ac:dyDescent="0.25">
      <c r="C161" s="64">
        <f t="shared" si="38"/>
        <v>154</v>
      </c>
      <c r="D161" s="18"/>
      <c r="E161" s="18"/>
      <c r="H161" s="64">
        <f t="shared" si="39"/>
        <v>154</v>
      </c>
      <c r="I161" s="18"/>
      <c r="J161" s="18"/>
      <c r="L161" s="64">
        <f t="shared" si="40"/>
        <v>154</v>
      </c>
      <c r="M161" s="18"/>
      <c r="N161" s="18"/>
      <c r="P161" s="64">
        <f t="shared" si="41"/>
        <v>154</v>
      </c>
      <c r="Q161" s="18"/>
      <c r="R161" s="18"/>
      <c r="T161" s="64">
        <f t="shared" si="42"/>
        <v>154</v>
      </c>
      <c r="U161" s="18"/>
      <c r="V161" s="18"/>
      <c r="X161" s="64">
        <f t="shared" si="43"/>
        <v>154</v>
      </c>
      <c r="Y161" s="18"/>
      <c r="Z161" s="18"/>
      <c r="AB161" s="64">
        <f t="shared" si="44"/>
        <v>154</v>
      </c>
      <c r="AC161" s="18"/>
      <c r="AD161" s="18"/>
      <c r="AF161" s="64">
        <f t="shared" si="45"/>
        <v>154</v>
      </c>
      <c r="AG161" s="18"/>
      <c r="AH161" s="18"/>
      <c r="AJ161" s="64">
        <f t="shared" si="46"/>
        <v>154</v>
      </c>
      <c r="AK161" s="18"/>
      <c r="AL161" s="18"/>
      <c r="AN161" s="64">
        <f t="shared" si="47"/>
        <v>154</v>
      </c>
      <c r="AO161" s="18"/>
      <c r="AP161" s="18"/>
      <c r="AR161" s="64">
        <f t="shared" si="48"/>
        <v>154</v>
      </c>
      <c r="AS161" s="18"/>
      <c r="AT161" s="18"/>
      <c r="AV161" s="64">
        <f t="shared" si="49"/>
        <v>154</v>
      </c>
      <c r="AW161" s="18"/>
      <c r="AX161" s="18"/>
      <c r="AZ161" s="64">
        <f t="shared" si="50"/>
        <v>154</v>
      </c>
      <c r="BA161" s="18"/>
      <c r="BB161" s="18"/>
      <c r="BD161" s="64">
        <f t="shared" si="51"/>
        <v>154</v>
      </c>
      <c r="BE161" s="18"/>
      <c r="BF161" s="18"/>
      <c r="BH161" s="64">
        <f t="shared" si="52"/>
        <v>154</v>
      </c>
      <c r="BI161" s="18"/>
      <c r="BJ161" s="18"/>
      <c r="BL161" s="64">
        <f t="shared" si="53"/>
        <v>154</v>
      </c>
      <c r="BM161" s="18"/>
      <c r="BN161" s="18"/>
      <c r="BP161" s="64">
        <f t="shared" si="54"/>
        <v>154</v>
      </c>
      <c r="BQ161" s="18"/>
      <c r="BR161" s="18"/>
      <c r="BT161" s="64">
        <f t="shared" si="55"/>
        <v>154</v>
      </c>
      <c r="BU161" s="18"/>
      <c r="BV161" s="18"/>
      <c r="BX161" s="64">
        <f t="shared" si="56"/>
        <v>154</v>
      </c>
      <c r="BY161" s="18"/>
      <c r="BZ161" s="18"/>
    </row>
    <row r="162" spans="3:78" x14ac:dyDescent="0.25">
      <c r="C162" s="64">
        <f t="shared" si="38"/>
        <v>155</v>
      </c>
      <c r="D162" s="18"/>
      <c r="E162" s="18"/>
      <c r="H162" s="64">
        <f t="shared" si="39"/>
        <v>155</v>
      </c>
      <c r="I162" s="18"/>
      <c r="J162" s="18"/>
      <c r="L162" s="64">
        <f t="shared" si="40"/>
        <v>155</v>
      </c>
      <c r="M162" s="18"/>
      <c r="N162" s="18"/>
      <c r="P162" s="64">
        <f t="shared" si="41"/>
        <v>155</v>
      </c>
      <c r="Q162" s="18"/>
      <c r="R162" s="18"/>
      <c r="T162" s="64">
        <f t="shared" si="42"/>
        <v>155</v>
      </c>
      <c r="U162" s="18"/>
      <c r="V162" s="18"/>
      <c r="X162" s="64">
        <f t="shared" si="43"/>
        <v>155</v>
      </c>
      <c r="Y162" s="18"/>
      <c r="Z162" s="18"/>
      <c r="AB162" s="64">
        <f t="shared" si="44"/>
        <v>155</v>
      </c>
      <c r="AC162" s="18"/>
      <c r="AD162" s="18"/>
      <c r="AF162" s="64">
        <f t="shared" si="45"/>
        <v>155</v>
      </c>
      <c r="AG162" s="18"/>
      <c r="AH162" s="18"/>
      <c r="AJ162" s="64">
        <f t="shared" si="46"/>
        <v>155</v>
      </c>
      <c r="AK162" s="18"/>
      <c r="AL162" s="18"/>
      <c r="AN162" s="64">
        <f t="shared" si="47"/>
        <v>155</v>
      </c>
      <c r="AO162" s="18"/>
      <c r="AP162" s="18"/>
      <c r="AR162" s="64">
        <f t="shared" si="48"/>
        <v>155</v>
      </c>
      <c r="AS162" s="18"/>
      <c r="AT162" s="18"/>
      <c r="AV162" s="64">
        <f t="shared" si="49"/>
        <v>155</v>
      </c>
      <c r="AW162" s="18"/>
      <c r="AX162" s="18"/>
      <c r="AZ162" s="64">
        <f t="shared" si="50"/>
        <v>155</v>
      </c>
      <c r="BA162" s="18"/>
      <c r="BB162" s="18"/>
      <c r="BD162" s="64">
        <f t="shared" si="51"/>
        <v>155</v>
      </c>
      <c r="BE162" s="18"/>
      <c r="BF162" s="18"/>
      <c r="BH162" s="64">
        <f t="shared" si="52"/>
        <v>155</v>
      </c>
      <c r="BI162" s="18"/>
      <c r="BJ162" s="18"/>
      <c r="BL162" s="64">
        <f t="shared" si="53"/>
        <v>155</v>
      </c>
      <c r="BM162" s="18"/>
      <c r="BN162" s="18"/>
      <c r="BP162" s="64">
        <f t="shared" si="54"/>
        <v>155</v>
      </c>
      <c r="BQ162" s="18"/>
      <c r="BR162" s="18"/>
      <c r="BT162" s="64">
        <f t="shared" si="55"/>
        <v>155</v>
      </c>
      <c r="BU162" s="18"/>
      <c r="BV162" s="18"/>
      <c r="BX162" s="64">
        <f t="shared" si="56"/>
        <v>155</v>
      </c>
      <c r="BY162" s="18"/>
      <c r="BZ162" s="18"/>
    </row>
    <row r="163" spans="3:78" x14ac:dyDescent="0.25">
      <c r="C163" s="64">
        <f t="shared" si="38"/>
        <v>156</v>
      </c>
      <c r="D163" s="18"/>
      <c r="E163" s="18"/>
      <c r="H163" s="64">
        <f t="shared" si="39"/>
        <v>156</v>
      </c>
      <c r="I163" s="18"/>
      <c r="J163" s="18"/>
      <c r="L163" s="64">
        <f t="shared" si="40"/>
        <v>156</v>
      </c>
      <c r="M163" s="18"/>
      <c r="N163" s="18"/>
      <c r="P163" s="64">
        <f t="shared" si="41"/>
        <v>156</v>
      </c>
      <c r="Q163" s="18"/>
      <c r="R163" s="18"/>
      <c r="T163" s="64">
        <f t="shared" si="42"/>
        <v>156</v>
      </c>
      <c r="U163" s="18"/>
      <c r="V163" s="18"/>
      <c r="X163" s="64">
        <f t="shared" si="43"/>
        <v>156</v>
      </c>
      <c r="Y163" s="18"/>
      <c r="Z163" s="18"/>
      <c r="AB163" s="64">
        <f t="shared" si="44"/>
        <v>156</v>
      </c>
      <c r="AC163" s="18"/>
      <c r="AD163" s="18"/>
      <c r="AF163" s="64">
        <f t="shared" si="45"/>
        <v>156</v>
      </c>
      <c r="AG163" s="18"/>
      <c r="AH163" s="18"/>
      <c r="AJ163" s="64">
        <f t="shared" si="46"/>
        <v>156</v>
      </c>
      <c r="AK163" s="18"/>
      <c r="AL163" s="18"/>
      <c r="AN163" s="64">
        <f t="shared" si="47"/>
        <v>156</v>
      </c>
      <c r="AO163" s="18"/>
      <c r="AP163" s="18"/>
      <c r="AR163" s="64">
        <f t="shared" si="48"/>
        <v>156</v>
      </c>
      <c r="AS163" s="18"/>
      <c r="AT163" s="18"/>
      <c r="AV163" s="64">
        <f t="shared" si="49"/>
        <v>156</v>
      </c>
      <c r="AW163" s="18"/>
      <c r="AX163" s="18"/>
      <c r="AZ163" s="64">
        <f t="shared" si="50"/>
        <v>156</v>
      </c>
      <c r="BA163" s="18"/>
      <c r="BB163" s="18"/>
      <c r="BD163" s="64">
        <f t="shared" si="51"/>
        <v>156</v>
      </c>
      <c r="BE163" s="18"/>
      <c r="BF163" s="18"/>
      <c r="BH163" s="64">
        <f t="shared" si="52"/>
        <v>156</v>
      </c>
      <c r="BI163" s="18"/>
      <c r="BJ163" s="18"/>
      <c r="BL163" s="64">
        <f t="shared" si="53"/>
        <v>156</v>
      </c>
      <c r="BM163" s="18"/>
      <c r="BN163" s="18"/>
      <c r="BP163" s="64">
        <f t="shared" si="54"/>
        <v>156</v>
      </c>
      <c r="BQ163" s="18"/>
      <c r="BR163" s="18"/>
      <c r="BT163" s="64">
        <f t="shared" si="55"/>
        <v>156</v>
      </c>
      <c r="BU163" s="18"/>
      <c r="BV163" s="18"/>
      <c r="BX163" s="64">
        <f t="shared" si="56"/>
        <v>156</v>
      </c>
      <c r="BY163" s="18"/>
      <c r="BZ163" s="18"/>
    </row>
    <row r="164" spans="3:78" x14ac:dyDescent="0.25">
      <c r="C164" s="64">
        <f t="shared" si="38"/>
        <v>157</v>
      </c>
      <c r="D164" s="18"/>
      <c r="E164" s="18"/>
      <c r="H164" s="64">
        <f t="shared" si="39"/>
        <v>157</v>
      </c>
      <c r="I164" s="18"/>
      <c r="J164" s="18"/>
      <c r="L164" s="64">
        <f t="shared" si="40"/>
        <v>157</v>
      </c>
      <c r="M164" s="18"/>
      <c r="N164" s="18"/>
      <c r="P164" s="64">
        <f t="shared" si="41"/>
        <v>157</v>
      </c>
      <c r="Q164" s="18"/>
      <c r="R164" s="18"/>
      <c r="T164" s="64">
        <f t="shared" si="42"/>
        <v>157</v>
      </c>
      <c r="U164" s="18"/>
      <c r="V164" s="18"/>
      <c r="X164" s="64">
        <f t="shared" si="43"/>
        <v>157</v>
      </c>
      <c r="Y164" s="18"/>
      <c r="Z164" s="18"/>
      <c r="AB164" s="64">
        <f t="shared" si="44"/>
        <v>157</v>
      </c>
      <c r="AC164" s="18"/>
      <c r="AD164" s="18"/>
      <c r="AF164" s="64">
        <f t="shared" si="45"/>
        <v>157</v>
      </c>
      <c r="AG164" s="18"/>
      <c r="AH164" s="18"/>
      <c r="AJ164" s="64">
        <f t="shared" si="46"/>
        <v>157</v>
      </c>
      <c r="AK164" s="18"/>
      <c r="AL164" s="18"/>
      <c r="AN164" s="64">
        <f t="shared" si="47"/>
        <v>157</v>
      </c>
      <c r="AO164" s="18"/>
      <c r="AP164" s="18"/>
      <c r="AR164" s="64">
        <f t="shared" si="48"/>
        <v>157</v>
      </c>
      <c r="AS164" s="18"/>
      <c r="AT164" s="18"/>
      <c r="AV164" s="64">
        <f t="shared" si="49"/>
        <v>157</v>
      </c>
      <c r="AW164" s="18"/>
      <c r="AX164" s="18"/>
      <c r="AZ164" s="64">
        <f t="shared" si="50"/>
        <v>157</v>
      </c>
      <c r="BA164" s="18"/>
      <c r="BB164" s="18"/>
      <c r="BD164" s="64">
        <f t="shared" si="51"/>
        <v>157</v>
      </c>
      <c r="BE164" s="18"/>
      <c r="BF164" s="18"/>
      <c r="BH164" s="64">
        <f t="shared" si="52"/>
        <v>157</v>
      </c>
      <c r="BI164" s="18"/>
      <c r="BJ164" s="18"/>
      <c r="BL164" s="64">
        <f t="shared" si="53"/>
        <v>157</v>
      </c>
      <c r="BM164" s="18"/>
      <c r="BN164" s="18"/>
      <c r="BP164" s="64">
        <f t="shared" si="54"/>
        <v>157</v>
      </c>
      <c r="BQ164" s="18"/>
      <c r="BR164" s="18"/>
      <c r="BT164" s="64">
        <f t="shared" si="55"/>
        <v>157</v>
      </c>
      <c r="BU164" s="18"/>
      <c r="BV164" s="18"/>
      <c r="BX164" s="64">
        <f t="shared" si="56"/>
        <v>157</v>
      </c>
      <c r="BY164" s="18"/>
      <c r="BZ164" s="18"/>
    </row>
    <row r="165" spans="3:78" x14ac:dyDescent="0.25">
      <c r="C165" s="64">
        <f t="shared" si="38"/>
        <v>158</v>
      </c>
      <c r="D165" s="18"/>
      <c r="E165" s="18"/>
      <c r="H165" s="64">
        <f t="shared" si="39"/>
        <v>158</v>
      </c>
      <c r="I165" s="18"/>
      <c r="J165" s="18"/>
      <c r="L165" s="64">
        <f t="shared" si="40"/>
        <v>158</v>
      </c>
      <c r="M165" s="18"/>
      <c r="N165" s="18"/>
      <c r="P165" s="64">
        <f t="shared" si="41"/>
        <v>158</v>
      </c>
      <c r="Q165" s="18"/>
      <c r="R165" s="18"/>
      <c r="T165" s="64">
        <f t="shared" si="42"/>
        <v>158</v>
      </c>
      <c r="U165" s="18"/>
      <c r="V165" s="18"/>
      <c r="X165" s="64">
        <f t="shared" si="43"/>
        <v>158</v>
      </c>
      <c r="Y165" s="18"/>
      <c r="Z165" s="18"/>
      <c r="AB165" s="64">
        <f t="shared" si="44"/>
        <v>158</v>
      </c>
      <c r="AC165" s="18"/>
      <c r="AD165" s="18"/>
      <c r="AF165" s="64">
        <f t="shared" si="45"/>
        <v>158</v>
      </c>
      <c r="AG165" s="18"/>
      <c r="AH165" s="18"/>
      <c r="AJ165" s="64">
        <f t="shared" si="46"/>
        <v>158</v>
      </c>
      <c r="AK165" s="18"/>
      <c r="AL165" s="18"/>
      <c r="AN165" s="64">
        <f t="shared" si="47"/>
        <v>158</v>
      </c>
      <c r="AO165" s="18"/>
      <c r="AP165" s="18"/>
      <c r="AR165" s="64">
        <f t="shared" si="48"/>
        <v>158</v>
      </c>
      <c r="AS165" s="18"/>
      <c r="AT165" s="18"/>
      <c r="AV165" s="64">
        <f t="shared" si="49"/>
        <v>158</v>
      </c>
      <c r="AW165" s="18"/>
      <c r="AX165" s="18"/>
      <c r="AZ165" s="64">
        <f t="shared" si="50"/>
        <v>158</v>
      </c>
      <c r="BA165" s="18"/>
      <c r="BB165" s="18"/>
      <c r="BD165" s="64">
        <f t="shared" si="51"/>
        <v>158</v>
      </c>
      <c r="BE165" s="18"/>
      <c r="BF165" s="18"/>
      <c r="BH165" s="64">
        <f t="shared" si="52"/>
        <v>158</v>
      </c>
      <c r="BI165" s="18"/>
      <c r="BJ165" s="18"/>
      <c r="BL165" s="64">
        <f t="shared" si="53"/>
        <v>158</v>
      </c>
      <c r="BM165" s="18"/>
      <c r="BN165" s="18"/>
      <c r="BP165" s="64">
        <f t="shared" si="54"/>
        <v>158</v>
      </c>
      <c r="BQ165" s="18"/>
      <c r="BR165" s="18"/>
      <c r="BT165" s="64">
        <f t="shared" si="55"/>
        <v>158</v>
      </c>
      <c r="BU165" s="18"/>
      <c r="BV165" s="18"/>
      <c r="BX165" s="64">
        <f t="shared" si="56"/>
        <v>158</v>
      </c>
      <c r="BY165" s="18"/>
      <c r="BZ165" s="18"/>
    </row>
    <row r="166" spans="3:78" x14ac:dyDescent="0.25">
      <c r="C166" s="64">
        <f t="shared" si="38"/>
        <v>159</v>
      </c>
      <c r="D166" s="18"/>
      <c r="E166" s="18"/>
      <c r="H166" s="64">
        <f t="shared" si="39"/>
        <v>159</v>
      </c>
      <c r="I166" s="18"/>
      <c r="J166" s="18"/>
      <c r="L166" s="64">
        <f t="shared" si="40"/>
        <v>159</v>
      </c>
      <c r="M166" s="18"/>
      <c r="N166" s="18"/>
      <c r="P166" s="64">
        <f t="shared" si="41"/>
        <v>159</v>
      </c>
      <c r="Q166" s="18"/>
      <c r="R166" s="18"/>
      <c r="T166" s="64">
        <f t="shared" si="42"/>
        <v>159</v>
      </c>
      <c r="U166" s="18"/>
      <c r="V166" s="18"/>
      <c r="X166" s="64">
        <f t="shared" si="43"/>
        <v>159</v>
      </c>
      <c r="Y166" s="18"/>
      <c r="Z166" s="18"/>
      <c r="AB166" s="64">
        <f t="shared" si="44"/>
        <v>159</v>
      </c>
      <c r="AC166" s="18"/>
      <c r="AD166" s="18"/>
      <c r="AF166" s="64">
        <f t="shared" si="45"/>
        <v>159</v>
      </c>
      <c r="AG166" s="18"/>
      <c r="AH166" s="18"/>
      <c r="AJ166" s="64">
        <f t="shared" si="46"/>
        <v>159</v>
      </c>
      <c r="AK166" s="18"/>
      <c r="AL166" s="18"/>
      <c r="AN166" s="64">
        <f t="shared" si="47"/>
        <v>159</v>
      </c>
      <c r="AO166" s="18"/>
      <c r="AP166" s="18"/>
      <c r="AR166" s="64">
        <f t="shared" si="48"/>
        <v>159</v>
      </c>
      <c r="AS166" s="18"/>
      <c r="AT166" s="18"/>
      <c r="AV166" s="64">
        <f t="shared" si="49"/>
        <v>159</v>
      </c>
      <c r="AW166" s="18"/>
      <c r="AX166" s="18"/>
      <c r="AZ166" s="64">
        <f t="shared" si="50"/>
        <v>159</v>
      </c>
      <c r="BA166" s="18"/>
      <c r="BB166" s="18"/>
      <c r="BD166" s="64">
        <f t="shared" si="51"/>
        <v>159</v>
      </c>
      <c r="BE166" s="18"/>
      <c r="BF166" s="18"/>
      <c r="BH166" s="64">
        <f t="shared" si="52"/>
        <v>159</v>
      </c>
      <c r="BI166" s="18"/>
      <c r="BJ166" s="18"/>
      <c r="BL166" s="64">
        <f t="shared" si="53"/>
        <v>159</v>
      </c>
      <c r="BM166" s="18"/>
      <c r="BN166" s="18"/>
      <c r="BP166" s="64">
        <f t="shared" si="54"/>
        <v>159</v>
      </c>
      <c r="BQ166" s="18"/>
      <c r="BR166" s="18"/>
      <c r="BT166" s="64">
        <f t="shared" si="55"/>
        <v>159</v>
      </c>
      <c r="BU166" s="18"/>
      <c r="BV166" s="18"/>
      <c r="BX166" s="64">
        <f t="shared" si="56"/>
        <v>159</v>
      </c>
      <c r="BY166" s="18"/>
      <c r="BZ166" s="18"/>
    </row>
    <row r="167" spans="3:78" x14ac:dyDescent="0.25">
      <c r="C167" s="64">
        <f t="shared" si="38"/>
        <v>160</v>
      </c>
      <c r="D167" s="18"/>
      <c r="E167" s="18"/>
      <c r="H167" s="64">
        <f t="shared" si="39"/>
        <v>160</v>
      </c>
      <c r="I167" s="18"/>
      <c r="J167" s="18"/>
      <c r="L167" s="64">
        <f t="shared" si="40"/>
        <v>160</v>
      </c>
      <c r="M167" s="18"/>
      <c r="N167" s="18"/>
      <c r="P167" s="64">
        <f t="shared" si="41"/>
        <v>160</v>
      </c>
      <c r="Q167" s="18"/>
      <c r="R167" s="18"/>
      <c r="T167" s="64">
        <f t="shared" si="42"/>
        <v>160</v>
      </c>
      <c r="U167" s="18"/>
      <c r="V167" s="18"/>
      <c r="X167" s="64">
        <f t="shared" si="43"/>
        <v>160</v>
      </c>
      <c r="Y167" s="18"/>
      <c r="Z167" s="18"/>
      <c r="AB167" s="64">
        <f t="shared" si="44"/>
        <v>160</v>
      </c>
      <c r="AC167" s="18"/>
      <c r="AD167" s="18"/>
      <c r="AF167" s="64">
        <f t="shared" si="45"/>
        <v>160</v>
      </c>
      <c r="AG167" s="18"/>
      <c r="AH167" s="18"/>
      <c r="AJ167" s="64">
        <f t="shared" si="46"/>
        <v>160</v>
      </c>
      <c r="AK167" s="18"/>
      <c r="AL167" s="18"/>
      <c r="AN167" s="64">
        <f t="shared" si="47"/>
        <v>160</v>
      </c>
      <c r="AO167" s="18"/>
      <c r="AP167" s="18"/>
      <c r="AR167" s="64">
        <f t="shared" si="48"/>
        <v>160</v>
      </c>
      <c r="AS167" s="18"/>
      <c r="AT167" s="18"/>
      <c r="AV167" s="64">
        <f t="shared" si="49"/>
        <v>160</v>
      </c>
      <c r="AW167" s="18"/>
      <c r="AX167" s="18"/>
      <c r="AZ167" s="64">
        <f t="shared" si="50"/>
        <v>160</v>
      </c>
      <c r="BA167" s="18"/>
      <c r="BB167" s="18"/>
      <c r="BD167" s="64">
        <f t="shared" si="51"/>
        <v>160</v>
      </c>
      <c r="BE167" s="18"/>
      <c r="BF167" s="18"/>
      <c r="BH167" s="64">
        <f t="shared" si="52"/>
        <v>160</v>
      </c>
      <c r="BI167" s="18"/>
      <c r="BJ167" s="18"/>
      <c r="BL167" s="64">
        <f t="shared" si="53"/>
        <v>160</v>
      </c>
      <c r="BM167" s="18"/>
      <c r="BN167" s="18"/>
      <c r="BP167" s="64">
        <f t="shared" si="54"/>
        <v>160</v>
      </c>
      <c r="BQ167" s="18"/>
      <c r="BR167" s="18"/>
      <c r="BT167" s="64">
        <f t="shared" si="55"/>
        <v>160</v>
      </c>
      <c r="BU167" s="18"/>
      <c r="BV167" s="18"/>
      <c r="BX167" s="64">
        <f t="shared" si="56"/>
        <v>160</v>
      </c>
      <c r="BY167" s="18"/>
      <c r="BZ167" s="18"/>
    </row>
    <row r="168" spans="3:78" x14ac:dyDescent="0.25">
      <c r="C168" s="64">
        <f t="shared" si="38"/>
        <v>161</v>
      </c>
      <c r="D168" s="18"/>
      <c r="E168" s="18"/>
      <c r="H168" s="64">
        <f t="shared" si="39"/>
        <v>161</v>
      </c>
      <c r="I168" s="18"/>
      <c r="J168" s="18"/>
      <c r="L168" s="64">
        <f t="shared" si="40"/>
        <v>161</v>
      </c>
      <c r="M168" s="18"/>
      <c r="N168" s="18"/>
      <c r="P168" s="64">
        <f t="shared" si="41"/>
        <v>161</v>
      </c>
      <c r="Q168" s="18"/>
      <c r="R168" s="18"/>
      <c r="T168" s="64">
        <f t="shared" si="42"/>
        <v>161</v>
      </c>
      <c r="U168" s="18"/>
      <c r="V168" s="18"/>
      <c r="X168" s="64">
        <f t="shared" si="43"/>
        <v>161</v>
      </c>
      <c r="Y168" s="18"/>
      <c r="Z168" s="18"/>
      <c r="AB168" s="64">
        <f t="shared" si="44"/>
        <v>161</v>
      </c>
      <c r="AC168" s="18"/>
      <c r="AD168" s="18"/>
      <c r="AF168" s="64">
        <f t="shared" si="45"/>
        <v>161</v>
      </c>
      <c r="AG168" s="18"/>
      <c r="AH168" s="18"/>
      <c r="AJ168" s="64">
        <f t="shared" si="46"/>
        <v>161</v>
      </c>
      <c r="AK168" s="18"/>
      <c r="AL168" s="18"/>
      <c r="AN168" s="64">
        <f t="shared" si="47"/>
        <v>161</v>
      </c>
      <c r="AO168" s="18"/>
      <c r="AP168" s="18"/>
      <c r="AR168" s="64">
        <f t="shared" si="48"/>
        <v>161</v>
      </c>
      <c r="AS168" s="18"/>
      <c r="AT168" s="18"/>
      <c r="AV168" s="64">
        <f t="shared" si="49"/>
        <v>161</v>
      </c>
      <c r="AW168" s="18"/>
      <c r="AX168" s="18"/>
      <c r="AZ168" s="64">
        <f t="shared" si="50"/>
        <v>161</v>
      </c>
      <c r="BA168" s="18"/>
      <c r="BB168" s="18"/>
      <c r="BD168" s="64">
        <f t="shared" si="51"/>
        <v>161</v>
      </c>
      <c r="BE168" s="18"/>
      <c r="BF168" s="18"/>
      <c r="BH168" s="64">
        <f t="shared" si="52"/>
        <v>161</v>
      </c>
      <c r="BI168" s="18"/>
      <c r="BJ168" s="18"/>
      <c r="BL168" s="64">
        <f t="shared" si="53"/>
        <v>161</v>
      </c>
      <c r="BM168" s="18"/>
      <c r="BN168" s="18"/>
      <c r="BP168" s="64">
        <f t="shared" si="54"/>
        <v>161</v>
      </c>
      <c r="BQ168" s="18"/>
      <c r="BR168" s="18"/>
      <c r="BT168" s="64">
        <f t="shared" si="55"/>
        <v>161</v>
      </c>
      <c r="BU168" s="18"/>
      <c r="BV168" s="18"/>
      <c r="BX168" s="64">
        <f t="shared" si="56"/>
        <v>161</v>
      </c>
      <c r="BY168" s="18"/>
      <c r="BZ168" s="18"/>
    </row>
    <row r="169" spans="3:78" x14ac:dyDescent="0.25">
      <c r="C169" s="64">
        <f t="shared" si="38"/>
        <v>162</v>
      </c>
      <c r="D169" s="18"/>
      <c r="E169" s="18"/>
      <c r="H169" s="64">
        <f t="shared" si="39"/>
        <v>162</v>
      </c>
      <c r="I169" s="18"/>
      <c r="J169" s="18"/>
      <c r="L169" s="64">
        <f t="shared" si="40"/>
        <v>162</v>
      </c>
      <c r="M169" s="18"/>
      <c r="N169" s="18"/>
      <c r="P169" s="64">
        <f t="shared" si="41"/>
        <v>162</v>
      </c>
      <c r="Q169" s="18"/>
      <c r="R169" s="18"/>
      <c r="T169" s="64">
        <f t="shared" si="42"/>
        <v>162</v>
      </c>
      <c r="U169" s="18"/>
      <c r="V169" s="18"/>
      <c r="X169" s="64">
        <f t="shared" si="43"/>
        <v>162</v>
      </c>
      <c r="Y169" s="18"/>
      <c r="Z169" s="18"/>
      <c r="AB169" s="64">
        <f t="shared" si="44"/>
        <v>162</v>
      </c>
      <c r="AC169" s="18"/>
      <c r="AD169" s="18"/>
      <c r="AF169" s="64">
        <f t="shared" si="45"/>
        <v>162</v>
      </c>
      <c r="AG169" s="18"/>
      <c r="AH169" s="18"/>
      <c r="AJ169" s="64">
        <f t="shared" si="46"/>
        <v>162</v>
      </c>
      <c r="AK169" s="18"/>
      <c r="AL169" s="18"/>
      <c r="AN169" s="64">
        <f t="shared" si="47"/>
        <v>162</v>
      </c>
      <c r="AO169" s="18"/>
      <c r="AP169" s="18"/>
      <c r="AR169" s="64">
        <f t="shared" si="48"/>
        <v>162</v>
      </c>
      <c r="AS169" s="18"/>
      <c r="AT169" s="18"/>
      <c r="AV169" s="64">
        <f t="shared" si="49"/>
        <v>162</v>
      </c>
      <c r="AW169" s="18"/>
      <c r="AX169" s="18"/>
      <c r="AZ169" s="64">
        <f t="shared" si="50"/>
        <v>162</v>
      </c>
      <c r="BA169" s="18"/>
      <c r="BB169" s="18"/>
      <c r="BD169" s="64">
        <f t="shared" si="51"/>
        <v>162</v>
      </c>
      <c r="BE169" s="18"/>
      <c r="BF169" s="18"/>
      <c r="BH169" s="64">
        <f t="shared" si="52"/>
        <v>162</v>
      </c>
      <c r="BI169" s="18"/>
      <c r="BJ169" s="18"/>
      <c r="BL169" s="64">
        <f t="shared" si="53"/>
        <v>162</v>
      </c>
      <c r="BM169" s="18"/>
      <c r="BN169" s="18"/>
      <c r="BP169" s="64">
        <f t="shared" si="54"/>
        <v>162</v>
      </c>
      <c r="BQ169" s="18"/>
      <c r="BR169" s="18"/>
      <c r="BT169" s="64">
        <f t="shared" si="55"/>
        <v>162</v>
      </c>
      <c r="BU169" s="18"/>
      <c r="BV169" s="18"/>
      <c r="BX169" s="64">
        <f t="shared" si="56"/>
        <v>162</v>
      </c>
      <c r="BY169" s="18"/>
      <c r="BZ169" s="18"/>
    </row>
    <row r="170" spans="3:78" x14ac:dyDescent="0.25">
      <c r="C170" s="64">
        <f t="shared" si="38"/>
        <v>163</v>
      </c>
      <c r="D170" s="18"/>
      <c r="E170" s="18"/>
      <c r="H170" s="64">
        <f t="shared" si="39"/>
        <v>163</v>
      </c>
      <c r="I170" s="18"/>
      <c r="J170" s="18"/>
      <c r="L170" s="64">
        <f t="shared" si="40"/>
        <v>163</v>
      </c>
      <c r="M170" s="18"/>
      <c r="N170" s="18"/>
      <c r="P170" s="64">
        <f t="shared" si="41"/>
        <v>163</v>
      </c>
      <c r="Q170" s="18"/>
      <c r="R170" s="18"/>
      <c r="T170" s="64">
        <f t="shared" si="42"/>
        <v>163</v>
      </c>
      <c r="U170" s="18"/>
      <c r="V170" s="18"/>
      <c r="X170" s="64">
        <f t="shared" si="43"/>
        <v>163</v>
      </c>
      <c r="Y170" s="18"/>
      <c r="Z170" s="18"/>
      <c r="AB170" s="64">
        <f t="shared" si="44"/>
        <v>163</v>
      </c>
      <c r="AC170" s="18"/>
      <c r="AD170" s="18"/>
      <c r="AF170" s="64">
        <f t="shared" si="45"/>
        <v>163</v>
      </c>
      <c r="AG170" s="18"/>
      <c r="AH170" s="18"/>
      <c r="AJ170" s="64">
        <f t="shared" si="46"/>
        <v>163</v>
      </c>
      <c r="AK170" s="18"/>
      <c r="AL170" s="18"/>
      <c r="AN170" s="64">
        <f t="shared" si="47"/>
        <v>163</v>
      </c>
      <c r="AO170" s="18"/>
      <c r="AP170" s="18"/>
      <c r="AR170" s="64">
        <f t="shared" si="48"/>
        <v>163</v>
      </c>
      <c r="AS170" s="18"/>
      <c r="AT170" s="18"/>
      <c r="AV170" s="64">
        <f t="shared" si="49"/>
        <v>163</v>
      </c>
      <c r="AW170" s="18"/>
      <c r="AX170" s="18"/>
      <c r="AZ170" s="64">
        <f t="shared" si="50"/>
        <v>163</v>
      </c>
      <c r="BA170" s="18"/>
      <c r="BB170" s="18"/>
      <c r="BD170" s="64">
        <f t="shared" si="51"/>
        <v>163</v>
      </c>
      <c r="BE170" s="18"/>
      <c r="BF170" s="18"/>
      <c r="BH170" s="64">
        <f t="shared" si="52"/>
        <v>163</v>
      </c>
      <c r="BI170" s="18"/>
      <c r="BJ170" s="18"/>
      <c r="BL170" s="64">
        <f t="shared" si="53"/>
        <v>163</v>
      </c>
      <c r="BM170" s="18"/>
      <c r="BN170" s="18"/>
      <c r="BP170" s="64">
        <f t="shared" si="54"/>
        <v>163</v>
      </c>
      <c r="BQ170" s="18"/>
      <c r="BR170" s="18"/>
      <c r="BT170" s="64">
        <f t="shared" si="55"/>
        <v>163</v>
      </c>
      <c r="BU170" s="18"/>
      <c r="BV170" s="18"/>
      <c r="BX170" s="64">
        <f t="shared" si="56"/>
        <v>163</v>
      </c>
      <c r="BY170" s="18"/>
      <c r="BZ170" s="18"/>
    </row>
    <row r="171" spans="3:78" x14ac:dyDescent="0.25">
      <c r="C171" s="64">
        <f t="shared" si="38"/>
        <v>164</v>
      </c>
      <c r="D171" s="18"/>
      <c r="E171" s="18"/>
      <c r="H171" s="64">
        <f t="shared" si="39"/>
        <v>164</v>
      </c>
      <c r="I171" s="18"/>
      <c r="J171" s="18"/>
      <c r="L171" s="64">
        <f t="shared" si="40"/>
        <v>164</v>
      </c>
      <c r="M171" s="18"/>
      <c r="N171" s="18"/>
      <c r="P171" s="64">
        <f t="shared" si="41"/>
        <v>164</v>
      </c>
      <c r="Q171" s="18"/>
      <c r="R171" s="18"/>
      <c r="T171" s="64">
        <f t="shared" si="42"/>
        <v>164</v>
      </c>
      <c r="U171" s="18"/>
      <c r="V171" s="18"/>
      <c r="X171" s="64">
        <f t="shared" si="43"/>
        <v>164</v>
      </c>
      <c r="Y171" s="18"/>
      <c r="Z171" s="18"/>
      <c r="AB171" s="64">
        <f t="shared" si="44"/>
        <v>164</v>
      </c>
      <c r="AC171" s="18"/>
      <c r="AD171" s="18"/>
      <c r="AF171" s="64">
        <f t="shared" si="45"/>
        <v>164</v>
      </c>
      <c r="AG171" s="18"/>
      <c r="AH171" s="18"/>
      <c r="AJ171" s="64">
        <f t="shared" si="46"/>
        <v>164</v>
      </c>
      <c r="AK171" s="18"/>
      <c r="AL171" s="18"/>
      <c r="AN171" s="64">
        <f t="shared" si="47"/>
        <v>164</v>
      </c>
      <c r="AO171" s="18"/>
      <c r="AP171" s="18"/>
      <c r="AR171" s="64">
        <f t="shared" si="48"/>
        <v>164</v>
      </c>
      <c r="AS171" s="18"/>
      <c r="AT171" s="18"/>
      <c r="AV171" s="64">
        <f t="shared" si="49"/>
        <v>164</v>
      </c>
      <c r="AW171" s="18"/>
      <c r="AX171" s="18"/>
      <c r="AZ171" s="64">
        <f t="shared" si="50"/>
        <v>164</v>
      </c>
      <c r="BA171" s="18"/>
      <c r="BB171" s="18"/>
      <c r="BD171" s="64">
        <f t="shared" si="51"/>
        <v>164</v>
      </c>
      <c r="BE171" s="18"/>
      <c r="BF171" s="18"/>
      <c r="BH171" s="64">
        <f t="shared" si="52"/>
        <v>164</v>
      </c>
      <c r="BI171" s="18"/>
      <c r="BJ171" s="18"/>
      <c r="BL171" s="64">
        <f t="shared" si="53"/>
        <v>164</v>
      </c>
      <c r="BM171" s="18"/>
      <c r="BN171" s="18"/>
      <c r="BP171" s="64">
        <f t="shared" si="54"/>
        <v>164</v>
      </c>
      <c r="BQ171" s="18"/>
      <c r="BR171" s="18"/>
      <c r="BT171" s="64">
        <f t="shared" si="55"/>
        <v>164</v>
      </c>
      <c r="BU171" s="18"/>
      <c r="BV171" s="18"/>
      <c r="BX171" s="64">
        <f t="shared" si="56"/>
        <v>164</v>
      </c>
      <c r="BY171" s="18"/>
      <c r="BZ171" s="18"/>
    </row>
    <row r="172" spans="3:78" x14ac:dyDescent="0.25">
      <c r="C172" s="64">
        <f t="shared" si="38"/>
        <v>165</v>
      </c>
      <c r="D172" s="18"/>
      <c r="E172" s="18"/>
      <c r="H172" s="64">
        <f t="shared" si="39"/>
        <v>165</v>
      </c>
      <c r="I172" s="18"/>
      <c r="J172" s="18"/>
      <c r="L172" s="64">
        <f t="shared" si="40"/>
        <v>165</v>
      </c>
      <c r="M172" s="18"/>
      <c r="N172" s="18"/>
      <c r="P172" s="64">
        <f t="shared" si="41"/>
        <v>165</v>
      </c>
      <c r="Q172" s="18"/>
      <c r="R172" s="18"/>
      <c r="T172" s="64">
        <f t="shared" si="42"/>
        <v>165</v>
      </c>
      <c r="U172" s="18"/>
      <c r="V172" s="18"/>
      <c r="X172" s="64">
        <f t="shared" si="43"/>
        <v>165</v>
      </c>
      <c r="Y172" s="18"/>
      <c r="Z172" s="18"/>
      <c r="AB172" s="64">
        <f t="shared" si="44"/>
        <v>165</v>
      </c>
      <c r="AC172" s="18"/>
      <c r="AD172" s="18"/>
      <c r="AF172" s="64">
        <f t="shared" si="45"/>
        <v>165</v>
      </c>
      <c r="AG172" s="18"/>
      <c r="AH172" s="18"/>
      <c r="AJ172" s="64">
        <f t="shared" si="46"/>
        <v>165</v>
      </c>
      <c r="AK172" s="18"/>
      <c r="AL172" s="18"/>
      <c r="AN172" s="64">
        <f t="shared" si="47"/>
        <v>165</v>
      </c>
      <c r="AO172" s="18"/>
      <c r="AP172" s="18"/>
      <c r="AR172" s="64">
        <f t="shared" si="48"/>
        <v>165</v>
      </c>
      <c r="AS172" s="18"/>
      <c r="AT172" s="18"/>
      <c r="AV172" s="64">
        <f t="shared" si="49"/>
        <v>165</v>
      </c>
      <c r="AW172" s="18"/>
      <c r="AX172" s="18"/>
      <c r="AZ172" s="64">
        <f t="shared" si="50"/>
        <v>165</v>
      </c>
      <c r="BA172" s="18"/>
      <c r="BB172" s="18"/>
      <c r="BD172" s="64">
        <f t="shared" si="51"/>
        <v>165</v>
      </c>
      <c r="BE172" s="18"/>
      <c r="BF172" s="18"/>
      <c r="BH172" s="64">
        <f t="shared" si="52"/>
        <v>165</v>
      </c>
      <c r="BI172" s="18"/>
      <c r="BJ172" s="18"/>
      <c r="BL172" s="64">
        <f t="shared" si="53"/>
        <v>165</v>
      </c>
      <c r="BM172" s="18"/>
      <c r="BN172" s="18"/>
      <c r="BP172" s="64">
        <f t="shared" si="54"/>
        <v>165</v>
      </c>
      <c r="BQ172" s="18"/>
      <c r="BR172" s="18"/>
      <c r="BT172" s="64">
        <f t="shared" si="55"/>
        <v>165</v>
      </c>
      <c r="BU172" s="18"/>
      <c r="BV172" s="18"/>
      <c r="BX172" s="64">
        <f t="shared" si="56"/>
        <v>165</v>
      </c>
      <c r="BY172" s="18"/>
      <c r="BZ172" s="18"/>
    </row>
    <row r="173" spans="3:78" x14ac:dyDescent="0.25">
      <c r="C173" s="64">
        <f t="shared" si="38"/>
        <v>166</v>
      </c>
      <c r="D173" s="18"/>
      <c r="E173" s="18"/>
      <c r="H173" s="64">
        <f t="shared" si="39"/>
        <v>166</v>
      </c>
      <c r="I173" s="18"/>
      <c r="J173" s="18"/>
      <c r="L173" s="64">
        <f t="shared" si="40"/>
        <v>166</v>
      </c>
      <c r="M173" s="18"/>
      <c r="N173" s="18"/>
      <c r="P173" s="64">
        <f t="shared" si="41"/>
        <v>166</v>
      </c>
      <c r="Q173" s="18"/>
      <c r="R173" s="18"/>
      <c r="T173" s="64">
        <f t="shared" si="42"/>
        <v>166</v>
      </c>
      <c r="U173" s="18"/>
      <c r="V173" s="18"/>
      <c r="X173" s="64">
        <f t="shared" si="43"/>
        <v>166</v>
      </c>
      <c r="Y173" s="18"/>
      <c r="Z173" s="18"/>
      <c r="AB173" s="64">
        <f t="shared" si="44"/>
        <v>166</v>
      </c>
      <c r="AC173" s="18"/>
      <c r="AD173" s="18"/>
      <c r="AF173" s="64">
        <f t="shared" si="45"/>
        <v>166</v>
      </c>
      <c r="AG173" s="18"/>
      <c r="AH173" s="18"/>
      <c r="AJ173" s="64">
        <f t="shared" si="46"/>
        <v>166</v>
      </c>
      <c r="AK173" s="18"/>
      <c r="AL173" s="18"/>
      <c r="AN173" s="64">
        <f t="shared" si="47"/>
        <v>166</v>
      </c>
      <c r="AO173" s="18"/>
      <c r="AP173" s="18"/>
      <c r="AR173" s="64">
        <f t="shared" si="48"/>
        <v>166</v>
      </c>
      <c r="AS173" s="18"/>
      <c r="AT173" s="18"/>
      <c r="AV173" s="64">
        <f t="shared" si="49"/>
        <v>166</v>
      </c>
      <c r="AW173" s="18"/>
      <c r="AX173" s="18"/>
      <c r="AZ173" s="64">
        <f t="shared" si="50"/>
        <v>166</v>
      </c>
      <c r="BA173" s="18"/>
      <c r="BB173" s="18"/>
      <c r="BD173" s="64">
        <f t="shared" si="51"/>
        <v>166</v>
      </c>
      <c r="BE173" s="18"/>
      <c r="BF173" s="18"/>
      <c r="BH173" s="64">
        <f t="shared" si="52"/>
        <v>166</v>
      </c>
      <c r="BI173" s="18"/>
      <c r="BJ173" s="18"/>
      <c r="BL173" s="64">
        <f t="shared" si="53"/>
        <v>166</v>
      </c>
      <c r="BM173" s="18"/>
      <c r="BN173" s="18"/>
      <c r="BP173" s="64">
        <f t="shared" si="54"/>
        <v>166</v>
      </c>
      <c r="BQ173" s="18"/>
      <c r="BR173" s="18"/>
      <c r="BT173" s="64">
        <f t="shared" si="55"/>
        <v>166</v>
      </c>
      <c r="BU173" s="18"/>
      <c r="BV173" s="18"/>
      <c r="BX173" s="64">
        <f t="shared" si="56"/>
        <v>166</v>
      </c>
      <c r="BY173" s="18"/>
      <c r="BZ173" s="18"/>
    </row>
    <row r="174" spans="3:78" x14ac:dyDescent="0.25">
      <c r="C174" s="64">
        <f t="shared" si="38"/>
        <v>167</v>
      </c>
      <c r="D174" s="18"/>
      <c r="E174" s="18"/>
      <c r="H174" s="64">
        <f t="shared" si="39"/>
        <v>167</v>
      </c>
      <c r="I174" s="18"/>
      <c r="J174" s="18"/>
      <c r="L174" s="64">
        <f t="shared" si="40"/>
        <v>167</v>
      </c>
      <c r="M174" s="18"/>
      <c r="N174" s="18"/>
      <c r="P174" s="64">
        <f t="shared" si="41"/>
        <v>167</v>
      </c>
      <c r="Q174" s="18"/>
      <c r="R174" s="18"/>
      <c r="T174" s="64">
        <f t="shared" si="42"/>
        <v>167</v>
      </c>
      <c r="U174" s="18"/>
      <c r="V174" s="18"/>
      <c r="X174" s="64">
        <f t="shared" si="43"/>
        <v>167</v>
      </c>
      <c r="Y174" s="18"/>
      <c r="Z174" s="18"/>
      <c r="AB174" s="64">
        <f t="shared" si="44"/>
        <v>167</v>
      </c>
      <c r="AC174" s="18"/>
      <c r="AD174" s="18"/>
      <c r="AF174" s="64">
        <f t="shared" si="45"/>
        <v>167</v>
      </c>
      <c r="AG174" s="18"/>
      <c r="AH174" s="18"/>
      <c r="AJ174" s="64">
        <f t="shared" si="46"/>
        <v>167</v>
      </c>
      <c r="AK174" s="18"/>
      <c r="AL174" s="18"/>
      <c r="AN174" s="64">
        <f t="shared" si="47"/>
        <v>167</v>
      </c>
      <c r="AO174" s="18"/>
      <c r="AP174" s="18"/>
      <c r="AR174" s="64">
        <f t="shared" si="48"/>
        <v>167</v>
      </c>
      <c r="AS174" s="18"/>
      <c r="AT174" s="18"/>
      <c r="AV174" s="64">
        <f t="shared" si="49"/>
        <v>167</v>
      </c>
      <c r="AW174" s="18"/>
      <c r="AX174" s="18"/>
      <c r="AZ174" s="64">
        <f t="shared" si="50"/>
        <v>167</v>
      </c>
      <c r="BA174" s="18"/>
      <c r="BB174" s="18"/>
      <c r="BD174" s="64">
        <f t="shared" si="51"/>
        <v>167</v>
      </c>
      <c r="BE174" s="18"/>
      <c r="BF174" s="18"/>
      <c r="BH174" s="64">
        <f t="shared" si="52"/>
        <v>167</v>
      </c>
      <c r="BI174" s="18"/>
      <c r="BJ174" s="18"/>
      <c r="BL174" s="64">
        <f t="shared" si="53"/>
        <v>167</v>
      </c>
      <c r="BM174" s="18"/>
      <c r="BN174" s="18"/>
      <c r="BP174" s="64">
        <f t="shared" si="54"/>
        <v>167</v>
      </c>
      <c r="BQ174" s="18"/>
      <c r="BR174" s="18"/>
      <c r="BT174" s="64">
        <f t="shared" si="55"/>
        <v>167</v>
      </c>
      <c r="BU174" s="18"/>
      <c r="BV174" s="18"/>
      <c r="BX174" s="64">
        <f t="shared" si="56"/>
        <v>167</v>
      </c>
      <c r="BY174" s="18"/>
      <c r="BZ174" s="18"/>
    </row>
    <row r="175" spans="3:78" x14ac:dyDescent="0.25">
      <c r="C175" s="64">
        <f t="shared" si="38"/>
        <v>168</v>
      </c>
      <c r="D175" s="18"/>
      <c r="E175" s="18"/>
      <c r="H175" s="64">
        <f t="shared" si="39"/>
        <v>168</v>
      </c>
      <c r="I175" s="18"/>
      <c r="J175" s="18"/>
      <c r="L175" s="64">
        <f t="shared" si="40"/>
        <v>168</v>
      </c>
      <c r="M175" s="18"/>
      <c r="N175" s="18"/>
      <c r="P175" s="64">
        <f t="shared" si="41"/>
        <v>168</v>
      </c>
      <c r="Q175" s="18"/>
      <c r="R175" s="18"/>
      <c r="T175" s="64">
        <f t="shared" si="42"/>
        <v>168</v>
      </c>
      <c r="U175" s="18"/>
      <c r="V175" s="18"/>
      <c r="X175" s="64">
        <f t="shared" si="43"/>
        <v>168</v>
      </c>
      <c r="Y175" s="18"/>
      <c r="Z175" s="18"/>
      <c r="AB175" s="64">
        <f t="shared" si="44"/>
        <v>168</v>
      </c>
      <c r="AC175" s="18"/>
      <c r="AD175" s="18"/>
      <c r="AF175" s="64">
        <f t="shared" si="45"/>
        <v>168</v>
      </c>
      <c r="AG175" s="18"/>
      <c r="AH175" s="18"/>
      <c r="AJ175" s="64">
        <f t="shared" si="46"/>
        <v>168</v>
      </c>
      <c r="AK175" s="18"/>
      <c r="AL175" s="18"/>
      <c r="AN175" s="64">
        <f t="shared" si="47"/>
        <v>168</v>
      </c>
      <c r="AO175" s="18"/>
      <c r="AP175" s="18"/>
      <c r="AR175" s="64">
        <f t="shared" si="48"/>
        <v>168</v>
      </c>
      <c r="AS175" s="18"/>
      <c r="AT175" s="18"/>
      <c r="AV175" s="64">
        <f t="shared" si="49"/>
        <v>168</v>
      </c>
      <c r="AW175" s="18"/>
      <c r="AX175" s="18"/>
      <c r="AZ175" s="64">
        <f t="shared" si="50"/>
        <v>168</v>
      </c>
      <c r="BA175" s="18"/>
      <c r="BB175" s="18"/>
      <c r="BD175" s="64">
        <f t="shared" si="51"/>
        <v>168</v>
      </c>
      <c r="BE175" s="18"/>
      <c r="BF175" s="18"/>
      <c r="BH175" s="64">
        <f t="shared" si="52"/>
        <v>168</v>
      </c>
      <c r="BI175" s="18"/>
      <c r="BJ175" s="18"/>
      <c r="BL175" s="64">
        <f t="shared" si="53"/>
        <v>168</v>
      </c>
      <c r="BM175" s="18"/>
      <c r="BN175" s="18"/>
      <c r="BP175" s="64">
        <f t="shared" si="54"/>
        <v>168</v>
      </c>
      <c r="BQ175" s="18"/>
      <c r="BR175" s="18"/>
      <c r="BT175" s="64">
        <f t="shared" si="55"/>
        <v>168</v>
      </c>
      <c r="BU175" s="18"/>
      <c r="BV175" s="18"/>
      <c r="BX175" s="64">
        <f t="shared" si="56"/>
        <v>168</v>
      </c>
      <c r="BY175" s="18"/>
      <c r="BZ175" s="18"/>
    </row>
    <row r="176" spans="3:78" x14ac:dyDescent="0.25">
      <c r="C176" s="64">
        <f t="shared" si="38"/>
        <v>169</v>
      </c>
      <c r="D176" s="18"/>
      <c r="E176" s="18"/>
      <c r="H176" s="64">
        <f t="shared" si="39"/>
        <v>169</v>
      </c>
      <c r="I176" s="18"/>
      <c r="J176" s="18"/>
      <c r="L176" s="64">
        <f t="shared" si="40"/>
        <v>169</v>
      </c>
      <c r="M176" s="18"/>
      <c r="N176" s="18"/>
      <c r="P176" s="64">
        <f t="shared" si="41"/>
        <v>169</v>
      </c>
      <c r="Q176" s="18"/>
      <c r="R176" s="18"/>
      <c r="T176" s="64">
        <f t="shared" si="42"/>
        <v>169</v>
      </c>
      <c r="U176" s="18"/>
      <c r="V176" s="18"/>
      <c r="X176" s="64">
        <f t="shared" si="43"/>
        <v>169</v>
      </c>
      <c r="Y176" s="18"/>
      <c r="Z176" s="18"/>
      <c r="AB176" s="64">
        <f t="shared" si="44"/>
        <v>169</v>
      </c>
      <c r="AC176" s="18"/>
      <c r="AD176" s="18"/>
      <c r="AF176" s="64">
        <f t="shared" si="45"/>
        <v>169</v>
      </c>
      <c r="AG176" s="18"/>
      <c r="AH176" s="18"/>
      <c r="AJ176" s="64">
        <f t="shared" si="46"/>
        <v>169</v>
      </c>
      <c r="AK176" s="18"/>
      <c r="AL176" s="18"/>
      <c r="AN176" s="64">
        <f t="shared" si="47"/>
        <v>169</v>
      </c>
      <c r="AO176" s="18"/>
      <c r="AP176" s="18"/>
      <c r="AR176" s="64">
        <f t="shared" si="48"/>
        <v>169</v>
      </c>
      <c r="AS176" s="18"/>
      <c r="AT176" s="18"/>
      <c r="AV176" s="64">
        <f t="shared" si="49"/>
        <v>169</v>
      </c>
      <c r="AW176" s="18"/>
      <c r="AX176" s="18"/>
      <c r="AZ176" s="64">
        <f t="shared" si="50"/>
        <v>169</v>
      </c>
      <c r="BA176" s="18"/>
      <c r="BB176" s="18"/>
      <c r="BD176" s="64">
        <f t="shared" si="51"/>
        <v>169</v>
      </c>
      <c r="BE176" s="18"/>
      <c r="BF176" s="18"/>
      <c r="BH176" s="64">
        <f t="shared" si="52"/>
        <v>169</v>
      </c>
      <c r="BI176" s="18"/>
      <c r="BJ176" s="18"/>
      <c r="BL176" s="64">
        <f t="shared" si="53"/>
        <v>169</v>
      </c>
      <c r="BM176" s="18"/>
      <c r="BN176" s="18"/>
      <c r="BP176" s="64">
        <f t="shared" si="54"/>
        <v>169</v>
      </c>
      <c r="BQ176" s="18"/>
      <c r="BR176" s="18"/>
      <c r="BT176" s="64">
        <f t="shared" si="55"/>
        <v>169</v>
      </c>
      <c r="BU176" s="18"/>
      <c r="BV176" s="18"/>
      <c r="BX176" s="64">
        <f t="shared" si="56"/>
        <v>169</v>
      </c>
      <c r="BY176" s="18"/>
      <c r="BZ176" s="18"/>
    </row>
    <row r="177" spans="3:78" x14ac:dyDescent="0.25">
      <c r="C177" s="64">
        <f t="shared" si="38"/>
        <v>170</v>
      </c>
      <c r="D177" s="18"/>
      <c r="E177" s="18"/>
      <c r="H177" s="64">
        <f t="shared" si="39"/>
        <v>170</v>
      </c>
      <c r="I177" s="18"/>
      <c r="J177" s="18"/>
      <c r="L177" s="64">
        <f t="shared" si="40"/>
        <v>170</v>
      </c>
      <c r="M177" s="18"/>
      <c r="N177" s="18"/>
      <c r="P177" s="64">
        <f t="shared" si="41"/>
        <v>170</v>
      </c>
      <c r="Q177" s="18"/>
      <c r="R177" s="18"/>
      <c r="T177" s="64">
        <f t="shared" si="42"/>
        <v>170</v>
      </c>
      <c r="U177" s="18"/>
      <c r="V177" s="18"/>
      <c r="X177" s="64">
        <f t="shared" si="43"/>
        <v>170</v>
      </c>
      <c r="Y177" s="18"/>
      <c r="Z177" s="18"/>
      <c r="AB177" s="64">
        <f t="shared" si="44"/>
        <v>170</v>
      </c>
      <c r="AC177" s="18"/>
      <c r="AD177" s="18"/>
      <c r="AF177" s="64">
        <f t="shared" si="45"/>
        <v>170</v>
      </c>
      <c r="AG177" s="18"/>
      <c r="AH177" s="18"/>
      <c r="AJ177" s="64">
        <f t="shared" si="46"/>
        <v>170</v>
      </c>
      <c r="AK177" s="18"/>
      <c r="AL177" s="18"/>
      <c r="AN177" s="64">
        <f t="shared" si="47"/>
        <v>170</v>
      </c>
      <c r="AO177" s="18"/>
      <c r="AP177" s="18"/>
      <c r="AR177" s="64">
        <f t="shared" si="48"/>
        <v>170</v>
      </c>
      <c r="AS177" s="18"/>
      <c r="AT177" s="18"/>
      <c r="AV177" s="64">
        <f t="shared" si="49"/>
        <v>170</v>
      </c>
      <c r="AW177" s="18"/>
      <c r="AX177" s="18"/>
      <c r="AZ177" s="64">
        <f t="shared" si="50"/>
        <v>170</v>
      </c>
      <c r="BA177" s="18"/>
      <c r="BB177" s="18"/>
      <c r="BD177" s="64">
        <f t="shared" si="51"/>
        <v>170</v>
      </c>
      <c r="BE177" s="18"/>
      <c r="BF177" s="18"/>
      <c r="BH177" s="64">
        <f t="shared" si="52"/>
        <v>170</v>
      </c>
      <c r="BI177" s="18"/>
      <c r="BJ177" s="18"/>
      <c r="BL177" s="64">
        <f t="shared" si="53"/>
        <v>170</v>
      </c>
      <c r="BM177" s="18"/>
      <c r="BN177" s="18"/>
      <c r="BP177" s="64">
        <f t="shared" si="54"/>
        <v>170</v>
      </c>
      <c r="BQ177" s="18"/>
      <c r="BR177" s="18"/>
      <c r="BT177" s="64">
        <f t="shared" si="55"/>
        <v>170</v>
      </c>
      <c r="BU177" s="18"/>
      <c r="BV177" s="18"/>
      <c r="BX177" s="64">
        <f t="shared" si="56"/>
        <v>170</v>
      </c>
      <c r="BY177" s="18"/>
      <c r="BZ177" s="18"/>
    </row>
    <row r="178" spans="3:78" x14ac:dyDescent="0.25">
      <c r="C178" s="64">
        <f t="shared" si="38"/>
        <v>171</v>
      </c>
      <c r="D178" s="18"/>
      <c r="E178" s="18"/>
      <c r="H178" s="64">
        <f t="shared" si="39"/>
        <v>171</v>
      </c>
      <c r="I178" s="18"/>
      <c r="J178" s="18"/>
      <c r="L178" s="64">
        <f t="shared" si="40"/>
        <v>171</v>
      </c>
      <c r="M178" s="18"/>
      <c r="N178" s="18"/>
      <c r="P178" s="64">
        <f t="shared" si="41"/>
        <v>171</v>
      </c>
      <c r="Q178" s="18"/>
      <c r="R178" s="18"/>
      <c r="T178" s="64">
        <f t="shared" si="42"/>
        <v>171</v>
      </c>
      <c r="U178" s="18"/>
      <c r="V178" s="18"/>
      <c r="X178" s="64">
        <f t="shared" si="43"/>
        <v>171</v>
      </c>
      <c r="Y178" s="18"/>
      <c r="Z178" s="18"/>
      <c r="AB178" s="64">
        <f t="shared" si="44"/>
        <v>171</v>
      </c>
      <c r="AC178" s="18"/>
      <c r="AD178" s="18"/>
      <c r="AF178" s="64">
        <f t="shared" si="45"/>
        <v>171</v>
      </c>
      <c r="AG178" s="18"/>
      <c r="AH178" s="18"/>
      <c r="AJ178" s="64">
        <f t="shared" si="46"/>
        <v>171</v>
      </c>
      <c r="AK178" s="18"/>
      <c r="AL178" s="18"/>
      <c r="AN178" s="64">
        <f t="shared" si="47"/>
        <v>171</v>
      </c>
      <c r="AO178" s="18"/>
      <c r="AP178" s="18"/>
      <c r="AR178" s="64">
        <f t="shared" si="48"/>
        <v>171</v>
      </c>
      <c r="AS178" s="18"/>
      <c r="AT178" s="18"/>
      <c r="AV178" s="64">
        <f t="shared" si="49"/>
        <v>171</v>
      </c>
      <c r="AW178" s="18"/>
      <c r="AX178" s="18"/>
      <c r="AZ178" s="64">
        <f t="shared" si="50"/>
        <v>171</v>
      </c>
      <c r="BA178" s="18"/>
      <c r="BB178" s="18"/>
      <c r="BD178" s="64">
        <f t="shared" si="51"/>
        <v>171</v>
      </c>
      <c r="BE178" s="18"/>
      <c r="BF178" s="18"/>
      <c r="BH178" s="64">
        <f t="shared" si="52"/>
        <v>171</v>
      </c>
      <c r="BI178" s="18"/>
      <c r="BJ178" s="18"/>
      <c r="BL178" s="64">
        <f t="shared" si="53"/>
        <v>171</v>
      </c>
      <c r="BM178" s="18"/>
      <c r="BN178" s="18"/>
      <c r="BP178" s="64">
        <f t="shared" si="54"/>
        <v>171</v>
      </c>
      <c r="BQ178" s="18"/>
      <c r="BR178" s="18"/>
      <c r="BT178" s="64">
        <f t="shared" si="55"/>
        <v>171</v>
      </c>
      <c r="BU178" s="18"/>
      <c r="BV178" s="18"/>
      <c r="BX178" s="64">
        <f t="shared" si="56"/>
        <v>171</v>
      </c>
      <c r="BY178" s="18"/>
      <c r="BZ178" s="18"/>
    </row>
    <row r="179" spans="3:78" x14ac:dyDescent="0.25">
      <c r="C179" s="64">
        <f t="shared" si="38"/>
        <v>172</v>
      </c>
      <c r="D179" s="18"/>
      <c r="E179" s="18"/>
      <c r="H179" s="64">
        <f t="shared" si="39"/>
        <v>172</v>
      </c>
      <c r="I179" s="18"/>
      <c r="J179" s="18"/>
      <c r="L179" s="64">
        <f t="shared" si="40"/>
        <v>172</v>
      </c>
      <c r="M179" s="18"/>
      <c r="N179" s="18"/>
      <c r="P179" s="64">
        <f t="shared" si="41"/>
        <v>172</v>
      </c>
      <c r="Q179" s="18"/>
      <c r="R179" s="18"/>
      <c r="T179" s="64">
        <f t="shared" si="42"/>
        <v>172</v>
      </c>
      <c r="U179" s="18"/>
      <c r="V179" s="18"/>
      <c r="X179" s="64">
        <f t="shared" si="43"/>
        <v>172</v>
      </c>
      <c r="Y179" s="18"/>
      <c r="Z179" s="18"/>
      <c r="AB179" s="64">
        <f t="shared" si="44"/>
        <v>172</v>
      </c>
      <c r="AC179" s="18"/>
      <c r="AD179" s="18"/>
      <c r="AF179" s="64">
        <f t="shared" si="45"/>
        <v>172</v>
      </c>
      <c r="AG179" s="18"/>
      <c r="AH179" s="18"/>
      <c r="AJ179" s="64">
        <f t="shared" si="46"/>
        <v>172</v>
      </c>
      <c r="AK179" s="18"/>
      <c r="AL179" s="18"/>
      <c r="AN179" s="64">
        <f t="shared" si="47"/>
        <v>172</v>
      </c>
      <c r="AO179" s="18"/>
      <c r="AP179" s="18"/>
      <c r="AR179" s="64">
        <f t="shared" si="48"/>
        <v>172</v>
      </c>
      <c r="AS179" s="18"/>
      <c r="AT179" s="18"/>
      <c r="AV179" s="64">
        <f t="shared" si="49"/>
        <v>172</v>
      </c>
      <c r="AW179" s="18"/>
      <c r="AX179" s="18"/>
      <c r="AZ179" s="64">
        <f t="shared" si="50"/>
        <v>172</v>
      </c>
      <c r="BA179" s="18"/>
      <c r="BB179" s="18"/>
      <c r="BD179" s="64">
        <f t="shared" si="51"/>
        <v>172</v>
      </c>
      <c r="BE179" s="18"/>
      <c r="BF179" s="18"/>
      <c r="BH179" s="64">
        <f t="shared" si="52"/>
        <v>172</v>
      </c>
      <c r="BI179" s="18"/>
      <c r="BJ179" s="18"/>
      <c r="BL179" s="64">
        <f t="shared" si="53"/>
        <v>172</v>
      </c>
      <c r="BM179" s="18"/>
      <c r="BN179" s="18"/>
      <c r="BP179" s="64">
        <f t="shared" si="54"/>
        <v>172</v>
      </c>
      <c r="BQ179" s="18"/>
      <c r="BR179" s="18"/>
      <c r="BT179" s="64">
        <f t="shared" si="55"/>
        <v>172</v>
      </c>
      <c r="BU179" s="18"/>
      <c r="BV179" s="18"/>
      <c r="BX179" s="64">
        <f t="shared" si="56"/>
        <v>172</v>
      </c>
      <c r="BY179" s="18"/>
      <c r="BZ179" s="18"/>
    </row>
    <row r="180" spans="3:78" x14ac:dyDescent="0.25">
      <c r="C180" s="64">
        <f t="shared" si="38"/>
        <v>173</v>
      </c>
      <c r="D180" s="18"/>
      <c r="E180" s="18"/>
      <c r="H180" s="64">
        <f t="shared" si="39"/>
        <v>173</v>
      </c>
      <c r="I180" s="18"/>
      <c r="J180" s="18"/>
      <c r="L180" s="64">
        <f t="shared" si="40"/>
        <v>173</v>
      </c>
      <c r="M180" s="18"/>
      <c r="N180" s="18"/>
      <c r="P180" s="64">
        <f t="shared" si="41"/>
        <v>173</v>
      </c>
      <c r="Q180" s="18"/>
      <c r="R180" s="18"/>
      <c r="T180" s="64">
        <f t="shared" si="42"/>
        <v>173</v>
      </c>
      <c r="U180" s="18"/>
      <c r="V180" s="18"/>
      <c r="X180" s="64">
        <f t="shared" si="43"/>
        <v>173</v>
      </c>
      <c r="Y180" s="18"/>
      <c r="Z180" s="18"/>
      <c r="AB180" s="64">
        <f t="shared" si="44"/>
        <v>173</v>
      </c>
      <c r="AC180" s="18"/>
      <c r="AD180" s="18"/>
      <c r="AF180" s="64">
        <f t="shared" si="45"/>
        <v>173</v>
      </c>
      <c r="AG180" s="18"/>
      <c r="AH180" s="18"/>
      <c r="AJ180" s="64">
        <f t="shared" si="46"/>
        <v>173</v>
      </c>
      <c r="AK180" s="18"/>
      <c r="AL180" s="18"/>
      <c r="AN180" s="64">
        <f t="shared" si="47"/>
        <v>173</v>
      </c>
      <c r="AO180" s="18"/>
      <c r="AP180" s="18"/>
      <c r="AR180" s="64">
        <f t="shared" si="48"/>
        <v>173</v>
      </c>
      <c r="AS180" s="18"/>
      <c r="AT180" s="18"/>
      <c r="AV180" s="64">
        <f t="shared" si="49"/>
        <v>173</v>
      </c>
      <c r="AW180" s="18"/>
      <c r="AX180" s="18"/>
      <c r="AZ180" s="64">
        <f t="shared" si="50"/>
        <v>173</v>
      </c>
      <c r="BA180" s="18"/>
      <c r="BB180" s="18"/>
      <c r="BD180" s="64">
        <f t="shared" si="51"/>
        <v>173</v>
      </c>
      <c r="BE180" s="18"/>
      <c r="BF180" s="18"/>
      <c r="BH180" s="64">
        <f t="shared" si="52"/>
        <v>173</v>
      </c>
      <c r="BI180" s="18"/>
      <c r="BJ180" s="18"/>
      <c r="BL180" s="64">
        <f t="shared" si="53"/>
        <v>173</v>
      </c>
      <c r="BM180" s="18"/>
      <c r="BN180" s="18"/>
      <c r="BP180" s="64">
        <f t="shared" si="54"/>
        <v>173</v>
      </c>
      <c r="BQ180" s="18"/>
      <c r="BR180" s="18"/>
      <c r="BT180" s="64">
        <f t="shared" si="55"/>
        <v>173</v>
      </c>
      <c r="BU180" s="18"/>
      <c r="BV180" s="18"/>
      <c r="BX180" s="64">
        <f t="shared" si="56"/>
        <v>173</v>
      </c>
      <c r="BY180" s="18"/>
      <c r="BZ180" s="18"/>
    </row>
    <row r="181" spans="3:78" x14ac:dyDescent="0.25">
      <c r="C181" s="64">
        <f t="shared" si="38"/>
        <v>174</v>
      </c>
      <c r="D181" s="18"/>
      <c r="E181" s="18"/>
      <c r="H181" s="64">
        <f t="shared" si="39"/>
        <v>174</v>
      </c>
      <c r="I181" s="18"/>
      <c r="J181" s="18"/>
      <c r="L181" s="64">
        <f t="shared" si="40"/>
        <v>174</v>
      </c>
      <c r="M181" s="18"/>
      <c r="N181" s="18"/>
      <c r="P181" s="64">
        <f t="shared" si="41"/>
        <v>174</v>
      </c>
      <c r="Q181" s="18"/>
      <c r="R181" s="18"/>
      <c r="T181" s="64">
        <f t="shared" si="42"/>
        <v>174</v>
      </c>
      <c r="U181" s="18"/>
      <c r="V181" s="18"/>
      <c r="X181" s="64">
        <f t="shared" si="43"/>
        <v>174</v>
      </c>
      <c r="Y181" s="18"/>
      <c r="Z181" s="18"/>
      <c r="AB181" s="64">
        <f t="shared" si="44"/>
        <v>174</v>
      </c>
      <c r="AC181" s="18"/>
      <c r="AD181" s="18"/>
      <c r="AF181" s="64">
        <f t="shared" si="45"/>
        <v>174</v>
      </c>
      <c r="AG181" s="18"/>
      <c r="AH181" s="18"/>
      <c r="AJ181" s="64">
        <f t="shared" si="46"/>
        <v>174</v>
      </c>
      <c r="AK181" s="18"/>
      <c r="AL181" s="18"/>
      <c r="AN181" s="64">
        <f t="shared" si="47"/>
        <v>174</v>
      </c>
      <c r="AO181" s="18"/>
      <c r="AP181" s="18"/>
      <c r="AR181" s="64">
        <f t="shared" si="48"/>
        <v>174</v>
      </c>
      <c r="AS181" s="18"/>
      <c r="AT181" s="18"/>
      <c r="AV181" s="64">
        <f t="shared" si="49"/>
        <v>174</v>
      </c>
      <c r="AW181" s="18"/>
      <c r="AX181" s="18"/>
      <c r="AZ181" s="64">
        <f t="shared" si="50"/>
        <v>174</v>
      </c>
      <c r="BA181" s="18"/>
      <c r="BB181" s="18"/>
      <c r="BD181" s="64">
        <f t="shared" si="51"/>
        <v>174</v>
      </c>
      <c r="BE181" s="18"/>
      <c r="BF181" s="18"/>
      <c r="BH181" s="64">
        <f t="shared" si="52"/>
        <v>174</v>
      </c>
      <c r="BI181" s="18"/>
      <c r="BJ181" s="18"/>
      <c r="BL181" s="64">
        <f t="shared" si="53"/>
        <v>174</v>
      </c>
      <c r="BM181" s="18"/>
      <c r="BN181" s="18"/>
      <c r="BP181" s="64">
        <f t="shared" si="54"/>
        <v>174</v>
      </c>
      <c r="BQ181" s="18"/>
      <c r="BR181" s="18"/>
      <c r="BT181" s="64">
        <f t="shared" si="55"/>
        <v>174</v>
      </c>
      <c r="BU181" s="18"/>
      <c r="BV181" s="18"/>
      <c r="BX181" s="64">
        <f t="shared" si="56"/>
        <v>174</v>
      </c>
      <c r="BY181" s="18"/>
      <c r="BZ181" s="18"/>
    </row>
    <row r="182" spans="3:78" x14ac:dyDescent="0.25">
      <c r="C182" s="64">
        <f t="shared" si="38"/>
        <v>175</v>
      </c>
      <c r="D182" s="18"/>
      <c r="E182" s="18"/>
      <c r="H182" s="64">
        <f t="shared" si="39"/>
        <v>175</v>
      </c>
      <c r="I182" s="18"/>
      <c r="J182" s="18"/>
      <c r="L182" s="64">
        <f t="shared" si="40"/>
        <v>175</v>
      </c>
      <c r="M182" s="18"/>
      <c r="N182" s="18"/>
      <c r="P182" s="64">
        <f t="shared" si="41"/>
        <v>175</v>
      </c>
      <c r="Q182" s="18"/>
      <c r="R182" s="18"/>
      <c r="T182" s="64">
        <f t="shared" si="42"/>
        <v>175</v>
      </c>
      <c r="U182" s="18"/>
      <c r="V182" s="18"/>
      <c r="X182" s="64">
        <f t="shared" si="43"/>
        <v>175</v>
      </c>
      <c r="Y182" s="18"/>
      <c r="Z182" s="18"/>
      <c r="AB182" s="64">
        <f t="shared" si="44"/>
        <v>175</v>
      </c>
      <c r="AC182" s="18"/>
      <c r="AD182" s="18"/>
      <c r="AF182" s="64">
        <f t="shared" si="45"/>
        <v>175</v>
      </c>
      <c r="AG182" s="18"/>
      <c r="AH182" s="18"/>
      <c r="AJ182" s="64">
        <f t="shared" si="46"/>
        <v>175</v>
      </c>
      <c r="AK182" s="18"/>
      <c r="AL182" s="18"/>
      <c r="AN182" s="64">
        <f t="shared" si="47"/>
        <v>175</v>
      </c>
      <c r="AO182" s="18"/>
      <c r="AP182" s="18"/>
      <c r="AR182" s="64">
        <f t="shared" si="48"/>
        <v>175</v>
      </c>
      <c r="AS182" s="18"/>
      <c r="AT182" s="18"/>
      <c r="AV182" s="64">
        <f t="shared" si="49"/>
        <v>175</v>
      </c>
      <c r="AW182" s="18"/>
      <c r="AX182" s="18"/>
      <c r="AZ182" s="64">
        <f t="shared" si="50"/>
        <v>175</v>
      </c>
      <c r="BA182" s="18"/>
      <c r="BB182" s="18"/>
      <c r="BD182" s="64">
        <f t="shared" si="51"/>
        <v>175</v>
      </c>
      <c r="BE182" s="18"/>
      <c r="BF182" s="18"/>
      <c r="BH182" s="64">
        <f t="shared" si="52"/>
        <v>175</v>
      </c>
      <c r="BI182" s="18"/>
      <c r="BJ182" s="18"/>
      <c r="BL182" s="64">
        <f t="shared" si="53"/>
        <v>175</v>
      </c>
      <c r="BM182" s="18"/>
      <c r="BN182" s="18"/>
      <c r="BP182" s="64">
        <f t="shared" si="54"/>
        <v>175</v>
      </c>
      <c r="BQ182" s="18"/>
      <c r="BR182" s="18"/>
      <c r="BT182" s="64">
        <f t="shared" si="55"/>
        <v>175</v>
      </c>
      <c r="BU182" s="18"/>
      <c r="BV182" s="18"/>
      <c r="BX182" s="64">
        <f t="shared" si="56"/>
        <v>175</v>
      </c>
      <c r="BY182" s="18"/>
      <c r="BZ182" s="18"/>
    </row>
    <row r="183" spans="3:78" x14ac:dyDescent="0.25">
      <c r="C183" s="64">
        <f t="shared" si="38"/>
        <v>176</v>
      </c>
      <c r="D183" s="18"/>
      <c r="E183" s="18"/>
      <c r="H183" s="64">
        <f t="shared" si="39"/>
        <v>176</v>
      </c>
      <c r="I183" s="18"/>
      <c r="J183" s="18"/>
      <c r="L183" s="64">
        <f t="shared" si="40"/>
        <v>176</v>
      </c>
      <c r="M183" s="18"/>
      <c r="N183" s="18"/>
      <c r="P183" s="64">
        <f t="shared" si="41"/>
        <v>176</v>
      </c>
      <c r="Q183" s="18"/>
      <c r="R183" s="18"/>
      <c r="T183" s="64">
        <f t="shared" si="42"/>
        <v>176</v>
      </c>
      <c r="U183" s="18"/>
      <c r="V183" s="18"/>
      <c r="X183" s="64">
        <f t="shared" si="43"/>
        <v>176</v>
      </c>
      <c r="Y183" s="18"/>
      <c r="Z183" s="18"/>
      <c r="AB183" s="64">
        <f t="shared" si="44"/>
        <v>176</v>
      </c>
      <c r="AC183" s="18"/>
      <c r="AD183" s="18"/>
      <c r="AF183" s="64">
        <f t="shared" si="45"/>
        <v>176</v>
      </c>
      <c r="AG183" s="18"/>
      <c r="AH183" s="18"/>
      <c r="AJ183" s="64">
        <f t="shared" si="46"/>
        <v>176</v>
      </c>
      <c r="AK183" s="18"/>
      <c r="AL183" s="18"/>
      <c r="AN183" s="64">
        <f t="shared" si="47"/>
        <v>176</v>
      </c>
      <c r="AO183" s="18"/>
      <c r="AP183" s="18"/>
      <c r="AR183" s="64">
        <f t="shared" si="48"/>
        <v>176</v>
      </c>
      <c r="AS183" s="18"/>
      <c r="AT183" s="18"/>
      <c r="AV183" s="64">
        <f t="shared" si="49"/>
        <v>176</v>
      </c>
      <c r="AW183" s="18"/>
      <c r="AX183" s="18"/>
      <c r="AZ183" s="64">
        <f t="shared" si="50"/>
        <v>176</v>
      </c>
      <c r="BA183" s="18"/>
      <c r="BB183" s="18"/>
      <c r="BD183" s="64">
        <f t="shared" si="51"/>
        <v>176</v>
      </c>
      <c r="BE183" s="18"/>
      <c r="BF183" s="18"/>
      <c r="BH183" s="64">
        <f t="shared" si="52"/>
        <v>176</v>
      </c>
      <c r="BI183" s="18"/>
      <c r="BJ183" s="18"/>
      <c r="BL183" s="64">
        <f t="shared" si="53"/>
        <v>176</v>
      </c>
      <c r="BM183" s="18"/>
      <c r="BN183" s="18"/>
      <c r="BP183" s="64">
        <f t="shared" si="54"/>
        <v>176</v>
      </c>
      <c r="BQ183" s="18"/>
      <c r="BR183" s="18"/>
      <c r="BT183" s="64">
        <f t="shared" si="55"/>
        <v>176</v>
      </c>
      <c r="BU183" s="18"/>
      <c r="BV183" s="18"/>
      <c r="BX183" s="64">
        <f t="shared" si="56"/>
        <v>176</v>
      </c>
      <c r="BY183" s="18"/>
      <c r="BZ183" s="18"/>
    </row>
    <row r="184" spans="3:78" x14ac:dyDescent="0.25">
      <c r="C184" s="64">
        <f t="shared" si="38"/>
        <v>177</v>
      </c>
      <c r="D184" s="18"/>
      <c r="E184" s="18"/>
      <c r="H184" s="64">
        <f t="shared" si="39"/>
        <v>177</v>
      </c>
      <c r="I184" s="18"/>
      <c r="J184" s="18"/>
      <c r="L184" s="64">
        <f t="shared" si="40"/>
        <v>177</v>
      </c>
      <c r="M184" s="18"/>
      <c r="N184" s="18"/>
      <c r="P184" s="64">
        <f t="shared" si="41"/>
        <v>177</v>
      </c>
      <c r="Q184" s="18"/>
      <c r="R184" s="18"/>
      <c r="T184" s="64">
        <f t="shared" si="42"/>
        <v>177</v>
      </c>
      <c r="U184" s="18"/>
      <c r="V184" s="18"/>
      <c r="X184" s="64">
        <f t="shared" si="43"/>
        <v>177</v>
      </c>
      <c r="Y184" s="18"/>
      <c r="Z184" s="18"/>
      <c r="AB184" s="64">
        <f t="shared" si="44"/>
        <v>177</v>
      </c>
      <c r="AC184" s="18"/>
      <c r="AD184" s="18"/>
      <c r="AF184" s="64">
        <f t="shared" si="45"/>
        <v>177</v>
      </c>
      <c r="AG184" s="18"/>
      <c r="AH184" s="18"/>
      <c r="AJ184" s="64">
        <f t="shared" si="46"/>
        <v>177</v>
      </c>
      <c r="AK184" s="18"/>
      <c r="AL184" s="18"/>
      <c r="AN184" s="64">
        <f t="shared" si="47"/>
        <v>177</v>
      </c>
      <c r="AO184" s="18"/>
      <c r="AP184" s="18"/>
      <c r="AR184" s="64">
        <f t="shared" si="48"/>
        <v>177</v>
      </c>
      <c r="AS184" s="18"/>
      <c r="AT184" s="18"/>
      <c r="AV184" s="64">
        <f t="shared" si="49"/>
        <v>177</v>
      </c>
      <c r="AW184" s="18"/>
      <c r="AX184" s="18"/>
      <c r="AZ184" s="64">
        <f t="shared" si="50"/>
        <v>177</v>
      </c>
      <c r="BA184" s="18"/>
      <c r="BB184" s="18"/>
      <c r="BD184" s="64">
        <f t="shared" si="51"/>
        <v>177</v>
      </c>
      <c r="BE184" s="18"/>
      <c r="BF184" s="18"/>
      <c r="BH184" s="64">
        <f t="shared" si="52"/>
        <v>177</v>
      </c>
      <c r="BI184" s="18"/>
      <c r="BJ184" s="18"/>
      <c r="BL184" s="64">
        <f t="shared" si="53"/>
        <v>177</v>
      </c>
      <c r="BM184" s="18"/>
      <c r="BN184" s="18"/>
      <c r="BP184" s="64">
        <f t="shared" si="54"/>
        <v>177</v>
      </c>
      <c r="BQ184" s="18"/>
      <c r="BR184" s="18"/>
      <c r="BT184" s="64">
        <f t="shared" si="55"/>
        <v>177</v>
      </c>
      <c r="BU184" s="18"/>
      <c r="BV184" s="18"/>
      <c r="BX184" s="64">
        <f t="shared" si="56"/>
        <v>177</v>
      </c>
      <c r="BY184" s="18"/>
      <c r="BZ184" s="18"/>
    </row>
    <row r="185" spans="3:78" x14ac:dyDescent="0.25">
      <c r="C185" s="64">
        <f t="shared" si="38"/>
        <v>178</v>
      </c>
      <c r="D185" s="18"/>
      <c r="E185" s="18"/>
      <c r="H185" s="64">
        <f t="shared" si="39"/>
        <v>178</v>
      </c>
      <c r="I185" s="18"/>
      <c r="J185" s="18"/>
      <c r="L185" s="64">
        <f t="shared" si="40"/>
        <v>178</v>
      </c>
      <c r="M185" s="18"/>
      <c r="N185" s="18"/>
      <c r="P185" s="64">
        <f t="shared" si="41"/>
        <v>178</v>
      </c>
      <c r="Q185" s="18"/>
      <c r="R185" s="18"/>
      <c r="T185" s="64">
        <f t="shared" si="42"/>
        <v>178</v>
      </c>
      <c r="U185" s="18"/>
      <c r="V185" s="18"/>
      <c r="X185" s="64">
        <f t="shared" si="43"/>
        <v>178</v>
      </c>
      <c r="Y185" s="18"/>
      <c r="Z185" s="18"/>
      <c r="AB185" s="64">
        <f t="shared" si="44"/>
        <v>178</v>
      </c>
      <c r="AC185" s="18"/>
      <c r="AD185" s="18"/>
      <c r="AF185" s="64">
        <f t="shared" si="45"/>
        <v>178</v>
      </c>
      <c r="AG185" s="18"/>
      <c r="AH185" s="18"/>
      <c r="AJ185" s="64">
        <f t="shared" si="46"/>
        <v>178</v>
      </c>
      <c r="AK185" s="18"/>
      <c r="AL185" s="18"/>
      <c r="AN185" s="64">
        <f t="shared" si="47"/>
        <v>178</v>
      </c>
      <c r="AO185" s="18"/>
      <c r="AP185" s="18"/>
      <c r="AR185" s="64">
        <f t="shared" si="48"/>
        <v>178</v>
      </c>
      <c r="AS185" s="18"/>
      <c r="AT185" s="18"/>
      <c r="AV185" s="64">
        <f t="shared" si="49"/>
        <v>178</v>
      </c>
      <c r="AW185" s="18"/>
      <c r="AX185" s="18"/>
      <c r="AZ185" s="64">
        <f t="shared" si="50"/>
        <v>178</v>
      </c>
      <c r="BA185" s="18"/>
      <c r="BB185" s="18"/>
      <c r="BD185" s="64">
        <f t="shared" si="51"/>
        <v>178</v>
      </c>
      <c r="BE185" s="18"/>
      <c r="BF185" s="18"/>
      <c r="BH185" s="64">
        <f t="shared" si="52"/>
        <v>178</v>
      </c>
      <c r="BI185" s="18"/>
      <c r="BJ185" s="18"/>
      <c r="BL185" s="64">
        <f t="shared" si="53"/>
        <v>178</v>
      </c>
      <c r="BM185" s="18"/>
      <c r="BN185" s="18"/>
      <c r="BP185" s="64">
        <f t="shared" si="54"/>
        <v>178</v>
      </c>
      <c r="BQ185" s="18"/>
      <c r="BR185" s="18"/>
      <c r="BT185" s="64">
        <f t="shared" si="55"/>
        <v>178</v>
      </c>
      <c r="BU185" s="18"/>
      <c r="BV185" s="18"/>
      <c r="BX185" s="64">
        <f t="shared" si="56"/>
        <v>178</v>
      </c>
      <c r="BY185" s="18"/>
      <c r="BZ185" s="18"/>
    </row>
    <row r="186" spans="3:78" x14ac:dyDescent="0.25">
      <c r="C186" s="64">
        <f t="shared" si="38"/>
        <v>179</v>
      </c>
      <c r="D186" s="18"/>
      <c r="E186" s="18"/>
      <c r="H186" s="64">
        <f t="shared" si="39"/>
        <v>179</v>
      </c>
      <c r="I186" s="18"/>
      <c r="J186" s="18"/>
      <c r="L186" s="64">
        <f t="shared" si="40"/>
        <v>179</v>
      </c>
      <c r="M186" s="18"/>
      <c r="N186" s="18"/>
      <c r="P186" s="64">
        <f t="shared" si="41"/>
        <v>179</v>
      </c>
      <c r="Q186" s="18"/>
      <c r="R186" s="18"/>
      <c r="T186" s="64">
        <f t="shared" si="42"/>
        <v>179</v>
      </c>
      <c r="U186" s="18"/>
      <c r="V186" s="18"/>
      <c r="X186" s="64">
        <f t="shared" si="43"/>
        <v>179</v>
      </c>
      <c r="Y186" s="18"/>
      <c r="Z186" s="18"/>
      <c r="AB186" s="64">
        <f t="shared" si="44"/>
        <v>179</v>
      </c>
      <c r="AC186" s="18"/>
      <c r="AD186" s="18"/>
      <c r="AF186" s="64">
        <f t="shared" si="45"/>
        <v>179</v>
      </c>
      <c r="AG186" s="18"/>
      <c r="AH186" s="18"/>
      <c r="AJ186" s="64">
        <f t="shared" si="46"/>
        <v>179</v>
      </c>
      <c r="AK186" s="18"/>
      <c r="AL186" s="18"/>
      <c r="AN186" s="64">
        <f t="shared" si="47"/>
        <v>179</v>
      </c>
      <c r="AO186" s="18"/>
      <c r="AP186" s="18"/>
      <c r="AR186" s="64">
        <f t="shared" si="48"/>
        <v>179</v>
      </c>
      <c r="AS186" s="18"/>
      <c r="AT186" s="18"/>
      <c r="AV186" s="64">
        <f t="shared" si="49"/>
        <v>179</v>
      </c>
      <c r="AW186" s="18"/>
      <c r="AX186" s="18"/>
      <c r="AZ186" s="64">
        <f t="shared" si="50"/>
        <v>179</v>
      </c>
      <c r="BA186" s="18"/>
      <c r="BB186" s="18"/>
      <c r="BD186" s="64">
        <f t="shared" si="51"/>
        <v>179</v>
      </c>
      <c r="BE186" s="18"/>
      <c r="BF186" s="18"/>
      <c r="BH186" s="64">
        <f t="shared" si="52"/>
        <v>179</v>
      </c>
      <c r="BI186" s="18"/>
      <c r="BJ186" s="18"/>
      <c r="BL186" s="64">
        <f t="shared" si="53"/>
        <v>179</v>
      </c>
      <c r="BM186" s="18"/>
      <c r="BN186" s="18"/>
      <c r="BP186" s="64">
        <f t="shared" si="54"/>
        <v>179</v>
      </c>
      <c r="BQ186" s="18"/>
      <c r="BR186" s="18"/>
      <c r="BT186" s="64">
        <f t="shared" si="55"/>
        <v>179</v>
      </c>
      <c r="BU186" s="18"/>
      <c r="BV186" s="18"/>
      <c r="BX186" s="64">
        <f t="shared" si="56"/>
        <v>179</v>
      </c>
      <c r="BY186" s="18"/>
      <c r="BZ186" s="18"/>
    </row>
    <row r="187" spans="3:78" x14ac:dyDescent="0.25">
      <c r="C187" s="64">
        <f t="shared" si="38"/>
        <v>180</v>
      </c>
      <c r="D187" s="18"/>
      <c r="E187" s="18"/>
      <c r="H187" s="64">
        <f t="shared" si="39"/>
        <v>180</v>
      </c>
      <c r="I187" s="18"/>
      <c r="J187" s="18"/>
      <c r="L187" s="64">
        <f t="shared" si="40"/>
        <v>180</v>
      </c>
      <c r="M187" s="18"/>
      <c r="N187" s="18"/>
      <c r="P187" s="64">
        <f t="shared" si="41"/>
        <v>180</v>
      </c>
      <c r="Q187" s="18"/>
      <c r="R187" s="18"/>
      <c r="T187" s="64">
        <f t="shared" si="42"/>
        <v>180</v>
      </c>
      <c r="U187" s="18"/>
      <c r="V187" s="18"/>
      <c r="X187" s="64">
        <f t="shared" si="43"/>
        <v>180</v>
      </c>
      <c r="Y187" s="18"/>
      <c r="Z187" s="18"/>
      <c r="AB187" s="64">
        <f t="shared" si="44"/>
        <v>180</v>
      </c>
      <c r="AC187" s="18"/>
      <c r="AD187" s="18"/>
      <c r="AF187" s="64">
        <f t="shared" si="45"/>
        <v>180</v>
      </c>
      <c r="AG187" s="18"/>
      <c r="AH187" s="18"/>
      <c r="AJ187" s="64">
        <f t="shared" si="46"/>
        <v>180</v>
      </c>
      <c r="AK187" s="18"/>
      <c r="AL187" s="18"/>
      <c r="AN187" s="64">
        <f t="shared" si="47"/>
        <v>180</v>
      </c>
      <c r="AO187" s="18"/>
      <c r="AP187" s="18"/>
      <c r="AR187" s="64">
        <f t="shared" si="48"/>
        <v>180</v>
      </c>
      <c r="AS187" s="18"/>
      <c r="AT187" s="18"/>
      <c r="AV187" s="64">
        <f t="shared" si="49"/>
        <v>180</v>
      </c>
      <c r="AW187" s="18"/>
      <c r="AX187" s="18"/>
      <c r="AZ187" s="64">
        <f t="shared" si="50"/>
        <v>180</v>
      </c>
      <c r="BA187" s="18"/>
      <c r="BB187" s="18"/>
      <c r="BD187" s="64">
        <f t="shared" si="51"/>
        <v>180</v>
      </c>
      <c r="BE187" s="18"/>
      <c r="BF187" s="18"/>
      <c r="BH187" s="64">
        <f t="shared" si="52"/>
        <v>180</v>
      </c>
      <c r="BI187" s="18"/>
      <c r="BJ187" s="18"/>
      <c r="BL187" s="64">
        <f t="shared" si="53"/>
        <v>180</v>
      </c>
      <c r="BM187" s="18"/>
      <c r="BN187" s="18"/>
      <c r="BP187" s="64">
        <f t="shared" si="54"/>
        <v>180</v>
      </c>
      <c r="BQ187" s="18"/>
      <c r="BR187" s="18"/>
      <c r="BT187" s="64">
        <f t="shared" si="55"/>
        <v>180</v>
      </c>
      <c r="BU187" s="18"/>
      <c r="BV187" s="18"/>
      <c r="BX187" s="64">
        <f t="shared" si="56"/>
        <v>180</v>
      </c>
      <c r="BY187" s="18"/>
      <c r="BZ187" s="18"/>
    </row>
    <row r="188" spans="3:78" x14ac:dyDescent="0.25">
      <c r="C188" s="64">
        <f t="shared" si="38"/>
        <v>181</v>
      </c>
      <c r="D188" s="18"/>
      <c r="E188" s="18"/>
      <c r="H188" s="64">
        <f t="shared" si="39"/>
        <v>181</v>
      </c>
      <c r="I188" s="18"/>
      <c r="J188" s="18"/>
      <c r="L188" s="64">
        <f t="shared" si="40"/>
        <v>181</v>
      </c>
      <c r="M188" s="18"/>
      <c r="N188" s="18"/>
      <c r="P188" s="64">
        <f t="shared" si="41"/>
        <v>181</v>
      </c>
      <c r="Q188" s="18"/>
      <c r="R188" s="18"/>
      <c r="T188" s="64">
        <f t="shared" si="42"/>
        <v>181</v>
      </c>
      <c r="U188" s="18"/>
      <c r="V188" s="18"/>
      <c r="X188" s="64">
        <f t="shared" si="43"/>
        <v>181</v>
      </c>
      <c r="Y188" s="18"/>
      <c r="Z188" s="18"/>
      <c r="AB188" s="64">
        <f t="shared" si="44"/>
        <v>181</v>
      </c>
      <c r="AC188" s="18"/>
      <c r="AD188" s="18"/>
      <c r="AF188" s="64">
        <f t="shared" si="45"/>
        <v>181</v>
      </c>
      <c r="AG188" s="18"/>
      <c r="AH188" s="18"/>
      <c r="AJ188" s="64">
        <f t="shared" si="46"/>
        <v>181</v>
      </c>
      <c r="AK188" s="18"/>
      <c r="AL188" s="18"/>
      <c r="AN188" s="64">
        <f t="shared" si="47"/>
        <v>181</v>
      </c>
      <c r="AO188" s="18"/>
      <c r="AP188" s="18"/>
      <c r="AR188" s="64">
        <f t="shared" si="48"/>
        <v>181</v>
      </c>
      <c r="AS188" s="18"/>
      <c r="AT188" s="18"/>
      <c r="AV188" s="64">
        <f t="shared" si="49"/>
        <v>181</v>
      </c>
      <c r="AW188" s="18"/>
      <c r="AX188" s="18"/>
      <c r="AZ188" s="64">
        <f t="shared" si="50"/>
        <v>181</v>
      </c>
      <c r="BA188" s="18"/>
      <c r="BB188" s="18"/>
      <c r="BD188" s="64">
        <f t="shared" si="51"/>
        <v>181</v>
      </c>
      <c r="BE188" s="18"/>
      <c r="BF188" s="18"/>
      <c r="BH188" s="64">
        <f t="shared" si="52"/>
        <v>181</v>
      </c>
      <c r="BI188" s="18"/>
      <c r="BJ188" s="18"/>
      <c r="BL188" s="64">
        <f t="shared" si="53"/>
        <v>181</v>
      </c>
      <c r="BM188" s="18"/>
      <c r="BN188" s="18"/>
      <c r="BP188" s="64">
        <f t="shared" si="54"/>
        <v>181</v>
      </c>
      <c r="BQ188" s="18"/>
      <c r="BR188" s="18"/>
      <c r="BT188" s="64">
        <f t="shared" si="55"/>
        <v>181</v>
      </c>
      <c r="BU188" s="18"/>
      <c r="BV188" s="18"/>
      <c r="BX188" s="64">
        <f t="shared" si="56"/>
        <v>181</v>
      </c>
      <c r="BY188" s="18"/>
      <c r="BZ188" s="18"/>
    </row>
    <row r="189" spans="3:78" x14ac:dyDescent="0.25">
      <c r="C189" s="64">
        <f t="shared" si="38"/>
        <v>182</v>
      </c>
      <c r="D189" s="18"/>
      <c r="E189" s="18"/>
      <c r="H189" s="64">
        <f t="shared" si="39"/>
        <v>182</v>
      </c>
      <c r="I189" s="18"/>
      <c r="J189" s="18"/>
      <c r="L189" s="64">
        <f t="shared" si="40"/>
        <v>182</v>
      </c>
      <c r="M189" s="18"/>
      <c r="N189" s="18"/>
      <c r="P189" s="64">
        <f t="shared" si="41"/>
        <v>182</v>
      </c>
      <c r="Q189" s="18"/>
      <c r="R189" s="18"/>
      <c r="T189" s="64">
        <f t="shared" si="42"/>
        <v>182</v>
      </c>
      <c r="U189" s="18"/>
      <c r="V189" s="18"/>
      <c r="X189" s="64">
        <f t="shared" si="43"/>
        <v>182</v>
      </c>
      <c r="Y189" s="18"/>
      <c r="Z189" s="18"/>
      <c r="AB189" s="64">
        <f t="shared" si="44"/>
        <v>182</v>
      </c>
      <c r="AC189" s="18"/>
      <c r="AD189" s="18"/>
      <c r="AF189" s="64">
        <f t="shared" si="45"/>
        <v>182</v>
      </c>
      <c r="AG189" s="18"/>
      <c r="AH189" s="18"/>
      <c r="AJ189" s="64">
        <f t="shared" si="46"/>
        <v>182</v>
      </c>
      <c r="AK189" s="18"/>
      <c r="AL189" s="18"/>
      <c r="AN189" s="64">
        <f t="shared" si="47"/>
        <v>182</v>
      </c>
      <c r="AO189" s="18"/>
      <c r="AP189" s="18"/>
      <c r="AR189" s="64">
        <f t="shared" si="48"/>
        <v>182</v>
      </c>
      <c r="AS189" s="18"/>
      <c r="AT189" s="18"/>
      <c r="AV189" s="64">
        <f t="shared" si="49"/>
        <v>182</v>
      </c>
      <c r="AW189" s="18"/>
      <c r="AX189" s="18"/>
      <c r="AZ189" s="64">
        <f t="shared" si="50"/>
        <v>182</v>
      </c>
      <c r="BA189" s="18"/>
      <c r="BB189" s="18"/>
      <c r="BD189" s="64">
        <f t="shared" si="51"/>
        <v>182</v>
      </c>
      <c r="BE189" s="18"/>
      <c r="BF189" s="18"/>
      <c r="BH189" s="64">
        <f t="shared" si="52"/>
        <v>182</v>
      </c>
      <c r="BI189" s="18"/>
      <c r="BJ189" s="18"/>
      <c r="BL189" s="64">
        <f t="shared" si="53"/>
        <v>182</v>
      </c>
      <c r="BM189" s="18"/>
      <c r="BN189" s="18"/>
      <c r="BP189" s="64">
        <f t="shared" si="54"/>
        <v>182</v>
      </c>
      <c r="BQ189" s="18"/>
      <c r="BR189" s="18"/>
      <c r="BT189" s="64">
        <f t="shared" si="55"/>
        <v>182</v>
      </c>
      <c r="BU189" s="18"/>
      <c r="BV189" s="18"/>
      <c r="BX189" s="64">
        <f t="shared" si="56"/>
        <v>182</v>
      </c>
      <c r="BY189" s="18"/>
      <c r="BZ189" s="18"/>
    </row>
    <row r="190" spans="3:78" x14ac:dyDescent="0.25">
      <c r="C190" s="64">
        <f t="shared" si="38"/>
        <v>183</v>
      </c>
      <c r="D190" s="18"/>
      <c r="E190" s="18"/>
      <c r="H190" s="64">
        <f t="shared" si="39"/>
        <v>183</v>
      </c>
      <c r="I190" s="18"/>
      <c r="J190" s="18"/>
      <c r="L190" s="64">
        <f t="shared" si="40"/>
        <v>183</v>
      </c>
      <c r="M190" s="18"/>
      <c r="N190" s="18"/>
      <c r="P190" s="64">
        <f t="shared" si="41"/>
        <v>183</v>
      </c>
      <c r="Q190" s="18"/>
      <c r="R190" s="18"/>
      <c r="T190" s="64">
        <f t="shared" si="42"/>
        <v>183</v>
      </c>
      <c r="U190" s="18"/>
      <c r="V190" s="18"/>
      <c r="X190" s="64">
        <f t="shared" si="43"/>
        <v>183</v>
      </c>
      <c r="Y190" s="18"/>
      <c r="Z190" s="18"/>
      <c r="AB190" s="64">
        <f t="shared" si="44"/>
        <v>183</v>
      </c>
      <c r="AC190" s="18"/>
      <c r="AD190" s="18"/>
      <c r="AF190" s="64">
        <f t="shared" si="45"/>
        <v>183</v>
      </c>
      <c r="AG190" s="18"/>
      <c r="AH190" s="18"/>
      <c r="AJ190" s="64">
        <f t="shared" si="46"/>
        <v>183</v>
      </c>
      <c r="AK190" s="18"/>
      <c r="AL190" s="18"/>
      <c r="AN190" s="64">
        <f t="shared" si="47"/>
        <v>183</v>
      </c>
      <c r="AO190" s="18"/>
      <c r="AP190" s="18"/>
      <c r="AR190" s="64">
        <f t="shared" si="48"/>
        <v>183</v>
      </c>
      <c r="AS190" s="18"/>
      <c r="AT190" s="18"/>
      <c r="AV190" s="64">
        <f t="shared" si="49"/>
        <v>183</v>
      </c>
      <c r="AW190" s="18"/>
      <c r="AX190" s="18"/>
      <c r="AZ190" s="64">
        <f t="shared" si="50"/>
        <v>183</v>
      </c>
      <c r="BA190" s="18"/>
      <c r="BB190" s="18"/>
      <c r="BD190" s="64">
        <f t="shared" si="51"/>
        <v>183</v>
      </c>
      <c r="BE190" s="18"/>
      <c r="BF190" s="18"/>
      <c r="BH190" s="64">
        <f t="shared" si="52"/>
        <v>183</v>
      </c>
      <c r="BI190" s="18"/>
      <c r="BJ190" s="18"/>
      <c r="BL190" s="64">
        <f t="shared" si="53"/>
        <v>183</v>
      </c>
      <c r="BM190" s="18"/>
      <c r="BN190" s="18"/>
      <c r="BP190" s="64">
        <f t="shared" si="54"/>
        <v>183</v>
      </c>
      <c r="BQ190" s="18"/>
      <c r="BR190" s="18"/>
      <c r="BT190" s="64">
        <f t="shared" si="55"/>
        <v>183</v>
      </c>
      <c r="BU190" s="18"/>
      <c r="BV190" s="18"/>
      <c r="BX190" s="64">
        <f t="shared" si="56"/>
        <v>183</v>
      </c>
      <c r="BY190" s="18"/>
      <c r="BZ190" s="18"/>
    </row>
    <row r="191" spans="3:78" x14ac:dyDescent="0.25">
      <c r="C191" s="64">
        <f t="shared" si="38"/>
        <v>184</v>
      </c>
      <c r="D191" s="18"/>
      <c r="E191" s="18"/>
      <c r="H191" s="64">
        <f t="shared" si="39"/>
        <v>184</v>
      </c>
      <c r="I191" s="18"/>
      <c r="J191" s="18"/>
      <c r="L191" s="64">
        <f t="shared" si="40"/>
        <v>184</v>
      </c>
      <c r="M191" s="18"/>
      <c r="N191" s="18"/>
      <c r="P191" s="64">
        <f t="shared" si="41"/>
        <v>184</v>
      </c>
      <c r="Q191" s="18"/>
      <c r="R191" s="18"/>
      <c r="T191" s="64">
        <f t="shared" si="42"/>
        <v>184</v>
      </c>
      <c r="U191" s="18"/>
      <c r="V191" s="18"/>
      <c r="X191" s="64">
        <f t="shared" si="43"/>
        <v>184</v>
      </c>
      <c r="Y191" s="18"/>
      <c r="Z191" s="18"/>
      <c r="AB191" s="64">
        <f t="shared" si="44"/>
        <v>184</v>
      </c>
      <c r="AC191" s="18"/>
      <c r="AD191" s="18"/>
      <c r="AF191" s="64">
        <f t="shared" si="45"/>
        <v>184</v>
      </c>
      <c r="AG191" s="18"/>
      <c r="AH191" s="18"/>
      <c r="AJ191" s="64">
        <f t="shared" si="46"/>
        <v>184</v>
      </c>
      <c r="AK191" s="18"/>
      <c r="AL191" s="18"/>
      <c r="AN191" s="64">
        <f t="shared" si="47"/>
        <v>184</v>
      </c>
      <c r="AO191" s="18"/>
      <c r="AP191" s="18"/>
      <c r="AR191" s="64">
        <f t="shared" si="48"/>
        <v>184</v>
      </c>
      <c r="AS191" s="18"/>
      <c r="AT191" s="18"/>
      <c r="AV191" s="64">
        <f t="shared" si="49"/>
        <v>184</v>
      </c>
      <c r="AW191" s="18"/>
      <c r="AX191" s="18"/>
      <c r="AZ191" s="64">
        <f t="shared" si="50"/>
        <v>184</v>
      </c>
      <c r="BA191" s="18"/>
      <c r="BB191" s="18"/>
      <c r="BD191" s="64">
        <f t="shared" si="51"/>
        <v>184</v>
      </c>
      <c r="BE191" s="18"/>
      <c r="BF191" s="18"/>
      <c r="BH191" s="64">
        <f t="shared" si="52"/>
        <v>184</v>
      </c>
      <c r="BI191" s="18"/>
      <c r="BJ191" s="18"/>
      <c r="BL191" s="64">
        <f t="shared" si="53"/>
        <v>184</v>
      </c>
      <c r="BM191" s="18"/>
      <c r="BN191" s="18"/>
      <c r="BP191" s="64">
        <f t="shared" si="54"/>
        <v>184</v>
      </c>
      <c r="BQ191" s="18"/>
      <c r="BR191" s="18"/>
      <c r="BT191" s="64">
        <f t="shared" si="55"/>
        <v>184</v>
      </c>
      <c r="BU191" s="18"/>
      <c r="BV191" s="18"/>
      <c r="BX191" s="64">
        <f t="shared" si="56"/>
        <v>184</v>
      </c>
      <c r="BY191" s="18"/>
      <c r="BZ191" s="18"/>
    </row>
    <row r="192" spans="3:78" x14ac:dyDescent="0.25">
      <c r="C192" s="64">
        <f t="shared" si="38"/>
        <v>185</v>
      </c>
      <c r="D192" s="18"/>
      <c r="E192" s="18"/>
      <c r="H192" s="64">
        <f t="shared" si="39"/>
        <v>185</v>
      </c>
      <c r="I192" s="18"/>
      <c r="J192" s="18"/>
      <c r="L192" s="64">
        <f t="shared" si="40"/>
        <v>185</v>
      </c>
      <c r="M192" s="18"/>
      <c r="N192" s="18"/>
      <c r="P192" s="64">
        <f t="shared" si="41"/>
        <v>185</v>
      </c>
      <c r="Q192" s="18"/>
      <c r="R192" s="18"/>
      <c r="T192" s="64">
        <f t="shared" si="42"/>
        <v>185</v>
      </c>
      <c r="U192" s="18"/>
      <c r="V192" s="18"/>
      <c r="X192" s="64">
        <f t="shared" si="43"/>
        <v>185</v>
      </c>
      <c r="Y192" s="18"/>
      <c r="Z192" s="18"/>
      <c r="AB192" s="64">
        <f t="shared" si="44"/>
        <v>185</v>
      </c>
      <c r="AC192" s="18"/>
      <c r="AD192" s="18"/>
      <c r="AF192" s="64">
        <f t="shared" si="45"/>
        <v>185</v>
      </c>
      <c r="AG192" s="18"/>
      <c r="AH192" s="18"/>
      <c r="AJ192" s="64">
        <f t="shared" si="46"/>
        <v>185</v>
      </c>
      <c r="AK192" s="18"/>
      <c r="AL192" s="18"/>
      <c r="AN192" s="64">
        <f t="shared" si="47"/>
        <v>185</v>
      </c>
      <c r="AO192" s="18"/>
      <c r="AP192" s="18"/>
      <c r="AR192" s="64">
        <f t="shared" si="48"/>
        <v>185</v>
      </c>
      <c r="AS192" s="18"/>
      <c r="AT192" s="18"/>
      <c r="AV192" s="64">
        <f t="shared" si="49"/>
        <v>185</v>
      </c>
      <c r="AW192" s="18"/>
      <c r="AX192" s="18"/>
      <c r="AZ192" s="64">
        <f t="shared" si="50"/>
        <v>185</v>
      </c>
      <c r="BA192" s="18"/>
      <c r="BB192" s="18"/>
      <c r="BD192" s="64">
        <f t="shared" si="51"/>
        <v>185</v>
      </c>
      <c r="BE192" s="18"/>
      <c r="BF192" s="18"/>
      <c r="BH192" s="64">
        <f t="shared" si="52"/>
        <v>185</v>
      </c>
      <c r="BI192" s="18"/>
      <c r="BJ192" s="18"/>
      <c r="BL192" s="64">
        <f t="shared" si="53"/>
        <v>185</v>
      </c>
      <c r="BM192" s="18"/>
      <c r="BN192" s="18"/>
      <c r="BP192" s="64">
        <f t="shared" si="54"/>
        <v>185</v>
      </c>
      <c r="BQ192" s="18"/>
      <c r="BR192" s="18"/>
      <c r="BT192" s="64">
        <f t="shared" si="55"/>
        <v>185</v>
      </c>
      <c r="BU192" s="18"/>
      <c r="BV192" s="18"/>
      <c r="BX192" s="64">
        <f t="shared" si="56"/>
        <v>185</v>
      </c>
      <c r="BY192" s="18"/>
      <c r="BZ192" s="18"/>
    </row>
    <row r="193" spans="3:78" x14ac:dyDescent="0.25">
      <c r="C193" s="64">
        <f t="shared" si="38"/>
        <v>186</v>
      </c>
      <c r="D193" s="18"/>
      <c r="E193" s="18"/>
      <c r="H193" s="64">
        <f t="shared" si="39"/>
        <v>186</v>
      </c>
      <c r="I193" s="18"/>
      <c r="J193" s="18"/>
      <c r="L193" s="64">
        <f t="shared" si="40"/>
        <v>186</v>
      </c>
      <c r="M193" s="18"/>
      <c r="N193" s="18"/>
      <c r="P193" s="64">
        <f t="shared" si="41"/>
        <v>186</v>
      </c>
      <c r="Q193" s="18"/>
      <c r="R193" s="18"/>
      <c r="T193" s="64">
        <f t="shared" si="42"/>
        <v>186</v>
      </c>
      <c r="U193" s="18"/>
      <c r="V193" s="18"/>
      <c r="X193" s="64">
        <f t="shared" si="43"/>
        <v>186</v>
      </c>
      <c r="Y193" s="18"/>
      <c r="Z193" s="18"/>
      <c r="AB193" s="64">
        <f t="shared" si="44"/>
        <v>186</v>
      </c>
      <c r="AC193" s="18"/>
      <c r="AD193" s="18"/>
      <c r="AF193" s="64">
        <f t="shared" si="45"/>
        <v>186</v>
      </c>
      <c r="AG193" s="18"/>
      <c r="AH193" s="18"/>
      <c r="AJ193" s="64">
        <f t="shared" si="46"/>
        <v>186</v>
      </c>
      <c r="AK193" s="18"/>
      <c r="AL193" s="18"/>
      <c r="AN193" s="64">
        <f t="shared" si="47"/>
        <v>186</v>
      </c>
      <c r="AO193" s="18"/>
      <c r="AP193" s="18"/>
      <c r="AR193" s="64">
        <f t="shared" si="48"/>
        <v>186</v>
      </c>
      <c r="AS193" s="18"/>
      <c r="AT193" s="18"/>
      <c r="AV193" s="64">
        <f t="shared" si="49"/>
        <v>186</v>
      </c>
      <c r="AW193" s="18"/>
      <c r="AX193" s="18"/>
      <c r="AZ193" s="64">
        <f t="shared" si="50"/>
        <v>186</v>
      </c>
      <c r="BA193" s="18"/>
      <c r="BB193" s="18"/>
      <c r="BD193" s="64">
        <f t="shared" si="51"/>
        <v>186</v>
      </c>
      <c r="BE193" s="18"/>
      <c r="BF193" s="18"/>
      <c r="BH193" s="64">
        <f t="shared" si="52"/>
        <v>186</v>
      </c>
      <c r="BI193" s="18"/>
      <c r="BJ193" s="18"/>
      <c r="BL193" s="64">
        <f t="shared" si="53"/>
        <v>186</v>
      </c>
      <c r="BM193" s="18"/>
      <c r="BN193" s="18"/>
      <c r="BP193" s="64">
        <f t="shared" si="54"/>
        <v>186</v>
      </c>
      <c r="BQ193" s="18"/>
      <c r="BR193" s="18"/>
      <c r="BT193" s="64">
        <f t="shared" si="55"/>
        <v>186</v>
      </c>
      <c r="BU193" s="18"/>
      <c r="BV193" s="18"/>
      <c r="BX193" s="64">
        <f t="shared" si="56"/>
        <v>186</v>
      </c>
      <c r="BY193" s="18"/>
      <c r="BZ193" s="18"/>
    </row>
    <row r="194" spans="3:78" x14ac:dyDescent="0.25">
      <c r="C194" s="64">
        <f t="shared" si="38"/>
        <v>187</v>
      </c>
      <c r="D194" s="18"/>
      <c r="E194" s="18"/>
      <c r="H194" s="64">
        <f t="shared" si="39"/>
        <v>187</v>
      </c>
      <c r="I194" s="18"/>
      <c r="J194" s="18"/>
      <c r="L194" s="64">
        <f t="shared" si="40"/>
        <v>187</v>
      </c>
      <c r="M194" s="18"/>
      <c r="N194" s="18"/>
      <c r="P194" s="64">
        <f t="shared" si="41"/>
        <v>187</v>
      </c>
      <c r="Q194" s="18"/>
      <c r="R194" s="18"/>
      <c r="T194" s="64">
        <f t="shared" si="42"/>
        <v>187</v>
      </c>
      <c r="U194" s="18"/>
      <c r="V194" s="18"/>
      <c r="X194" s="64">
        <f t="shared" si="43"/>
        <v>187</v>
      </c>
      <c r="Y194" s="18"/>
      <c r="Z194" s="18"/>
      <c r="AB194" s="64">
        <f t="shared" si="44"/>
        <v>187</v>
      </c>
      <c r="AC194" s="18"/>
      <c r="AD194" s="18"/>
      <c r="AF194" s="64">
        <f t="shared" si="45"/>
        <v>187</v>
      </c>
      <c r="AG194" s="18"/>
      <c r="AH194" s="18"/>
      <c r="AJ194" s="64">
        <f t="shared" si="46"/>
        <v>187</v>
      </c>
      <c r="AK194" s="18"/>
      <c r="AL194" s="18"/>
      <c r="AN194" s="64">
        <f t="shared" si="47"/>
        <v>187</v>
      </c>
      <c r="AO194" s="18"/>
      <c r="AP194" s="18"/>
      <c r="AR194" s="64">
        <f t="shared" si="48"/>
        <v>187</v>
      </c>
      <c r="AS194" s="18"/>
      <c r="AT194" s="18"/>
      <c r="AV194" s="64">
        <f t="shared" si="49"/>
        <v>187</v>
      </c>
      <c r="AW194" s="18"/>
      <c r="AX194" s="18"/>
      <c r="AZ194" s="64">
        <f t="shared" si="50"/>
        <v>187</v>
      </c>
      <c r="BA194" s="18"/>
      <c r="BB194" s="18"/>
      <c r="BD194" s="64">
        <f t="shared" si="51"/>
        <v>187</v>
      </c>
      <c r="BE194" s="18"/>
      <c r="BF194" s="18"/>
      <c r="BH194" s="64">
        <f t="shared" si="52"/>
        <v>187</v>
      </c>
      <c r="BI194" s="18"/>
      <c r="BJ194" s="18"/>
      <c r="BL194" s="64">
        <f t="shared" si="53"/>
        <v>187</v>
      </c>
      <c r="BM194" s="18"/>
      <c r="BN194" s="18"/>
      <c r="BP194" s="64">
        <f t="shared" si="54"/>
        <v>187</v>
      </c>
      <c r="BQ194" s="18"/>
      <c r="BR194" s="18"/>
      <c r="BT194" s="64">
        <f t="shared" si="55"/>
        <v>187</v>
      </c>
      <c r="BU194" s="18"/>
      <c r="BV194" s="18"/>
      <c r="BX194" s="64">
        <f t="shared" si="56"/>
        <v>187</v>
      </c>
      <c r="BY194" s="18"/>
      <c r="BZ194" s="18"/>
    </row>
    <row r="195" spans="3:78" x14ac:dyDescent="0.25">
      <c r="C195" s="64">
        <f t="shared" si="38"/>
        <v>188</v>
      </c>
      <c r="D195" s="18"/>
      <c r="E195" s="18"/>
      <c r="H195" s="64">
        <f t="shared" si="39"/>
        <v>188</v>
      </c>
      <c r="I195" s="18"/>
      <c r="J195" s="18"/>
      <c r="L195" s="64">
        <f t="shared" si="40"/>
        <v>188</v>
      </c>
      <c r="M195" s="18"/>
      <c r="N195" s="18"/>
      <c r="P195" s="64">
        <f t="shared" si="41"/>
        <v>188</v>
      </c>
      <c r="Q195" s="18"/>
      <c r="R195" s="18"/>
      <c r="T195" s="64">
        <f t="shared" si="42"/>
        <v>188</v>
      </c>
      <c r="U195" s="18"/>
      <c r="V195" s="18"/>
      <c r="X195" s="64">
        <f t="shared" si="43"/>
        <v>188</v>
      </c>
      <c r="Y195" s="18"/>
      <c r="Z195" s="18"/>
      <c r="AB195" s="64">
        <f t="shared" si="44"/>
        <v>188</v>
      </c>
      <c r="AC195" s="18"/>
      <c r="AD195" s="18"/>
      <c r="AF195" s="64">
        <f t="shared" si="45"/>
        <v>188</v>
      </c>
      <c r="AG195" s="18"/>
      <c r="AH195" s="18"/>
      <c r="AJ195" s="64">
        <f t="shared" si="46"/>
        <v>188</v>
      </c>
      <c r="AK195" s="18"/>
      <c r="AL195" s="18"/>
      <c r="AN195" s="64">
        <f t="shared" si="47"/>
        <v>188</v>
      </c>
      <c r="AO195" s="18"/>
      <c r="AP195" s="18"/>
      <c r="AR195" s="64">
        <f t="shared" si="48"/>
        <v>188</v>
      </c>
      <c r="AS195" s="18"/>
      <c r="AT195" s="18"/>
      <c r="AV195" s="64">
        <f t="shared" si="49"/>
        <v>188</v>
      </c>
      <c r="AW195" s="18"/>
      <c r="AX195" s="18"/>
      <c r="AZ195" s="64">
        <f t="shared" si="50"/>
        <v>188</v>
      </c>
      <c r="BA195" s="18"/>
      <c r="BB195" s="18"/>
      <c r="BD195" s="64">
        <f t="shared" si="51"/>
        <v>188</v>
      </c>
      <c r="BE195" s="18"/>
      <c r="BF195" s="18"/>
      <c r="BH195" s="64">
        <f t="shared" si="52"/>
        <v>188</v>
      </c>
      <c r="BI195" s="18"/>
      <c r="BJ195" s="18"/>
      <c r="BL195" s="64">
        <f t="shared" si="53"/>
        <v>188</v>
      </c>
      <c r="BM195" s="18"/>
      <c r="BN195" s="18"/>
      <c r="BP195" s="64">
        <f t="shared" si="54"/>
        <v>188</v>
      </c>
      <c r="BQ195" s="18"/>
      <c r="BR195" s="18"/>
      <c r="BT195" s="64">
        <f t="shared" si="55"/>
        <v>188</v>
      </c>
      <c r="BU195" s="18"/>
      <c r="BV195" s="18"/>
      <c r="BX195" s="64">
        <f t="shared" si="56"/>
        <v>188</v>
      </c>
      <c r="BY195" s="18"/>
      <c r="BZ195" s="18"/>
    </row>
    <row r="196" spans="3:78" x14ac:dyDescent="0.25">
      <c r="C196" s="64">
        <f t="shared" si="38"/>
        <v>189</v>
      </c>
      <c r="D196" s="18"/>
      <c r="E196" s="18"/>
      <c r="H196" s="64">
        <f t="shared" si="39"/>
        <v>189</v>
      </c>
      <c r="I196" s="18"/>
      <c r="J196" s="18"/>
      <c r="L196" s="64">
        <f t="shared" si="40"/>
        <v>189</v>
      </c>
      <c r="M196" s="18"/>
      <c r="N196" s="18"/>
      <c r="P196" s="64">
        <f t="shared" si="41"/>
        <v>189</v>
      </c>
      <c r="Q196" s="18"/>
      <c r="R196" s="18"/>
      <c r="T196" s="64">
        <f t="shared" si="42"/>
        <v>189</v>
      </c>
      <c r="U196" s="18"/>
      <c r="V196" s="18"/>
      <c r="X196" s="64">
        <f t="shared" si="43"/>
        <v>189</v>
      </c>
      <c r="Y196" s="18"/>
      <c r="Z196" s="18"/>
      <c r="AB196" s="64">
        <f t="shared" si="44"/>
        <v>189</v>
      </c>
      <c r="AC196" s="18"/>
      <c r="AD196" s="18"/>
      <c r="AF196" s="64">
        <f t="shared" si="45"/>
        <v>189</v>
      </c>
      <c r="AG196" s="18"/>
      <c r="AH196" s="18"/>
      <c r="AJ196" s="64">
        <f t="shared" si="46"/>
        <v>189</v>
      </c>
      <c r="AK196" s="18"/>
      <c r="AL196" s="18"/>
      <c r="AN196" s="64">
        <f t="shared" si="47"/>
        <v>189</v>
      </c>
      <c r="AO196" s="18"/>
      <c r="AP196" s="18"/>
      <c r="AR196" s="64">
        <f t="shared" si="48"/>
        <v>189</v>
      </c>
      <c r="AS196" s="18"/>
      <c r="AT196" s="18"/>
      <c r="AV196" s="64">
        <f t="shared" si="49"/>
        <v>189</v>
      </c>
      <c r="AW196" s="18"/>
      <c r="AX196" s="18"/>
      <c r="AZ196" s="64">
        <f t="shared" si="50"/>
        <v>189</v>
      </c>
      <c r="BA196" s="18"/>
      <c r="BB196" s="18"/>
      <c r="BD196" s="64">
        <f t="shared" si="51"/>
        <v>189</v>
      </c>
      <c r="BE196" s="18"/>
      <c r="BF196" s="18"/>
      <c r="BH196" s="64">
        <f t="shared" si="52"/>
        <v>189</v>
      </c>
      <c r="BI196" s="18"/>
      <c r="BJ196" s="18"/>
      <c r="BL196" s="64">
        <f t="shared" si="53"/>
        <v>189</v>
      </c>
      <c r="BM196" s="18"/>
      <c r="BN196" s="18"/>
      <c r="BP196" s="64">
        <f t="shared" si="54"/>
        <v>189</v>
      </c>
      <c r="BQ196" s="18"/>
      <c r="BR196" s="18"/>
      <c r="BT196" s="64">
        <f t="shared" si="55"/>
        <v>189</v>
      </c>
      <c r="BU196" s="18"/>
      <c r="BV196" s="18"/>
      <c r="BX196" s="64">
        <f t="shared" si="56"/>
        <v>189</v>
      </c>
      <c r="BY196" s="18"/>
      <c r="BZ196" s="18"/>
    </row>
    <row r="197" spans="3:78" x14ac:dyDescent="0.25">
      <c r="C197" s="64">
        <f t="shared" si="38"/>
        <v>190</v>
      </c>
      <c r="D197" s="18"/>
      <c r="E197" s="18"/>
      <c r="H197" s="64">
        <f t="shared" si="39"/>
        <v>190</v>
      </c>
      <c r="I197" s="18"/>
      <c r="J197" s="18"/>
      <c r="L197" s="64">
        <f t="shared" si="40"/>
        <v>190</v>
      </c>
      <c r="M197" s="18"/>
      <c r="N197" s="18"/>
      <c r="P197" s="64">
        <f t="shared" si="41"/>
        <v>190</v>
      </c>
      <c r="Q197" s="18"/>
      <c r="R197" s="18"/>
      <c r="T197" s="64">
        <f t="shared" si="42"/>
        <v>190</v>
      </c>
      <c r="U197" s="18"/>
      <c r="V197" s="18"/>
      <c r="X197" s="64">
        <f t="shared" si="43"/>
        <v>190</v>
      </c>
      <c r="Y197" s="18"/>
      <c r="Z197" s="18"/>
      <c r="AB197" s="64">
        <f t="shared" si="44"/>
        <v>190</v>
      </c>
      <c r="AC197" s="18"/>
      <c r="AD197" s="18"/>
      <c r="AF197" s="64">
        <f t="shared" si="45"/>
        <v>190</v>
      </c>
      <c r="AG197" s="18"/>
      <c r="AH197" s="18"/>
      <c r="AJ197" s="64">
        <f t="shared" si="46"/>
        <v>190</v>
      </c>
      <c r="AK197" s="18"/>
      <c r="AL197" s="18"/>
      <c r="AN197" s="64">
        <f t="shared" si="47"/>
        <v>190</v>
      </c>
      <c r="AO197" s="18"/>
      <c r="AP197" s="18"/>
      <c r="AR197" s="64">
        <f t="shared" si="48"/>
        <v>190</v>
      </c>
      <c r="AS197" s="18"/>
      <c r="AT197" s="18"/>
      <c r="AV197" s="64">
        <f t="shared" si="49"/>
        <v>190</v>
      </c>
      <c r="AW197" s="18"/>
      <c r="AX197" s="18"/>
      <c r="AZ197" s="64">
        <f t="shared" si="50"/>
        <v>190</v>
      </c>
      <c r="BA197" s="18"/>
      <c r="BB197" s="18"/>
      <c r="BD197" s="64">
        <f t="shared" si="51"/>
        <v>190</v>
      </c>
      <c r="BE197" s="18"/>
      <c r="BF197" s="18"/>
      <c r="BH197" s="64">
        <f t="shared" si="52"/>
        <v>190</v>
      </c>
      <c r="BI197" s="18"/>
      <c r="BJ197" s="18"/>
      <c r="BL197" s="64">
        <f t="shared" si="53"/>
        <v>190</v>
      </c>
      <c r="BM197" s="18"/>
      <c r="BN197" s="18"/>
      <c r="BP197" s="64">
        <f t="shared" si="54"/>
        <v>190</v>
      </c>
      <c r="BQ197" s="18"/>
      <c r="BR197" s="18"/>
      <c r="BT197" s="64">
        <f t="shared" si="55"/>
        <v>190</v>
      </c>
      <c r="BU197" s="18"/>
      <c r="BV197" s="18"/>
      <c r="BX197" s="64">
        <f t="shared" si="56"/>
        <v>190</v>
      </c>
      <c r="BY197" s="18"/>
      <c r="BZ197" s="18"/>
    </row>
    <row r="198" spans="3:78" x14ac:dyDescent="0.25">
      <c r="C198" s="64">
        <f t="shared" si="38"/>
        <v>191</v>
      </c>
      <c r="D198" s="18"/>
      <c r="E198" s="18"/>
      <c r="H198" s="64">
        <f t="shared" si="39"/>
        <v>191</v>
      </c>
      <c r="I198" s="18"/>
      <c r="J198" s="18"/>
      <c r="L198" s="64">
        <f t="shared" si="40"/>
        <v>191</v>
      </c>
      <c r="M198" s="18"/>
      <c r="N198" s="18"/>
      <c r="P198" s="64">
        <f t="shared" si="41"/>
        <v>191</v>
      </c>
      <c r="Q198" s="18"/>
      <c r="R198" s="18"/>
      <c r="T198" s="64">
        <f t="shared" si="42"/>
        <v>191</v>
      </c>
      <c r="U198" s="18"/>
      <c r="V198" s="18"/>
      <c r="X198" s="64">
        <f t="shared" si="43"/>
        <v>191</v>
      </c>
      <c r="Y198" s="18"/>
      <c r="Z198" s="18"/>
      <c r="AB198" s="64">
        <f t="shared" si="44"/>
        <v>191</v>
      </c>
      <c r="AC198" s="18"/>
      <c r="AD198" s="18"/>
      <c r="AF198" s="64">
        <f t="shared" si="45"/>
        <v>191</v>
      </c>
      <c r="AG198" s="18"/>
      <c r="AH198" s="18"/>
      <c r="AJ198" s="64">
        <f t="shared" si="46"/>
        <v>191</v>
      </c>
      <c r="AK198" s="18"/>
      <c r="AL198" s="18"/>
      <c r="AN198" s="64">
        <f t="shared" si="47"/>
        <v>191</v>
      </c>
      <c r="AO198" s="18"/>
      <c r="AP198" s="18"/>
      <c r="AR198" s="64">
        <f t="shared" si="48"/>
        <v>191</v>
      </c>
      <c r="AS198" s="18"/>
      <c r="AT198" s="18"/>
      <c r="AV198" s="64">
        <f t="shared" si="49"/>
        <v>191</v>
      </c>
      <c r="AW198" s="18"/>
      <c r="AX198" s="18"/>
      <c r="AZ198" s="64">
        <f t="shared" si="50"/>
        <v>191</v>
      </c>
      <c r="BA198" s="18"/>
      <c r="BB198" s="18"/>
      <c r="BD198" s="64">
        <f t="shared" si="51"/>
        <v>191</v>
      </c>
      <c r="BE198" s="18"/>
      <c r="BF198" s="18"/>
      <c r="BH198" s="64">
        <f t="shared" si="52"/>
        <v>191</v>
      </c>
      <c r="BI198" s="18"/>
      <c r="BJ198" s="18"/>
      <c r="BL198" s="64">
        <f t="shared" si="53"/>
        <v>191</v>
      </c>
      <c r="BM198" s="18"/>
      <c r="BN198" s="18"/>
      <c r="BP198" s="64">
        <f t="shared" si="54"/>
        <v>191</v>
      </c>
      <c r="BQ198" s="18"/>
      <c r="BR198" s="18"/>
      <c r="BT198" s="64">
        <f t="shared" si="55"/>
        <v>191</v>
      </c>
      <c r="BU198" s="18"/>
      <c r="BV198" s="18"/>
      <c r="BX198" s="64">
        <f t="shared" si="56"/>
        <v>191</v>
      </c>
      <c r="BY198" s="18"/>
      <c r="BZ198" s="18"/>
    </row>
    <row r="199" spans="3:78" x14ac:dyDescent="0.25">
      <c r="C199" s="64">
        <f t="shared" si="38"/>
        <v>192</v>
      </c>
      <c r="D199" s="18"/>
      <c r="E199" s="18"/>
      <c r="H199" s="64">
        <f t="shared" si="39"/>
        <v>192</v>
      </c>
      <c r="I199" s="18"/>
      <c r="J199" s="18"/>
      <c r="L199" s="64">
        <f t="shared" si="40"/>
        <v>192</v>
      </c>
      <c r="M199" s="18"/>
      <c r="N199" s="18"/>
      <c r="P199" s="64">
        <f t="shared" si="41"/>
        <v>192</v>
      </c>
      <c r="Q199" s="18"/>
      <c r="R199" s="18"/>
      <c r="T199" s="64">
        <f t="shared" si="42"/>
        <v>192</v>
      </c>
      <c r="U199" s="18"/>
      <c r="V199" s="18"/>
      <c r="X199" s="64">
        <f t="shared" si="43"/>
        <v>192</v>
      </c>
      <c r="Y199" s="18"/>
      <c r="Z199" s="18"/>
      <c r="AB199" s="64">
        <f t="shared" si="44"/>
        <v>192</v>
      </c>
      <c r="AC199" s="18"/>
      <c r="AD199" s="18"/>
      <c r="AF199" s="64">
        <f t="shared" si="45"/>
        <v>192</v>
      </c>
      <c r="AG199" s="18"/>
      <c r="AH199" s="18"/>
      <c r="AJ199" s="64">
        <f t="shared" si="46"/>
        <v>192</v>
      </c>
      <c r="AK199" s="18"/>
      <c r="AL199" s="18"/>
      <c r="AN199" s="64">
        <f t="shared" si="47"/>
        <v>192</v>
      </c>
      <c r="AO199" s="18"/>
      <c r="AP199" s="18"/>
      <c r="AR199" s="64">
        <f t="shared" si="48"/>
        <v>192</v>
      </c>
      <c r="AS199" s="18"/>
      <c r="AT199" s="18"/>
      <c r="AV199" s="64">
        <f t="shared" si="49"/>
        <v>192</v>
      </c>
      <c r="AW199" s="18"/>
      <c r="AX199" s="18"/>
      <c r="AZ199" s="64">
        <f t="shared" si="50"/>
        <v>192</v>
      </c>
      <c r="BA199" s="18"/>
      <c r="BB199" s="18"/>
      <c r="BD199" s="64">
        <f t="shared" si="51"/>
        <v>192</v>
      </c>
      <c r="BE199" s="18"/>
      <c r="BF199" s="18"/>
      <c r="BH199" s="64">
        <f t="shared" si="52"/>
        <v>192</v>
      </c>
      <c r="BI199" s="18"/>
      <c r="BJ199" s="18"/>
      <c r="BL199" s="64">
        <f t="shared" si="53"/>
        <v>192</v>
      </c>
      <c r="BM199" s="18"/>
      <c r="BN199" s="18"/>
      <c r="BP199" s="64">
        <f t="shared" si="54"/>
        <v>192</v>
      </c>
      <c r="BQ199" s="18"/>
      <c r="BR199" s="18"/>
      <c r="BT199" s="64">
        <f t="shared" si="55"/>
        <v>192</v>
      </c>
      <c r="BU199" s="18"/>
      <c r="BV199" s="18"/>
      <c r="BX199" s="64">
        <f t="shared" si="56"/>
        <v>192</v>
      </c>
      <c r="BY199" s="18"/>
      <c r="BZ199" s="18"/>
    </row>
    <row r="200" spans="3:78" x14ac:dyDescent="0.25">
      <c r="C200" s="64">
        <f t="shared" si="38"/>
        <v>193</v>
      </c>
      <c r="D200" s="18"/>
      <c r="E200" s="18"/>
      <c r="H200" s="64">
        <f t="shared" si="39"/>
        <v>193</v>
      </c>
      <c r="I200" s="18"/>
      <c r="J200" s="18"/>
      <c r="L200" s="64">
        <f t="shared" si="40"/>
        <v>193</v>
      </c>
      <c r="M200" s="18"/>
      <c r="N200" s="18"/>
      <c r="P200" s="64">
        <f t="shared" si="41"/>
        <v>193</v>
      </c>
      <c r="Q200" s="18"/>
      <c r="R200" s="18"/>
      <c r="T200" s="64">
        <f t="shared" si="42"/>
        <v>193</v>
      </c>
      <c r="U200" s="18"/>
      <c r="V200" s="18"/>
      <c r="X200" s="64">
        <f t="shared" si="43"/>
        <v>193</v>
      </c>
      <c r="Y200" s="18"/>
      <c r="Z200" s="18"/>
      <c r="AB200" s="64">
        <f t="shared" si="44"/>
        <v>193</v>
      </c>
      <c r="AC200" s="18"/>
      <c r="AD200" s="18"/>
      <c r="AF200" s="64">
        <f t="shared" si="45"/>
        <v>193</v>
      </c>
      <c r="AG200" s="18"/>
      <c r="AH200" s="18"/>
      <c r="AJ200" s="64">
        <f t="shared" si="46"/>
        <v>193</v>
      </c>
      <c r="AK200" s="18"/>
      <c r="AL200" s="18"/>
      <c r="AN200" s="64">
        <f t="shared" si="47"/>
        <v>193</v>
      </c>
      <c r="AO200" s="18"/>
      <c r="AP200" s="18"/>
      <c r="AR200" s="64">
        <f t="shared" si="48"/>
        <v>193</v>
      </c>
      <c r="AS200" s="18"/>
      <c r="AT200" s="18"/>
      <c r="AV200" s="64">
        <f t="shared" si="49"/>
        <v>193</v>
      </c>
      <c r="AW200" s="18"/>
      <c r="AX200" s="18"/>
      <c r="AZ200" s="64">
        <f t="shared" si="50"/>
        <v>193</v>
      </c>
      <c r="BA200" s="18"/>
      <c r="BB200" s="18"/>
      <c r="BD200" s="64">
        <f t="shared" si="51"/>
        <v>193</v>
      </c>
      <c r="BE200" s="18"/>
      <c r="BF200" s="18"/>
      <c r="BH200" s="64">
        <f t="shared" si="52"/>
        <v>193</v>
      </c>
      <c r="BI200" s="18"/>
      <c r="BJ200" s="18"/>
      <c r="BL200" s="64">
        <f t="shared" si="53"/>
        <v>193</v>
      </c>
      <c r="BM200" s="18"/>
      <c r="BN200" s="18"/>
      <c r="BP200" s="64">
        <f t="shared" si="54"/>
        <v>193</v>
      </c>
      <c r="BQ200" s="18"/>
      <c r="BR200" s="18"/>
      <c r="BT200" s="64">
        <f t="shared" si="55"/>
        <v>193</v>
      </c>
      <c r="BU200" s="18"/>
      <c r="BV200" s="18"/>
      <c r="BX200" s="64">
        <f t="shared" si="56"/>
        <v>193</v>
      </c>
      <c r="BY200" s="18"/>
      <c r="BZ200" s="18"/>
    </row>
    <row r="201" spans="3:78" x14ac:dyDescent="0.25">
      <c r="C201" s="64">
        <f t="shared" si="38"/>
        <v>194</v>
      </c>
      <c r="D201" s="18"/>
      <c r="E201" s="18"/>
      <c r="H201" s="64">
        <f t="shared" si="39"/>
        <v>194</v>
      </c>
      <c r="I201" s="18"/>
      <c r="J201" s="18"/>
      <c r="L201" s="64">
        <f t="shared" si="40"/>
        <v>194</v>
      </c>
      <c r="M201" s="18"/>
      <c r="N201" s="18"/>
      <c r="P201" s="64">
        <f t="shared" si="41"/>
        <v>194</v>
      </c>
      <c r="Q201" s="18"/>
      <c r="R201" s="18"/>
      <c r="T201" s="64">
        <f t="shared" si="42"/>
        <v>194</v>
      </c>
      <c r="U201" s="18"/>
      <c r="V201" s="18"/>
      <c r="X201" s="64">
        <f t="shared" si="43"/>
        <v>194</v>
      </c>
      <c r="Y201" s="18"/>
      <c r="Z201" s="18"/>
      <c r="AB201" s="64">
        <f t="shared" si="44"/>
        <v>194</v>
      </c>
      <c r="AC201" s="18"/>
      <c r="AD201" s="18"/>
      <c r="AF201" s="64">
        <f t="shared" si="45"/>
        <v>194</v>
      </c>
      <c r="AG201" s="18"/>
      <c r="AH201" s="18"/>
      <c r="AJ201" s="64">
        <f t="shared" si="46"/>
        <v>194</v>
      </c>
      <c r="AK201" s="18"/>
      <c r="AL201" s="18"/>
      <c r="AN201" s="64">
        <f t="shared" si="47"/>
        <v>194</v>
      </c>
      <c r="AO201" s="18"/>
      <c r="AP201" s="18"/>
      <c r="AR201" s="64">
        <f t="shared" si="48"/>
        <v>194</v>
      </c>
      <c r="AS201" s="18"/>
      <c r="AT201" s="18"/>
      <c r="AV201" s="64">
        <f t="shared" si="49"/>
        <v>194</v>
      </c>
      <c r="AW201" s="18"/>
      <c r="AX201" s="18"/>
      <c r="AZ201" s="64">
        <f t="shared" si="50"/>
        <v>194</v>
      </c>
      <c r="BA201" s="18"/>
      <c r="BB201" s="18"/>
      <c r="BD201" s="64">
        <f t="shared" si="51"/>
        <v>194</v>
      </c>
      <c r="BE201" s="18"/>
      <c r="BF201" s="18"/>
      <c r="BH201" s="64">
        <f t="shared" si="52"/>
        <v>194</v>
      </c>
      <c r="BI201" s="18"/>
      <c r="BJ201" s="18"/>
      <c r="BL201" s="64">
        <f t="shared" si="53"/>
        <v>194</v>
      </c>
      <c r="BM201" s="18"/>
      <c r="BN201" s="18"/>
      <c r="BP201" s="64">
        <f t="shared" si="54"/>
        <v>194</v>
      </c>
      <c r="BQ201" s="18"/>
      <c r="BR201" s="18"/>
      <c r="BT201" s="64">
        <f t="shared" si="55"/>
        <v>194</v>
      </c>
      <c r="BU201" s="18"/>
      <c r="BV201" s="18"/>
      <c r="BX201" s="64">
        <f t="shared" si="56"/>
        <v>194</v>
      </c>
      <c r="BY201" s="18"/>
      <c r="BZ201" s="18"/>
    </row>
    <row r="202" spans="3:78" x14ac:dyDescent="0.25">
      <c r="C202" s="64">
        <f t="shared" ref="C202:C265" si="57">C201+1</f>
        <v>195</v>
      </c>
      <c r="D202" s="18"/>
      <c r="E202" s="18"/>
      <c r="H202" s="64">
        <f t="shared" ref="H202:H265" si="58">H201+1</f>
        <v>195</v>
      </c>
      <c r="I202" s="18"/>
      <c r="J202" s="18"/>
      <c r="L202" s="64">
        <f t="shared" ref="L202:L265" si="59">L201+1</f>
        <v>195</v>
      </c>
      <c r="M202" s="18"/>
      <c r="N202" s="18"/>
      <c r="P202" s="64">
        <f t="shared" ref="P202:P265" si="60">P201+1</f>
        <v>195</v>
      </c>
      <c r="Q202" s="18"/>
      <c r="R202" s="18"/>
      <c r="T202" s="64">
        <f t="shared" ref="T202:T265" si="61">T201+1</f>
        <v>195</v>
      </c>
      <c r="U202" s="18"/>
      <c r="V202" s="18"/>
      <c r="X202" s="64">
        <f t="shared" ref="X202:X265" si="62">X201+1</f>
        <v>195</v>
      </c>
      <c r="Y202" s="18"/>
      <c r="Z202" s="18"/>
      <c r="AB202" s="64">
        <f t="shared" ref="AB202:AB265" si="63">AB201+1</f>
        <v>195</v>
      </c>
      <c r="AC202" s="18"/>
      <c r="AD202" s="18"/>
      <c r="AF202" s="64">
        <f t="shared" ref="AF202:AF265" si="64">AF201+1</f>
        <v>195</v>
      </c>
      <c r="AG202" s="18"/>
      <c r="AH202" s="18"/>
      <c r="AJ202" s="64">
        <f t="shared" ref="AJ202:AJ265" si="65">AJ201+1</f>
        <v>195</v>
      </c>
      <c r="AK202" s="18"/>
      <c r="AL202" s="18"/>
      <c r="AN202" s="64">
        <f t="shared" ref="AN202:AN265" si="66">AN201+1</f>
        <v>195</v>
      </c>
      <c r="AO202" s="18"/>
      <c r="AP202" s="18"/>
      <c r="AR202" s="64">
        <f t="shared" ref="AR202:AR265" si="67">AR201+1</f>
        <v>195</v>
      </c>
      <c r="AS202" s="18"/>
      <c r="AT202" s="18"/>
      <c r="AV202" s="64">
        <f t="shared" ref="AV202:AV265" si="68">AV201+1</f>
        <v>195</v>
      </c>
      <c r="AW202" s="18"/>
      <c r="AX202" s="18"/>
      <c r="AZ202" s="64">
        <f t="shared" ref="AZ202:AZ265" si="69">AZ201+1</f>
        <v>195</v>
      </c>
      <c r="BA202" s="18"/>
      <c r="BB202" s="18"/>
      <c r="BD202" s="64">
        <f t="shared" ref="BD202:BD265" si="70">BD201+1</f>
        <v>195</v>
      </c>
      <c r="BE202" s="18"/>
      <c r="BF202" s="18"/>
      <c r="BH202" s="64">
        <f t="shared" ref="BH202:BH265" si="71">BH201+1</f>
        <v>195</v>
      </c>
      <c r="BI202" s="18"/>
      <c r="BJ202" s="18"/>
      <c r="BL202" s="64">
        <f t="shared" ref="BL202:BL265" si="72">BL201+1</f>
        <v>195</v>
      </c>
      <c r="BM202" s="18"/>
      <c r="BN202" s="18"/>
      <c r="BP202" s="64">
        <f t="shared" ref="BP202:BP265" si="73">BP201+1</f>
        <v>195</v>
      </c>
      <c r="BQ202" s="18"/>
      <c r="BR202" s="18"/>
      <c r="BT202" s="64">
        <f t="shared" ref="BT202:BT265" si="74">BT201+1</f>
        <v>195</v>
      </c>
      <c r="BU202" s="18"/>
      <c r="BV202" s="18"/>
      <c r="BX202" s="64">
        <f t="shared" ref="BX202:BX265" si="75">BX201+1</f>
        <v>195</v>
      </c>
      <c r="BY202" s="18"/>
      <c r="BZ202" s="18"/>
    </row>
    <row r="203" spans="3:78" x14ac:dyDescent="0.25">
      <c r="C203" s="64">
        <f t="shared" si="57"/>
        <v>196</v>
      </c>
      <c r="D203" s="18"/>
      <c r="E203" s="18"/>
      <c r="H203" s="64">
        <f t="shared" si="58"/>
        <v>196</v>
      </c>
      <c r="I203" s="18"/>
      <c r="J203" s="18"/>
      <c r="L203" s="64">
        <f t="shared" si="59"/>
        <v>196</v>
      </c>
      <c r="M203" s="18"/>
      <c r="N203" s="18"/>
      <c r="P203" s="64">
        <f t="shared" si="60"/>
        <v>196</v>
      </c>
      <c r="Q203" s="18"/>
      <c r="R203" s="18"/>
      <c r="T203" s="64">
        <f t="shared" si="61"/>
        <v>196</v>
      </c>
      <c r="U203" s="18"/>
      <c r="V203" s="18"/>
      <c r="X203" s="64">
        <f t="shared" si="62"/>
        <v>196</v>
      </c>
      <c r="Y203" s="18"/>
      <c r="Z203" s="18"/>
      <c r="AB203" s="64">
        <f t="shared" si="63"/>
        <v>196</v>
      </c>
      <c r="AC203" s="18"/>
      <c r="AD203" s="18"/>
      <c r="AF203" s="64">
        <f t="shared" si="64"/>
        <v>196</v>
      </c>
      <c r="AG203" s="18"/>
      <c r="AH203" s="18"/>
      <c r="AJ203" s="64">
        <f t="shared" si="65"/>
        <v>196</v>
      </c>
      <c r="AK203" s="18"/>
      <c r="AL203" s="18"/>
      <c r="AN203" s="64">
        <f t="shared" si="66"/>
        <v>196</v>
      </c>
      <c r="AO203" s="18"/>
      <c r="AP203" s="18"/>
      <c r="AR203" s="64">
        <f t="shared" si="67"/>
        <v>196</v>
      </c>
      <c r="AS203" s="18"/>
      <c r="AT203" s="18"/>
      <c r="AV203" s="64">
        <f t="shared" si="68"/>
        <v>196</v>
      </c>
      <c r="AW203" s="18"/>
      <c r="AX203" s="18"/>
      <c r="AZ203" s="64">
        <f t="shared" si="69"/>
        <v>196</v>
      </c>
      <c r="BA203" s="18"/>
      <c r="BB203" s="18"/>
      <c r="BD203" s="64">
        <f t="shared" si="70"/>
        <v>196</v>
      </c>
      <c r="BE203" s="18"/>
      <c r="BF203" s="18"/>
      <c r="BH203" s="64">
        <f t="shared" si="71"/>
        <v>196</v>
      </c>
      <c r="BI203" s="18"/>
      <c r="BJ203" s="18"/>
      <c r="BL203" s="64">
        <f t="shared" si="72"/>
        <v>196</v>
      </c>
      <c r="BM203" s="18"/>
      <c r="BN203" s="18"/>
      <c r="BP203" s="64">
        <f t="shared" si="73"/>
        <v>196</v>
      </c>
      <c r="BQ203" s="18"/>
      <c r="BR203" s="18"/>
      <c r="BT203" s="64">
        <f t="shared" si="74"/>
        <v>196</v>
      </c>
      <c r="BU203" s="18"/>
      <c r="BV203" s="18"/>
      <c r="BX203" s="64">
        <f t="shared" si="75"/>
        <v>196</v>
      </c>
      <c r="BY203" s="18"/>
      <c r="BZ203" s="18"/>
    </row>
    <row r="204" spans="3:78" x14ac:dyDescent="0.25">
      <c r="C204" s="64">
        <f t="shared" si="57"/>
        <v>197</v>
      </c>
      <c r="D204" s="18"/>
      <c r="E204" s="18"/>
      <c r="H204" s="64">
        <f t="shared" si="58"/>
        <v>197</v>
      </c>
      <c r="I204" s="18"/>
      <c r="J204" s="18"/>
      <c r="L204" s="64">
        <f t="shared" si="59"/>
        <v>197</v>
      </c>
      <c r="M204" s="18"/>
      <c r="N204" s="18"/>
      <c r="P204" s="64">
        <f t="shared" si="60"/>
        <v>197</v>
      </c>
      <c r="Q204" s="18"/>
      <c r="R204" s="18"/>
      <c r="T204" s="64">
        <f t="shared" si="61"/>
        <v>197</v>
      </c>
      <c r="U204" s="18"/>
      <c r="V204" s="18"/>
      <c r="X204" s="64">
        <f t="shared" si="62"/>
        <v>197</v>
      </c>
      <c r="Y204" s="18"/>
      <c r="Z204" s="18"/>
      <c r="AB204" s="64">
        <f t="shared" si="63"/>
        <v>197</v>
      </c>
      <c r="AC204" s="18"/>
      <c r="AD204" s="18"/>
      <c r="AF204" s="64">
        <f t="shared" si="64"/>
        <v>197</v>
      </c>
      <c r="AG204" s="18"/>
      <c r="AH204" s="18"/>
      <c r="AJ204" s="64">
        <f t="shared" si="65"/>
        <v>197</v>
      </c>
      <c r="AK204" s="18"/>
      <c r="AL204" s="18"/>
      <c r="AN204" s="64">
        <f t="shared" si="66"/>
        <v>197</v>
      </c>
      <c r="AO204" s="18"/>
      <c r="AP204" s="18"/>
      <c r="AR204" s="64">
        <f t="shared" si="67"/>
        <v>197</v>
      </c>
      <c r="AS204" s="18"/>
      <c r="AT204" s="18"/>
      <c r="AV204" s="64">
        <f t="shared" si="68"/>
        <v>197</v>
      </c>
      <c r="AW204" s="18"/>
      <c r="AX204" s="18"/>
      <c r="AZ204" s="64">
        <f t="shared" si="69"/>
        <v>197</v>
      </c>
      <c r="BA204" s="18"/>
      <c r="BB204" s="18"/>
      <c r="BD204" s="64">
        <f t="shared" si="70"/>
        <v>197</v>
      </c>
      <c r="BE204" s="18"/>
      <c r="BF204" s="18"/>
      <c r="BH204" s="64">
        <f t="shared" si="71"/>
        <v>197</v>
      </c>
      <c r="BI204" s="18"/>
      <c r="BJ204" s="18"/>
      <c r="BL204" s="64">
        <f t="shared" si="72"/>
        <v>197</v>
      </c>
      <c r="BM204" s="18"/>
      <c r="BN204" s="18"/>
      <c r="BP204" s="64">
        <f t="shared" si="73"/>
        <v>197</v>
      </c>
      <c r="BQ204" s="18"/>
      <c r="BR204" s="18"/>
      <c r="BT204" s="64">
        <f t="shared" si="74"/>
        <v>197</v>
      </c>
      <c r="BU204" s="18"/>
      <c r="BV204" s="18"/>
      <c r="BX204" s="64">
        <f t="shared" si="75"/>
        <v>197</v>
      </c>
      <c r="BY204" s="18"/>
      <c r="BZ204" s="18"/>
    </row>
    <row r="205" spans="3:78" x14ac:dyDescent="0.25">
      <c r="C205" s="64">
        <f t="shared" si="57"/>
        <v>198</v>
      </c>
      <c r="D205" s="18"/>
      <c r="E205" s="18"/>
      <c r="H205" s="64">
        <f t="shared" si="58"/>
        <v>198</v>
      </c>
      <c r="I205" s="18"/>
      <c r="J205" s="18"/>
      <c r="L205" s="64">
        <f t="shared" si="59"/>
        <v>198</v>
      </c>
      <c r="M205" s="18"/>
      <c r="N205" s="18"/>
      <c r="P205" s="64">
        <f t="shared" si="60"/>
        <v>198</v>
      </c>
      <c r="Q205" s="18"/>
      <c r="R205" s="18"/>
      <c r="T205" s="64">
        <f t="shared" si="61"/>
        <v>198</v>
      </c>
      <c r="U205" s="18"/>
      <c r="V205" s="18"/>
      <c r="X205" s="64">
        <f t="shared" si="62"/>
        <v>198</v>
      </c>
      <c r="Y205" s="18"/>
      <c r="Z205" s="18"/>
      <c r="AB205" s="64">
        <f t="shared" si="63"/>
        <v>198</v>
      </c>
      <c r="AC205" s="18"/>
      <c r="AD205" s="18"/>
      <c r="AF205" s="64">
        <f t="shared" si="64"/>
        <v>198</v>
      </c>
      <c r="AG205" s="18"/>
      <c r="AH205" s="18"/>
      <c r="AJ205" s="64">
        <f t="shared" si="65"/>
        <v>198</v>
      </c>
      <c r="AK205" s="18"/>
      <c r="AL205" s="18"/>
      <c r="AN205" s="64">
        <f t="shared" si="66"/>
        <v>198</v>
      </c>
      <c r="AO205" s="18"/>
      <c r="AP205" s="18"/>
      <c r="AR205" s="64">
        <f t="shared" si="67"/>
        <v>198</v>
      </c>
      <c r="AS205" s="18"/>
      <c r="AT205" s="18"/>
      <c r="AV205" s="64">
        <f t="shared" si="68"/>
        <v>198</v>
      </c>
      <c r="AW205" s="18"/>
      <c r="AX205" s="18"/>
      <c r="AZ205" s="64">
        <f t="shared" si="69"/>
        <v>198</v>
      </c>
      <c r="BA205" s="18"/>
      <c r="BB205" s="18"/>
      <c r="BD205" s="64">
        <f t="shared" si="70"/>
        <v>198</v>
      </c>
      <c r="BE205" s="18"/>
      <c r="BF205" s="18"/>
      <c r="BH205" s="64">
        <f t="shared" si="71"/>
        <v>198</v>
      </c>
      <c r="BI205" s="18"/>
      <c r="BJ205" s="18"/>
      <c r="BL205" s="64">
        <f t="shared" si="72"/>
        <v>198</v>
      </c>
      <c r="BM205" s="18"/>
      <c r="BN205" s="18"/>
      <c r="BP205" s="64">
        <f t="shared" si="73"/>
        <v>198</v>
      </c>
      <c r="BQ205" s="18"/>
      <c r="BR205" s="18"/>
      <c r="BT205" s="64">
        <f t="shared" si="74"/>
        <v>198</v>
      </c>
      <c r="BU205" s="18"/>
      <c r="BV205" s="18"/>
      <c r="BX205" s="64">
        <f t="shared" si="75"/>
        <v>198</v>
      </c>
      <c r="BY205" s="18"/>
      <c r="BZ205" s="18"/>
    </row>
    <row r="206" spans="3:78" x14ac:dyDescent="0.25">
      <c r="C206" s="64">
        <f t="shared" si="57"/>
        <v>199</v>
      </c>
      <c r="D206" s="18"/>
      <c r="E206" s="18"/>
      <c r="H206" s="64">
        <f t="shared" si="58"/>
        <v>199</v>
      </c>
      <c r="I206" s="18"/>
      <c r="J206" s="18"/>
      <c r="L206" s="64">
        <f t="shared" si="59"/>
        <v>199</v>
      </c>
      <c r="M206" s="18"/>
      <c r="N206" s="18"/>
      <c r="P206" s="64">
        <f t="shared" si="60"/>
        <v>199</v>
      </c>
      <c r="Q206" s="18"/>
      <c r="R206" s="18"/>
      <c r="T206" s="64">
        <f t="shared" si="61"/>
        <v>199</v>
      </c>
      <c r="U206" s="18"/>
      <c r="V206" s="18"/>
      <c r="X206" s="64">
        <f t="shared" si="62"/>
        <v>199</v>
      </c>
      <c r="Y206" s="18"/>
      <c r="Z206" s="18"/>
      <c r="AB206" s="64">
        <f t="shared" si="63"/>
        <v>199</v>
      </c>
      <c r="AC206" s="18"/>
      <c r="AD206" s="18"/>
      <c r="AF206" s="64">
        <f t="shared" si="64"/>
        <v>199</v>
      </c>
      <c r="AG206" s="18"/>
      <c r="AH206" s="18"/>
      <c r="AJ206" s="64">
        <f t="shared" si="65"/>
        <v>199</v>
      </c>
      <c r="AK206" s="18"/>
      <c r="AL206" s="18"/>
      <c r="AN206" s="64">
        <f t="shared" si="66"/>
        <v>199</v>
      </c>
      <c r="AO206" s="18"/>
      <c r="AP206" s="18"/>
      <c r="AR206" s="64">
        <f t="shared" si="67"/>
        <v>199</v>
      </c>
      <c r="AS206" s="18"/>
      <c r="AT206" s="18"/>
      <c r="AV206" s="64">
        <f t="shared" si="68"/>
        <v>199</v>
      </c>
      <c r="AW206" s="18"/>
      <c r="AX206" s="18"/>
      <c r="AZ206" s="64">
        <f t="shared" si="69"/>
        <v>199</v>
      </c>
      <c r="BA206" s="18"/>
      <c r="BB206" s="18"/>
      <c r="BD206" s="64">
        <f t="shared" si="70"/>
        <v>199</v>
      </c>
      <c r="BE206" s="18"/>
      <c r="BF206" s="18"/>
      <c r="BH206" s="64">
        <f t="shared" si="71"/>
        <v>199</v>
      </c>
      <c r="BI206" s="18"/>
      <c r="BJ206" s="18"/>
      <c r="BL206" s="64">
        <f t="shared" si="72"/>
        <v>199</v>
      </c>
      <c r="BM206" s="18"/>
      <c r="BN206" s="18"/>
      <c r="BP206" s="64">
        <f t="shared" si="73"/>
        <v>199</v>
      </c>
      <c r="BQ206" s="18"/>
      <c r="BR206" s="18"/>
      <c r="BT206" s="64">
        <f t="shared" si="74"/>
        <v>199</v>
      </c>
      <c r="BU206" s="18"/>
      <c r="BV206" s="18"/>
      <c r="BX206" s="64">
        <f t="shared" si="75"/>
        <v>199</v>
      </c>
      <c r="BY206" s="18"/>
      <c r="BZ206" s="18"/>
    </row>
    <row r="207" spans="3:78" x14ac:dyDescent="0.25">
      <c r="C207" s="64">
        <f t="shared" si="57"/>
        <v>200</v>
      </c>
      <c r="D207" s="18"/>
      <c r="E207" s="18"/>
      <c r="H207" s="64">
        <f t="shared" si="58"/>
        <v>200</v>
      </c>
      <c r="I207" s="18"/>
      <c r="J207" s="18"/>
      <c r="L207" s="64">
        <f t="shared" si="59"/>
        <v>200</v>
      </c>
      <c r="M207" s="18"/>
      <c r="N207" s="18"/>
      <c r="P207" s="64">
        <f t="shared" si="60"/>
        <v>200</v>
      </c>
      <c r="Q207" s="18"/>
      <c r="R207" s="18"/>
      <c r="T207" s="64">
        <f t="shared" si="61"/>
        <v>200</v>
      </c>
      <c r="U207" s="18"/>
      <c r="V207" s="18"/>
      <c r="X207" s="64">
        <f t="shared" si="62"/>
        <v>200</v>
      </c>
      <c r="Y207" s="18"/>
      <c r="Z207" s="18"/>
      <c r="AB207" s="64">
        <f t="shared" si="63"/>
        <v>200</v>
      </c>
      <c r="AC207" s="18"/>
      <c r="AD207" s="18"/>
      <c r="AF207" s="64">
        <f t="shared" si="64"/>
        <v>200</v>
      </c>
      <c r="AG207" s="18"/>
      <c r="AH207" s="18"/>
      <c r="AJ207" s="64">
        <f t="shared" si="65"/>
        <v>200</v>
      </c>
      <c r="AK207" s="18"/>
      <c r="AL207" s="18"/>
      <c r="AN207" s="64">
        <f t="shared" si="66"/>
        <v>200</v>
      </c>
      <c r="AO207" s="18"/>
      <c r="AP207" s="18"/>
      <c r="AR207" s="64">
        <f t="shared" si="67"/>
        <v>200</v>
      </c>
      <c r="AS207" s="18"/>
      <c r="AT207" s="18"/>
      <c r="AV207" s="64">
        <f t="shared" si="68"/>
        <v>200</v>
      </c>
      <c r="AW207" s="18"/>
      <c r="AX207" s="18"/>
      <c r="AZ207" s="64">
        <f t="shared" si="69"/>
        <v>200</v>
      </c>
      <c r="BA207" s="18"/>
      <c r="BB207" s="18"/>
      <c r="BD207" s="64">
        <f t="shared" si="70"/>
        <v>200</v>
      </c>
      <c r="BE207" s="18"/>
      <c r="BF207" s="18"/>
      <c r="BH207" s="64">
        <f t="shared" si="71"/>
        <v>200</v>
      </c>
      <c r="BI207" s="18"/>
      <c r="BJ207" s="18"/>
      <c r="BL207" s="64">
        <f t="shared" si="72"/>
        <v>200</v>
      </c>
      <c r="BM207" s="18"/>
      <c r="BN207" s="18"/>
      <c r="BP207" s="64">
        <f t="shared" si="73"/>
        <v>200</v>
      </c>
      <c r="BQ207" s="18"/>
      <c r="BR207" s="18"/>
      <c r="BT207" s="64">
        <f t="shared" si="74"/>
        <v>200</v>
      </c>
      <c r="BU207" s="18"/>
      <c r="BV207" s="18"/>
      <c r="BX207" s="64">
        <f t="shared" si="75"/>
        <v>200</v>
      </c>
      <c r="BY207" s="18"/>
      <c r="BZ207" s="18"/>
    </row>
    <row r="208" spans="3:78" x14ac:dyDescent="0.25">
      <c r="C208" s="64">
        <f t="shared" si="57"/>
        <v>201</v>
      </c>
      <c r="D208" s="18"/>
      <c r="E208" s="18"/>
      <c r="H208" s="64">
        <f t="shared" si="58"/>
        <v>201</v>
      </c>
      <c r="I208" s="18"/>
      <c r="J208" s="18"/>
      <c r="L208" s="64">
        <f t="shared" si="59"/>
        <v>201</v>
      </c>
      <c r="M208" s="18"/>
      <c r="N208" s="18"/>
      <c r="P208" s="64">
        <f t="shared" si="60"/>
        <v>201</v>
      </c>
      <c r="Q208" s="18"/>
      <c r="R208" s="18"/>
      <c r="T208" s="64">
        <f t="shared" si="61"/>
        <v>201</v>
      </c>
      <c r="U208" s="18"/>
      <c r="V208" s="18"/>
      <c r="X208" s="64">
        <f t="shared" si="62"/>
        <v>201</v>
      </c>
      <c r="Y208" s="18"/>
      <c r="Z208" s="18"/>
      <c r="AB208" s="64">
        <f t="shared" si="63"/>
        <v>201</v>
      </c>
      <c r="AC208" s="18"/>
      <c r="AD208" s="18"/>
      <c r="AF208" s="64">
        <f t="shared" si="64"/>
        <v>201</v>
      </c>
      <c r="AG208" s="18"/>
      <c r="AH208" s="18"/>
      <c r="AJ208" s="64">
        <f t="shared" si="65"/>
        <v>201</v>
      </c>
      <c r="AK208" s="18"/>
      <c r="AL208" s="18"/>
      <c r="AN208" s="64">
        <f t="shared" si="66"/>
        <v>201</v>
      </c>
      <c r="AO208" s="18"/>
      <c r="AP208" s="18"/>
      <c r="AR208" s="64">
        <f t="shared" si="67"/>
        <v>201</v>
      </c>
      <c r="AS208" s="18"/>
      <c r="AT208" s="18"/>
      <c r="AV208" s="64">
        <f t="shared" si="68"/>
        <v>201</v>
      </c>
      <c r="AW208" s="18"/>
      <c r="AX208" s="18"/>
      <c r="AZ208" s="64">
        <f t="shared" si="69"/>
        <v>201</v>
      </c>
      <c r="BA208" s="18"/>
      <c r="BB208" s="18"/>
      <c r="BD208" s="64">
        <f t="shared" si="70"/>
        <v>201</v>
      </c>
      <c r="BE208" s="18"/>
      <c r="BF208" s="18"/>
      <c r="BH208" s="64">
        <f t="shared" si="71"/>
        <v>201</v>
      </c>
      <c r="BI208" s="18"/>
      <c r="BJ208" s="18"/>
      <c r="BL208" s="64">
        <f t="shared" si="72"/>
        <v>201</v>
      </c>
      <c r="BM208" s="18"/>
      <c r="BN208" s="18"/>
      <c r="BP208" s="64">
        <f t="shared" si="73"/>
        <v>201</v>
      </c>
      <c r="BQ208" s="18"/>
      <c r="BR208" s="18"/>
      <c r="BT208" s="64">
        <f t="shared" si="74"/>
        <v>201</v>
      </c>
      <c r="BU208" s="18"/>
      <c r="BV208" s="18"/>
      <c r="BX208" s="64">
        <f t="shared" si="75"/>
        <v>201</v>
      </c>
      <c r="BY208" s="18"/>
      <c r="BZ208" s="18"/>
    </row>
    <row r="209" spans="3:78" x14ac:dyDescent="0.25">
      <c r="C209" s="64">
        <f t="shared" si="57"/>
        <v>202</v>
      </c>
      <c r="D209" s="18"/>
      <c r="E209" s="18"/>
      <c r="H209" s="64">
        <f t="shared" si="58"/>
        <v>202</v>
      </c>
      <c r="I209" s="18"/>
      <c r="J209" s="18"/>
      <c r="L209" s="64">
        <f t="shared" si="59"/>
        <v>202</v>
      </c>
      <c r="M209" s="18"/>
      <c r="N209" s="18"/>
      <c r="P209" s="64">
        <f t="shared" si="60"/>
        <v>202</v>
      </c>
      <c r="Q209" s="18"/>
      <c r="R209" s="18"/>
      <c r="T209" s="64">
        <f t="shared" si="61"/>
        <v>202</v>
      </c>
      <c r="U209" s="18"/>
      <c r="V209" s="18"/>
      <c r="X209" s="64">
        <f t="shared" si="62"/>
        <v>202</v>
      </c>
      <c r="Y209" s="18"/>
      <c r="Z209" s="18"/>
      <c r="AB209" s="64">
        <f t="shared" si="63"/>
        <v>202</v>
      </c>
      <c r="AC209" s="18"/>
      <c r="AD209" s="18"/>
      <c r="AF209" s="64">
        <f t="shared" si="64"/>
        <v>202</v>
      </c>
      <c r="AG209" s="18"/>
      <c r="AH209" s="18"/>
      <c r="AJ209" s="64">
        <f t="shared" si="65"/>
        <v>202</v>
      </c>
      <c r="AK209" s="18"/>
      <c r="AL209" s="18"/>
      <c r="AN209" s="64">
        <f t="shared" si="66"/>
        <v>202</v>
      </c>
      <c r="AO209" s="18"/>
      <c r="AP209" s="18"/>
      <c r="AR209" s="64">
        <f t="shared" si="67"/>
        <v>202</v>
      </c>
      <c r="AS209" s="18"/>
      <c r="AT209" s="18"/>
      <c r="AV209" s="64">
        <f t="shared" si="68"/>
        <v>202</v>
      </c>
      <c r="AW209" s="18"/>
      <c r="AX209" s="18"/>
      <c r="AZ209" s="64">
        <f t="shared" si="69"/>
        <v>202</v>
      </c>
      <c r="BA209" s="18"/>
      <c r="BB209" s="18"/>
      <c r="BD209" s="64">
        <f t="shared" si="70"/>
        <v>202</v>
      </c>
      <c r="BE209" s="18"/>
      <c r="BF209" s="18"/>
      <c r="BH209" s="64">
        <f t="shared" si="71"/>
        <v>202</v>
      </c>
      <c r="BI209" s="18"/>
      <c r="BJ209" s="18"/>
      <c r="BL209" s="64">
        <f t="shared" si="72"/>
        <v>202</v>
      </c>
      <c r="BM209" s="18"/>
      <c r="BN209" s="18"/>
      <c r="BP209" s="64">
        <f t="shared" si="73"/>
        <v>202</v>
      </c>
      <c r="BQ209" s="18"/>
      <c r="BR209" s="18"/>
      <c r="BT209" s="64">
        <f t="shared" si="74"/>
        <v>202</v>
      </c>
      <c r="BU209" s="18"/>
      <c r="BV209" s="18"/>
      <c r="BX209" s="64">
        <f t="shared" si="75"/>
        <v>202</v>
      </c>
      <c r="BY209" s="18"/>
      <c r="BZ209" s="18"/>
    </row>
    <row r="210" spans="3:78" x14ac:dyDescent="0.25">
      <c r="C210" s="64">
        <f t="shared" si="57"/>
        <v>203</v>
      </c>
      <c r="D210" s="18"/>
      <c r="E210" s="18"/>
      <c r="H210" s="64">
        <f t="shared" si="58"/>
        <v>203</v>
      </c>
      <c r="I210" s="18"/>
      <c r="J210" s="18"/>
      <c r="L210" s="64">
        <f t="shared" si="59"/>
        <v>203</v>
      </c>
      <c r="M210" s="18"/>
      <c r="N210" s="18"/>
      <c r="P210" s="64">
        <f t="shared" si="60"/>
        <v>203</v>
      </c>
      <c r="Q210" s="18"/>
      <c r="R210" s="18"/>
      <c r="T210" s="64">
        <f t="shared" si="61"/>
        <v>203</v>
      </c>
      <c r="U210" s="18"/>
      <c r="V210" s="18"/>
      <c r="X210" s="64">
        <f t="shared" si="62"/>
        <v>203</v>
      </c>
      <c r="Y210" s="18"/>
      <c r="Z210" s="18"/>
      <c r="AB210" s="64">
        <f t="shared" si="63"/>
        <v>203</v>
      </c>
      <c r="AC210" s="18"/>
      <c r="AD210" s="18"/>
      <c r="AF210" s="64">
        <f t="shared" si="64"/>
        <v>203</v>
      </c>
      <c r="AG210" s="18"/>
      <c r="AH210" s="18"/>
      <c r="AJ210" s="64">
        <f t="shared" si="65"/>
        <v>203</v>
      </c>
      <c r="AK210" s="18"/>
      <c r="AL210" s="18"/>
      <c r="AN210" s="64">
        <f t="shared" si="66"/>
        <v>203</v>
      </c>
      <c r="AO210" s="18"/>
      <c r="AP210" s="18"/>
      <c r="AR210" s="64">
        <f t="shared" si="67"/>
        <v>203</v>
      </c>
      <c r="AS210" s="18"/>
      <c r="AT210" s="18"/>
      <c r="AV210" s="64">
        <f t="shared" si="68"/>
        <v>203</v>
      </c>
      <c r="AW210" s="18"/>
      <c r="AX210" s="18"/>
      <c r="AZ210" s="64">
        <f t="shared" si="69"/>
        <v>203</v>
      </c>
      <c r="BA210" s="18"/>
      <c r="BB210" s="18"/>
      <c r="BD210" s="64">
        <f t="shared" si="70"/>
        <v>203</v>
      </c>
      <c r="BE210" s="18"/>
      <c r="BF210" s="18"/>
      <c r="BH210" s="64">
        <f t="shared" si="71"/>
        <v>203</v>
      </c>
      <c r="BI210" s="18"/>
      <c r="BJ210" s="18"/>
      <c r="BL210" s="64">
        <f t="shared" si="72"/>
        <v>203</v>
      </c>
      <c r="BM210" s="18"/>
      <c r="BN210" s="18"/>
      <c r="BP210" s="64">
        <f t="shared" si="73"/>
        <v>203</v>
      </c>
      <c r="BQ210" s="18"/>
      <c r="BR210" s="18"/>
      <c r="BT210" s="64">
        <f t="shared" si="74"/>
        <v>203</v>
      </c>
      <c r="BU210" s="18"/>
      <c r="BV210" s="18"/>
      <c r="BX210" s="64">
        <f t="shared" si="75"/>
        <v>203</v>
      </c>
      <c r="BY210" s="18"/>
      <c r="BZ210" s="18"/>
    </row>
    <row r="211" spans="3:78" x14ac:dyDescent="0.25">
      <c r="C211" s="64">
        <f t="shared" si="57"/>
        <v>204</v>
      </c>
      <c r="D211" s="18"/>
      <c r="E211" s="18"/>
      <c r="H211" s="64">
        <f t="shared" si="58"/>
        <v>204</v>
      </c>
      <c r="I211" s="18"/>
      <c r="J211" s="18"/>
      <c r="L211" s="64">
        <f t="shared" si="59"/>
        <v>204</v>
      </c>
      <c r="M211" s="18"/>
      <c r="N211" s="18"/>
      <c r="P211" s="64">
        <f t="shared" si="60"/>
        <v>204</v>
      </c>
      <c r="Q211" s="18"/>
      <c r="R211" s="18"/>
      <c r="T211" s="64">
        <f t="shared" si="61"/>
        <v>204</v>
      </c>
      <c r="U211" s="18"/>
      <c r="V211" s="18"/>
      <c r="X211" s="64">
        <f t="shared" si="62"/>
        <v>204</v>
      </c>
      <c r="Y211" s="18"/>
      <c r="Z211" s="18"/>
      <c r="AB211" s="64">
        <f t="shared" si="63"/>
        <v>204</v>
      </c>
      <c r="AC211" s="18"/>
      <c r="AD211" s="18"/>
      <c r="AF211" s="64">
        <f t="shared" si="64"/>
        <v>204</v>
      </c>
      <c r="AG211" s="18"/>
      <c r="AH211" s="18"/>
      <c r="AJ211" s="64">
        <f t="shared" si="65"/>
        <v>204</v>
      </c>
      <c r="AK211" s="18"/>
      <c r="AL211" s="18"/>
      <c r="AN211" s="64">
        <f t="shared" si="66"/>
        <v>204</v>
      </c>
      <c r="AO211" s="18"/>
      <c r="AP211" s="18"/>
      <c r="AR211" s="64">
        <f t="shared" si="67"/>
        <v>204</v>
      </c>
      <c r="AS211" s="18"/>
      <c r="AT211" s="18"/>
      <c r="AV211" s="64">
        <f t="shared" si="68"/>
        <v>204</v>
      </c>
      <c r="AW211" s="18"/>
      <c r="AX211" s="18"/>
      <c r="AZ211" s="64">
        <f t="shared" si="69"/>
        <v>204</v>
      </c>
      <c r="BA211" s="18"/>
      <c r="BB211" s="18"/>
      <c r="BD211" s="64">
        <f t="shared" si="70"/>
        <v>204</v>
      </c>
      <c r="BE211" s="18"/>
      <c r="BF211" s="18"/>
      <c r="BH211" s="64">
        <f t="shared" si="71"/>
        <v>204</v>
      </c>
      <c r="BI211" s="18"/>
      <c r="BJ211" s="18"/>
      <c r="BL211" s="64">
        <f t="shared" si="72"/>
        <v>204</v>
      </c>
      <c r="BM211" s="18"/>
      <c r="BN211" s="18"/>
      <c r="BP211" s="64">
        <f t="shared" si="73"/>
        <v>204</v>
      </c>
      <c r="BQ211" s="18"/>
      <c r="BR211" s="18"/>
      <c r="BT211" s="64">
        <f t="shared" si="74"/>
        <v>204</v>
      </c>
      <c r="BU211" s="18"/>
      <c r="BV211" s="18"/>
      <c r="BX211" s="64">
        <f t="shared" si="75"/>
        <v>204</v>
      </c>
      <c r="BY211" s="18"/>
      <c r="BZ211" s="18"/>
    </row>
    <row r="212" spans="3:78" x14ac:dyDescent="0.25">
      <c r="C212" s="64">
        <f t="shared" si="57"/>
        <v>205</v>
      </c>
      <c r="D212" s="18"/>
      <c r="E212" s="18"/>
      <c r="H212" s="64">
        <f t="shared" si="58"/>
        <v>205</v>
      </c>
      <c r="I212" s="18"/>
      <c r="J212" s="18"/>
      <c r="L212" s="64">
        <f t="shared" si="59"/>
        <v>205</v>
      </c>
      <c r="M212" s="18"/>
      <c r="N212" s="18"/>
      <c r="P212" s="64">
        <f t="shared" si="60"/>
        <v>205</v>
      </c>
      <c r="Q212" s="18"/>
      <c r="R212" s="18"/>
      <c r="T212" s="64">
        <f t="shared" si="61"/>
        <v>205</v>
      </c>
      <c r="U212" s="18"/>
      <c r="V212" s="18"/>
      <c r="X212" s="64">
        <f t="shared" si="62"/>
        <v>205</v>
      </c>
      <c r="Y212" s="18"/>
      <c r="Z212" s="18"/>
      <c r="AB212" s="64">
        <f t="shared" si="63"/>
        <v>205</v>
      </c>
      <c r="AC212" s="18"/>
      <c r="AD212" s="18"/>
      <c r="AF212" s="64">
        <f t="shared" si="64"/>
        <v>205</v>
      </c>
      <c r="AG212" s="18"/>
      <c r="AH212" s="18"/>
      <c r="AJ212" s="64">
        <f t="shared" si="65"/>
        <v>205</v>
      </c>
      <c r="AK212" s="18"/>
      <c r="AL212" s="18"/>
      <c r="AN212" s="64">
        <f t="shared" si="66"/>
        <v>205</v>
      </c>
      <c r="AO212" s="18"/>
      <c r="AP212" s="18"/>
      <c r="AR212" s="64">
        <f t="shared" si="67"/>
        <v>205</v>
      </c>
      <c r="AS212" s="18"/>
      <c r="AT212" s="18"/>
      <c r="AV212" s="64">
        <f t="shared" si="68"/>
        <v>205</v>
      </c>
      <c r="AW212" s="18"/>
      <c r="AX212" s="18"/>
      <c r="AZ212" s="64">
        <f t="shared" si="69"/>
        <v>205</v>
      </c>
      <c r="BA212" s="18"/>
      <c r="BB212" s="18"/>
      <c r="BD212" s="64">
        <f t="shared" si="70"/>
        <v>205</v>
      </c>
      <c r="BE212" s="18"/>
      <c r="BF212" s="18"/>
      <c r="BH212" s="64">
        <f t="shared" si="71"/>
        <v>205</v>
      </c>
      <c r="BI212" s="18"/>
      <c r="BJ212" s="18"/>
      <c r="BL212" s="64">
        <f t="shared" si="72"/>
        <v>205</v>
      </c>
      <c r="BM212" s="18"/>
      <c r="BN212" s="18"/>
      <c r="BP212" s="64">
        <f t="shared" si="73"/>
        <v>205</v>
      </c>
      <c r="BQ212" s="18"/>
      <c r="BR212" s="18"/>
      <c r="BT212" s="64">
        <f t="shared" si="74"/>
        <v>205</v>
      </c>
      <c r="BU212" s="18"/>
      <c r="BV212" s="18"/>
      <c r="BX212" s="64">
        <f t="shared" si="75"/>
        <v>205</v>
      </c>
      <c r="BY212" s="18"/>
      <c r="BZ212" s="18"/>
    </row>
    <row r="213" spans="3:78" x14ac:dyDescent="0.25">
      <c r="C213" s="64">
        <f t="shared" si="57"/>
        <v>206</v>
      </c>
      <c r="D213" s="18"/>
      <c r="E213" s="18"/>
      <c r="H213" s="64">
        <f t="shared" si="58"/>
        <v>206</v>
      </c>
      <c r="I213" s="18"/>
      <c r="J213" s="18"/>
      <c r="L213" s="64">
        <f t="shared" si="59"/>
        <v>206</v>
      </c>
      <c r="M213" s="18"/>
      <c r="N213" s="18"/>
      <c r="P213" s="64">
        <f t="shared" si="60"/>
        <v>206</v>
      </c>
      <c r="Q213" s="18"/>
      <c r="R213" s="18"/>
      <c r="T213" s="64">
        <f t="shared" si="61"/>
        <v>206</v>
      </c>
      <c r="U213" s="18"/>
      <c r="V213" s="18"/>
      <c r="X213" s="64">
        <f t="shared" si="62"/>
        <v>206</v>
      </c>
      <c r="Y213" s="18"/>
      <c r="Z213" s="18"/>
      <c r="AB213" s="64">
        <f t="shared" si="63"/>
        <v>206</v>
      </c>
      <c r="AC213" s="18"/>
      <c r="AD213" s="18"/>
      <c r="AF213" s="64">
        <f t="shared" si="64"/>
        <v>206</v>
      </c>
      <c r="AG213" s="18"/>
      <c r="AH213" s="18"/>
      <c r="AJ213" s="64">
        <f t="shared" si="65"/>
        <v>206</v>
      </c>
      <c r="AK213" s="18"/>
      <c r="AL213" s="18"/>
      <c r="AN213" s="64">
        <f t="shared" si="66"/>
        <v>206</v>
      </c>
      <c r="AO213" s="18"/>
      <c r="AP213" s="18"/>
      <c r="AR213" s="64">
        <f t="shared" si="67"/>
        <v>206</v>
      </c>
      <c r="AS213" s="18"/>
      <c r="AT213" s="18"/>
      <c r="AV213" s="64">
        <f t="shared" si="68"/>
        <v>206</v>
      </c>
      <c r="AW213" s="18"/>
      <c r="AX213" s="18"/>
      <c r="AZ213" s="64">
        <f t="shared" si="69"/>
        <v>206</v>
      </c>
      <c r="BA213" s="18"/>
      <c r="BB213" s="18"/>
      <c r="BD213" s="64">
        <f t="shared" si="70"/>
        <v>206</v>
      </c>
      <c r="BE213" s="18"/>
      <c r="BF213" s="18"/>
      <c r="BH213" s="64">
        <f t="shared" si="71"/>
        <v>206</v>
      </c>
      <c r="BI213" s="18"/>
      <c r="BJ213" s="18"/>
      <c r="BL213" s="64">
        <f t="shared" si="72"/>
        <v>206</v>
      </c>
      <c r="BM213" s="18"/>
      <c r="BN213" s="18"/>
      <c r="BP213" s="64">
        <f t="shared" si="73"/>
        <v>206</v>
      </c>
      <c r="BQ213" s="18"/>
      <c r="BR213" s="18"/>
      <c r="BT213" s="64">
        <f t="shared" si="74"/>
        <v>206</v>
      </c>
      <c r="BU213" s="18"/>
      <c r="BV213" s="18"/>
      <c r="BX213" s="64">
        <f t="shared" si="75"/>
        <v>206</v>
      </c>
      <c r="BY213" s="18"/>
      <c r="BZ213" s="18"/>
    </row>
    <row r="214" spans="3:78" x14ac:dyDescent="0.25">
      <c r="C214" s="64">
        <f t="shared" si="57"/>
        <v>207</v>
      </c>
      <c r="D214" s="18"/>
      <c r="E214" s="18"/>
      <c r="H214" s="64">
        <f t="shared" si="58"/>
        <v>207</v>
      </c>
      <c r="I214" s="18"/>
      <c r="J214" s="18"/>
      <c r="L214" s="64">
        <f t="shared" si="59"/>
        <v>207</v>
      </c>
      <c r="M214" s="18"/>
      <c r="N214" s="18"/>
      <c r="P214" s="64">
        <f t="shared" si="60"/>
        <v>207</v>
      </c>
      <c r="Q214" s="18"/>
      <c r="R214" s="18"/>
      <c r="T214" s="64">
        <f t="shared" si="61"/>
        <v>207</v>
      </c>
      <c r="U214" s="18"/>
      <c r="V214" s="18"/>
      <c r="X214" s="64">
        <f t="shared" si="62"/>
        <v>207</v>
      </c>
      <c r="Y214" s="18"/>
      <c r="Z214" s="18"/>
      <c r="AB214" s="64">
        <f t="shared" si="63"/>
        <v>207</v>
      </c>
      <c r="AC214" s="18"/>
      <c r="AD214" s="18"/>
      <c r="AF214" s="64">
        <f t="shared" si="64"/>
        <v>207</v>
      </c>
      <c r="AG214" s="18"/>
      <c r="AH214" s="18"/>
      <c r="AJ214" s="64">
        <f t="shared" si="65"/>
        <v>207</v>
      </c>
      <c r="AK214" s="18"/>
      <c r="AL214" s="18"/>
      <c r="AN214" s="64">
        <f t="shared" si="66"/>
        <v>207</v>
      </c>
      <c r="AO214" s="18"/>
      <c r="AP214" s="18"/>
      <c r="AR214" s="64">
        <f t="shared" si="67"/>
        <v>207</v>
      </c>
      <c r="AS214" s="18"/>
      <c r="AT214" s="18"/>
      <c r="AV214" s="64">
        <f t="shared" si="68"/>
        <v>207</v>
      </c>
      <c r="AW214" s="18"/>
      <c r="AX214" s="18"/>
      <c r="AZ214" s="64">
        <f t="shared" si="69"/>
        <v>207</v>
      </c>
      <c r="BA214" s="18"/>
      <c r="BB214" s="18"/>
      <c r="BD214" s="64">
        <f t="shared" si="70"/>
        <v>207</v>
      </c>
      <c r="BE214" s="18"/>
      <c r="BF214" s="18"/>
      <c r="BH214" s="64">
        <f t="shared" si="71"/>
        <v>207</v>
      </c>
      <c r="BI214" s="18"/>
      <c r="BJ214" s="18"/>
      <c r="BL214" s="64">
        <f t="shared" si="72"/>
        <v>207</v>
      </c>
      <c r="BM214" s="18"/>
      <c r="BN214" s="18"/>
      <c r="BP214" s="64">
        <f t="shared" si="73"/>
        <v>207</v>
      </c>
      <c r="BQ214" s="18"/>
      <c r="BR214" s="18"/>
      <c r="BT214" s="64">
        <f t="shared" si="74"/>
        <v>207</v>
      </c>
      <c r="BU214" s="18"/>
      <c r="BV214" s="18"/>
      <c r="BX214" s="64">
        <f t="shared" si="75"/>
        <v>207</v>
      </c>
      <c r="BY214" s="18"/>
      <c r="BZ214" s="18"/>
    </row>
    <row r="215" spans="3:78" x14ac:dyDescent="0.25">
      <c r="C215" s="64">
        <f t="shared" si="57"/>
        <v>208</v>
      </c>
      <c r="D215" s="18"/>
      <c r="E215" s="18"/>
      <c r="H215" s="64">
        <f t="shared" si="58"/>
        <v>208</v>
      </c>
      <c r="I215" s="18"/>
      <c r="J215" s="18"/>
      <c r="L215" s="64">
        <f t="shared" si="59"/>
        <v>208</v>
      </c>
      <c r="M215" s="18"/>
      <c r="N215" s="18"/>
      <c r="P215" s="64">
        <f t="shared" si="60"/>
        <v>208</v>
      </c>
      <c r="Q215" s="18"/>
      <c r="R215" s="18"/>
      <c r="T215" s="64">
        <f t="shared" si="61"/>
        <v>208</v>
      </c>
      <c r="U215" s="18"/>
      <c r="V215" s="18"/>
      <c r="X215" s="64">
        <f t="shared" si="62"/>
        <v>208</v>
      </c>
      <c r="Y215" s="18"/>
      <c r="Z215" s="18"/>
      <c r="AB215" s="64">
        <f t="shared" si="63"/>
        <v>208</v>
      </c>
      <c r="AC215" s="18"/>
      <c r="AD215" s="18"/>
      <c r="AF215" s="64">
        <f t="shared" si="64"/>
        <v>208</v>
      </c>
      <c r="AG215" s="18"/>
      <c r="AH215" s="18"/>
      <c r="AJ215" s="64">
        <f t="shared" si="65"/>
        <v>208</v>
      </c>
      <c r="AK215" s="18"/>
      <c r="AL215" s="18"/>
      <c r="AN215" s="64">
        <f t="shared" si="66"/>
        <v>208</v>
      </c>
      <c r="AO215" s="18"/>
      <c r="AP215" s="18"/>
      <c r="AR215" s="64">
        <f t="shared" si="67"/>
        <v>208</v>
      </c>
      <c r="AS215" s="18"/>
      <c r="AT215" s="18"/>
      <c r="AV215" s="64">
        <f t="shared" si="68"/>
        <v>208</v>
      </c>
      <c r="AW215" s="18"/>
      <c r="AX215" s="18"/>
      <c r="AZ215" s="64">
        <f t="shared" si="69"/>
        <v>208</v>
      </c>
      <c r="BA215" s="18"/>
      <c r="BB215" s="18"/>
      <c r="BD215" s="64">
        <f t="shared" si="70"/>
        <v>208</v>
      </c>
      <c r="BE215" s="18"/>
      <c r="BF215" s="18"/>
      <c r="BH215" s="64">
        <f t="shared" si="71"/>
        <v>208</v>
      </c>
      <c r="BI215" s="18"/>
      <c r="BJ215" s="18"/>
      <c r="BL215" s="64">
        <f t="shared" si="72"/>
        <v>208</v>
      </c>
      <c r="BM215" s="18"/>
      <c r="BN215" s="18"/>
      <c r="BP215" s="64">
        <f t="shared" si="73"/>
        <v>208</v>
      </c>
      <c r="BQ215" s="18"/>
      <c r="BR215" s="18"/>
      <c r="BT215" s="64">
        <f t="shared" si="74"/>
        <v>208</v>
      </c>
      <c r="BU215" s="18"/>
      <c r="BV215" s="18"/>
      <c r="BX215" s="64">
        <f t="shared" si="75"/>
        <v>208</v>
      </c>
      <c r="BY215" s="18"/>
      <c r="BZ215" s="18"/>
    </row>
    <row r="216" spans="3:78" x14ac:dyDescent="0.25">
      <c r="C216" s="64">
        <f t="shared" si="57"/>
        <v>209</v>
      </c>
      <c r="D216" s="18"/>
      <c r="E216" s="18"/>
      <c r="H216" s="64">
        <f t="shared" si="58"/>
        <v>209</v>
      </c>
      <c r="I216" s="18"/>
      <c r="J216" s="18"/>
      <c r="L216" s="64">
        <f t="shared" si="59"/>
        <v>209</v>
      </c>
      <c r="M216" s="18"/>
      <c r="N216" s="18"/>
      <c r="P216" s="64">
        <f t="shared" si="60"/>
        <v>209</v>
      </c>
      <c r="Q216" s="18"/>
      <c r="R216" s="18"/>
      <c r="T216" s="64">
        <f t="shared" si="61"/>
        <v>209</v>
      </c>
      <c r="U216" s="18"/>
      <c r="V216" s="18"/>
      <c r="X216" s="64">
        <f t="shared" si="62"/>
        <v>209</v>
      </c>
      <c r="Y216" s="18"/>
      <c r="Z216" s="18"/>
      <c r="AB216" s="64">
        <f t="shared" si="63"/>
        <v>209</v>
      </c>
      <c r="AC216" s="18"/>
      <c r="AD216" s="18"/>
      <c r="AF216" s="64">
        <f t="shared" si="64"/>
        <v>209</v>
      </c>
      <c r="AG216" s="18"/>
      <c r="AH216" s="18"/>
      <c r="AJ216" s="64">
        <f t="shared" si="65"/>
        <v>209</v>
      </c>
      <c r="AK216" s="18"/>
      <c r="AL216" s="18"/>
      <c r="AN216" s="64">
        <f t="shared" si="66"/>
        <v>209</v>
      </c>
      <c r="AO216" s="18"/>
      <c r="AP216" s="18"/>
      <c r="AR216" s="64">
        <f t="shared" si="67"/>
        <v>209</v>
      </c>
      <c r="AS216" s="18"/>
      <c r="AT216" s="18"/>
      <c r="AV216" s="64">
        <f t="shared" si="68"/>
        <v>209</v>
      </c>
      <c r="AW216" s="18"/>
      <c r="AX216" s="18"/>
      <c r="AZ216" s="64">
        <f t="shared" si="69"/>
        <v>209</v>
      </c>
      <c r="BA216" s="18"/>
      <c r="BB216" s="18"/>
      <c r="BD216" s="64">
        <f t="shared" si="70"/>
        <v>209</v>
      </c>
      <c r="BE216" s="18"/>
      <c r="BF216" s="18"/>
      <c r="BH216" s="64">
        <f t="shared" si="71"/>
        <v>209</v>
      </c>
      <c r="BI216" s="18"/>
      <c r="BJ216" s="18"/>
      <c r="BL216" s="64">
        <f t="shared" si="72"/>
        <v>209</v>
      </c>
      <c r="BM216" s="18"/>
      <c r="BN216" s="18"/>
      <c r="BP216" s="64">
        <f t="shared" si="73"/>
        <v>209</v>
      </c>
      <c r="BQ216" s="18"/>
      <c r="BR216" s="18"/>
      <c r="BT216" s="64">
        <f t="shared" si="74"/>
        <v>209</v>
      </c>
      <c r="BU216" s="18"/>
      <c r="BV216" s="18"/>
      <c r="BX216" s="64">
        <f t="shared" si="75"/>
        <v>209</v>
      </c>
      <c r="BY216" s="18"/>
      <c r="BZ216" s="18"/>
    </row>
    <row r="217" spans="3:78" x14ac:dyDescent="0.25">
      <c r="C217" s="64">
        <f t="shared" si="57"/>
        <v>210</v>
      </c>
      <c r="D217" s="18"/>
      <c r="E217" s="18"/>
      <c r="H217" s="64">
        <f t="shared" si="58"/>
        <v>210</v>
      </c>
      <c r="I217" s="18"/>
      <c r="J217" s="18"/>
      <c r="L217" s="64">
        <f t="shared" si="59"/>
        <v>210</v>
      </c>
      <c r="M217" s="18"/>
      <c r="N217" s="18"/>
      <c r="P217" s="64">
        <f t="shared" si="60"/>
        <v>210</v>
      </c>
      <c r="Q217" s="18"/>
      <c r="R217" s="18"/>
      <c r="T217" s="64">
        <f t="shared" si="61"/>
        <v>210</v>
      </c>
      <c r="U217" s="18"/>
      <c r="V217" s="18"/>
      <c r="X217" s="64">
        <f t="shared" si="62"/>
        <v>210</v>
      </c>
      <c r="Y217" s="18"/>
      <c r="Z217" s="18"/>
      <c r="AB217" s="64">
        <f t="shared" si="63"/>
        <v>210</v>
      </c>
      <c r="AC217" s="18"/>
      <c r="AD217" s="18"/>
      <c r="AF217" s="64">
        <f t="shared" si="64"/>
        <v>210</v>
      </c>
      <c r="AG217" s="18"/>
      <c r="AH217" s="18"/>
      <c r="AJ217" s="64">
        <f t="shared" si="65"/>
        <v>210</v>
      </c>
      <c r="AK217" s="18"/>
      <c r="AL217" s="18"/>
      <c r="AN217" s="64">
        <f t="shared" si="66"/>
        <v>210</v>
      </c>
      <c r="AO217" s="18"/>
      <c r="AP217" s="18"/>
      <c r="AR217" s="64">
        <f t="shared" si="67"/>
        <v>210</v>
      </c>
      <c r="AS217" s="18"/>
      <c r="AT217" s="18"/>
      <c r="AV217" s="64">
        <f t="shared" si="68"/>
        <v>210</v>
      </c>
      <c r="AW217" s="18"/>
      <c r="AX217" s="18"/>
      <c r="AZ217" s="64">
        <f t="shared" si="69"/>
        <v>210</v>
      </c>
      <c r="BA217" s="18"/>
      <c r="BB217" s="18"/>
      <c r="BD217" s="64">
        <f t="shared" si="70"/>
        <v>210</v>
      </c>
      <c r="BE217" s="18"/>
      <c r="BF217" s="18"/>
      <c r="BH217" s="64">
        <f t="shared" si="71"/>
        <v>210</v>
      </c>
      <c r="BI217" s="18"/>
      <c r="BJ217" s="18"/>
      <c r="BL217" s="64">
        <f t="shared" si="72"/>
        <v>210</v>
      </c>
      <c r="BM217" s="18"/>
      <c r="BN217" s="18"/>
      <c r="BP217" s="64">
        <f t="shared" si="73"/>
        <v>210</v>
      </c>
      <c r="BQ217" s="18"/>
      <c r="BR217" s="18"/>
      <c r="BT217" s="64">
        <f t="shared" si="74"/>
        <v>210</v>
      </c>
      <c r="BU217" s="18"/>
      <c r="BV217" s="18"/>
      <c r="BX217" s="64">
        <f t="shared" si="75"/>
        <v>210</v>
      </c>
      <c r="BY217" s="18"/>
      <c r="BZ217" s="18"/>
    </row>
    <row r="218" spans="3:78" x14ac:dyDescent="0.25">
      <c r="C218" s="64">
        <f t="shared" si="57"/>
        <v>211</v>
      </c>
      <c r="D218" s="18"/>
      <c r="E218" s="18"/>
      <c r="H218" s="64">
        <f t="shared" si="58"/>
        <v>211</v>
      </c>
      <c r="I218" s="18"/>
      <c r="J218" s="18"/>
      <c r="L218" s="64">
        <f t="shared" si="59"/>
        <v>211</v>
      </c>
      <c r="M218" s="18"/>
      <c r="N218" s="18"/>
      <c r="P218" s="64">
        <f t="shared" si="60"/>
        <v>211</v>
      </c>
      <c r="Q218" s="18"/>
      <c r="R218" s="18"/>
      <c r="T218" s="64">
        <f t="shared" si="61"/>
        <v>211</v>
      </c>
      <c r="U218" s="18"/>
      <c r="V218" s="18"/>
      <c r="X218" s="64">
        <f t="shared" si="62"/>
        <v>211</v>
      </c>
      <c r="Y218" s="18"/>
      <c r="Z218" s="18"/>
      <c r="AB218" s="64">
        <f t="shared" si="63"/>
        <v>211</v>
      </c>
      <c r="AC218" s="18"/>
      <c r="AD218" s="18"/>
      <c r="AF218" s="64">
        <f t="shared" si="64"/>
        <v>211</v>
      </c>
      <c r="AG218" s="18"/>
      <c r="AH218" s="18"/>
      <c r="AJ218" s="64">
        <f t="shared" si="65"/>
        <v>211</v>
      </c>
      <c r="AK218" s="18"/>
      <c r="AL218" s="18"/>
      <c r="AN218" s="64">
        <f t="shared" si="66"/>
        <v>211</v>
      </c>
      <c r="AO218" s="18"/>
      <c r="AP218" s="18"/>
      <c r="AR218" s="64">
        <f t="shared" si="67"/>
        <v>211</v>
      </c>
      <c r="AS218" s="18"/>
      <c r="AT218" s="18"/>
      <c r="AV218" s="64">
        <f t="shared" si="68"/>
        <v>211</v>
      </c>
      <c r="AW218" s="18"/>
      <c r="AX218" s="18"/>
      <c r="AZ218" s="64">
        <f t="shared" si="69"/>
        <v>211</v>
      </c>
      <c r="BA218" s="18"/>
      <c r="BB218" s="18"/>
      <c r="BD218" s="64">
        <f t="shared" si="70"/>
        <v>211</v>
      </c>
      <c r="BE218" s="18"/>
      <c r="BF218" s="18"/>
      <c r="BH218" s="64">
        <f t="shared" si="71"/>
        <v>211</v>
      </c>
      <c r="BI218" s="18"/>
      <c r="BJ218" s="18"/>
      <c r="BL218" s="64">
        <f t="shared" si="72"/>
        <v>211</v>
      </c>
      <c r="BM218" s="18"/>
      <c r="BN218" s="18"/>
      <c r="BP218" s="64">
        <f t="shared" si="73"/>
        <v>211</v>
      </c>
      <c r="BQ218" s="18"/>
      <c r="BR218" s="18"/>
      <c r="BT218" s="64">
        <f t="shared" si="74"/>
        <v>211</v>
      </c>
      <c r="BU218" s="18"/>
      <c r="BV218" s="18"/>
      <c r="BX218" s="64">
        <f t="shared" si="75"/>
        <v>211</v>
      </c>
      <c r="BY218" s="18"/>
      <c r="BZ218" s="18"/>
    </row>
    <row r="219" spans="3:78" x14ac:dyDescent="0.25">
      <c r="C219" s="64">
        <f t="shared" si="57"/>
        <v>212</v>
      </c>
      <c r="D219" s="18"/>
      <c r="E219" s="18"/>
      <c r="H219" s="64">
        <f t="shared" si="58"/>
        <v>212</v>
      </c>
      <c r="I219" s="18"/>
      <c r="J219" s="18"/>
      <c r="L219" s="64">
        <f t="shared" si="59"/>
        <v>212</v>
      </c>
      <c r="M219" s="18"/>
      <c r="N219" s="18"/>
      <c r="P219" s="64">
        <f t="shared" si="60"/>
        <v>212</v>
      </c>
      <c r="Q219" s="18"/>
      <c r="R219" s="18"/>
      <c r="T219" s="64">
        <f t="shared" si="61"/>
        <v>212</v>
      </c>
      <c r="U219" s="18"/>
      <c r="V219" s="18"/>
      <c r="X219" s="64">
        <f t="shared" si="62"/>
        <v>212</v>
      </c>
      <c r="Y219" s="18"/>
      <c r="Z219" s="18"/>
      <c r="AB219" s="64">
        <f t="shared" si="63"/>
        <v>212</v>
      </c>
      <c r="AC219" s="18"/>
      <c r="AD219" s="18"/>
      <c r="AF219" s="64">
        <f t="shared" si="64"/>
        <v>212</v>
      </c>
      <c r="AG219" s="18"/>
      <c r="AH219" s="18"/>
      <c r="AJ219" s="64">
        <f t="shared" si="65"/>
        <v>212</v>
      </c>
      <c r="AK219" s="18"/>
      <c r="AL219" s="18"/>
      <c r="AN219" s="64">
        <f t="shared" si="66"/>
        <v>212</v>
      </c>
      <c r="AO219" s="18"/>
      <c r="AP219" s="18"/>
      <c r="AR219" s="64">
        <f t="shared" si="67"/>
        <v>212</v>
      </c>
      <c r="AS219" s="18"/>
      <c r="AT219" s="18"/>
      <c r="AV219" s="64">
        <f t="shared" si="68"/>
        <v>212</v>
      </c>
      <c r="AW219" s="18"/>
      <c r="AX219" s="18"/>
      <c r="AZ219" s="64">
        <f t="shared" si="69"/>
        <v>212</v>
      </c>
      <c r="BA219" s="18"/>
      <c r="BB219" s="18"/>
      <c r="BD219" s="64">
        <f t="shared" si="70"/>
        <v>212</v>
      </c>
      <c r="BE219" s="18"/>
      <c r="BF219" s="18"/>
      <c r="BH219" s="64">
        <f t="shared" si="71"/>
        <v>212</v>
      </c>
      <c r="BI219" s="18"/>
      <c r="BJ219" s="18"/>
      <c r="BL219" s="64">
        <f t="shared" si="72"/>
        <v>212</v>
      </c>
      <c r="BM219" s="18"/>
      <c r="BN219" s="18"/>
      <c r="BP219" s="64">
        <f t="shared" si="73"/>
        <v>212</v>
      </c>
      <c r="BQ219" s="18"/>
      <c r="BR219" s="18"/>
      <c r="BT219" s="64">
        <f t="shared" si="74"/>
        <v>212</v>
      </c>
      <c r="BU219" s="18"/>
      <c r="BV219" s="18"/>
      <c r="BX219" s="64">
        <f t="shared" si="75"/>
        <v>212</v>
      </c>
      <c r="BY219" s="18"/>
      <c r="BZ219" s="18"/>
    </row>
    <row r="220" spans="3:78" x14ac:dyDescent="0.25">
      <c r="C220" s="64">
        <f t="shared" si="57"/>
        <v>213</v>
      </c>
      <c r="D220" s="18"/>
      <c r="E220" s="18"/>
      <c r="H220" s="64">
        <f t="shared" si="58"/>
        <v>213</v>
      </c>
      <c r="I220" s="18"/>
      <c r="J220" s="18"/>
      <c r="L220" s="64">
        <f t="shared" si="59"/>
        <v>213</v>
      </c>
      <c r="M220" s="18"/>
      <c r="N220" s="18"/>
      <c r="P220" s="64">
        <f t="shared" si="60"/>
        <v>213</v>
      </c>
      <c r="Q220" s="18"/>
      <c r="R220" s="18"/>
      <c r="T220" s="64">
        <f t="shared" si="61"/>
        <v>213</v>
      </c>
      <c r="U220" s="18"/>
      <c r="V220" s="18"/>
      <c r="X220" s="64">
        <f t="shared" si="62"/>
        <v>213</v>
      </c>
      <c r="Y220" s="18"/>
      <c r="Z220" s="18"/>
      <c r="AB220" s="64">
        <f t="shared" si="63"/>
        <v>213</v>
      </c>
      <c r="AC220" s="18"/>
      <c r="AD220" s="18"/>
      <c r="AF220" s="64">
        <f t="shared" si="64"/>
        <v>213</v>
      </c>
      <c r="AG220" s="18"/>
      <c r="AH220" s="18"/>
      <c r="AJ220" s="64">
        <f t="shared" si="65"/>
        <v>213</v>
      </c>
      <c r="AK220" s="18"/>
      <c r="AL220" s="18"/>
      <c r="AN220" s="64">
        <f t="shared" si="66"/>
        <v>213</v>
      </c>
      <c r="AO220" s="18"/>
      <c r="AP220" s="18"/>
      <c r="AR220" s="64">
        <f t="shared" si="67"/>
        <v>213</v>
      </c>
      <c r="AS220" s="18"/>
      <c r="AT220" s="18"/>
      <c r="AV220" s="64">
        <f t="shared" si="68"/>
        <v>213</v>
      </c>
      <c r="AW220" s="18"/>
      <c r="AX220" s="18"/>
      <c r="AZ220" s="64">
        <f t="shared" si="69"/>
        <v>213</v>
      </c>
      <c r="BA220" s="18"/>
      <c r="BB220" s="18"/>
      <c r="BD220" s="64">
        <f t="shared" si="70"/>
        <v>213</v>
      </c>
      <c r="BE220" s="18"/>
      <c r="BF220" s="18"/>
      <c r="BH220" s="64">
        <f t="shared" si="71"/>
        <v>213</v>
      </c>
      <c r="BI220" s="18"/>
      <c r="BJ220" s="18"/>
      <c r="BL220" s="64">
        <f t="shared" si="72"/>
        <v>213</v>
      </c>
      <c r="BM220" s="18"/>
      <c r="BN220" s="18"/>
      <c r="BP220" s="64">
        <f t="shared" si="73"/>
        <v>213</v>
      </c>
      <c r="BQ220" s="18"/>
      <c r="BR220" s="18"/>
      <c r="BT220" s="64">
        <f t="shared" si="74"/>
        <v>213</v>
      </c>
      <c r="BU220" s="18"/>
      <c r="BV220" s="18"/>
      <c r="BX220" s="64">
        <f t="shared" si="75"/>
        <v>213</v>
      </c>
      <c r="BY220" s="18"/>
      <c r="BZ220" s="18"/>
    </row>
    <row r="221" spans="3:78" x14ac:dyDescent="0.25">
      <c r="C221" s="64">
        <f t="shared" si="57"/>
        <v>214</v>
      </c>
      <c r="D221" s="18"/>
      <c r="E221" s="18"/>
      <c r="H221" s="64">
        <f t="shared" si="58"/>
        <v>214</v>
      </c>
      <c r="I221" s="18"/>
      <c r="J221" s="18"/>
      <c r="L221" s="64">
        <f t="shared" si="59"/>
        <v>214</v>
      </c>
      <c r="M221" s="18"/>
      <c r="N221" s="18"/>
      <c r="P221" s="64">
        <f t="shared" si="60"/>
        <v>214</v>
      </c>
      <c r="Q221" s="18"/>
      <c r="R221" s="18"/>
      <c r="T221" s="64">
        <f t="shared" si="61"/>
        <v>214</v>
      </c>
      <c r="U221" s="18"/>
      <c r="V221" s="18"/>
      <c r="X221" s="64">
        <f t="shared" si="62"/>
        <v>214</v>
      </c>
      <c r="Y221" s="18"/>
      <c r="Z221" s="18"/>
      <c r="AB221" s="64">
        <f t="shared" si="63"/>
        <v>214</v>
      </c>
      <c r="AC221" s="18"/>
      <c r="AD221" s="18"/>
      <c r="AF221" s="64">
        <f t="shared" si="64"/>
        <v>214</v>
      </c>
      <c r="AG221" s="18"/>
      <c r="AH221" s="18"/>
      <c r="AJ221" s="64">
        <f t="shared" si="65"/>
        <v>214</v>
      </c>
      <c r="AK221" s="18"/>
      <c r="AL221" s="18"/>
      <c r="AN221" s="64">
        <f t="shared" si="66"/>
        <v>214</v>
      </c>
      <c r="AO221" s="18"/>
      <c r="AP221" s="18"/>
      <c r="AR221" s="64">
        <f t="shared" si="67"/>
        <v>214</v>
      </c>
      <c r="AS221" s="18"/>
      <c r="AT221" s="18"/>
      <c r="AV221" s="64">
        <f t="shared" si="68"/>
        <v>214</v>
      </c>
      <c r="AW221" s="18"/>
      <c r="AX221" s="18"/>
      <c r="AZ221" s="64">
        <f t="shared" si="69"/>
        <v>214</v>
      </c>
      <c r="BA221" s="18"/>
      <c r="BB221" s="18"/>
      <c r="BD221" s="64">
        <f t="shared" si="70"/>
        <v>214</v>
      </c>
      <c r="BE221" s="18"/>
      <c r="BF221" s="18"/>
      <c r="BH221" s="64">
        <f t="shared" si="71"/>
        <v>214</v>
      </c>
      <c r="BI221" s="18"/>
      <c r="BJ221" s="18"/>
      <c r="BL221" s="64">
        <f t="shared" si="72"/>
        <v>214</v>
      </c>
      <c r="BM221" s="18"/>
      <c r="BN221" s="18"/>
      <c r="BP221" s="64">
        <f t="shared" si="73"/>
        <v>214</v>
      </c>
      <c r="BQ221" s="18"/>
      <c r="BR221" s="18"/>
      <c r="BT221" s="64">
        <f t="shared" si="74"/>
        <v>214</v>
      </c>
      <c r="BU221" s="18"/>
      <c r="BV221" s="18"/>
      <c r="BX221" s="64">
        <f t="shared" si="75"/>
        <v>214</v>
      </c>
      <c r="BY221" s="18"/>
      <c r="BZ221" s="18"/>
    </row>
    <row r="222" spans="3:78" x14ac:dyDescent="0.25">
      <c r="C222" s="64">
        <f t="shared" si="57"/>
        <v>215</v>
      </c>
      <c r="D222" s="18"/>
      <c r="E222" s="18"/>
      <c r="H222" s="64">
        <f t="shared" si="58"/>
        <v>215</v>
      </c>
      <c r="I222" s="18"/>
      <c r="J222" s="18"/>
      <c r="L222" s="64">
        <f t="shared" si="59"/>
        <v>215</v>
      </c>
      <c r="M222" s="18"/>
      <c r="N222" s="18"/>
      <c r="P222" s="64">
        <f t="shared" si="60"/>
        <v>215</v>
      </c>
      <c r="Q222" s="18"/>
      <c r="R222" s="18"/>
      <c r="T222" s="64">
        <f t="shared" si="61"/>
        <v>215</v>
      </c>
      <c r="U222" s="18"/>
      <c r="V222" s="18"/>
      <c r="X222" s="64">
        <f t="shared" si="62"/>
        <v>215</v>
      </c>
      <c r="Y222" s="18"/>
      <c r="Z222" s="18"/>
      <c r="AB222" s="64">
        <f t="shared" si="63"/>
        <v>215</v>
      </c>
      <c r="AC222" s="18"/>
      <c r="AD222" s="18"/>
      <c r="AF222" s="64">
        <f t="shared" si="64"/>
        <v>215</v>
      </c>
      <c r="AG222" s="18"/>
      <c r="AH222" s="18"/>
      <c r="AJ222" s="64">
        <f t="shared" si="65"/>
        <v>215</v>
      </c>
      <c r="AK222" s="18"/>
      <c r="AL222" s="18"/>
      <c r="AN222" s="64">
        <f t="shared" si="66"/>
        <v>215</v>
      </c>
      <c r="AO222" s="18"/>
      <c r="AP222" s="18"/>
      <c r="AR222" s="64">
        <f t="shared" si="67"/>
        <v>215</v>
      </c>
      <c r="AS222" s="18"/>
      <c r="AT222" s="18"/>
      <c r="AV222" s="64">
        <f t="shared" si="68"/>
        <v>215</v>
      </c>
      <c r="AW222" s="18"/>
      <c r="AX222" s="18"/>
      <c r="AZ222" s="64">
        <f t="shared" si="69"/>
        <v>215</v>
      </c>
      <c r="BA222" s="18"/>
      <c r="BB222" s="18"/>
      <c r="BD222" s="64">
        <f t="shared" si="70"/>
        <v>215</v>
      </c>
      <c r="BE222" s="18"/>
      <c r="BF222" s="18"/>
      <c r="BH222" s="64">
        <f t="shared" si="71"/>
        <v>215</v>
      </c>
      <c r="BI222" s="18"/>
      <c r="BJ222" s="18"/>
      <c r="BL222" s="64">
        <f t="shared" si="72"/>
        <v>215</v>
      </c>
      <c r="BM222" s="18"/>
      <c r="BN222" s="18"/>
      <c r="BP222" s="64">
        <f t="shared" si="73"/>
        <v>215</v>
      </c>
      <c r="BQ222" s="18"/>
      <c r="BR222" s="18"/>
      <c r="BT222" s="64">
        <f t="shared" si="74"/>
        <v>215</v>
      </c>
      <c r="BU222" s="18"/>
      <c r="BV222" s="18"/>
      <c r="BX222" s="64">
        <f t="shared" si="75"/>
        <v>215</v>
      </c>
      <c r="BY222" s="18"/>
      <c r="BZ222" s="18"/>
    </row>
    <row r="223" spans="3:78" x14ac:dyDescent="0.25">
      <c r="C223" s="64">
        <f t="shared" si="57"/>
        <v>216</v>
      </c>
      <c r="D223" s="18"/>
      <c r="E223" s="18"/>
      <c r="H223" s="64">
        <f t="shared" si="58"/>
        <v>216</v>
      </c>
      <c r="I223" s="18"/>
      <c r="J223" s="18"/>
      <c r="L223" s="64">
        <f t="shared" si="59"/>
        <v>216</v>
      </c>
      <c r="M223" s="18"/>
      <c r="N223" s="18"/>
      <c r="P223" s="64">
        <f t="shared" si="60"/>
        <v>216</v>
      </c>
      <c r="Q223" s="18"/>
      <c r="R223" s="18"/>
      <c r="T223" s="64">
        <f t="shared" si="61"/>
        <v>216</v>
      </c>
      <c r="U223" s="18"/>
      <c r="V223" s="18"/>
      <c r="X223" s="64">
        <f t="shared" si="62"/>
        <v>216</v>
      </c>
      <c r="Y223" s="18"/>
      <c r="Z223" s="18"/>
      <c r="AB223" s="64">
        <f t="shared" si="63"/>
        <v>216</v>
      </c>
      <c r="AC223" s="18"/>
      <c r="AD223" s="18"/>
      <c r="AF223" s="64">
        <f t="shared" si="64"/>
        <v>216</v>
      </c>
      <c r="AG223" s="18"/>
      <c r="AH223" s="18"/>
      <c r="AJ223" s="64">
        <f t="shared" si="65"/>
        <v>216</v>
      </c>
      <c r="AK223" s="18"/>
      <c r="AL223" s="18"/>
      <c r="AN223" s="64">
        <f t="shared" si="66"/>
        <v>216</v>
      </c>
      <c r="AO223" s="18"/>
      <c r="AP223" s="18"/>
      <c r="AR223" s="64">
        <f t="shared" si="67"/>
        <v>216</v>
      </c>
      <c r="AS223" s="18"/>
      <c r="AT223" s="18"/>
      <c r="AV223" s="64">
        <f t="shared" si="68"/>
        <v>216</v>
      </c>
      <c r="AW223" s="18"/>
      <c r="AX223" s="18"/>
      <c r="AZ223" s="64">
        <f t="shared" si="69"/>
        <v>216</v>
      </c>
      <c r="BA223" s="18"/>
      <c r="BB223" s="18"/>
      <c r="BD223" s="64">
        <f t="shared" si="70"/>
        <v>216</v>
      </c>
      <c r="BE223" s="18"/>
      <c r="BF223" s="18"/>
      <c r="BH223" s="64">
        <f t="shared" si="71"/>
        <v>216</v>
      </c>
      <c r="BI223" s="18"/>
      <c r="BJ223" s="18"/>
      <c r="BL223" s="64">
        <f t="shared" si="72"/>
        <v>216</v>
      </c>
      <c r="BM223" s="18"/>
      <c r="BN223" s="18"/>
      <c r="BP223" s="64">
        <f t="shared" si="73"/>
        <v>216</v>
      </c>
      <c r="BQ223" s="18"/>
      <c r="BR223" s="18"/>
      <c r="BT223" s="64">
        <f t="shared" si="74"/>
        <v>216</v>
      </c>
      <c r="BU223" s="18"/>
      <c r="BV223" s="18"/>
      <c r="BX223" s="64">
        <f t="shared" si="75"/>
        <v>216</v>
      </c>
      <c r="BY223" s="18"/>
      <c r="BZ223" s="18"/>
    </row>
    <row r="224" spans="3:78" x14ac:dyDescent="0.25">
      <c r="C224" s="64">
        <f t="shared" si="57"/>
        <v>217</v>
      </c>
      <c r="D224" s="18"/>
      <c r="E224" s="18"/>
      <c r="H224" s="64">
        <f t="shared" si="58"/>
        <v>217</v>
      </c>
      <c r="I224" s="18"/>
      <c r="J224" s="18"/>
      <c r="L224" s="64">
        <f t="shared" si="59"/>
        <v>217</v>
      </c>
      <c r="M224" s="18"/>
      <c r="N224" s="18"/>
      <c r="P224" s="64">
        <f t="shared" si="60"/>
        <v>217</v>
      </c>
      <c r="Q224" s="18"/>
      <c r="R224" s="18"/>
      <c r="T224" s="64">
        <f t="shared" si="61"/>
        <v>217</v>
      </c>
      <c r="U224" s="18"/>
      <c r="V224" s="18"/>
      <c r="X224" s="64">
        <f t="shared" si="62"/>
        <v>217</v>
      </c>
      <c r="Y224" s="18"/>
      <c r="Z224" s="18"/>
      <c r="AB224" s="64">
        <f t="shared" si="63"/>
        <v>217</v>
      </c>
      <c r="AC224" s="18"/>
      <c r="AD224" s="18"/>
      <c r="AF224" s="64">
        <f t="shared" si="64"/>
        <v>217</v>
      </c>
      <c r="AG224" s="18"/>
      <c r="AH224" s="18"/>
      <c r="AJ224" s="64">
        <f t="shared" si="65"/>
        <v>217</v>
      </c>
      <c r="AK224" s="18"/>
      <c r="AL224" s="18"/>
      <c r="AN224" s="64">
        <f t="shared" si="66"/>
        <v>217</v>
      </c>
      <c r="AO224" s="18"/>
      <c r="AP224" s="18"/>
      <c r="AR224" s="64">
        <f t="shared" si="67"/>
        <v>217</v>
      </c>
      <c r="AS224" s="18"/>
      <c r="AT224" s="18"/>
      <c r="AV224" s="64">
        <f t="shared" si="68"/>
        <v>217</v>
      </c>
      <c r="AW224" s="18"/>
      <c r="AX224" s="18"/>
      <c r="AZ224" s="64">
        <f t="shared" si="69"/>
        <v>217</v>
      </c>
      <c r="BA224" s="18"/>
      <c r="BB224" s="18"/>
      <c r="BD224" s="64">
        <f t="shared" si="70"/>
        <v>217</v>
      </c>
      <c r="BE224" s="18"/>
      <c r="BF224" s="18"/>
      <c r="BH224" s="64">
        <f t="shared" si="71"/>
        <v>217</v>
      </c>
      <c r="BI224" s="18"/>
      <c r="BJ224" s="18"/>
      <c r="BL224" s="64">
        <f t="shared" si="72"/>
        <v>217</v>
      </c>
      <c r="BM224" s="18"/>
      <c r="BN224" s="18"/>
      <c r="BP224" s="64">
        <f t="shared" si="73"/>
        <v>217</v>
      </c>
      <c r="BQ224" s="18"/>
      <c r="BR224" s="18"/>
      <c r="BT224" s="64">
        <f t="shared" si="74"/>
        <v>217</v>
      </c>
      <c r="BU224" s="18"/>
      <c r="BV224" s="18"/>
      <c r="BX224" s="64">
        <f t="shared" si="75"/>
        <v>217</v>
      </c>
      <c r="BY224" s="18"/>
      <c r="BZ224" s="18"/>
    </row>
    <row r="225" spans="3:78" x14ac:dyDescent="0.25">
      <c r="C225" s="64">
        <f t="shared" si="57"/>
        <v>218</v>
      </c>
      <c r="D225" s="18"/>
      <c r="E225" s="18"/>
      <c r="H225" s="64">
        <f t="shared" si="58"/>
        <v>218</v>
      </c>
      <c r="I225" s="18"/>
      <c r="J225" s="18"/>
      <c r="L225" s="64">
        <f t="shared" si="59"/>
        <v>218</v>
      </c>
      <c r="M225" s="18"/>
      <c r="N225" s="18"/>
      <c r="P225" s="64">
        <f t="shared" si="60"/>
        <v>218</v>
      </c>
      <c r="Q225" s="18"/>
      <c r="R225" s="18"/>
      <c r="T225" s="64">
        <f t="shared" si="61"/>
        <v>218</v>
      </c>
      <c r="U225" s="18"/>
      <c r="V225" s="18"/>
      <c r="X225" s="64">
        <f t="shared" si="62"/>
        <v>218</v>
      </c>
      <c r="Y225" s="18"/>
      <c r="Z225" s="18"/>
      <c r="AB225" s="64">
        <f t="shared" si="63"/>
        <v>218</v>
      </c>
      <c r="AC225" s="18"/>
      <c r="AD225" s="18"/>
      <c r="AF225" s="64">
        <f t="shared" si="64"/>
        <v>218</v>
      </c>
      <c r="AG225" s="18"/>
      <c r="AH225" s="18"/>
      <c r="AJ225" s="64">
        <f t="shared" si="65"/>
        <v>218</v>
      </c>
      <c r="AK225" s="18"/>
      <c r="AL225" s="18"/>
      <c r="AN225" s="64">
        <f t="shared" si="66"/>
        <v>218</v>
      </c>
      <c r="AO225" s="18"/>
      <c r="AP225" s="18"/>
      <c r="AR225" s="64">
        <f t="shared" si="67"/>
        <v>218</v>
      </c>
      <c r="AS225" s="18"/>
      <c r="AT225" s="18"/>
      <c r="AV225" s="64">
        <f t="shared" si="68"/>
        <v>218</v>
      </c>
      <c r="AW225" s="18"/>
      <c r="AX225" s="18"/>
      <c r="AZ225" s="64">
        <f t="shared" si="69"/>
        <v>218</v>
      </c>
      <c r="BA225" s="18"/>
      <c r="BB225" s="18"/>
      <c r="BD225" s="64">
        <f t="shared" si="70"/>
        <v>218</v>
      </c>
      <c r="BE225" s="18"/>
      <c r="BF225" s="18"/>
      <c r="BH225" s="64">
        <f t="shared" si="71"/>
        <v>218</v>
      </c>
      <c r="BI225" s="18"/>
      <c r="BJ225" s="18"/>
      <c r="BL225" s="64">
        <f t="shared" si="72"/>
        <v>218</v>
      </c>
      <c r="BM225" s="18"/>
      <c r="BN225" s="18"/>
      <c r="BP225" s="64">
        <f t="shared" si="73"/>
        <v>218</v>
      </c>
      <c r="BQ225" s="18"/>
      <c r="BR225" s="18"/>
      <c r="BT225" s="64">
        <f t="shared" si="74"/>
        <v>218</v>
      </c>
      <c r="BU225" s="18"/>
      <c r="BV225" s="18"/>
      <c r="BX225" s="64">
        <f t="shared" si="75"/>
        <v>218</v>
      </c>
      <c r="BY225" s="18"/>
      <c r="BZ225" s="18"/>
    </row>
    <row r="226" spans="3:78" x14ac:dyDescent="0.25">
      <c r="C226" s="64">
        <f t="shared" si="57"/>
        <v>219</v>
      </c>
      <c r="D226" s="18"/>
      <c r="E226" s="18"/>
      <c r="H226" s="64">
        <f t="shared" si="58"/>
        <v>219</v>
      </c>
      <c r="I226" s="18"/>
      <c r="J226" s="18"/>
      <c r="L226" s="64">
        <f t="shared" si="59"/>
        <v>219</v>
      </c>
      <c r="M226" s="18"/>
      <c r="N226" s="18"/>
      <c r="P226" s="64">
        <f t="shared" si="60"/>
        <v>219</v>
      </c>
      <c r="Q226" s="18"/>
      <c r="R226" s="18"/>
      <c r="T226" s="64">
        <f t="shared" si="61"/>
        <v>219</v>
      </c>
      <c r="U226" s="18"/>
      <c r="V226" s="18"/>
      <c r="X226" s="64">
        <f t="shared" si="62"/>
        <v>219</v>
      </c>
      <c r="Y226" s="18"/>
      <c r="Z226" s="18"/>
      <c r="AB226" s="64">
        <f t="shared" si="63"/>
        <v>219</v>
      </c>
      <c r="AC226" s="18"/>
      <c r="AD226" s="18"/>
      <c r="AF226" s="64">
        <f t="shared" si="64"/>
        <v>219</v>
      </c>
      <c r="AG226" s="18"/>
      <c r="AH226" s="18"/>
      <c r="AJ226" s="64">
        <f t="shared" si="65"/>
        <v>219</v>
      </c>
      <c r="AK226" s="18"/>
      <c r="AL226" s="18"/>
      <c r="AN226" s="64">
        <f t="shared" si="66"/>
        <v>219</v>
      </c>
      <c r="AO226" s="18"/>
      <c r="AP226" s="18"/>
      <c r="AR226" s="64">
        <f t="shared" si="67"/>
        <v>219</v>
      </c>
      <c r="AS226" s="18"/>
      <c r="AT226" s="18"/>
      <c r="AV226" s="64">
        <f t="shared" si="68"/>
        <v>219</v>
      </c>
      <c r="AW226" s="18"/>
      <c r="AX226" s="18"/>
      <c r="AZ226" s="64">
        <f t="shared" si="69"/>
        <v>219</v>
      </c>
      <c r="BA226" s="18"/>
      <c r="BB226" s="18"/>
      <c r="BD226" s="64">
        <f t="shared" si="70"/>
        <v>219</v>
      </c>
      <c r="BE226" s="18"/>
      <c r="BF226" s="18"/>
      <c r="BH226" s="64">
        <f t="shared" si="71"/>
        <v>219</v>
      </c>
      <c r="BI226" s="18"/>
      <c r="BJ226" s="18"/>
      <c r="BL226" s="64">
        <f t="shared" si="72"/>
        <v>219</v>
      </c>
      <c r="BM226" s="18"/>
      <c r="BN226" s="18"/>
      <c r="BP226" s="64">
        <f t="shared" si="73"/>
        <v>219</v>
      </c>
      <c r="BQ226" s="18"/>
      <c r="BR226" s="18"/>
      <c r="BT226" s="64">
        <f t="shared" si="74"/>
        <v>219</v>
      </c>
      <c r="BU226" s="18"/>
      <c r="BV226" s="18"/>
      <c r="BX226" s="64">
        <f t="shared" si="75"/>
        <v>219</v>
      </c>
      <c r="BY226" s="18"/>
      <c r="BZ226" s="18"/>
    </row>
    <row r="227" spans="3:78" x14ac:dyDescent="0.25">
      <c r="C227" s="64">
        <f t="shared" si="57"/>
        <v>220</v>
      </c>
      <c r="D227" s="18"/>
      <c r="E227" s="18"/>
      <c r="H227" s="64">
        <f t="shared" si="58"/>
        <v>220</v>
      </c>
      <c r="I227" s="18"/>
      <c r="J227" s="18"/>
      <c r="L227" s="64">
        <f t="shared" si="59"/>
        <v>220</v>
      </c>
      <c r="M227" s="18"/>
      <c r="N227" s="18"/>
      <c r="P227" s="64">
        <f t="shared" si="60"/>
        <v>220</v>
      </c>
      <c r="Q227" s="18"/>
      <c r="R227" s="18"/>
      <c r="T227" s="64">
        <f t="shared" si="61"/>
        <v>220</v>
      </c>
      <c r="U227" s="18"/>
      <c r="V227" s="18"/>
      <c r="X227" s="64">
        <f t="shared" si="62"/>
        <v>220</v>
      </c>
      <c r="Y227" s="18"/>
      <c r="Z227" s="18"/>
      <c r="AB227" s="64">
        <f t="shared" si="63"/>
        <v>220</v>
      </c>
      <c r="AC227" s="18"/>
      <c r="AD227" s="18"/>
      <c r="AF227" s="64">
        <f t="shared" si="64"/>
        <v>220</v>
      </c>
      <c r="AG227" s="18"/>
      <c r="AH227" s="18"/>
      <c r="AJ227" s="64">
        <f t="shared" si="65"/>
        <v>220</v>
      </c>
      <c r="AK227" s="18"/>
      <c r="AL227" s="18"/>
      <c r="AN227" s="64">
        <f t="shared" si="66"/>
        <v>220</v>
      </c>
      <c r="AO227" s="18"/>
      <c r="AP227" s="18"/>
      <c r="AR227" s="64">
        <f t="shared" si="67"/>
        <v>220</v>
      </c>
      <c r="AS227" s="18"/>
      <c r="AT227" s="18"/>
      <c r="AV227" s="64">
        <f t="shared" si="68"/>
        <v>220</v>
      </c>
      <c r="AW227" s="18"/>
      <c r="AX227" s="18"/>
      <c r="AZ227" s="64">
        <f t="shared" si="69"/>
        <v>220</v>
      </c>
      <c r="BA227" s="18"/>
      <c r="BB227" s="18"/>
      <c r="BD227" s="64">
        <f t="shared" si="70"/>
        <v>220</v>
      </c>
      <c r="BE227" s="18"/>
      <c r="BF227" s="18"/>
      <c r="BH227" s="64">
        <f t="shared" si="71"/>
        <v>220</v>
      </c>
      <c r="BI227" s="18"/>
      <c r="BJ227" s="18"/>
      <c r="BL227" s="64">
        <f t="shared" si="72"/>
        <v>220</v>
      </c>
      <c r="BM227" s="18"/>
      <c r="BN227" s="18"/>
      <c r="BP227" s="64">
        <f t="shared" si="73"/>
        <v>220</v>
      </c>
      <c r="BQ227" s="18"/>
      <c r="BR227" s="18"/>
      <c r="BT227" s="64">
        <f t="shared" si="74"/>
        <v>220</v>
      </c>
      <c r="BU227" s="18"/>
      <c r="BV227" s="18"/>
      <c r="BX227" s="64">
        <f t="shared" si="75"/>
        <v>220</v>
      </c>
      <c r="BY227" s="18"/>
      <c r="BZ227" s="18"/>
    </row>
    <row r="228" spans="3:78" x14ac:dyDescent="0.25">
      <c r="C228" s="64">
        <f t="shared" si="57"/>
        <v>221</v>
      </c>
      <c r="D228" s="18"/>
      <c r="E228" s="18"/>
      <c r="H228" s="64">
        <f t="shared" si="58"/>
        <v>221</v>
      </c>
      <c r="I228" s="18"/>
      <c r="J228" s="18"/>
      <c r="L228" s="64">
        <f t="shared" si="59"/>
        <v>221</v>
      </c>
      <c r="M228" s="18"/>
      <c r="N228" s="18"/>
      <c r="P228" s="64">
        <f t="shared" si="60"/>
        <v>221</v>
      </c>
      <c r="Q228" s="18"/>
      <c r="R228" s="18"/>
      <c r="T228" s="64">
        <f t="shared" si="61"/>
        <v>221</v>
      </c>
      <c r="U228" s="18"/>
      <c r="V228" s="18"/>
      <c r="X228" s="64">
        <f t="shared" si="62"/>
        <v>221</v>
      </c>
      <c r="Y228" s="18"/>
      <c r="Z228" s="18"/>
      <c r="AB228" s="64">
        <f t="shared" si="63"/>
        <v>221</v>
      </c>
      <c r="AC228" s="18"/>
      <c r="AD228" s="18"/>
      <c r="AF228" s="64">
        <f t="shared" si="64"/>
        <v>221</v>
      </c>
      <c r="AG228" s="18"/>
      <c r="AH228" s="18"/>
      <c r="AJ228" s="64">
        <f t="shared" si="65"/>
        <v>221</v>
      </c>
      <c r="AK228" s="18"/>
      <c r="AL228" s="18"/>
      <c r="AN228" s="64">
        <f t="shared" si="66"/>
        <v>221</v>
      </c>
      <c r="AO228" s="18"/>
      <c r="AP228" s="18"/>
      <c r="AR228" s="64">
        <f t="shared" si="67"/>
        <v>221</v>
      </c>
      <c r="AS228" s="18"/>
      <c r="AT228" s="18"/>
      <c r="AV228" s="64">
        <f t="shared" si="68"/>
        <v>221</v>
      </c>
      <c r="AW228" s="18"/>
      <c r="AX228" s="18"/>
      <c r="AZ228" s="64">
        <f t="shared" si="69"/>
        <v>221</v>
      </c>
      <c r="BA228" s="18"/>
      <c r="BB228" s="18"/>
      <c r="BD228" s="64">
        <f t="shared" si="70"/>
        <v>221</v>
      </c>
      <c r="BE228" s="18"/>
      <c r="BF228" s="18"/>
      <c r="BH228" s="64">
        <f t="shared" si="71"/>
        <v>221</v>
      </c>
      <c r="BI228" s="18"/>
      <c r="BJ228" s="18"/>
      <c r="BL228" s="64">
        <f t="shared" si="72"/>
        <v>221</v>
      </c>
      <c r="BM228" s="18"/>
      <c r="BN228" s="18"/>
      <c r="BP228" s="64">
        <f t="shared" si="73"/>
        <v>221</v>
      </c>
      <c r="BQ228" s="18"/>
      <c r="BR228" s="18"/>
      <c r="BT228" s="64">
        <f t="shared" si="74"/>
        <v>221</v>
      </c>
      <c r="BU228" s="18"/>
      <c r="BV228" s="18"/>
      <c r="BX228" s="64">
        <f t="shared" si="75"/>
        <v>221</v>
      </c>
      <c r="BY228" s="18"/>
      <c r="BZ228" s="18"/>
    </row>
    <row r="229" spans="3:78" x14ac:dyDescent="0.25">
      <c r="C229" s="64">
        <f t="shared" si="57"/>
        <v>222</v>
      </c>
      <c r="D229" s="18"/>
      <c r="E229" s="18"/>
      <c r="H229" s="64">
        <f t="shared" si="58"/>
        <v>222</v>
      </c>
      <c r="I229" s="18"/>
      <c r="J229" s="18"/>
      <c r="L229" s="64">
        <f t="shared" si="59"/>
        <v>222</v>
      </c>
      <c r="M229" s="18"/>
      <c r="N229" s="18"/>
      <c r="P229" s="64">
        <f t="shared" si="60"/>
        <v>222</v>
      </c>
      <c r="Q229" s="18"/>
      <c r="R229" s="18"/>
      <c r="T229" s="64">
        <f t="shared" si="61"/>
        <v>222</v>
      </c>
      <c r="U229" s="18"/>
      <c r="V229" s="18"/>
      <c r="X229" s="64">
        <f t="shared" si="62"/>
        <v>222</v>
      </c>
      <c r="Y229" s="18"/>
      <c r="Z229" s="18"/>
      <c r="AB229" s="64">
        <f t="shared" si="63"/>
        <v>222</v>
      </c>
      <c r="AC229" s="18"/>
      <c r="AD229" s="18"/>
      <c r="AF229" s="64">
        <f t="shared" si="64"/>
        <v>222</v>
      </c>
      <c r="AG229" s="18"/>
      <c r="AH229" s="18"/>
      <c r="AJ229" s="64">
        <f t="shared" si="65"/>
        <v>222</v>
      </c>
      <c r="AK229" s="18"/>
      <c r="AL229" s="18"/>
      <c r="AN229" s="64">
        <f t="shared" si="66"/>
        <v>222</v>
      </c>
      <c r="AO229" s="18"/>
      <c r="AP229" s="18"/>
      <c r="AR229" s="64">
        <f t="shared" si="67"/>
        <v>222</v>
      </c>
      <c r="AS229" s="18"/>
      <c r="AT229" s="18"/>
      <c r="AV229" s="64">
        <f t="shared" si="68"/>
        <v>222</v>
      </c>
      <c r="AW229" s="18"/>
      <c r="AX229" s="18"/>
      <c r="AZ229" s="64">
        <f t="shared" si="69"/>
        <v>222</v>
      </c>
      <c r="BA229" s="18"/>
      <c r="BB229" s="18"/>
      <c r="BD229" s="64">
        <f t="shared" si="70"/>
        <v>222</v>
      </c>
      <c r="BE229" s="18"/>
      <c r="BF229" s="18"/>
      <c r="BH229" s="64">
        <f t="shared" si="71"/>
        <v>222</v>
      </c>
      <c r="BI229" s="18"/>
      <c r="BJ229" s="18"/>
      <c r="BL229" s="64">
        <f t="shared" si="72"/>
        <v>222</v>
      </c>
      <c r="BM229" s="18"/>
      <c r="BN229" s="18"/>
      <c r="BP229" s="64">
        <f t="shared" si="73"/>
        <v>222</v>
      </c>
      <c r="BQ229" s="18"/>
      <c r="BR229" s="18"/>
      <c r="BT229" s="64">
        <f t="shared" si="74"/>
        <v>222</v>
      </c>
      <c r="BU229" s="18"/>
      <c r="BV229" s="18"/>
      <c r="BX229" s="64">
        <f t="shared" si="75"/>
        <v>222</v>
      </c>
      <c r="BY229" s="18"/>
      <c r="BZ229" s="18"/>
    </row>
    <row r="230" spans="3:78" x14ac:dyDescent="0.25">
      <c r="C230" s="64">
        <f t="shared" si="57"/>
        <v>223</v>
      </c>
      <c r="D230" s="18"/>
      <c r="E230" s="18"/>
      <c r="H230" s="64">
        <f t="shared" si="58"/>
        <v>223</v>
      </c>
      <c r="I230" s="18"/>
      <c r="J230" s="18"/>
      <c r="L230" s="64">
        <f t="shared" si="59"/>
        <v>223</v>
      </c>
      <c r="M230" s="18"/>
      <c r="N230" s="18"/>
      <c r="P230" s="64">
        <f t="shared" si="60"/>
        <v>223</v>
      </c>
      <c r="Q230" s="18"/>
      <c r="R230" s="18"/>
      <c r="T230" s="64">
        <f t="shared" si="61"/>
        <v>223</v>
      </c>
      <c r="U230" s="18"/>
      <c r="V230" s="18"/>
      <c r="X230" s="64">
        <f t="shared" si="62"/>
        <v>223</v>
      </c>
      <c r="Y230" s="18"/>
      <c r="Z230" s="18"/>
      <c r="AB230" s="64">
        <f t="shared" si="63"/>
        <v>223</v>
      </c>
      <c r="AC230" s="18"/>
      <c r="AD230" s="18"/>
      <c r="AF230" s="64">
        <f t="shared" si="64"/>
        <v>223</v>
      </c>
      <c r="AG230" s="18"/>
      <c r="AH230" s="18"/>
      <c r="AJ230" s="64">
        <f t="shared" si="65"/>
        <v>223</v>
      </c>
      <c r="AK230" s="18"/>
      <c r="AL230" s="18"/>
      <c r="AN230" s="64">
        <f t="shared" si="66"/>
        <v>223</v>
      </c>
      <c r="AO230" s="18"/>
      <c r="AP230" s="18"/>
      <c r="AR230" s="64">
        <f t="shared" si="67"/>
        <v>223</v>
      </c>
      <c r="AS230" s="18"/>
      <c r="AT230" s="18"/>
      <c r="AV230" s="64">
        <f t="shared" si="68"/>
        <v>223</v>
      </c>
      <c r="AW230" s="18"/>
      <c r="AX230" s="18"/>
      <c r="AZ230" s="64">
        <f t="shared" si="69"/>
        <v>223</v>
      </c>
      <c r="BA230" s="18"/>
      <c r="BB230" s="18"/>
      <c r="BD230" s="64">
        <f t="shared" si="70"/>
        <v>223</v>
      </c>
      <c r="BE230" s="18"/>
      <c r="BF230" s="18"/>
      <c r="BH230" s="64">
        <f t="shared" si="71"/>
        <v>223</v>
      </c>
      <c r="BI230" s="18"/>
      <c r="BJ230" s="18"/>
      <c r="BL230" s="64">
        <f t="shared" si="72"/>
        <v>223</v>
      </c>
      <c r="BM230" s="18"/>
      <c r="BN230" s="18"/>
      <c r="BP230" s="64">
        <f t="shared" si="73"/>
        <v>223</v>
      </c>
      <c r="BQ230" s="18"/>
      <c r="BR230" s="18"/>
      <c r="BT230" s="64">
        <f t="shared" si="74"/>
        <v>223</v>
      </c>
      <c r="BU230" s="18"/>
      <c r="BV230" s="18"/>
      <c r="BX230" s="64">
        <f t="shared" si="75"/>
        <v>223</v>
      </c>
      <c r="BY230" s="18"/>
      <c r="BZ230" s="18"/>
    </row>
    <row r="231" spans="3:78" x14ac:dyDescent="0.25">
      <c r="C231" s="64">
        <f t="shared" si="57"/>
        <v>224</v>
      </c>
      <c r="D231" s="18"/>
      <c r="E231" s="18"/>
      <c r="H231" s="64">
        <f t="shared" si="58"/>
        <v>224</v>
      </c>
      <c r="I231" s="18"/>
      <c r="J231" s="18"/>
      <c r="L231" s="64">
        <f t="shared" si="59"/>
        <v>224</v>
      </c>
      <c r="M231" s="18"/>
      <c r="N231" s="18"/>
      <c r="P231" s="64">
        <f t="shared" si="60"/>
        <v>224</v>
      </c>
      <c r="Q231" s="18"/>
      <c r="R231" s="18"/>
      <c r="T231" s="64">
        <f t="shared" si="61"/>
        <v>224</v>
      </c>
      <c r="U231" s="18"/>
      <c r="V231" s="18"/>
      <c r="X231" s="64">
        <f t="shared" si="62"/>
        <v>224</v>
      </c>
      <c r="Y231" s="18"/>
      <c r="Z231" s="18"/>
      <c r="AB231" s="64">
        <f t="shared" si="63"/>
        <v>224</v>
      </c>
      <c r="AC231" s="18"/>
      <c r="AD231" s="18"/>
      <c r="AF231" s="64">
        <f t="shared" si="64"/>
        <v>224</v>
      </c>
      <c r="AG231" s="18"/>
      <c r="AH231" s="18"/>
      <c r="AJ231" s="64">
        <f t="shared" si="65"/>
        <v>224</v>
      </c>
      <c r="AK231" s="18"/>
      <c r="AL231" s="18"/>
      <c r="AN231" s="64">
        <f t="shared" si="66"/>
        <v>224</v>
      </c>
      <c r="AO231" s="18"/>
      <c r="AP231" s="18"/>
      <c r="AR231" s="64">
        <f t="shared" si="67"/>
        <v>224</v>
      </c>
      <c r="AS231" s="18"/>
      <c r="AT231" s="18"/>
      <c r="AV231" s="64">
        <f t="shared" si="68"/>
        <v>224</v>
      </c>
      <c r="AW231" s="18"/>
      <c r="AX231" s="18"/>
      <c r="AZ231" s="64">
        <f t="shared" si="69"/>
        <v>224</v>
      </c>
      <c r="BA231" s="18"/>
      <c r="BB231" s="18"/>
      <c r="BD231" s="64">
        <f t="shared" si="70"/>
        <v>224</v>
      </c>
      <c r="BE231" s="18"/>
      <c r="BF231" s="18"/>
      <c r="BH231" s="64">
        <f t="shared" si="71"/>
        <v>224</v>
      </c>
      <c r="BI231" s="18"/>
      <c r="BJ231" s="18"/>
      <c r="BL231" s="64">
        <f t="shared" si="72"/>
        <v>224</v>
      </c>
      <c r="BM231" s="18"/>
      <c r="BN231" s="18"/>
      <c r="BP231" s="64">
        <f t="shared" si="73"/>
        <v>224</v>
      </c>
      <c r="BQ231" s="18"/>
      <c r="BR231" s="18"/>
      <c r="BT231" s="64">
        <f t="shared" si="74"/>
        <v>224</v>
      </c>
      <c r="BU231" s="18"/>
      <c r="BV231" s="18"/>
      <c r="BX231" s="64">
        <f t="shared" si="75"/>
        <v>224</v>
      </c>
      <c r="BY231" s="18"/>
      <c r="BZ231" s="18"/>
    </row>
    <row r="232" spans="3:78" x14ac:dyDescent="0.25">
      <c r="C232" s="64">
        <f t="shared" si="57"/>
        <v>225</v>
      </c>
      <c r="D232" s="18"/>
      <c r="E232" s="18"/>
      <c r="H232" s="64">
        <f t="shared" si="58"/>
        <v>225</v>
      </c>
      <c r="I232" s="18"/>
      <c r="J232" s="18"/>
      <c r="L232" s="64">
        <f t="shared" si="59"/>
        <v>225</v>
      </c>
      <c r="M232" s="18"/>
      <c r="N232" s="18"/>
      <c r="P232" s="64">
        <f t="shared" si="60"/>
        <v>225</v>
      </c>
      <c r="Q232" s="18"/>
      <c r="R232" s="18"/>
      <c r="T232" s="64">
        <f t="shared" si="61"/>
        <v>225</v>
      </c>
      <c r="U232" s="18"/>
      <c r="V232" s="18"/>
      <c r="X232" s="64">
        <f t="shared" si="62"/>
        <v>225</v>
      </c>
      <c r="Y232" s="18"/>
      <c r="Z232" s="18"/>
      <c r="AB232" s="64">
        <f t="shared" si="63"/>
        <v>225</v>
      </c>
      <c r="AC232" s="18"/>
      <c r="AD232" s="18"/>
      <c r="AF232" s="64">
        <f t="shared" si="64"/>
        <v>225</v>
      </c>
      <c r="AG232" s="18"/>
      <c r="AH232" s="18"/>
      <c r="AJ232" s="64">
        <f t="shared" si="65"/>
        <v>225</v>
      </c>
      <c r="AK232" s="18"/>
      <c r="AL232" s="18"/>
      <c r="AN232" s="64">
        <f t="shared" si="66"/>
        <v>225</v>
      </c>
      <c r="AO232" s="18"/>
      <c r="AP232" s="18"/>
      <c r="AR232" s="64">
        <f t="shared" si="67"/>
        <v>225</v>
      </c>
      <c r="AS232" s="18"/>
      <c r="AT232" s="18"/>
      <c r="AV232" s="64">
        <f t="shared" si="68"/>
        <v>225</v>
      </c>
      <c r="AW232" s="18"/>
      <c r="AX232" s="18"/>
      <c r="AZ232" s="64">
        <f t="shared" si="69"/>
        <v>225</v>
      </c>
      <c r="BA232" s="18"/>
      <c r="BB232" s="18"/>
      <c r="BD232" s="64">
        <f t="shared" si="70"/>
        <v>225</v>
      </c>
      <c r="BE232" s="18"/>
      <c r="BF232" s="18"/>
      <c r="BH232" s="64">
        <f t="shared" si="71"/>
        <v>225</v>
      </c>
      <c r="BI232" s="18"/>
      <c r="BJ232" s="18"/>
      <c r="BL232" s="64">
        <f t="shared" si="72"/>
        <v>225</v>
      </c>
      <c r="BM232" s="18"/>
      <c r="BN232" s="18"/>
      <c r="BP232" s="64">
        <f t="shared" si="73"/>
        <v>225</v>
      </c>
      <c r="BQ232" s="18"/>
      <c r="BR232" s="18"/>
      <c r="BT232" s="64">
        <f t="shared" si="74"/>
        <v>225</v>
      </c>
      <c r="BU232" s="18"/>
      <c r="BV232" s="18"/>
      <c r="BX232" s="64">
        <f t="shared" si="75"/>
        <v>225</v>
      </c>
      <c r="BY232" s="18"/>
      <c r="BZ232" s="18"/>
    </row>
    <row r="233" spans="3:78" x14ac:dyDescent="0.25">
      <c r="C233" s="64">
        <f t="shared" si="57"/>
        <v>226</v>
      </c>
      <c r="D233" s="18"/>
      <c r="E233" s="18"/>
      <c r="H233" s="64">
        <f t="shared" si="58"/>
        <v>226</v>
      </c>
      <c r="I233" s="18"/>
      <c r="J233" s="18"/>
      <c r="L233" s="64">
        <f t="shared" si="59"/>
        <v>226</v>
      </c>
      <c r="M233" s="18"/>
      <c r="N233" s="18"/>
      <c r="P233" s="64">
        <f t="shared" si="60"/>
        <v>226</v>
      </c>
      <c r="Q233" s="18"/>
      <c r="R233" s="18"/>
      <c r="T233" s="64">
        <f t="shared" si="61"/>
        <v>226</v>
      </c>
      <c r="U233" s="18"/>
      <c r="V233" s="18"/>
      <c r="X233" s="64">
        <f t="shared" si="62"/>
        <v>226</v>
      </c>
      <c r="Y233" s="18"/>
      <c r="Z233" s="18"/>
      <c r="AB233" s="64">
        <f t="shared" si="63"/>
        <v>226</v>
      </c>
      <c r="AC233" s="18"/>
      <c r="AD233" s="18"/>
      <c r="AF233" s="64">
        <f t="shared" si="64"/>
        <v>226</v>
      </c>
      <c r="AG233" s="18"/>
      <c r="AH233" s="18"/>
      <c r="AJ233" s="64">
        <f t="shared" si="65"/>
        <v>226</v>
      </c>
      <c r="AK233" s="18"/>
      <c r="AL233" s="18"/>
      <c r="AN233" s="64">
        <f t="shared" si="66"/>
        <v>226</v>
      </c>
      <c r="AO233" s="18"/>
      <c r="AP233" s="18"/>
      <c r="AR233" s="64">
        <f t="shared" si="67"/>
        <v>226</v>
      </c>
      <c r="AS233" s="18"/>
      <c r="AT233" s="18"/>
      <c r="AV233" s="64">
        <f t="shared" si="68"/>
        <v>226</v>
      </c>
      <c r="AW233" s="18"/>
      <c r="AX233" s="18"/>
      <c r="AZ233" s="64">
        <f t="shared" si="69"/>
        <v>226</v>
      </c>
      <c r="BA233" s="18"/>
      <c r="BB233" s="18"/>
      <c r="BD233" s="64">
        <f t="shared" si="70"/>
        <v>226</v>
      </c>
      <c r="BE233" s="18"/>
      <c r="BF233" s="18"/>
      <c r="BH233" s="64">
        <f t="shared" si="71"/>
        <v>226</v>
      </c>
      <c r="BI233" s="18"/>
      <c r="BJ233" s="18"/>
      <c r="BL233" s="64">
        <f t="shared" si="72"/>
        <v>226</v>
      </c>
      <c r="BM233" s="18"/>
      <c r="BN233" s="18"/>
      <c r="BP233" s="64">
        <f t="shared" si="73"/>
        <v>226</v>
      </c>
      <c r="BQ233" s="18"/>
      <c r="BR233" s="18"/>
      <c r="BT233" s="64">
        <f t="shared" si="74"/>
        <v>226</v>
      </c>
      <c r="BU233" s="18"/>
      <c r="BV233" s="18"/>
      <c r="BX233" s="64">
        <f t="shared" si="75"/>
        <v>226</v>
      </c>
      <c r="BY233" s="18"/>
      <c r="BZ233" s="18"/>
    </row>
    <row r="234" spans="3:78" x14ac:dyDescent="0.25">
      <c r="C234" s="64">
        <f t="shared" si="57"/>
        <v>227</v>
      </c>
      <c r="D234" s="18"/>
      <c r="E234" s="18"/>
      <c r="H234" s="64">
        <f t="shared" si="58"/>
        <v>227</v>
      </c>
      <c r="I234" s="18"/>
      <c r="J234" s="18"/>
      <c r="L234" s="64">
        <f t="shared" si="59"/>
        <v>227</v>
      </c>
      <c r="M234" s="18"/>
      <c r="N234" s="18"/>
      <c r="P234" s="64">
        <f t="shared" si="60"/>
        <v>227</v>
      </c>
      <c r="Q234" s="18"/>
      <c r="R234" s="18"/>
      <c r="T234" s="64">
        <f t="shared" si="61"/>
        <v>227</v>
      </c>
      <c r="U234" s="18"/>
      <c r="V234" s="18"/>
      <c r="X234" s="64">
        <f t="shared" si="62"/>
        <v>227</v>
      </c>
      <c r="Y234" s="18"/>
      <c r="Z234" s="18"/>
      <c r="AB234" s="64">
        <f t="shared" si="63"/>
        <v>227</v>
      </c>
      <c r="AC234" s="18"/>
      <c r="AD234" s="18"/>
      <c r="AF234" s="64">
        <f t="shared" si="64"/>
        <v>227</v>
      </c>
      <c r="AG234" s="18"/>
      <c r="AH234" s="18"/>
      <c r="AJ234" s="64">
        <f t="shared" si="65"/>
        <v>227</v>
      </c>
      <c r="AK234" s="18"/>
      <c r="AL234" s="18"/>
      <c r="AN234" s="64">
        <f t="shared" si="66"/>
        <v>227</v>
      </c>
      <c r="AO234" s="18"/>
      <c r="AP234" s="18"/>
      <c r="AR234" s="64">
        <f t="shared" si="67"/>
        <v>227</v>
      </c>
      <c r="AS234" s="18"/>
      <c r="AT234" s="18"/>
      <c r="AV234" s="64">
        <f t="shared" si="68"/>
        <v>227</v>
      </c>
      <c r="AW234" s="18"/>
      <c r="AX234" s="18"/>
      <c r="AZ234" s="64">
        <f t="shared" si="69"/>
        <v>227</v>
      </c>
      <c r="BA234" s="18"/>
      <c r="BB234" s="18"/>
      <c r="BD234" s="64">
        <f t="shared" si="70"/>
        <v>227</v>
      </c>
      <c r="BE234" s="18"/>
      <c r="BF234" s="18"/>
      <c r="BH234" s="64">
        <f t="shared" si="71"/>
        <v>227</v>
      </c>
      <c r="BI234" s="18"/>
      <c r="BJ234" s="18"/>
      <c r="BL234" s="64">
        <f t="shared" si="72"/>
        <v>227</v>
      </c>
      <c r="BM234" s="18"/>
      <c r="BN234" s="18"/>
      <c r="BP234" s="64">
        <f t="shared" si="73"/>
        <v>227</v>
      </c>
      <c r="BQ234" s="18"/>
      <c r="BR234" s="18"/>
      <c r="BT234" s="64">
        <f t="shared" si="74"/>
        <v>227</v>
      </c>
      <c r="BU234" s="18"/>
      <c r="BV234" s="18"/>
      <c r="BX234" s="64">
        <f t="shared" si="75"/>
        <v>227</v>
      </c>
      <c r="BY234" s="18"/>
      <c r="BZ234" s="18"/>
    </row>
    <row r="235" spans="3:78" x14ac:dyDescent="0.25">
      <c r="C235" s="64">
        <f t="shared" si="57"/>
        <v>228</v>
      </c>
      <c r="D235" s="18"/>
      <c r="E235" s="18"/>
      <c r="H235" s="64">
        <f t="shared" si="58"/>
        <v>228</v>
      </c>
      <c r="I235" s="18"/>
      <c r="J235" s="18"/>
      <c r="L235" s="64">
        <f t="shared" si="59"/>
        <v>228</v>
      </c>
      <c r="M235" s="18"/>
      <c r="N235" s="18"/>
      <c r="P235" s="64">
        <f t="shared" si="60"/>
        <v>228</v>
      </c>
      <c r="Q235" s="18"/>
      <c r="R235" s="18"/>
      <c r="T235" s="64">
        <f t="shared" si="61"/>
        <v>228</v>
      </c>
      <c r="U235" s="18"/>
      <c r="V235" s="18"/>
      <c r="X235" s="64">
        <f t="shared" si="62"/>
        <v>228</v>
      </c>
      <c r="Y235" s="18"/>
      <c r="Z235" s="18"/>
      <c r="AB235" s="64">
        <f t="shared" si="63"/>
        <v>228</v>
      </c>
      <c r="AC235" s="18"/>
      <c r="AD235" s="18"/>
      <c r="AF235" s="64">
        <f t="shared" si="64"/>
        <v>228</v>
      </c>
      <c r="AG235" s="18"/>
      <c r="AH235" s="18"/>
      <c r="AJ235" s="64">
        <f t="shared" si="65"/>
        <v>228</v>
      </c>
      <c r="AK235" s="18"/>
      <c r="AL235" s="18"/>
      <c r="AN235" s="64">
        <f t="shared" si="66"/>
        <v>228</v>
      </c>
      <c r="AO235" s="18"/>
      <c r="AP235" s="18"/>
      <c r="AR235" s="64">
        <f t="shared" si="67"/>
        <v>228</v>
      </c>
      <c r="AS235" s="18"/>
      <c r="AT235" s="18"/>
      <c r="AV235" s="64">
        <f t="shared" si="68"/>
        <v>228</v>
      </c>
      <c r="AW235" s="18"/>
      <c r="AX235" s="18"/>
      <c r="AZ235" s="64">
        <f t="shared" si="69"/>
        <v>228</v>
      </c>
      <c r="BA235" s="18"/>
      <c r="BB235" s="18"/>
      <c r="BD235" s="64">
        <f t="shared" si="70"/>
        <v>228</v>
      </c>
      <c r="BE235" s="18"/>
      <c r="BF235" s="18"/>
      <c r="BH235" s="64">
        <f t="shared" si="71"/>
        <v>228</v>
      </c>
      <c r="BI235" s="18"/>
      <c r="BJ235" s="18"/>
      <c r="BL235" s="64">
        <f t="shared" si="72"/>
        <v>228</v>
      </c>
      <c r="BM235" s="18"/>
      <c r="BN235" s="18"/>
      <c r="BP235" s="64">
        <f t="shared" si="73"/>
        <v>228</v>
      </c>
      <c r="BQ235" s="18"/>
      <c r="BR235" s="18"/>
      <c r="BT235" s="64">
        <f t="shared" si="74"/>
        <v>228</v>
      </c>
      <c r="BU235" s="18"/>
      <c r="BV235" s="18"/>
      <c r="BX235" s="64">
        <f t="shared" si="75"/>
        <v>228</v>
      </c>
      <c r="BY235" s="18"/>
      <c r="BZ235" s="18"/>
    </row>
    <row r="236" spans="3:78" x14ac:dyDescent="0.25">
      <c r="C236" s="64">
        <f t="shared" si="57"/>
        <v>229</v>
      </c>
      <c r="D236" s="18"/>
      <c r="E236" s="18"/>
      <c r="H236" s="64">
        <f t="shared" si="58"/>
        <v>229</v>
      </c>
      <c r="I236" s="18"/>
      <c r="J236" s="18"/>
      <c r="L236" s="64">
        <f t="shared" si="59"/>
        <v>229</v>
      </c>
      <c r="M236" s="18"/>
      <c r="N236" s="18"/>
      <c r="P236" s="64">
        <f t="shared" si="60"/>
        <v>229</v>
      </c>
      <c r="Q236" s="18"/>
      <c r="R236" s="18"/>
      <c r="T236" s="64">
        <f t="shared" si="61"/>
        <v>229</v>
      </c>
      <c r="U236" s="18"/>
      <c r="V236" s="18"/>
      <c r="X236" s="64">
        <f t="shared" si="62"/>
        <v>229</v>
      </c>
      <c r="Y236" s="18"/>
      <c r="Z236" s="18"/>
      <c r="AB236" s="64">
        <f t="shared" si="63"/>
        <v>229</v>
      </c>
      <c r="AC236" s="18"/>
      <c r="AD236" s="18"/>
      <c r="AF236" s="64">
        <f t="shared" si="64"/>
        <v>229</v>
      </c>
      <c r="AG236" s="18"/>
      <c r="AH236" s="18"/>
      <c r="AJ236" s="64">
        <f t="shared" si="65"/>
        <v>229</v>
      </c>
      <c r="AK236" s="18"/>
      <c r="AL236" s="18"/>
      <c r="AN236" s="64">
        <f t="shared" si="66"/>
        <v>229</v>
      </c>
      <c r="AO236" s="18"/>
      <c r="AP236" s="18"/>
      <c r="AR236" s="64">
        <f t="shared" si="67"/>
        <v>229</v>
      </c>
      <c r="AS236" s="18"/>
      <c r="AT236" s="18"/>
      <c r="AV236" s="64">
        <f t="shared" si="68"/>
        <v>229</v>
      </c>
      <c r="AW236" s="18"/>
      <c r="AX236" s="18"/>
      <c r="AZ236" s="64">
        <f t="shared" si="69"/>
        <v>229</v>
      </c>
      <c r="BA236" s="18"/>
      <c r="BB236" s="18"/>
      <c r="BD236" s="64">
        <f t="shared" si="70"/>
        <v>229</v>
      </c>
      <c r="BE236" s="18"/>
      <c r="BF236" s="18"/>
      <c r="BH236" s="64">
        <f t="shared" si="71"/>
        <v>229</v>
      </c>
      <c r="BI236" s="18"/>
      <c r="BJ236" s="18"/>
      <c r="BL236" s="64">
        <f t="shared" si="72"/>
        <v>229</v>
      </c>
      <c r="BM236" s="18"/>
      <c r="BN236" s="18"/>
      <c r="BP236" s="64">
        <f t="shared" si="73"/>
        <v>229</v>
      </c>
      <c r="BQ236" s="18"/>
      <c r="BR236" s="18"/>
      <c r="BT236" s="64">
        <f t="shared" si="74"/>
        <v>229</v>
      </c>
      <c r="BU236" s="18"/>
      <c r="BV236" s="18"/>
      <c r="BX236" s="64">
        <f t="shared" si="75"/>
        <v>229</v>
      </c>
      <c r="BY236" s="18"/>
      <c r="BZ236" s="18"/>
    </row>
    <row r="237" spans="3:78" x14ac:dyDescent="0.25">
      <c r="C237" s="64">
        <f t="shared" si="57"/>
        <v>230</v>
      </c>
      <c r="D237" s="18"/>
      <c r="E237" s="18"/>
      <c r="H237" s="64">
        <f t="shared" si="58"/>
        <v>230</v>
      </c>
      <c r="I237" s="18"/>
      <c r="J237" s="18"/>
      <c r="L237" s="64">
        <f t="shared" si="59"/>
        <v>230</v>
      </c>
      <c r="M237" s="18"/>
      <c r="N237" s="18"/>
      <c r="P237" s="64">
        <f t="shared" si="60"/>
        <v>230</v>
      </c>
      <c r="Q237" s="18"/>
      <c r="R237" s="18"/>
      <c r="T237" s="64">
        <f t="shared" si="61"/>
        <v>230</v>
      </c>
      <c r="U237" s="18"/>
      <c r="V237" s="18"/>
      <c r="X237" s="64">
        <f t="shared" si="62"/>
        <v>230</v>
      </c>
      <c r="Y237" s="18"/>
      <c r="Z237" s="18"/>
      <c r="AB237" s="64">
        <f t="shared" si="63"/>
        <v>230</v>
      </c>
      <c r="AC237" s="18"/>
      <c r="AD237" s="18"/>
      <c r="AF237" s="64">
        <f t="shared" si="64"/>
        <v>230</v>
      </c>
      <c r="AG237" s="18"/>
      <c r="AH237" s="18"/>
      <c r="AJ237" s="64">
        <f t="shared" si="65"/>
        <v>230</v>
      </c>
      <c r="AK237" s="18"/>
      <c r="AL237" s="18"/>
      <c r="AN237" s="64">
        <f t="shared" si="66"/>
        <v>230</v>
      </c>
      <c r="AO237" s="18"/>
      <c r="AP237" s="18"/>
      <c r="AR237" s="64">
        <f t="shared" si="67"/>
        <v>230</v>
      </c>
      <c r="AS237" s="18"/>
      <c r="AT237" s="18"/>
      <c r="AV237" s="64">
        <f t="shared" si="68"/>
        <v>230</v>
      </c>
      <c r="AW237" s="18"/>
      <c r="AX237" s="18"/>
      <c r="AZ237" s="64">
        <f t="shared" si="69"/>
        <v>230</v>
      </c>
      <c r="BA237" s="18"/>
      <c r="BB237" s="18"/>
      <c r="BD237" s="64">
        <f t="shared" si="70"/>
        <v>230</v>
      </c>
      <c r="BE237" s="18"/>
      <c r="BF237" s="18"/>
      <c r="BH237" s="64">
        <f t="shared" si="71"/>
        <v>230</v>
      </c>
      <c r="BI237" s="18"/>
      <c r="BJ237" s="18"/>
      <c r="BL237" s="64">
        <f t="shared" si="72"/>
        <v>230</v>
      </c>
      <c r="BM237" s="18"/>
      <c r="BN237" s="18"/>
      <c r="BP237" s="64">
        <f t="shared" si="73"/>
        <v>230</v>
      </c>
      <c r="BQ237" s="18"/>
      <c r="BR237" s="18"/>
      <c r="BT237" s="64">
        <f t="shared" si="74"/>
        <v>230</v>
      </c>
      <c r="BU237" s="18"/>
      <c r="BV237" s="18"/>
      <c r="BX237" s="64">
        <f t="shared" si="75"/>
        <v>230</v>
      </c>
      <c r="BY237" s="18"/>
      <c r="BZ237" s="18"/>
    </row>
    <row r="238" spans="3:78" x14ac:dyDescent="0.25">
      <c r="C238" s="64">
        <f t="shared" si="57"/>
        <v>231</v>
      </c>
      <c r="D238" s="18"/>
      <c r="E238" s="18"/>
      <c r="H238" s="64">
        <f t="shared" si="58"/>
        <v>231</v>
      </c>
      <c r="I238" s="18"/>
      <c r="J238" s="18"/>
      <c r="L238" s="64">
        <f t="shared" si="59"/>
        <v>231</v>
      </c>
      <c r="M238" s="18"/>
      <c r="N238" s="18"/>
      <c r="P238" s="64">
        <f t="shared" si="60"/>
        <v>231</v>
      </c>
      <c r="Q238" s="18"/>
      <c r="R238" s="18"/>
      <c r="T238" s="64">
        <f t="shared" si="61"/>
        <v>231</v>
      </c>
      <c r="U238" s="18"/>
      <c r="V238" s="18"/>
      <c r="X238" s="64">
        <f t="shared" si="62"/>
        <v>231</v>
      </c>
      <c r="Y238" s="18"/>
      <c r="Z238" s="18"/>
      <c r="AB238" s="64">
        <f t="shared" si="63"/>
        <v>231</v>
      </c>
      <c r="AC238" s="18"/>
      <c r="AD238" s="18"/>
      <c r="AF238" s="64">
        <f t="shared" si="64"/>
        <v>231</v>
      </c>
      <c r="AG238" s="18"/>
      <c r="AH238" s="18"/>
      <c r="AJ238" s="64">
        <f t="shared" si="65"/>
        <v>231</v>
      </c>
      <c r="AK238" s="18"/>
      <c r="AL238" s="18"/>
      <c r="AN238" s="64">
        <f t="shared" si="66"/>
        <v>231</v>
      </c>
      <c r="AO238" s="18"/>
      <c r="AP238" s="18"/>
      <c r="AR238" s="64">
        <f t="shared" si="67"/>
        <v>231</v>
      </c>
      <c r="AS238" s="18"/>
      <c r="AT238" s="18"/>
      <c r="AV238" s="64">
        <f t="shared" si="68"/>
        <v>231</v>
      </c>
      <c r="AW238" s="18"/>
      <c r="AX238" s="18"/>
      <c r="AZ238" s="64">
        <f t="shared" si="69"/>
        <v>231</v>
      </c>
      <c r="BA238" s="18"/>
      <c r="BB238" s="18"/>
      <c r="BD238" s="64">
        <f t="shared" si="70"/>
        <v>231</v>
      </c>
      <c r="BE238" s="18"/>
      <c r="BF238" s="18"/>
      <c r="BH238" s="64">
        <f t="shared" si="71"/>
        <v>231</v>
      </c>
      <c r="BI238" s="18"/>
      <c r="BJ238" s="18"/>
      <c r="BL238" s="64">
        <f t="shared" si="72"/>
        <v>231</v>
      </c>
      <c r="BM238" s="18"/>
      <c r="BN238" s="18"/>
      <c r="BP238" s="64">
        <f t="shared" si="73"/>
        <v>231</v>
      </c>
      <c r="BQ238" s="18"/>
      <c r="BR238" s="18"/>
      <c r="BT238" s="64">
        <f t="shared" si="74"/>
        <v>231</v>
      </c>
      <c r="BU238" s="18"/>
      <c r="BV238" s="18"/>
      <c r="BX238" s="64">
        <f t="shared" si="75"/>
        <v>231</v>
      </c>
      <c r="BY238" s="18"/>
      <c r="BZ238" s="18"/>
    </row>
    <row r="239" spans="3:78" x14ac:dyDescent="0.25">
      <c r="C239" s="64">
        <f t="shared" si="57"/>
        <v>232</v>
      </c>
      <c r="D239" s="18"/>
      <c r="E239" s="18"/>
      <c r="H239" s="64">
        <f t="shared" si="58"/>
        <v>232</v>
      </c>
      <c r="I239" s="18"/>
      <c r="J239" s="18"/>
      <c r="L239" s="64">
        <f t="shared" si="59"/>
        <v>232</v>
      </c>
      <c r="M239" s="18"/>
      <c r="N239" s="18"/>
      <c r="P239" s="64">
        <f t="shared" si="60"/>
        <v>232</v>
      </c>
      <c r="Q239" s="18"/>
      <c r="R239" s="18"/>
      <c r="T239" s="64">
        <f t="shared" si="61"/>
        <v>232</v>
      </c>
      <c r="U239" s="18"/>
      <c r="V239" s="18"/>
      <c r="X239" s="64">
        <f t="shared" si="62"/>
        <v>232</v>
      </c>
      <c r="Y239" s="18"/>
      <c r="Z239" s="18"/>
      <c r="AB239" s="64">
        <f t="shared" si="63"/>
        <v>232</v>
      </c>
      <c r="AC239" s="18"/>
      <c r="AD239" s="18"/>
      <c r="AF239" s="64">
        <f t="shared" si="64"/>
        <v>232</v>
      </c>
      <c r="AG239" s="18"/>
      <c r="AH239" s="18"/>
      <c r="AJ239" s="64">
        <f t="shared" si="65"/>
        <v>232</v>
      </c>
      <c r="AK239" s="18"/>
      <c r="AL239" s="18"/>
      <c r="AN239" s="64">
        <f t="shared" si="66"/>
        <v>232</v>
      </c>
      <c r="AO239" s="18"/>
      <c r="AP239" s="18"/>
      <c r="AR239" s="64">
        <f t="shared" si="67"/>
        <v>232</v>
      </c>
      <c r="AS239" s="18"/>
      <c r="AT239" s="18"/>
      <c r="AV239" s="64">
        <f t="shared" si="68"/>
        <v>232</v>
      </c>
      <c r="AW239" s="18"/>
      <c r="AX239" s="18"/>
      <c r="AZ239" s="64">
        <f t="shared" si="69"/>
        <v>232</v>
      </c>
      <c r="BA239" s="18"/>
      <c r="BB239" s="18"/>
      <c r="BD239" s="64">
        <f t="shared" si="70"/>
        <v>232</v>
      </c>
      <c r="BE239" s="18"/>
      <c r="BF239" s="18"/>
      <c r="BH239" s="64">
        <f t="shared" si="71"/>
        <v>232</v>
      </c>
      <c r="BI239" s="18"/>
      <c r="BJ239" s="18"/>
      <c r="BL239" s="64">
        <f t="shared" si="72"/>
        <v>232</v>
      </c>
      <c r="BM239" s="18"/>
      <c r="BN239" s="18"/>
      <c r="BP239" s="64">
        <f t="shared" si="73"/>
        <v>232</v>
      </c>
      <c r="BQ239" s="18"/>
      <c r="BR239" s="18"/>
      <c r="BT239" s="64">
        <f t="shared" si="74"/>
        <v>232</v>
      </c>
      <c r="BU239" s="18"/>
      <c r="BV239" s="18"/>
      <c r="BX239" s="64">
        <f t="shared" si="75"/>
        <v>232</v>
      </c>
      <c r="BY239" s="18"/>
      <c r="BZ239" s="18"/>
    </row>
    <row r="240" spans="3:78" x14ac:dyDescent="0.25">
      <c r="C240" s="64">
        <f t="shared" si="57"/>
        <v>233</v>
      </c>
      <c r="D240" s="18"/>
      <c r="E240" s="18"/>
      <c r="H240" s="64">
        <f t="shared" si="58"/>
        <v>233</v>
      </c>
      <c r="I240" s="18"/>
      <c r="J240" s="18"/>
      <c r="L240" s="64">
        <f t="shared" si="59"/>
        <v>233</v>
      </c>
      <c r="M240" s="18"/>
      <c r="N240" s="18"/>
      <c r="P240" s="64">
        <f t="shared" si="60"/>
        <v>233</v>
      </c>
      <c r="Q240" s="18"/>
      <c r="R240" s="18"/>
      <c r="T240" s="64">
        <f t="shared" si="61"/>
        <v>233</v>
      </c>
      <c r="U240" s="18"/>
      <c r="V240" s="18"/>
      <c r="X240" s="64">
        <f t="shared" si="62"/>
        <v>233</v>
      </c>
      <c r="Y240" s="18"/>
      <c r="Z240" s="18"/>
      <c r="AB240" s="64">
        <f t="shared" si="63"/>
        <v>233</v>
      </c>
      <c r="AC240" s="18"/>
      <c r="AD240" s="18"/>
      <c r="AF240" s="64">
        <f t="shared" si="64"/>
        <v>233</v>
      </c>
      <c r="AG240" s="18"/>
      <c r="AH240" s="18"/>
      <c r="AJ240" s="64">
        <f t="shared" si="65"/>
        <v>233</v>
      </c>
      <c r="AK240" s="18"/>
      <c r="AL240" s="18"/>
      <c r="AN240" s="64">
        <f t="shared" si="66"/>
        <v>233</v>
      </c>
      <c r="AO240" s="18"/>
      <c r="AP240" s="18"/>
      <c r="AR240" s="64">
        <f t="shared" si="67"/>
        <v>233</v>
      </c>
      <c r="AS240" s="18"/>
      <c r="AT240" s="18"/>
      <c r="AV240" s="64">
        <f t="shared" si="68"/>
        <v>233</v>
      </c>
      <c r="AW240" s="18"/>
      <c r="AX240" s="18"/>
      <c r="AZ240" s="64">
        <f t="shared" si="69"/>
        <v>233</v>
      </c>
      <c r="BA240" s="18"/>
      <c r="BB240" s="18"/>
      <c r="BD240" s="64">
        <f t="shared" si="70"/>
        <v>233</v>
      </c>
      <c r="BE240" s="18"/>
      <c r="BF240" s="18"/>
      <c r="BH240" s="64">
        <f t="shared" si="71"/>
        <v>233</v>
      </c>
      <c r="BI240" s="18"/>
      <c r="BJ240" s="18"/>
      <c r="BL240" s="64">
        <f t="shared" si="72"/>
        <v>233</v>
      </c>
      <c r="BM240" s="18"/>
      <c r="BN240" s="18"/>
      <c r="BP240" s="64">
        <f t="shared" si="73"/>
        <v>233</v>
      </c>
      <c r="BQ240" s="18"/>
      <c r="BR240" s="18"/>
      <c r="BT240" s="64">
        <f t="shared" si="74"/>
        <v>233</v>
      </c>
      <c r="BU240" s="18"/>
      <c r="BV240" s="18"/>
      <c r="BX240" s="64">
        <f t="shared" si="75"/>
        <v>233</v>
      </c>
      <c r="BY240" s="18"/>
      <c r="BZ240" s="18"/>
    </row>
    <row r="241" spans="3:78" x14ac:dyDescent="0.25">
      <c r="C241" s="64">
        <f t="shared" si="57"/>
        <v>234</v>
      </c>
      <c r="D241" s="18"/>
      <c r="E241" s="18"/>
      <c r="H241" s="64">
        <f t="shared" si="58"/>
        <v>234</v>
      </c>
      <c r="I241" s="18"/>
      <c r="J241" s="18"/>
      <c r="L241" s="64">
        <f t="shared" si="59"/>
        <v>234</v>
      </c>
      <c r="M241" s="18"/>
      <c r="N241" s="18"/>
      <c r="P241" s="64">
        <f t="shared" si="60"/>
        <v>234</v>
      </c>
      <c r="Q241" s="18"/>
      <c r="R241" s="18"/>
      <c r="T241" s="64">
        <f t="shared" si="61"/>
        <v>234</v>
      </c>
      <c r="U241" s="18"/>
      <c r="V241" s="18"/>
      <c r="X241" s="64">
        <f t="shared" si="62"/>
        <v>234</v>
      </c>
      <c r="Y241" s="18"/>
      <c r="Z241" s="18"/>
      <c r="AB241" s="64">
        <f t="shared" si="63"/>
        <v>234</v>
      </c>
      <c r="AC241" s="18"/>
      <c r="AD241" s="18"/>
      <c r="AF241" s="64">
        <f t="shared" si="64"/>
        <v>234</v>
      </c>
      <c r="AG241" s="18"/>
      <c r="AH241" s="18"/>
      <c r="AJ241" s="64">
        <f t="shared" si="65"/>
        <v>234</v>
      </c>
      <c r="AK241" s="18"/>
      <c r="AL241" s="18"/>
      <c r="AN241" s="64">
        <f t="shared" si="66"/>
        <v>234</v>
      </c>
      <c r="AO241" s="18"/>
      <c r="AP241" s="18"/>
      <c r="AR241" s="64">
        <f t="shared" si="67"/>
        <v>234</v>
      </c>
      <c r="AS241" s="18"/>
      <c r="AT241" s="18"/>
      <c r="AV241" s="64">
        <f t="shared" si="68"/>
        <v>234</v>
      </c>
      <c r="AW241" s="18"/>
      <c r="AX241" s="18"/>
      <c r="AZ241" s="64">
        <f t="shared" si="69"/>
        <v>234</v>
      </c>
      <c r="BA241" s="18"/>
      <c r="BB241" s="18"/>
      <c r="BD241" s="64">
        <f t="shared" si="70"/>
        <v>234</v>
      </c>
      <c r="BE241" s="18"/>
      <c r="BF241" s="18"/>
      <c r="BH241" s="64">
        <f t="shared" si="71"/>
        <v>234</v>
      </c>
      <c r="BI241" s="18"/>
      <c r="BJ241" s="18"/>
      <c r="BL241" s="64">
        <f t="shared" si="72"/>
        <v>234</v>
      </c>
      <c r="BM241" s="18"/>
      <c r="BN241" s="18"/>
      <c r="BP241" s="64">
        <f t="shared" si="73"/>
        <v>234</v>
      </c>
      <c r="BQ241" s="18"/>
      <c r="BR241" s="18"/>
      <c r="BT241" s="64">
        <f t="shared" si="74"/>
        <v>234</v>
      </c>
      <c r="BU241" s="18"/>
      <c r="BV241" s="18"/>
      <c r="BX241" s="64">
        <f t="shared" si="75"/>
        <v>234</v>
      </c>
      <c r="BY241" s="18"/>
      <c r="BZ241" s="18"/>
    </row>
    <row r="242" spans="3:78" x14ac:dyDescent="0.25">
      <c r="C242" s="64">
        <f t="shared" si="57"/>
        <v>235</v>
      </c>
      <c r="D242" s="18"/>
      <c r="E242" s="18"/>
      <c r="H242" s="64">
        <f t="shared" si="58"/>
        <v>235</v>
      </c>
      <c r="I242" s="18"/>
      <c r="J242" s="18"/>
      <c r="L242" s="64">
        <f t="shared" si="59"/>
        <v>235</v>
      </c>
      <c r="M242" s="18"/>
      <c r="N242" s="18"/>
      <c r="P242" s="64">
        <f t="shared" si="60"/>
        <v>235</v>
      </c>
      <c r="Q242" s="18"/>
      <c r="R242" s="18"/>
      <c r="T242" s="64">
        <f t="shared" si="61"/>
        <v>235</v>
      </c>
      <c r="U242" s="18"/>
      <c r="V242" s="18"/>
      <c r="X242" s="64">
        <f t="shared" si="62"/>
        <v>235</v>
      </c>
      <c r="Y242" s="18"/>
      <c r="Z242" s="18"/>
      <c r="AB242" s="64">
        <f t="shared" si="63"/>
        <v>235</v>
      </c>
      <c r="AC242" s="18"/>
      <c r="AD242" s="18"/>
      <c r="AF242" s="64">
        <f t="shared" si="64"/>
        <v>235</v>
      </c>
      <c r="AG242" s="18"/>
      <c r="AH242" s="18"/>
      <c r="AJ242" s="64">
        <f t="shared" si="65"/>
        <v>235</v>
      </c>
      <c r="AK242" s="18"/>
      <c r="AL242" s="18"/>
      <c r="AN242" s="64">
        <f t="shared" si="66"/>
        <v>235</v>
      </c>
      <c r="AO242" s="18"/>
      <c r="AP242" s="18"/>
      <c r="AR242" s="64">
        <f t="shared" si="67"/>
        <v>235</v>
      </c>
      <c r="AS242" s="18"/>
      <c r="AT242" s="18"/>
      <c r="AV242" s="64">
        <f t="shared" si="68"/>
        <v>235</v>
      </c>
      <c r="AW242" s="18"/>
      <c r="AX242" s="18"/>
      <c r="AZ242" s="64">
        <f t="shared" si="69"/>
        <v>235</v>
      </c>
      <c r="BA242" s="18"/>
      <c r="BB242" s="18"/>
      <c r="BD242" s="64">
        <f t="shared" si="70"/>
        <v>235</v>
      </c>
      <c r="BE242" s="18"/>
      <c r="BF242" s="18"/>
      <c r="BH242" s="64">
        <f t="shared" si="71"/>
        <v>235</v>
      </c>
      <c r="BI242" s="18"/>
      <c r="BJ242" s="18"/>
      <c r="BL242" s="64">
        <f t="shared" si="72"/>
        <v>235</v>
      </c>
      <c r="BM242" s="18"/>
      <c r="BN242" s="18"/>
      <c r="BP242" s="64">
        <f t="shared" si="73"/>
        <v>235</v>
      </c>
      <c r="BQ242" s="18"/>
      <c r="BR242" s="18"/>
      <c r="BT242" s="64">
        <f t="shared" si="74"/>
        <v>235</v>
      </c>
      <c r="BU242" s="18"/>
      <c r="BV242" s="18"/>
      <c r="BX242" s="64">
        <f t="shared" si="75"/>
        <v>235</v>
      </c>
      <c r="BY242" s="18"/>
      <c r="BZ242" s="18"/>
    </row>
    <row r="243" spans="3:78" x14ac:dyDescent="0.25">
      <c r="C243" s="64">
        <f t="shared" si="57"/>
        <v>236</v>
      </c>
      <c r="D243" s="18"/>
      <c r="E243" s="18"/>
      <c r="H243" s="64">
        <f t="shared" si="58"/>
        <v>236</v>
      </c>
      <c r="I243" s="18"/>
      <c r="J243" s="18"/>
      <c r="L243" s="64">
        <f t="shared" si="59"/>
        <v>236</v>
      </c>
      <c r="M243" s="18"/>
      <c r="N243" s="18"/>
      <c r="P243" s="64">
        <f t="shared" si="60"/>
        <v>236</v>
      </c>
      <c r="Q243" s="18"/>
      <c r="R243" s="18"/>
      <c r="T243" s="64">
        <f t="shared" si="61"/>
        <v>236</v>
      </c>
      <c r="U243" s="18"/>
      <c r="V243" s="18"/>
      <c r="X243" s="64">
        <f t="shared" si="62"/>
        <v>236</v>
      </c>
      <c r="Y243" s="18"/>
      <c r="Z243" s="18"/>
      <c r="AB243" s="64">
        <f t="shared" si="63"/>
        <v>236</v>
      </c>
      <c r="AC243" s="18"/>
      <c r="AD243" s="18"/>
      <c r="AF243" s="64">
        <f t="shared" si="64"/>
        <v>236</v>
      </c>
      <c r="AG243" s="18"/>
      <c r="AH243" s="18"/>
      <c r="AJ243" s="64">
        <f t="shared" si="65"/>
        <v>236</v>
      </c>
      <c r="AK243" s="18"/>
      <c r="AL243" s="18"/>
      <c r="AN243" s="64">
        <f t="shared" si="66"/>
        <v>236</v>
      </c>
      <c r="AO243" s="18"/>
      <c r="AP243" s="18"/>
      <c r="AR243" s="64">
        <f t="shared" si="67"/>
        <v>236</v>
      </c>
      <c r="AS243" s="18"/>
      <c r="AT243" s="18"/>
      <c r="AV243" s="64">
        <f t="shared" si="68"/>
        <v>236</v>
      </c>
      <c r="AW243" s="18"/>
      <c r="AX243" s="18"/>
      <c r="AZ243" s="64">
        <f t="shared" si="69"/>
        <v>236</v>
      </c>
      <c r="BA243" s="18"/>
      <c r="BB243" s="18"/>
      <c r="BD243" s="64">
        <f t="shared" si="70"/>
        <v>236</v>
      </c>
      <c r="BE243" s="18"/>
      <c r="BF243" s="18"/>
      <c r="BH243" s="64">
        <f t="shared" si="71"/>
        <v>236</v>
      </c>
      <c r="BI243" s="18"/>
      <c r="BJ243" s="18"/>
      <c r="BL243" s="64">
        <f t="shared" si="72"/>
        <v>236</v>
      </c>
      <c r="BM243" s="18"/>
      <c r="BN243" s="18"/>
      <c r="BP243" s="64">
        <f t="shared" si="73"/>
        <v>236</v>
      </c>
      <c r="BQ243" s="18"/>
      <c r="BR243" s="18"/>
      <c r="BT243" s="64">
        <f t="shared" si="74"/>
        <v>236</v>
      </c>
      <c r="BU243" s="18"/>
      <c r="BV243" s="18"/>
      <c r="BX243" s="64">
        <f t="shared" si="75"/>
        <v>236</v>
      </c>
      <c r="BY243" s="18"/>
      <c r="BZ243" s="18"/>
    </row>
    <row r="244" spans="3:78" x14ac:dyDescent="0.25">
      <c r="C244" s="64">
        <f t="shared" si="57"/>
        <v>237</v>
      </c>
      <c r="D244" s="18"/>
      <c r="E244" s="18"/>
      <c r="H244" s="64">
        <f t="shared" si="58"/>
        <v>237</v>
      </c>
      <c r="I244" s="18"/>
      <c r="J244" s="18"/>
      <c r="L244" s="64">
        <f t="shared" si="59"/>
        <v>237</v>
      </c>
      <c r="M244" s="18"/>
      <c r="N244" s="18"/>
      <c r="P244" s="64">
        <f t="shared" si="60"/>
        <v>237</v>
      </c>
      <c r="Q244" s="18"/>
      <c r="R244" s="18"/>
      <c r="T244" s="64">
        <f t="shared" si="61"/>
        <v>237</v>
      </c>
      <c r="U244" s="18"/>
      <c r="V244" s="18"/>
      <c r="X244" s="64">
        <f t="shared" si="62"/>
        <v>237</v>
      </c>
      <c r="Y244" s="18"/>
      <c r="Z244" s="18"/>
      <c r="AB244" s="64">
        <f t="shared" si="63"/>
        <v>237</v>
      </c>
      <c r="AC244" s="18"/>
      <c r="AD244" s="18"/>
      <c r="AF244" s="64">
        <f t="shared" si="64"/>
        <v>237</v>
      </c>
      <c r="AG244" s="18"/>
      <c r="AH244" s="18"/>
      <c r="AJ244" s="64">
        <f t="shared" si="65"/>
        <v>237</v>
      </c>
      <c r="AK244" s="18"/>
      <c r="AL244" s="18"/>
      <c r="AN244" s="64">
        <f t="shared" si="66"/>
        <v>237</v>
      </c>
      <c r="AO244" s="18"/>
      <c r="AP244" s="18"/>
      <c r="AR244" s="64">
        <f t="shared" si="67"/>
        <v>237</v>
      </c>
      <c r="AS244" s="18"/>
      <c r="AT244" s="18"/>
      <c r="AV244" s="64">
        <f t="shared" si="68"/>
        <v>237</v>
      </c>
      <c r="AW244" s="18"/>
      <c r="AX244" s="18"/>
      <c r="AZ244" s="64">
        <f t="shared" si="69"/>
        <v>237</v>
      </c>
      <c r="BA244" s="18"/>
      <c r="BB244" s="18"/>
      <c r="BD244" s="64">
        <f t="shared" si="70"/>
        <v>237</v>
      </c>
      <c r="BE244" s="18"/>
      <c r="BF244" s="18"/>
      <c r="BH244" s="64">
        <f t="shared" si="71"/>
        <v>237</v>
      </c>
      <c r="BI244" s="18"/>
      <c r="BJ244" s="18"/>
      <c r="BL244" s="64">
        <f t="shared" si="72"/>
        <v>237</v>
      </c>
      <c r="BM244" s="18"/>
      <c r="BN244" s="18"/>
      <c r="BP244" s="64">
        <f t="shared" si="73"/>
        <v>237</v>
      </c>
      <c r="BQ244" s="18"/>
      <c r="BR244" s="18"/>
      <c r="BT244" s="64">
        <f t="shared" si="74"/>
        <v>237</v>
      </c>
      <c r="BU244" s="18"/>
      <c r="BV244" s="18"/>
      <c r="BX244" s="64">
        <f t="shared" si="75"/>
        <v>237</v>
      </c>
      <c r="BY244" s="18"/>
      <c r="BZ244" s="18"/>
    </row>
    <row r="245" spans="3:78" x14ac:dyDescent="0.25">
      <c r="C245" s="64">
        <f t="shared" si="57"/>
        <v>238</v>
      </c>
      <c r="D245" s="18"/>
      <c r="E245" s="18"/>
      <c r="H245" s="64">
        <f t="shared" si="58"/>
        <v>238</v>
      </c>
      <c r="I245" s="18"/>
      <c r="J245" s="18"/>
      <c r="L245" s="64">
        <f t="shared" si="59"/>
        <v>238</v>
      </c>
      <c r="M245" s="18"/>
      <c r="N245" s="18"/>
      <c r="P245" s="64">
        <f t="shared" si="60"/>
        <v>238</v>
      </c>
      <c r="Q245" s="18"/>
      <c r="R245" s="18"/>
      <c r="T245" s="64">
        <f t="shared" si="61"/>
        <v>238</v>
      </c>
      <c r="U245" s="18"/>
      <c r="V245" s="18"/>
      <c r="X245" s="64">
        <f t="shared" si="62"/>
        <v>238</v>
      </c>
      <c r="Y245" s="18"/>
      <c r="Z245" s="18"/>
      <c r="AB245" s="64">
        <f t="shared" si="63"/>
        <v>238</v>
      </c>
      <c r="AC245" s="18"/>
      <c r="AD245" s="18"/>
      <c r="AF245" s="64">
        <f t="shared" si="64"/>
        <v>238</v>
      </c>
      <c r="AG245" s="18"/>
      <c r="AH245" s="18"/>
      <c r="AJ245" s="64">
        <f t="shared" si="65"/>
        <v>238</v>
      </c>
      <c r="AK245" s="18"/>
      <c r="AL245" s="18"/>
      <c r="AN245" s="64">
        <f t="shared" si="66"/>
        <v>238</v>
      </c>
      <c r="AO245" s="18"/>
      <c r="AP245" s="18"/>
      <c r="AR245" s="64">
        <f t="shared" si="67"/>
        <v>238</v>
      </c>
      <c r="AS245" s="18"/>
      <c r="AT245" s="18"/>
      <c r="AV245" s="64">
        <f t="shared" si="68"/>
        <v>238</v>
      </c>
      <c r="AW245" s="18"/>
      <c r="AX245" s="18"/>
      <c r="AZ245" s="64">
        <f t="shared" si="69"/>
        <v>238</v>
      </c>
      <c r="BA245" s="18"/>
      <c r="BB245" s="18"/>
      <c r="BD245" s="64">
        <f t="shared" si="70"/>
        <v>238</v>
      </c>
      <c r="BE245" s="18"/>
      <c r="BF245" s="18"/>
      <c r="BH245" s="64">
        <f t="shared" si="71"/>
        <v>238</v>
      </c>
      <c r="BI245" s="18"/>
      <c r="BJ245" s="18"/>
      <c r="BL245" s="64">
        <f t="shared" si="72"/>
        <v>238</v>
      </c>
      <c r="BM245" s="18"/>
      <c r="BN245" s="18"/>
      <c r="BP245" s="64">
        <f t="shared" si="73"/>
        <v>238</v>
      </c>
      <c r="BQ245" s="18"/>
      <c r="BR245" s="18"/>
      <c r="BT245" s="64">
        <f t="shared" si="74"/>
        <v>238</v>
      </c>
      <c r="BU245" s="18"/>
      <c r="BV245" s="18"/>
      <c r="BX245" s="64">
        <f t="shared" si="75"/>
        <v>238</v>
      </c>
      <c r="BY245" s="18"/>
      <c r="BZ245" s="18"/>
    </row>
    <row r="246" spans="3:78" x14ac:dyDescent="0.25">
      <c r="C246" s="64">
        <f t="shared" si="57"/>
        <v>239</v>
      </c>
      <c r="D246" s="18"/>
      <c r="E246" s="18"/>
      <c r="H246" s="64">
        <f t="shared" si="58"/>
        <v>239</v>
      </c>
      <c r="I246" s="18"/>
      <c r="J246" s="18"/>
      <c r="L246" s="64">
        <f t="shared" si="59"/>
        <v>239</v>
      </c>
      <c r="M246" s="18"/>
      <c r="N246" s="18"/>
      <c r="P246" s="64">
        <f t="shared" si="60"/>
        <v>239</v>
      </c>
      <c r="Q246" s="18"/>
      <c r="R246" s="18"/>
      <c r="T246" s="64">
        <f t="shared" si="61"/>
        <v>239</v>
      </c>
      <c r="U246" s="18"/>
      <c r="V246" s="18"/>
      <c r="X246" s="64">
        <f t="shared" si="62"/>
        <v>239</v>
      </c>
      <c r="Y246" s="18"/>
      <c r="Z246" s="18"/>
      <c r="AB246" s="64">
        <f t="shared" si="63"/>
        <v>239</v>
      </c>
      <c r="AC246" s="18"/>
      <c r="AD246" s="18"/>
      <c r="AF246" s="64">
        <f t="shared" si="64"/>
        <v>239</v>
      </c>
      <c r="AG246" s="18"/>
      <c r="AH246" s="18"/>
      <c r="AJ246" s="64">
        <f t="shared" si="65"/>
        <v>239</v>
      </c>
      <c r="AK246" s="18"/>
      <c r="AL246" s="18"/>
      <c r="AN246" s="64">
        <f t="shared" si="66"/>
        <v>239</v>
      </c>
      <c r="AO246" s="18"/>
      <c r="AP246" s="18"/>
      <c r="AR246" s="64">
        <f t="shared" si="67"/>
        <v>239</v>
      </c>
      <c r="AS246" s="18"/>
      <c r="AT246" s="18"/>
      <c r="AV246" s="64">
        <f t="shared" si="68"/>
        <v>239</v>
      </c>
      <c r="AW246" s="18"/>
      <c r="AX246" s="18"/>
      <c r="AZ246" s="64">
        <f t="shared" si="69"/>
        <v>239</v>
      </c>
      <c r="BA246" s="18"/>
      <c r="BB246" s="18"/>
      <c r="BD246" s="64">
        <f t="shared" si="70"/>
        <v>239</v>
      </c>
      <c r="BE246" s="18"/>
      <c r="BF246" s="18"/>
      <c r="BH246" s="64">
        <f t="shared" si="71"/>
        <v>239</v>
      </c>
      <c r="BI246" s="18"/>
      <c r="BJ246" s="18"/>
      <c r="BL246" s="64">
        <f t="shared" si="72"/>
        <v>239</v>
      </c>
      <c r="BM246" s="18"/>
      <c r="BN246" s="18"/>
      <c r="BP246" s="64">
        <f t="shared" si="73"/>
        <v>239</v>
      </c>
      <c r="BQ246" s="18"/>
      <c r="BR246" s="18"/>
      <c r="BT246" s="64">
        <f t="shared" si="74"/>
        <v>239</v>
      </c>
      <c r="BU246" s="18"/>
      <c r="BV246" s="18"/>
      <c r="BX246" s="64">
        <f t="shared" si="75"/>
        <v>239</v>
      </c>
      <c r="BY246" s="18"/>
      <c r="BZ246" s="18"/>
    </row>
    <row r="247" spans="3:78" x14ac:dyDescent="0.25">
      <c r="C247" s="64">
        <f t="shared" si="57"/>
        <v>240</v>
      </c>
      <c r="D247" s="18"/>
      <c r="E247" s="18"/>
      <c r="H247" s="64">
        <f t="shared" si="58"/>
        <v>240</v>
      </c>
      <c r="I247" s="18"/>
      <c r="J247" s="18"/>
      <c r="L247" s="64">
        <f t="shared" si="59"/>
        <v>240</v>
      </c>
      <c r="M247" s="18"/>
      <c r="N247" s="18"/>
      <c r="P247" s="64">
        <f t="shared" si="60"/>
        <v>240</v>
      </c>
      <c r="Q247" s="18"/>
      <c r="R247" s="18"/>
      <c r="T247" s="64">
        <f t="shared" si="61"/>
        <v>240</v>
      </c>
      <c r="U247" s="18"/>
      <c r="V247" s="18"/>
      <c r="X247" s="64">
        <f t="shared" si="62"/>
        <v>240</v>
      </c>
      <c r="Y247" s="18"/>
      <c r="Z247" s="18"/>
      <c r="AB247" s="64">
        <f t="shared" si="63"/>
        <v>240</v>
      </c>
      <c r="AC247" s="18"/>
      <c r="AD247" s="18"/>
      <c r="AF247" s="64">
        <f t="shared" si="64"/>
        <v>240</v>
      </c>
      <c r="AG247" s="18"/>
      <c r="AH247" s="18"/>
      <c r="AJ247" s="64">
        <f t="shared" si="65"/>
        <v>240</v>
      </c>
      <c r="AK247" s="18"/>
      <c r="AL247" s="18"/>
      <c r="AN247" s="64">
        <f t="shared" si="66"/>
        <v>240</v>
      </c>
      <c r="AO247" s="18"/>
      <c r="AP247" s="18"/>
      <c r="AR247" s="64">
        <f t="shared" si="67"/>
        <v>240</v>
      </c>
      <c r="AS247" s="18"/>
      <c r="AT247" s="18"/>
      <c r="AV247" s="64">
        <f t="shared" si="68"/>
        <v>240</v>
      </c>
      <c r="AW247" s="18"/>
      <c r="AX247" s="18"/>
      <c r="AZ247" s="64">
        <f t="shared" si="69"/>
        <v>240</v>
      </c>
      <c r="BA247" s="18"/>
      <c r="BB247" s="18"/>
      <c r="BD247" s="64">
        <f t="shared" si="70"/>
        <v>240</v>
      </c>
      <c r="BE247" s="18"/>
      <c r="BF247" s="18"/>
      <c r="BH247" s="64">
        <f t="shared" si="71"/>
        <v>240</v>
      </c>
      <c r="BI247" s="18"/>
      <c r="BJ247" s="18"/>
      <c r="BL247" s="64">
        <f t="shared" si="72"/>
        <v>240</v>
      </c>
      <c r="BM247" s="18"/>
      <c r="BN247" s="18"/>
      <c r="BP247" s="64">
        <f t="shared" si="73"/>
        <v>240</v>
      </c>
      <c r="BQ247" s="18"/>
      <c r="BR247" s="18"/>
      <c r="BT247" s="64">
        <f t="shared" si="74"/>
        <v>240</v>
      </c>
      <c r="BU247" s="18"/>
      <c r="BV247" s="18"/>
      <c r="BX247" s="64">
        <f t="shared" si="75"/>
        <v>240</v>
      </c>
      <c r="BY247" s="18"/>
      <c r="BZ247" s="18"/>
    </row>
    <row r="248" spans="3:78" x14ac:dyDescent="0.25">
      <c r="C248" s="64">
        <f t="shared" si="57"/>
        <v>241</v>
      </c>
      <c r="D248" s="18"/>
      <c r="E248" s="18"/>
      <c r="H248" s="64">
        <f t="shared" si="58"/>
        <v>241</v>
      </c>
      <c r="I248" s="18"/>
      <c r="J248" s="18"/>
      <c r="L248" s="64">
        <f t="shared" si="59"/>
        <v>241</v>
      </c>
      <c r="M248" s="18"/>
      <c r="N248" s="18"/>
      <c r="P248" s="64">
        <f t="shared" si="60"/>
        <v>241</v>
      </c>
      <c r="Q248" s="18"/>
      <c r="R248" s="18"/>
      <c r="T248" s="64">
        <f t="shared" si="61"/>
        <v>241</v>
      </c>
      <c r="U248" s="18"/>
      <c r="V248" s="18"/>
      <c r="X248" s="64">
        <f t="shared" si="62"/>
        <v>241</v>
      </c>
      <c r="Y248" s="18"/>
      <c r="Z248" s="18"/>
      <c r="AB248" s="64">
        <f t="shared" si="63"/>
        <v>241</v>
      </c>
      <c r="AC248" s="18"/>
      <c r="AD248" s="18"/>
      <c r="AF248" s="64">
        <f t="shared" si="64"/>
        <v>241</v>
      </c>
      <c r="AG248" s="18"/>
      <c r="AH248" s="18"/>
      <c r="AJ248" s="64">
        <f t="shared" si="65"/>
        <v>241</v>
      </c>
      <c r="AK248" s="18"/>
      <c r="AL248" s="18"/>
      <c r="AN248" s="64">
        <f t="shared" si="66"/>
        <v>241</v>
      </c>
      <c r="AO248" s="18"/>
      <c r="AP248" s="18"/>
      <c r="AR248" s="64">
        <f t="shared" si="67"/>
        <v>241</v>
      </c>
      <c r="AS248" s="18"/>
      <c r="AT248" s="18"/>
      <c r="AV248" s="64">
        <f t="shared" si="68"/>
        <v>241</v>
      </c>
      <c r="AW248" s="18"/>
      <c r="AX248" s="18"/>
      <c r="AZ248" s="64">
        <f t="shared" si="69"/>
        <v>241</v>
      </c>
      <c r="BA248" s="18"/>
      <c r="BB248" s="18"/>
      <c r="BD248" s="64">
        <f t="shared" si="70"/>
        <v>241</v>
      </c>
      <c r="BE248" s="18"/>
      <c r="BF248" s="18"/>
      <c r="BH248" s="64">
        <f t="shared" si="71"/>
        <v>241</v>
      </c>
      <c r="BI248" s="18"/>
      <c r="BJ248" s="18"/>
      <c r="BL248" s="64">
        <f t="shared" si="72"/>
        <v>241</v>
      </c>
      <c r="BM248" s="18"/>
      <c r="BN248" s="18"/>
      <c r="BP248" s="64">
        <f t="shared" si="73"/>
        <v>241</v>
      </c>
      <c r="BQ248" s="18"/>
      <c r="BR248" s="18"/>
      <c r="BT248" s="64">
        <f t="shared" si="74"/>
        <v>241</v>
      </c>
      <c r="BU248" s="18"/>
      <c r="BV248" s="18"/>
      <c r="BX248" s="64">
        <f t="shared" si="75"/>
        <v>241</v>
      </c>
      <c r="BY248" s="18"/>
      <c r="BZ248" s="18"/>
    </row>
    <row r="249" spans="3:78" x14ac:dyDescent="0.25">
      <c r="C249" s="64">
        <f t="shared" si="57"/>
        <v>242</v>
      </c>
      <c r="D249" s="18"/>
      <c r="E249" s="18"/>
      <c r="H249" s="64">
        <f t="shared" si="58"/>
        <v>242</v>
      </c>
      <c r="I249" s="18"/>
      <c r="J249" s="18"/>
      <c r="L249" s="64">
        <f t="shared" si="59"/>
        <v>242</v>
      </c>
      <c r="M249" s="18"/>
      <c r="N249" s="18"/>
      <c r="P249" s="64">
        <f t="shared" si="60"/>
        <v>242</v>
      </c>
      <c r="Q249" s="18"/>
      <c r="R249" s="18"/>
      <c r="T249" s="64">
        <f t="shared" si="61"/>
        <v>242</v>
      </c>
      <c r="U249" s="18"/>
      <c r="V249" s="18"/>
      <c r="X249" s="64">
        <f t="shared" si="62"/>
        <v>242</v>
      </c>
      <c r="Y249" s="18"/>
      <c r="Z249" s="18"/>
      <c r="AB249" s="64">
        <f t="shared" si="63"/>
        <v>242</v>
      </c>
      <c r="AC249" s="18"/>
      <c r="AD249" s="18"/>
      <c r="AF249" s="64">
        <f t="shared" si="64"/>
        <v>242</v>
      </c>
      <c r="AG249" s="18"/>
      <c r="AH249" s="18"/>
      <c r="AJ249" s="64">
        <f t="shared" si="65"/>
        <v>242</v>
      </c>
      <c r="AK249" s="18"/>
      <c r="AL249" s="18"/>
      <c r="AN249" s="64">
        <f t="shared" si="66"/>
        <v>242</v>
      </c>
      <c r="AO249" s="18"/>
      <c r="AP249" s="18"/>
      <c r="AR249" s="64">
        <f t="shared" si="67"/>
        <v>242</v>
      </c>
      <c r="AS249" s="18"/>
      <c r="AT249" s="18"/>
      <c r="AV249" s="64">
        <f t="shared" si="68"/>
        <v>242</v>
      </c>
      <c r="AW249" s="18"/>
      <c r="AX249" s="18"/>
      <c r="AZ249" s="64">
        <f t="shared" si="69"/>
        <v>242</v>
      </c>
      <c r="BA249" s="18"/>
      <c r="BB249" s="18"/>
      <c r="BD249" s="64">
        <f t="shared" si="70"/>
        <v>242</v>
      </c>
      <c r="BE249" s="18"/>
      <c r="BF249" s="18"/>
      <c r="BH249" s="64">
        <f t="shared" si="71"/>
        <v>242</v>
      </c>
      <c r="BI249" s="18"/>
      <c r="BJ249" s="18"/>
      <c r="BL249" s="64">
        <f t="shared" si="72"/>
        <v>242</v>
      </c>
      <c r="BM249" s="18"/>
      <c r="BN249" s="18"/>
      <c r="BP249" s="64">
        <f t="shared" si="73"/>
        <v>242</v>
      </c>
      <c r="BQ249" s="18"/>
      <c r="BR249" s="18"/>
      <c r="BT249" s="64">
        <f t="shared" si="74"/>
        <v>242</v>
      </c>
      <c r="BU249" s="18"/>
      <c r="BV249" s="18"/>
      <c r="BX249" s="64">
        <f t="shared" si="75"/>
        <v>242</v>
      </c>
      <c r="BY249" s="18"/>
      <c r="BZ249" s="18"/>
    </row>
    <row r="250" spans="3:78" x14ac:dyDescent="0.25">
      <c r="C250" s="64">
        <f t="shared" si="57"/>
        <v>243</v>
      </c>
      <c r="D250" s="18"/>
      <c r="E250" s="18"/>
      <c r="H250" s="64">
        <f t="shared" si="58"/>
        <v>243</v>
      </c>
      <c r="I250" s="18"/>
      <c r="J250" s="18"/>
      <c r="L250" s="64">
        <f t="shared" si="59"/>
        <v>243</v>
      </c>
      <c r="M250" s="18"/>
      <c r="N250" s="18"/>
      <c r="P250" s="64">
        <f t="shared" si="60"/>
        <v>243</v>
      </c>
      <c r="Q250" s="18"/>
      <c r="R250" s="18"/>
      <c r="T250" s="64">
        <f t="shared" si="61"/>
        <v>243</v>
      </c>
      <c r="U250" s="18"/>
      <c r="V250" s="18"/>
      <c r="X250" s="64">
        <f t="shared" si="62"/>
        <v>243</v>
      </c>
      <c r="Y250" s="18"/>
      <c r="Z250" s="18"/>
      <c r="AB250" s="64">
        <f t="shared" si="63"/>
        <v>243</v>
      </c>
      <c r="AC250" s="18"/>
      <c r="AD250" s="18"/>
      <c r="AF250" s="64">
        <f t="shared" si="64"/>
        <v>243</v>
      </c>
      <c r="AG250" s="18"/>
      <c r="AH250" s="18"/>
      <c r="AJ250" s="64">
        <f t="shared" si="65"/>
        <v>243</v>
      </c>
      <c r="AK250" s="18"/>
      <c r="AL250" s="18"/>
      <c r="AN250" s="64">
        <f t="shared" si="66"/>
        <v>243</v>
      </c>
      <c r="AO250" s="18"/>
      <c r="AP250" s="18"/>
      <c r="AR250" s="64">
        <f t="shared" si="67"/>
        <v>243</v>
      </c>
      <c r="AS250" s="18"/>
      <c r="AT250" s="18"/>
      <c r="AV250" s="64">
        <f t="shared" si="68"/>
        <v>243</v>
      </c>
      <c r="AW250" s="18"/>
      <c r="AX250" s="18"/>
      <c r="AZ250" s="64">
        <f t="shared" si="69"/>
        <v>243</v>
      </c>
      <c r="BA250" s="18"/>
      <c r="BB250" s="18"/>
      <c r="BD250" s="64">
        <f t="shared" si="70"/>
        <v>243</v>
      </c>
      <c r="BE250" s="18"/>
      <c r="BF250" s="18"/>
      <c r="BH250" s="64">
        <f t="shared" si="71"/>
        <v>243</v>
      </c>
      <c r="BI250" s="18"/>
      <c r="BJ250" s="18"/>
      <c r="BL250" s="64">
        <f t="shared" si="72"/>
        <v>243</v>
      </c>
      <c r="BM250" s="18"/>
      <c r="BN250" s="18"/>
      <c r="BP250" s="64">
        <f t="shared" si="73"/>
        <v>243</v>
      </c>
      <c r="BQ250" s="18"/>
      <c r="BR250" s="18"/>
      <c r="BT250" s="64">
        <f t="shared" si="74"/>
        <v>243</v>
      </c>
      <c r="BU250" s="18"/>
      <c r="BV250" s="18"/>
      <c r="BX250" s="64">
        <f t="shared" si="75"/>
        <v>243</v>
      </c>
      <c r="BY250" s="18"/>
      <c r="BZ250" s="18"/>
    </row>
    <row r="251" spans="3:78" x14ac:dyDescent="0.25">
      <c r="C251" s="64">
        <f t="shared" si="57"/>
        <v>244</v>
      </c>
      <c r="D251" s="18"/>
      <c r="E251" s="18"/>
      <c r="H251" s="64">
        <f t="shared" si="58"/>
        <v>244</v>
      </c>
      <c r="I251" s="18"/>
      <c r="J251" s="18"/>
      <c r="L251" s="64">
        <f t="shared" si="59"/>
        <v>244</v>
      </c>
      <c r="M251" s="18"/>
      <c r="N251" s="18"/>
      <c r="P251" s="64">
        <f t="shared" si="60"/>
        <v>244</v>
      </c>
      <c r="Q251" s="18"/>
      <c r="R251" s="18"/>
      <c r="T251" s="64">
        <f t="shared" si="61"/>
        <v>244</v>
      </c>
      <c r="U251" s="18"/>
      <c r="V251" s="18"/>
      <c r="X251" s="64">
        <f t="shared" si="62"/>
        <v>244</v>
      </c>
      <c r="Y251" s="18"/>
      <c r="Z251" s="18"/>
      <c r="AB251" s="64">
        <f t="shared" si="63"/>
        <v>244</v>
      </c>
      <c r="AC251" s="18"/>
      <c r="AD251" s="18"/>
      <c r="AF251" s="64">
        <f t="shared" si="64"/>
        <v>244</v>
      </c>
      <c r="AG251" s="18"/>
      <c r="AH251" s="18"/>
      <c r="AJ251" s="64">
        <f t="shared" si="65"/>
        <v>244</v>
      </c>
      <c r="AK251" s="18"/>
      <c r="AL251" s="18"/>
      <c r="AN251" s="64">
        <f t="shared" si="66"/>
        <v>244</v>
      </c>
      <c r="AO251" s="18"/>
      <c r="AP251" s="18"/>
      <c r="AR251" s="64">
        <f t="shared" si="67"/>
        <v>244</v>
      </c>
      <c r="AS251" s="18"/>
      <c r="AT251" s="18"/>
      <c r="AV251" s="64">
        <f t="shared" si="68"/>
        <v>244</v>
      </c>
      <c r="AW251" s="18"/>
      <c r="AX251" s="18"/>
      <c r="AZ251" s="64">
        <f t="shared" si="69"/>
        <v>244</v>
      </c>
      <c r="BA251" s="18"/>
      <c r="BB251" s="18"/>
      <c r="BD251" s="64">
        <f t="shared" si="70"/>
        <v>244</v>
      </c>
      <c r="BE251" s="18"/>
      <c r="BF251" s="18"/>
      <c r="BH251" s="64">
        <f t="shared" si="71"/>
        <v>244</v>
      </c>
      <c r="BI251" s="18"/>
      <c r="BJ251" s="18"/>
      <c r="BL251" s="64">
        <f t="shared" si="72"/>
        <v>244</v>
      </c>
      <c r="BM251" s="18"/>
      <c r="BN251" s="18"/>
      <c r="BP251" s="64">
        <f t="shared" si="73"/>
        <v>244</v>
      </c>
      <c r="BQ251" s="18"/>
      <c r="BR251" s="18"/>
      <c r="BT251" s="64">
        <f t="shared" si="74"/>
        <v>244</v>
      </c>
      <c r="BU251" s="18"/>
      <c r="BV251" s="18"/>
      <c r="BX251" s="64">
        <f t="shared" si="75"/>
        <v>244</v>
      </c>
      <c r="BY251" s="18"/>
      <c r="BZ251" s="18"/>
    </row>
    <row r="252" spans="3:78" x14ac:dyDescent="0.25">
      <c r="C252" s="64">
        <f t="shared" si="57"/>
        <v>245</v>
      </c>
      <c r="D252" s="18"/>
      <c r="E252" s="18"/>
      <c r="H252" s="64">
        <f t="shared" si="58"/>
        <v>245</v>
      </c>
      <c r="I252" s="18"/>
      <c r="J252" s="18"/>
      <c r="L252" s="64">
        <f t="shared" si="59"/>
        <v>245</v>
      </c>
      <c r="M252" s="18"/>
      <c r="N252" s="18"/>
      <c r="P252" s="64">
        <f t="shared" si="60"/>
        <v>245</v>
      </c>
      <c r="Q252" s="18"/>
      <c r="R252" s="18"/>
      <c r="T252" s="64">
        <f t="shared" si="61"/>
        <v>245</v>
      </c>
      <c r="U252" s="18"/>
      <c r="V252" s="18"/>
      <c r="X252" s="64">
        <f t="shared" si="62"/>
        <v>245</v>
      </c>
      <c r="Y252" s="18"/>
      <c r="Z252" s="18"/>
      <c r="AB252" s="64">
        <f t="shared" si="63"/>
        <v>245</v>
      </c>
      <c r="AC252" s="18"/>
      <c r="AD252" s="18"/>
      <c r="AF252" s="64">
        <f t="shared" si="64"/>
        <v>245</v>
      </c>
      <c r="AG252" s="18"/>
      <c r="AH252" s="18"/>
      <c r="AJ252" s="64">
        <f t="shared" si="65"/>
        <v>245</v>
      </c>
      <c r="AK252" s="18"/>
      <c r="AL252" s="18"/>
      <c r="AN252" s="64">
        <f t="shared" si="66"/>
        <v>245</v>
      </c>
      <c r="AO252" s="18"/>
      <c r="AP252" s="18"/>
      <c r="AR252" s="64">
        <f t="shared" si="67"/>
        <v>245</v>
      </c>
      <c r="AS252" s="18"/>
      <c r="AT252" s="18"/>
      <c r="AV252" s="64">
        <f t="shared" si="68"/>
        <v>245</v>
      </c>
      <c r="AW252" s="18"/>
      <c r="AX252" s="18"/>
      <c r="AZ252" s="64">
        <f t="shared" si="69"/>
        <v>245</v>
      </c>
      <c r="BA252" s="18"/>
      <c r="BB252" s="18"/>
      <c r="BD252" s="64">
        <f t="shared" si="70"/>
        <v>245</v>
      </c>
      <c r="BE252" s="18"/>
      <c r="BF252" s="18"/>
      <c r="BH252" s="64">
        <f t="shared" si="71"/>
        <v>245</v>
      </c>
      <c r="BI252" s="18"/>
      <c r="BJ252" s="18"/>
      <c r="BL252" s="64">
        <f t="shared" si="72"/>
        <v>245</v>
      </c>
      <c r="BM252" s="18"/>
      <c r="BN252" s="18"/>
      <c r="BP252" s="64">
        <f t="shared" si="73"/>
        <v>245</v>
      </c>
      <c r="BQ252" s="18"/>
      <c r="BR252" s="18"/>
      <c r="BT252" s="64">
        <f t="shared" si="74"/>
        <v>245</v>
      </c>
      <c r="BU252" s="18"/>
      <c r="BV252" s="18"/>
      <c r="BX252" s="64">
        <f t="shared" si="75"/>
        <v>245</v>
      </c>
      <c r="BY252" s="18"/>
      <c r="BZ252" s="18"/>
    </row>
    <row r="253" spans="3:78" x14ac:dyDescent="0.25">
      <c r="C253" s="64">
        <f t="shared" si="57"/>
        <v>246</v>
      </c>
      <c r="D253" s="18"/>
      <c r="E253" s="18"/>
      <c r="H253" s="64">
        <f t="shared" si="58"/>
        <v>246</v>
      </c>
      <c r="I253" s="18"/>
      <c r="J253" s="18"/>
      <c r="L253" s="64">
        <f t="shared" si="59"/>
        <v>246</v>
      </c>
      <c r="M253" s="18"/>
      <c r="N253" s="18"/>
      <c r="P253" s="64">
        <f t="shared" si="60"/>
        <v>246</v>
      </c>
      <c r="Q253" s="18"/>
      <c r="R253" s="18"/>
      <c r="T253" s="64">
        <f t="shared" si="61"/>
        <v>246</v>
      </c>
      <c r="U253" s="18"/>
      <c r="V253" s="18"/>
      <c r="X253" s="64">
        <f t="shared" si="62"/>
        <v>246</v>
      </c>
      <c r="Y253" s="18"/>
      <c r="Z253" s="18"/>
      <c r="AB253" s="64">
        <f t="shared" si="63"/>
        <v>246</v>
      </c>
      <c r="AC253" s="18"/>
      <c r="AD253" s="18"/>
      <c r="AF253" s="64">
        <f t="shared" si="64"/>
        <v>246</v>
      </c>
      <c r="AG253" s="18"/>
      <c r="AH253" s="18"/>
      <c r="AJ253" s="64">
        <f t="shared" si="65"/>
        <v>246</v>
      </c>
      <c r="AK253" s="18"/>
      <c r="AL253" s="18"/>
      <c r="AN253" s="64">
        <f t="shared" si="66"/>
        <v>246</v>
      </c>
      <c r="AO253" s="18"/>
      <c r="AP253" s="18"/>
      <c r="AR253" s="64">
        <f t="shared" si="67"/>
        <v>246</v>
      </c>
      <c r="AS253" s="18"/>
      <c r="AT253" s="18"/>
      <c r="AV253" s="64">
        <f t="shared" si="68"/>
        <v>246</v>
      </c>
      <c r="AW253" s="18"/>
      <c r="AX253" s="18"/>
      <c r="AZ253" s="64">
        <f t="shared" si="69"/>
        <v>246</v>
      </c>
      <c r="BA253" s="18"/>
      <c r="BB253" s="18"/>
      <c r="BD253" s="64">
        <f t="shared" si="70"/>
        <v>246</v>
      </c>
      <c r="BE253" s="18"/>
      <c r="BF253" s="18"/>
      <c r="BH253" s="64">
        <f t="shared" si="71"/>
        <v>246</v>
      </c>
      <c r="BI253" s="18"/>
      <c r="BJ253" s="18"/>
      <c r="BL253" s="64">
        <f t="shared" si="72"/>
        <v>246</v>
      </c>
      <c r="BM253" s="18"/>
      <c r="BN253" s="18"/>
      <c r="BP253" s="64">
        <f t="shared" si="73"/>
        <v>246</v>
      </c>
      <c r="BQ253" s="18"/>
      <c r="BR253" s="18"/>
      <c r="BT253" s="64">
        <f t="shared" si="74"/>
        <v>246</v>
      </c>
      <c r="BU253" s="18"/>
      <c r="BV253" s="18"/>
      <c r="BX253" s="64">
        <f t="shared" si="75"/>
        <v>246</v>
      </c>
      <c r="BY253" s="18"/>
      <c r="BZ253" s="18"/>
    </row>
    <row r="254" spans="3:78" x14ac:dyDescent="0.25">
      <c r="C254" s="64">
        <f t="shared" si="57"/>
        <v>247</v>
      </c>
      <c r="D254" s="18"/>
      <c r="E254" s="18"/>
      <c r="H254" s="64">
        <f t="shared" si="58"/>
        <v>247</v>
      </c>
      <c r="I254" s="18"/>
      <c r="J254" s="18"/>
      <c r="L254" s="64">
        <f t="shared" si="59"/>
        <v>247</v>
      </c>
      <c r="M254" s="18"/>
      <c r="N254" s="18"/>
      <c r="P254" s="64">
        <f t="shared" si="60"/>
        <v>247</v>
      </c>
      <c r="Q254" s="18"/>
      <c r="R254" s="18"/>
      <c r="T254" s="64">
        <f t="shared" si="61"/>
        <v>247</v>
      </c>
      <c r="U254" s="18"/>
      <c r="V254" s="18"/>
      <c r="X254" s="64">
        <f t="shared" si="62"/>
        <v>247</v>
      </c>
      <c r="Y254" s="18"/>
      <c r="Z254" s="18"/>
      <c r="AB254" s="64">
        <f t="shared" si="63"/>
        <v>247</v>
      </c>
      <c r="AC254" s="18"/>
      <c r="AD254" s="18"/>
      <c r="AF254" s="64">
        <f t="shared" si="64"/>
        <v>247</v>
      </c>
      <c r="AG254" s="18"/>
      <c r="AH254" s="18"/>
      <c r="AJ254" s="64">
        <f t="shared" si="65"/>
        <v>247</v>
      </c>
      <c r="AK254" s="18"/>
      <c r="AL254" s="18"/>
      <c r="AN254" s="64">
        <f t="shared" si="66"/>
        <v>247</v>
      </c>
      <c r="AO254" s="18"/>
      <c r="AP254" s="18"/>
      <c r="AR254" s="64">
        <f t="shared" si="67"/>
        <v>247</v>
      </c>
      <c r="AS254" s="18"/>
      <c r="AT254" s="18"/>
      <c r="AV254" s="64">
        <f t="shared" si="68"/>
        <v>247</v>
      </c>
      <c r="AW254" s="18"/>
      <c r="AX254" s="18"/>
      <c r="AZ254" s="64">
        <f t="shared" si="69"/>
        <v>247</v>
      </c>
      <c r="BA254" s="18"/>
      <c r="BB254" s="18"/>
      <c r="BD254" s="64">
        <f t="shared" si="70"/>
        <v>247</v>
      </c>
      <c r="BE254" s="18"/>
      <c r="BF254" s="18"/>
      <c r="BH254" s="64">
        <f t="shared" si="71"/>
        <v>247</v>
      </c>
      <c r="BI254" s="18"/>
      <c r="BJ254" s="18"/>
      <c r="BL254" s="64">
        <f t="shared" si="72"/>
        <v>247</v>
      </c>
      <c r="BM254" s="18"/>
      <c r="BN254" s="18"/>
      <c r="BP254" s="64">
        <f t="shared" si="73"/>
        <v>247</v>
      </c>
      <c r="BQ254" s="18"/>
      <c r="BR254" s="18"/>
      <c r="BT254" s="64">
        <f t="shared" si="74"/>
        <v>247</v>
      </c>
      <c r="BU254" s="18"/>
      <c r="BV254" s="18"/>
      <c r="BX254" s="64">
        <f t="shared" si="75"/>
        <v>247</v>
      </c>
      <c r="BY254" s="18"/>
      <c r="BZ254" s="18"/>
    </row>
    <row r="255" spans="3:78" x14ac:dyDescent="0.25">
      <c r="C255" s="64">
        <f t="shared" si="57"/>
        <v>248</v>
      </c>
      <c r="D255" s="18"/>
      <c r="E255" s="18"/>
      <c r="H255" s="64">
        <f t="shared" si="58"/>
        <v>248</v>
      </c>
      <c r="I255" s="18"/>
      <c r="J255" s="18"/>
      <c r="L255" s="64">
        <f t="shared" si="59"/>
        <v>248</v>
      </c>
      <c r="M255" s="18"/>
      <c r="N255" s="18"/>
      <c r="P255" s="64">
        <f t="shared" si="60"/>
        <v>248</v>
      </c>
      <c r="Q255" s="18"/>
      <c r="R255" s="18"/>
      <c r="T255" s="64">
        <f t="shared" si="61"/>
        <v>248</v>
      </c>
      <c r="U255" s="18"/>
      <c r="V255" s="18"/>
      <c r="X255" s="64">
        <f t="shared" si="62"/>
        <v>248</v>
      </c>
      <c r="Y255" s="18"/>
      <c r="Z255" s="18"/>
      <c r="AB255" s="64">
        <f t="shared" si="63"/>
        <v>248</v>
      </c>
      <c r="AC255" s="18"/>
      <c r="AD255" s="18"/>
      <c r="AF255" s="64">
        <f t="shared" si="64"/>
        <v>248</v>
      </c>
      <c r="AG255" s="18"/>
      <c r="AH255" s="18"/>
      <c r="AJ255" s="64">
        <f t="shared" si="65"/>
        <v>248</v>
      </c>
      <c r="AK255" s="18"/>
      <c r="AL255" s="18"/>
      <c r="AN255" s="64">
        <f t="shared" si="66"/>
        <v>248</v>
      </c>
      <c r="AO255" s="18"/>
      <c r="AP255" s="18"/>
      <c r="AR255" s="64">
        <f t="shared" si="67"/>
        <v>248</v>
      </c>
      <c r="AS255" s="18"/>
      <c r="AT255" s="18"/>
      <c r="AV255" s="64">
        <f t="shared" si="68"/>
        <v>248</v>
      </c>
      <c r="AW255" s="18"/>
      <c r="AX255" s="18"/>
      <c r="AZ255" s="64">
        <f t="shared" si="69"/>
        <v>248</v>
      </c>
      <c r="BA255" s="18"/>
      <c r="BB255" s="18"/>
      <c r="BD255" s="64">
        <f t="shared" si="70"/>
        <v>248</v>
      </c>
      <c r="BE255" s="18"/>
      <c r="BF255" s="18"/>
      <c r="BH255" s="64">
        <f t="shared" si="71"/>
        <v>248</v>
      </c>
      <c r="BI255" s="18"/>
      <c r="BJ255" s="18"/>
      <c r="BL255" s="64">
        <f t="shared" si="72"/>
        <v>248</v>
      </c>
      <c r="BM255" s="18"/>
      <c r="BN255" s="18"/>
      <c r="BP255" s="64">
        <f t="shared" si="73"/>
        <v>248</v>
      </c>
      <c r="BQ255" s="18"/>
      <c r="BR255" s="18"/>
      <c r="BT255" s="64">
        <f t="shared" si="74"/>
        <v>248</v>
      </c>
      <c r="BU255" s="18"/>
      <c r="BV255" s="18"/>
      <c r="BX255" s="64">
        <f t="shared" si="75"/>
        <v>248</v>
      </c>
      <c r="BY255" s="18"/>
      <c r="BZ255" s="18"/>
    </row>
    <row r="256" spans="3:78" x14ac:dyDescent="0.25">
      <c r="C256" s="64">
        <f t="shared" si="57"/>
        <v>249</v>
      </c>
      <c r="D256" s="18"/>
      <c r="E256" s="18"/>
      <c r="H256" s="64">
        <f t="shared" si="58"/>
        <v>249</v>
      </c>
      <c r="I256" s="18"/>
      <c r="J256" s="18"/>
      <c r="L256" s="64">
        <f t="shared" si="59"/>
        <v>249</v>
      </c>
      <c r="M256" s="18"/>
      <c r="N256" s="18"/>
      <c r="P256" s="64">
        <f t="shared" si="60"/>
        <v>249</v>
      </c>
      <c r="Q256" s="18"/>
      <c r="R256" s="18"/>
      <c r="T256" s="64">
        <f t="shared" si="61"/>
        <v>249</v>
      </c>
      <c r="U256" s="18"/>
      <c r="V256" s="18"/>
      <c r="X256" s="64">
        <f t="shared" si="62"/>
        <v>249</v>
      </c>
      <c r="Y256" s="18"/>
      <c r="Z256" s="18"/>
      <c r="AB256" s="64">
        <f t="shared" si="63"/>
        <v>249</v>
      </c>
      <c r="AC256" s="18"/>
      <c r="AD256" s="18"/>
      <c r="AF256" s="64">
        <f t="shared" si="64"/>
        <v>249</v>
      </c>
      <c r="AG256" s="18"/>
      <c r="AH256" s="18"/>
      <c r="AJ256" s="64">
        <f t="shared" si="65"/>
        <v>249</v>
      </c>
      <c r="AK256" s="18"/>
      <c r="AL256" s="18"/>
      <c r="AN256" s="64">
        <f t="shared" si="66"/>
        <v>249</v>
      </c>
      <c r="AO256" s="18"/>
      <c r="AP256" s="18"/>
      <c r="AR256" s="64">
        <f t="shared" si="67"/>
        <v>249</v>
      </c>
      <c r="AS256" s="18"/>
      <c r="AT256" s="18"/>
      <c r="AV256" s="64">
        <f t="shared" si="68"/>
        <v>249</v>
      </c>
      <c r="AW256" s="18"/>
      <c r="AX256" s="18"/>
      <c r="AZ256" s="64">
        <f t="shared" si="69"/>
        <v>249</v>
      </c>
      <c r="BA256" s="18"/>
      <c r="BB256" s="18"/>
      <c r="BD256" s="64">
        <f t="shared" si="70"/>
        <v>249</v>
      </c>
      <c r="BE256" s="18"/>
      <c r="BF256" s="18"/>
      <c r="BH256" s="64">
        <f t="shared" si="71"/>
        <v>249</v>
      </c>
      <c r="BI256" s="18"/>
      <c r="BJ256" s="18"/>
      <c r="BL256" s="64">
        <f t="shared" si="72"/>
        <v>249</v>
      </c>
      <c r="BM256" s="18"/>
      <c r="BN256" s="18"/>
      <c r="BP256" s="64">
        <f t="shared" si="73"/>
        <v>249</v>
      </c>
      <c r="BQ256" s="18"/>
      <c r="BR256" s="18"/>
      <c r="BT256" s="64">
        <f t="shared" si="74"/>
        <v>249</v>
      </c>
      <c r="BU256" s="18"/>
      <c r="BV256" s="18"/>
      <c r="BX256" s="64">
        <f t="shared" si="75"/>
        <v>249</v>
      </c>
      <c r="BY256" s="18"/>
      <c r="BZ256" s="18"/>
    </row>
    <row r="257" spans="3:78" x14ac:dyDescent="0.25">
      <c r="C257" s="64">
        <f t="shared" si="57"/>
        <v>250</v>
      </c>
      <c r="D257" s="18"/>
      <c r="E257" s="18"/>
      <c r="H257" s="64">
        <f t="shared" si="58"/>
        <v>250</v>
      </c>
      <c r="I257" s="18"/>
      <c r="J257" s="18"/>
      <c r="L257" s="64">
        <f t="shared" si="59"/>
        <v>250</v>
      </c>
      <c r="M257" s="18"/>
      <c r="N257" s="18"/>
      <c r="P257" s="64">
        <f t="shared" si="60"/>
        <v>250</v>
      </c>
      <c r="Q257" s="18"/>
      <c r="R257" s="18"/>
      <c r="T257" s="64">
        <f t="shared" si="61"/>
        <v>250</v>
      </c>
      <c r="U257" s="18"/>
      <c r="V257" s="18"/>
      <c r="X257" s="64">
        <f t="shared" si="62"/>
        <v>250</v>
      </c>
      <c r="Y257" s="18"/>
      <c r="Z257" s="18"/>
      <c r="AB257" s="64">
        <f t="shared" si="63"/>
        <v>250</v>
      </c>
      <c r="AC257" s="18"/>
      <c r="AD257" s="18"/>
      <c r="AF257" s="64">
        <f t="shared" si="64"/>
        <v>250</v>
      </c>
      <c r="AG257" s="18"/>
      <c r="AH257" s="18"/>
      <c r="AJ257" s="64">
        <f t="shared" si="65"/>
        <v>250</v>
      </c>
      <c r="AK257" s="18"/>
      <c r="AL257" s="18"/>
      <c r="AN257" s="64">
        <f t="shared" si="66"/>
        <v>250</v>
      </c>
      <c r="AO257" s="18"/>
      <c r="AP257" s="18"/>
      <c r="AR257" s="64">
        <f t="shared" si="67"/>
        <v>250</v>
      </c>
      <c r="AS257" s="18"/>
      <c r="AT257" s="18"/>
      <c r="AV257" s="64">
        <f t="shared" si="68"/>
        <v>250</v>
      </c>
      <c r="AW257" s="18"/>
      <c r="AX257" s="18"/>
      <c r="AZ257" s="64">
        <f t="shared" si="69"/>
        <v>250</v>
      </c>
      <c r="BA257" s="18"/>
      <c r="BB257" s="18"/>
      <c r="BD257" s="64">
        <f t="shared" si="70"/>
        <v>250</v>
      </c>
      <c r="BE257" s="18"/>
      <c r="BF257" s="18"/>
      <c r="BH257" s="64">
        <f t="shared" si="71"/>
        <v>250</v>
      </c>
      <c r="BI257" s="18"/>
      <c r="BJ257" s="18"/>
      <c r="BL257" s="64">
        <f t="shared" si="72"/>
        <v>250</v>
      </c>
      <c r="BM257" s="18"/>
      <c r="BN257" s="18"/>
      <c r="BP257" s="64">
        <f t="shared" si="73"/>
        <v>250</v>
      </c>
      <c r="BQ257" s="18"/>
      <c r="BR257" s="18"/>
      <c r="BT257" s="64">
        <f t="shared" si="74"/>
        <v>250</v>
      </c>
      <c r="BU257" s="18"/>
      <c r="BV257" s="18"/>
      <c r="BX257" s="64">
        <f t="shared" si="75"/>
        <v>250</v>
      </c>
      <c r="BY257" s="18"/>
      <c r="BZ257" s="18"/>
    </row>
    <row r="258" spans="3:78" x14ac:dyDescent="0.25">
      <c r="C258" s="64">
        <f t="shared" si="57"/>
        <v>251</v>
      </c>
      <c r="D258" s="18"/>
      <c r="E258" s="18"/>
      <c r="H258" s="64">
        <f t="shared" si="58"/>
        <v>251</v>
      </c>
      <c r="I258" s="18"/>
      <c r="J258" s="18"/>
      <c r="L258" s="64">
        <f t="shared" si="59"/>
        <v>251</v>
      </c>
      <c r="M258" s="18"/>
      <c r="N258" s="18"/>
      <c r="P258" s="64">
        <f t="shared" si="60"/>
        <v>251</v>
      </c>
      <c r="Q258" s="18"/>
      <c r="R258" s="18"/>
      <c r="T258" s="64">
        <f t="shared" si="61"/>
        <v>251</v>
      </c>
      <c r="U258" s="18"/>
      <c r="V258" s="18"/>
      <c r="X258" s="64">
        <f t="shared" si="62"/>
        <v>251</v>
      </c>
      <c r="Y258" s="18"/>
      <c r="Z258" s="18"/>
      <c r="AB258" s="64">
        <f t="shared" si="63"/>
        <v>251</v>
      </c>
      <c r="AC258" s="18"/>
      <c r="AD258" s="18"/>
      <c r="AF258" s="64">
        <f t="shared" si="64"/>
        <v>251</v>
      </c>
      <c r="AG258" s="18"/>
      <c r="AH258" s="18"/>
      <c r="AJ258" s="64">
        <f t="shared" si="65"/>
        <v>251</v>
      </c>
      <c r="AK258" s="18"/>
      <c r="AL258" s="18"/>
      <c r="AN258" s="64">
        <f t="shared" si="66"/>
        <v>251</v>
      </c>
      <c r="AO258" s="18"/>
      <c r="AP258" s="18"/>
      <c r="AR258" s="64">
        <f t="shared" si="67"/>
        <v>251</v>
      </c>
      <c r="AS258" s="18"/>
      <c r="AT258" s="18"/>
      <c r="AV258" s="64">
        <f t="shared" si="68"/>
        <v>251</v>
      </c>
      <c r="AW258" s="18"/>
      <c r="AX258" s="18"/>
      <c r="AZ258" s="64">
        <f t="shared" si="69"/>
        <v>251</v>
      </c>
      <c r="BA258" s="18"/>
      <c r="BB258" s="18"/>
      <c r="BD258" s="64">
        <f t="shared" si="70"/>
        <v>251</v>
      </c>
      <c r="BE258" s="18"/>
      <c r="BF258" s="18"/>
      <c r="BH258" s="64">
        <f t="shared" si="71"/>
        <v>251</v>
      </c>
      <c r="BI258" s="18"/>
      <c r="BJ258" s="18"/>
      <c r="BL258" s="64">
        <f t="shared" si="72"/>
        <v>251</v>
      </c>
      <c r="BM258" s="18"/>
      <c r="BN258" s="18"/>
      <c r="BP258" s="64">
        <f t="shared" si="73"/>
        <v>251</v>
      </c>
      <c r="BQ258" s="18"/>
      <c r="BR258" s="18"/>
      <c r="BT258" s="64">
        <f t="shared" si="74"/>
        <v>251</v>
      </c>
      <c r="BU258" s="18"/>
      <c r="BV258" s="18"/>
      <c r="BX258" s="64">
        <f t="shared" si="75"/>
        <v>251</v>
      </c>
      <c r="BY258" s="18"/>
      <c r="BZ258" s="18"/>
    </row>
    <row r="259" spans="3:78" x14ac:dyDescent="0.25">
      <c r="C259" s="64">
        <f t="shared" si="57"/>
        <v>252</v>
      </c>
      <c r="D259" s="18"/>
      <c r="E259" s="18"/>
      <c r="H259" s="64">
        <f t="shared" si="58"/>
        <v>252</v>
      </c>
      <c r="I259" s="18"/>
      <c r="J259" s="18"/>
      <c r="L259" s="64">
        <f t="shared" si="59"/>
        <v>252</v>
      </c>
      <c r="M259" s="18"/>
      <c r="N259" s="18"/>
      <c r="P259" s="64">
        <f t="shared" si="60"/>
        <v>252</v>
      </c>
      <c r="Q259" s="18"/>
      <c r="R259" s="18"/>
      <c r="T259" s="64">
        <f t="shared" si="61"/>
        <v>252</v>
      </c>
      <c r="U259" s="18"/>
      <c r="V259" s="18"/>
      <c r="X259" s="64">
        <f t="shared" si="62"/>
        <v>252</v>
      </c>
      <c r="Y259" s="18"/>
      <c r="Z259" s="18"/>
      <c r="AB259" s="64">
        <f t="shared" si="63"/>
        <v>252</v>
      </c>
      <c r="AC259" s="18"/>
      <c r="AD259" s="18"/>
      <c r="AF259" s="64">
        <f t="shared" si="64"/>
        <v>252</v>
      </c>
      <c r="AG259" s="18"/>
      <c r="AH259" s="18"/>
      <c r="AJ259" s="64">
        <f t="shared" si="65"/>
        <v>252</v>
      </c>
      <c r="AK259" s="18"/>
      <c r="AL259" s="18"/>
      <c r="AN259" s="64">
        <f t="shared" si="66"/>
        <v>252</v>
      </c>
      <c r="AO259" s="18"/>
      <c r="AP259" s="18"/>
      <c r="AR259" s="64">
        <f t="shared" si="67"/>
        <v>252</v>
      </c>
      <c r="AS259" s="18"/>
      <c r="AT259" s="18"/>
      <c r="AV259" s="64">
        <f t="shared" si="68"/>
        <v>252</v>
      </c>
      <c r="AW259" s="18"/>
      <c r="AX259" s="18"/>
      <c r="AZ259" s="64">
        <f t="shared" si="69"/>
        <v>252</v>
      </c>
      <c r="BA259" s="18"/>
      <c r="BB259" s="18"/>
      <c r="BD259" s="64">
        <f t="shared" si="70"/>
        <v>252</v>
      </c>
      <c r="BE259" s="18"/>
      <c r="BF259" s="18"/>
      <c r="BH259" s="64">
        <f t="shared" si="71"/>
        <v>252</v>
      </c>
      <c r="BI259" s="18"/>
      <c r="BJ259" s="18"/>
      <c r="BL259" s="64">
        <f t="shared" si="72"/>
        <v>252</v>
      </c>
      <c r="BM259" s="18"/>
      <c r="BN259" s="18"/>
      <c r="BP259" s="64">
        <f t="shared" si="73"/>
        <v>252</v>
      </c>
      <c r="BQ259" s="18"/>
      <c r="BR259" s="18"/>
      <c r="BT259" s="64">
        <f t="shared" si="74"/>
        <v>252</v>
      </c>
      <c r="BU259" s="18"/>
      <c r="BV259" s="18"/>
      <c r="BX259" s="64">
        <f t="shared" si="75"/>
        <v>252</v>
      </c>
      <c r="BY259" s="18"/>
      <c r="BZ259" s="18"/>
    </row>
    <row r="260" spans="3:78" x14ac:dyDescent="0.25">
      <c r="C260" s="64">
        <f t="shared" si="57"/>
        <v>253</v>
      </c>
      <c r="D260" s="18"/>
      <c r="E260" s="18"/>
      <c r="H260" s="64">
        <f t="shared" si="58"/>
        <v>253</v>
      </c>
      <c r="I260" s="18"/>
      <c r="J260" s="18"/>
      <c r="L260" s="64">
        <f t="shared" si="59"/>
        <v>253</v>
      </c>
      <c r="M260" s="18"/>
      <c r="N260" s="18"/>
      <c r="P260" s="64">
        <f t="shared" si="60"/>
        <v>253</v>
      </c>
      <c r="Q260" s="18"/>
      <c r="R260" s="18"/>
      <c r="T260" s="64">
        <f t="shared" si="61"/>
        <v>253</v>
      </c>
      <c r="U260" s="18"/>
      <c r="V260" s="18"/>
      <c r="X260" s="64">
        <f t="shared" si="62"/>
        <v>253</v>
      </c>
      <c r="Y260" s="18"/>
      <c r="Z260" s="18"/>
      <c r="AB260" s="64">
        <f t="shared" si="63"/>
        <v>253</v>
      </c>
      <c r="AC260" s="18"/>
      <c r="AD260" s="18"/>
      <c r="AF260" s="64">
        <f t="shared" si="64"/>
        <v>253</v>
      </c>
      <c r="AG260" s="18"/>
      <c r="AH260" s="18"/>
      <c r="AJ260" s="64">
        <f t="shared" si="65"/>
        <v>253</v>
      </c>
      <c r="AK260" s="18"/>
      <c r="AL260" s="18"/>
      <c r="AN260" s="64">
        <f t="shared" si="66"/>
        <v>253</v>
      </c>
      <c r="AO260" s="18"/>
      <c r="AP260" s="18"/>
      <c r="AR260" s="64">
        <f t="shared" si="67"/>
        <v>253</v>
      </c>
      <c r="AS260" s="18"/>
      <c r="AT260" s="18"/>
      <c r="AV260" s="64">
        <f t="shared" si="68"/>
        <v>253</v>
      </c>
      <c r="AW260" s="18"/>
      <c r="AX260" s="18"/>
      <c r="AZ260" s="64">
        <f t="shared" si="69"/>
        <v>253</v>
      </c>
      <c r="BA260" s="18"/>
      <c r="BB260" s="18"/>
      <c r="BD260" s="64">
        <f t="shared" si="70"/>
        <v>253</v>
      </c>
      <c r="BE260" s="18"/>
      <c r="BF260" s="18"/>
      <c r="BH260" s="64">
        <f t="shared" si="71"/>
        <v>253</v>
      </c>
      <c r="BI260" s="18"/>
      <c r="BJ260" s="18"/>
      <c r="BL260" s="64">
        <f t="shared" si="72"/>
        <v>253</v>
      </c>
      <c r="BM260" s="18"/>
      <c r="BN260" s="18"/>
      <c r="BP260" s="64">
        <f t="shared" si="73"/>
        <v>253</v>
      </c>
      <c r="BQ260" s="18"/>
      <c r="BR260" s="18"/>
      <c r="BT260" s="64">
        <f t="shared" si="74"/>
        <v>253</v>
      </c>
      <c r="BU260" s="18"/>
      <c r="BV260" s="18"/>
      <c r="BX260" s="64">
        <f t="shared" si="75"/>
        <v>253</v>
      </c>
      <c r="BY260" s="18"/>
      <c r="BZ260" s="18"/>
    </row>
    <row r="261" spans="3:78" x14ac:dyDescent="0.25">
      <c r="C261" s="64">
        <f t="shared" si="57"/>
        <v>254</v>
      </c>
      <c r="D261" s="18"/>
      <c r="E261" s="18"/>
      <c r="H261" s="64">
        <f t="shared" si="58"/>
        <v>254</v>
      </c>
      <c r="I261" s="18"/>
      <c r="J261" s="18"/>
      <c r="L261" s="64">
        <f t="shared" si="59"/>
        <v>254</v>
      </c>
      <c r="M261" s="18"/>
      <c r="N261" s="18"/>
      <c r="P261" s="64">
        <f t="shared" si="60"/>
        <v>254</v>
      </c>
      <c r="Q261" s="18"/>
      <c r="R261" s="18"/>
      <c r="T261" s="64">
        <f t="shared" si="61"/>
        <v>254</v>
      </c>
      <c r="U261" s="18"/>
      <c r="V261" s="18"/>
      <c r="X261" s="64">
        <f t="shared" si="62"/>
        <v>254</v>
      </c>
      <c r="Y261" s="18"/>
      <c r="Z261" s="18"/>
      <c r="AB261" s="64">
        <f t="shared" si="63"/>
        <v>254</v>
      </c>
      <c r="AC261" s="18"/>
      <c r="AD261" s="18"/>
      <c r="AF261" s="64">
        <f t="shared" si="64"/>
        <v>254</v>
      </c>
      <c r="AG261" s="18"/>
      <c r="AH261" s="18"/>
      <c r="AJ261" s="64">
        <f t="shared" si="65"/>
        <v>254</v>
      </c>
      <c r="AK261" s="18"/>
      <c r="AL261" s="18"/>
      <c r="AN261" s="64">
        <f t="shared" si="66"/>
        <v>254</v>
      </c>
      <c r="AO261" s="18"/>
      <c r="AP261" s="18"/>
      <c r="AR261" s="64">
        <f t="shared" si="67"/>
        <v>254</v>
      </c>
      <c r="AS261" s="18"/>
      <c r="AT261" s="18"/>
      <c r="AV261" s="64">
        <f t="shared" si="68"/>
        <v>254</v>
      </c>
      <c r="AW261" s="18"/>
      <c r="AX261" s="18"/>
      <c r="AZ261" s="64">
        <f t="shared" si="69"/>
        <v>254</v>
      </c>
      <c r="BA261" s="18"/>
      <c r="BB261" s="18"/>
      <c r="BD261" s="64">
        <f t="shared" si="70"/>
        <v>254</v>
      </c>
      <c r="BE261" s="18"/>
      <c r="BF261" s="18"/>
      <c r="BH261" s="64">
        <f t="shared" si="71"/>
        <v>254</v>
      </c>
      <c r="BI261" s="18"/>
      <c r="BJ261" s="18"/>
      <c r="BL261" s="64">
        <f t="shared" si="72"/>
        <v>254</v>
      </c>
      <c r="BM261" s="18"/>
      <c r="BN261" s="18"/>
      <c r="BP261" s="64">
        <f t="shared" si="73"/>
        <v>254</v>
      </c>
      <c r="BQ261" s="18"/>
      <c r="BR261" s="18"/>
      <c r="BT261" s="64">
        <f t="shared" si="74"/>
        <v>254</v>
      </c>
      <c r="BU261" s="18"/>
      <c r="BV261" s="18"/>
      <c r="BX261" s="64">
        <f t="shared" si="75"/>
        <v>254</v>
      </c>
      <c r="BY261" s="18"/>
      <c r="BZ261" s="18"/>
    </row>
    <row r="262" spans="3:78" x14ac:dyDescent="0.25">
      <c r="C262" s="64">
        <f t="shared" si="57"/>
        <v>255</v>
      </c>
      <c r="D262" s="18"/>
      <c r="E262" s="18"/>
      <c r="H262" s="64">
        <f t="shared" si="58"/>
        <v>255</v>
      </c>
      <c r="I262" s="18"/>
      <c r="J262" s="18"/>
      <c r="L262" s="64">
        <f t="shared" si="59"/>
        <v>255</v>
      </c>
      <c r="M262" s="18"/>
      <c r="N262" s="18"/>
      <c r="P262" s="64">
        <f t="shared" si="60"/>
        <v>255</v>
      </c>
      <c r="Q262" s="18"/>
      <c r="R262" s="18"/>
      <c r="T262" s="64">
        <f t="shared" si="61"/>
        <v>255</v>
      </c>
      <c r="U262" s="18"/>
      <c r="V262" s="18"/>
      <c r="X262" s="64">
        <f t="shared" si="62"/>
        <v>255</v>
      </c>
      <c r="Y262" s="18"/>
      <c r="Z262" s="18"/>
      <c r="AB262" s="64">
        <f t="shared" si="63"/>
        <v>255</v>
      </c>
      <c r="AC262" s="18"/>
      <c r="AD262" s="18"/>
      <c r="AF262" s="64">
        <f t="shared" si="64"/>
        <v>255</v>
      </c>
      <c r="AG262" s="18"/>
      <c r="AH262" s="18"/>
      <c r="AJ262" s="64">
        <f t="shared" si="65"/>
        <v>255</v>
      </c>
      <c r="AK262" s="18"/>
      <c r="AL262" s="18"/>
      <c r="AN262" s="64">
        <f t="shared" si="66"/>
        <v>255</v>
      </c>
      <c r="AO262" s="18"/>
      <c r="AP262" s="18"/>
      <c r="AR262" s="64">
        <f t="shared" si="67"/>
        <v>255</v>
      </c>
      <c r="AS262" s="18"/>
      <c r="AT262" s="18"/>
      <c r="AV262" s="64">
        <f t="shared" si="68"/>
        <v>255</v>
      </c>
      <c r="AW262" s="18"/>
      <c r="AX262" s="18"/>
      <c r="AZ262" s="64">
        <f t="shared" si="69"/>
        <v>255</v>
      </c>
      <c r="BA262" s="18"/>
      <c r="BB262" s="18"/>
      <c r="BD262" s="64">
        <f t="shared" si="70"/>
        <v>255</v>
      </c>
      <c r="BE262" s="18"/>
      <c r="BF262" s="18"/>
      <c r="BH262" s="64">
        <f t="shared" si="71"/>
        <v>255</v>
      </c>
      <c r="BI262" s="18"/>
      <c r="BJ262" s="18"/>
      <c r="BL262" s="64">
        <f t="shared" si="72"/>
        <v>255</v>
      </c>
      <c r="BM262" s="18"/>
      <c r="BN262" s="18"/>
      <c r="BP262" s="64">
        <f t="shared" si="73"/>
        <v>255</v>
      </c>
      <c r="BQ262" s="18"/>
      <c r="BR262" s="18"/>
      <c r="BT262" s="64">
        <f t="shared" si="74"/>
        <v>255</v>
      </c>
      <c r="BU262" s="18"/>
      <c r="BV262" s="18"/>
      <c r="BX262" s="64">
        <f t="shared" si="75"/>
        <v>255</v>
      </c>
      <c r="BY262" s="18"/>
      <c r="BZ262" s="18"/>
    </row>
    <row r="263" spans="3:78" x14ac:dyDescent="0.25">
      <c r="C263" s="64">
        <f t="shared" si="57"/>
        <v>256</v>
      </c>
      <c r="D263" s="18"/>
      <c r="E263" s="18"/>
      <c r="H263" s="64">
        <f t="shared" si="58"/>
        <v>256</v>
      </c>
      <c r="I263" s="18"/>
      <c r="J263" s="18"/>
      <c r="L263" s="64">
        <f t="shared" si="59"/>
        <v>256</v>
      </c>
      <c r="M263" s="18"/>
      <c r="N263" s="18"/>
      <c r="P263" s="64">
        <f t="shared" si="60"/>
        <v>256</v>
      </c>
      <c r="Q263" s="18"/>
      <c r="R263" s="18"/>
      <c r="T263" s="64">
        <f t="shared" si="61"/>
        <v>256</v>
      </c>
      <c r="U263" s="18"/>
      <c r="V263" s="18"/>
      <c r="X263" s="64">
        <f t="shared" si="62"/>
        <v>256</v>
      </c>
      <c r="Y263" s="18"/>
      <c r="Z263" s="18"/>
      <c r="AB263" s="64">
        <f t="shared" si="63"/>
        <v>256</v>
      </c>
      <c r="AC263" s="18"/>
      <c r="AD263" s="18"/>
      <c r="AF263" s="64">
        <f t="shared" si="64"/>
        <v>256</v>
      </c>
      <c r="AG263" s="18"/>
      <c r="AH263" s="18"/>
      <c r="AJ263" s="64">
        <f t="shared" si="65"/>
        <v>256</v>
      </c>
      <c r="AK263" s="18"/>
      <c r="AL263" s="18"/>
      <c r="AN263" s="64">
        <f t="shared" si="66"/>
        <v>256</v>
      </c>
      <c r="AO263" s="18"/>
      <c r="AP263" s="18"/>
      <c r="AR263" s="64">
        <f t="shared" si="67"/>
        <v>256</v>
      </c>
      <c r="AS263" s="18"/>
      <c r="AT263" s="18"/>
      <c r="AV263" s="64">
        <f t="shared" si="68"/>
        <v>256</v>
      </c>
      <c r="AW263" s="18"/>
      <c r="AX263" s="18"/>
      <c r="AZ263" s="64">
        <f t="shared" si="69"/>
        <v>256</v>
      </c>
      <c r="BA263" s="18"/>
      <c r="BB263" s="18"/>
      <c r="BD263" s="64">
        <f t="shared" si="70"/>
        <v>256</v>
      </c>
      <c r="BE263" s="18"/>
      <c r="BF263" s="18"/>
      <c r="BH263" s="64">
        <f t="shared" si="71"/>
        <v>256</v>
      </c>
      <c r="BI263" s="18"/>
      <c r="BJ263" s="18"/>
      <c r="BL263" s="64">
        <f t="shared" si="72"/>
        <v>256</v>
      </c>
      <c r="BM263" s="18"/>
      <c r="BN263" s="18"/>
      <c r="BP263" s="64">
        <f t="shared" si="73"/>
        <v>256</v>
      </c>
      <c r="BQ263" s="18"/>
      <c r="BR263" s="18"/>
      <c r="BT263" s="64">
        <f t="shared" si="74"/>
        <v>256</v>
      </c>
      <c r="BU263" s="18"/>
      <c r="BV263" s="18"/>
      <c r="BX263" s="64">
        <f t="shared" si="75"/>
        <v>256</v>
      </c>
      <c r="BY263" s="18"/>
      <c r="BZ263" s="18"/>
    </row>
    <row r="264" spans="3:78" x14ac:dyDescent="0.25">
      <c r="C264" s="64">
        <f t="shared" si="57"/>
        <v>257</v>
      </c>
      <c r="D264" s="18"/>
      <c r="E264" s="18"/>
      <c r="H264" s="64">
        <f t="shared" si="58"/>
        <v>257</v>
      </c>
      <c r="I264" s="18"/>
      <c r="J264" s="18"/>
      <c r="L264" s="64">
        <f t="shared" si="59"/>
        <v>257</v>
      </c>
      <c r="M264" s="18"/>
      <c r="N264" s="18"/>
      <c r="P264" s="64">
        <f t="shared" si="60"/>
        <v>257</v>
      </c>
      <c r="Q264" s="18"/>
      <c r="R264" s="18"/>
      <c r="T264" s="64">
        <f t="shared" si="61"/>
        <v>257</v>
      </c>
      <c r="U264" s="18"/>
      <c r="V264" s="18"/>
      <c r="X264" s="64">
        <f t="shared" si="62"/>
        <v>257</v>
      </c>
      <c r="Y264" s="18"/>
      <c r="Z264" s="18"/>
      <c r="AB264" s="64">
        <f t="shared" si="63"/>
        <v>257</v>
      </c>
      <c r="AC264" s="18"/>
      <c r="AD264" s="18"/>
      <c r="AF264" s="64">
        <f t="shared" si="64"/>
        <v>257</v>
      </c>
      <c r="AG264" s="18"/>
      <c r="AH264" s="18"/>
      <c r="AJ264" s="64">
        <f t="shared" si="65"/>
        <v>257</v>
      </c>
      <c r="AK264" s="18"/>
      <c r="AL264" s="18"/>
      <c r="AN264" s="64">
        <f t="shared" si="66"/>
        <v>257</v>
      </c>
      <c r="AO264" s="18"/>
      <c r="AP264" s="18"/>
      <c r="AR264" s="64">
        <f t="shared" si="67"/>
        <v>257</v>
      </c>
      <c r="AS264" s="18"/>
      <c r="AT264" s="18"/>
      <c r="AV264" s="64">
        <f t="shared" si="68"/>
        <v>257</v>
      </c>
      <c r="AW264" s="18"/>
      <c r="AX264" s="18"/>
      <c r="AZ264" s="64">
        <f t="shared" si="69"/>
        <v>257</v>
      </c>
      <c r="BA264" s="18"/>
      <c r="BB264" s="18"/>
      <c r="BD264" s="64">
        <f t="shared" si="70"/>
        <v>257</v>
      </c>
      <c r="BE264" s="18"/>
      <c r="BF264" s="18"/>
      <c r="BH264" s="64">
        <f t="shared" si="71"/>
        <v>257</v>
      </c>
      <c r="BI264" s="18"/>
      <c r="BJ264" s="18"/>
      <c r="BL264" s="64">
        <f t="shared" si="72"/>
        <v>257</v>
      </c>
      <c r="BM264" s="18"/>
      <c r="BN264" s="18"/>
      <c r="BP264" s="64">
        <f t="shared" si="73"/>
        <v>257</v>
      </c>
      <c r="BQ264" s="18"/>
      <c r="BR264" s="18"/>
      <c r="BT264" s="64">
        <f t="shared" si="74"/>
        <v>257</v>
      </c>
      <c r="BU264" s="18"/>
      <c r="BV264" s="18"/>
      <c r="BX264" s="64">
        <f t="shared" si="75"/>
        <v>257</v>
      </c>
      <c r="BY264" s="18"/>
      <c r="BZ264" s="18"/>
    </row>
    <row r="265" spans="3:78" x14ac:dyDescent="0.25">
      <c r="C265" s="64">
        <f t="shared" si="57"/>
        <v>258</v>
      </c>
      <c r="D265" s="18"/>
      <c r="E265" s="18"/>
      <c r="H265" s="64">
        <f t="shared" si="58"/>
        <v>258</v>
      </c>
      <c r="I265" s="18"/>
      <c r="J265" s="18"/>
      <c r="L265" s="64">
        <f t="shared" si="59"/>
        <v>258</v>
      </c>
      <c r="M265" s="18"/>
      <c r="N265" s="18"/>
      <c r="P265" s="64">
        <f t="shared" si="60"/>
        <v>258</v>
      </c>
      <c r="Q265" s="18"/>
      <c r="R265" s="18"/>
      <c r="T265" s="64">
        <f t="shared" si="61"/>
        <v>258</v>
      </c>
      <c r="U265" s="18"/>
      <c r="V265" s="18"/>
      <c r="X265" s="64">
        <f t="shared" si="62"/>
        <v>258</v>
      </c>
      <c r="Y265" s="18"/>
      <c r="Z265" s="18"/>
      <c r="AB265" s="64">
        <f t="shared" si="63"/>
        <v>258</v>
      </c>
      <c r="AC265" s="18"/>
      <c r="AD265" s="18"/>
      <c r="AF265" s="64">
        <f t="shared" si="64"/>
        <v>258</v>
      </c>
      <c r="AG265" s="18"/>
      <c r="AH265" s="18"/>
      <c r="AJ265" s="64">
        <f t="shared" si="65"/>
        <v>258</v>
      </c>
      <c r="AK265" s="18"/>
      <c r="AL265" s="18"/>
      <c r="AN265" s="64">
        <f t="shared" si="66"/>
        <v>258</v>
      </c>
      <c r="AO265" s="18"/>
      <c r="AP265" s="18"/>
      <c r="AR265" s="64">
        <f t="shared" si="67"/>
        <v>258</v>
      </c>
      <c r="AS265" s="18"/>
      <c r="AT265" s="18"/>
      <c r="AV265" s="64">
        <f t="shared" si="68"/>
        <v>258</v>
      </c>
      <c r="AW265" s="18"/>
      <c r="AX265" s="18"/>
      <c r="AZ265" s="64">
        <f t="shared" si="69"/>
        <v>258</v>
      </c>
      <c r="BA265" s="18"/>
      <c r="BB265" s="18"/>
      <c r="BD265" s="64">
        <f t="shared" si="70"/>
        <v>258</v>
      </c>
      <c r="BE265" s="18"/>
      <c r="BF265" s="18"/>
      <c r="BH265" s="64">
        <f t="shared" si="71"/>
        <v>258</v>
      </c>
      <c r="BI265" s="18"/>
      <c r="BJ265" s="18"/>
      <c r="BL265" s="64">
        <f t="shared" si="72"/>
        <v>258</v>
      </c>
      <c r="BM265" s="18"/>
      <c r="BN265" s="18"/>
      <c r="BP265" s="64">
        <f t="shared" si="73"/>
        <v>258</v>
      </c>
      <c r="BQ265" s="18"/>
      <c r="BR265" s="18"/>
      <c r="BT265" s="64">
        <f t="shared" si="74"/>
        <v>258</v>
      </c>
      <c r="BU265" s="18"/>
      <c r="BV265" s="18"/>
      <c r="BX265" s="64">
        <f t="shared" si="75"/>
        <v>258</v>
      </c>
      <c r="BY265" s="18"/>
      <c r="BZ265" s="18"/>
    </row>
    <row r="266" spans="3:78" x14ac:dyDescent="0.25">
      <c r="C266" s="64">
        <f t="shared" ref="C266:C329" si="76">C265+1</f>
        <v>259</v>
      </c>
      <c r="D266" s="18"/>
      <c r="E266" s="18"/>
      <c r="H266" s="64">
        <f t="shared" ref="H266:H329" si="77">H265+1</f>
        <v>259</v>
      </c>
      <c r="I266" s="18"/>
      <c r="J266" s="18"/>
      <c r="L266" s="64">
        <f t="shared" ref="L266:L329" si="78">L265+1</f>
        <v>259</v>
      </c>
      <c r="M266" s="18"/>
      <c r="N266" s="18"/>
      <c r="P266" s="64">
        <f t="shared" ref="P266:P329" si="79">P265+1</f>
        <v>259</v>
      </c>
      <c r="Q266" s="18"/>
      <c r="R266" s="18"/>
      <c r="T266" s="64">
        <f t="shared" ref="T266:T329" si="80">T265+1</f>
        <v>259</v>
      </c>
      <c r="U266" s="18"/>
      <c r="V266" s="18"/>
      <c r="X266" s="64">
        <f t="shared" ref="X266:X329" si="81">X265+1</f>
        <v>259</v>
      </c>
      <c r="Y266" s="18"/>
      <c r="Z266" s="18"/>
      <c r="AB266" s="64">
        <f t="shared" ref="AB266:AB329" si="82">AB265+1</f>
        <v>259</v>
      </c>
      <c r="AC266" s="18"/>
      <c r="AD266" s="18"/>
      <c r="AF266" s="64">
        <f t="shared" ref="AF266:AF329" si="83">AF265+1</f>
        <v>259</v>
      </c>
      <c r="AG266" s="18"/>
      <c r="AH266" s="18"/>
      <c r="AJ266" s="64">
        <f t="shared" ref="AJ266:AJ329" si="84">AJ265+1</f>
        <v>259</v>
      </c>
      <c r="AK266" s="18"/>
      <c r="AL266" s="18"/>
      <c r="AN266" s="64">
        <f t="shared" ref="AN266:AN329" si="85">AN265+1</f>
        <v>259</v>
      </c>
      <c r="AO266" s="18"/>
      <c r="AP266" s="18"/>
      <c r="AR266" s="64">
        <f t="shared" ref="AR266:AR329" si="86">AR265+1</f>
        <v>259</v>
      </c>
      <c r="AS266" s="18"/>
      <c r="AT266" s="18"/>
      <c r="AV266" s="64">
        <f t="shared" ref="AV266:AV329" si="87">AV265+1</f>
        <v>259</v>
      </c>
      <c r="AW266" s="18"/>
      <c r="AX266" s="18"/>
      <c r="AZ266" s="64">
        <f t="shared" ref="AZ266:AZ329" si="88">AZ265+1</f>
        <v>259</v>
      </c>
      <c r="BA266" s="18"/>
      <c r="BB266" s="18"/>
      <c r="BD266" s="64">
        <f t="shared" ref="BD266:BD329" si="89">BD265+1</f>
        <v>259</v>
      </c>
      <c r="BE266" s="18"/>
      <c r="BF266" s="18"/>
      <c r="BH266" s="64">
        <f t="shared" ref="BH266:BH329" si="90">BH265+1</f>
        <v>259</v>
      </c>
      <c r="BI266" s="18"/>
      <c r="BJ266" s="18"/>
      <c r="BL266" s="64">
        <f t="shared" ref="BL266:BL329" si="91">BL265+1</f>
        <v>259</v>
      </c>
      <c r="BM266" s="18"/>
      <c r="BN266" s="18"/>
      <c r="BP266" s="64">
        <f t="shared" ref="BP266:BP329" si="92">BP265+1</f>
        <v>259</v>
      </c>
      <c r="BQ266" s="18"/>
      <c r="BR266" s="18"/>
      <c r="BT266" s="64">
        <f t="shared" ref="BT266:BT329" si="93">BT265+1</f>
        <v>259</v>
      </c>
      <c r="BU266" s="18"/>
      <c r="BV266" s="18"/>
      <c r="BX266" s="64">
        <f t="shared" ref="BX266:BX329" si="94">BX265+1</f>
        <v>259</v>
      </c>
      <c r="BY266" s="18"/>
      <c r="BZ266" s="18"/>
    </row>
    <row r="267" spans="3:78" x14ac:dyDescent="0.25">
      <c r="C267" s="64">
        <f t="shared" si="76"/>
        <v>260</v>
      </c>
      <c r="D267" s="18"/>
      <c r="E267" s="18"/>
      <c r="H267" s="64">
        <f t="shared" si="77"/>
        <v>260</v>
      </c>
      <c r="I267" s="18"/>
      <c r="J267" s="18"/>
      <c r="L267" s="64">
        <f t="shared" si="78"/>
        <v>260</v>
      </c>
      <c r="M267" s="18"/>
      <c r="N267" s="18"/>
      <c r="P267" s="64">
        <f t="shared" si="79"/>
        <v>260</v>
      </c>
      <c r="Q267" s="18"/>
      <c r="R267" s="18"/>
      <c r="T267" s="64">
        <f t="shared" si="80"/>
        <v>260</v>
      </c>
      <c r="U267" s="18"/>
      <c r="V267" s="18"/>
      <c r="X267" s="64">
        <f t="shared" si="81"/>
        <v>260</v>
      </c>
      <c r="Y267" s="18"/>
      <c r="Z267" s="18"/>
      <c r="AB267" s="64">
        <f t="shared" si="82"/>
        <v>260</v>
      </c>
      <c r="AC267" s="18"/>
      <c r="AD267" s="18"/>
      <c r="AF267" s="64">
        <f t="shared" si="83"/>
        <v>260</v>
      </c>
      <c r="AG267" s="18"/>
      <c r="AH267" s="18"/>
      <c r="AJ267" s="64">
        <f t="shared" si="84"/>
        <v>260</v>
      </c>
      <c r="AK267" s="18"/>
      <c r="AL267" s="18"/>
      <c r="AN267" s="64">
        <f t="shared" si="85"/>
        <v>260</v>
      </c>
      <c r="AO267" s="18"/>
      <c r="AP267" s="18"/>
      <c r="AR267" s="64">
        <f t="shared" si="86"/>
        <v>260</v>
      </c>
      <c r="AS267" s="18"/>
      <c r="AT267" s="18"/>
      <c r="AV267" s="64">
        <f t="shared" si="87"/>
        <v>260</v>
      </c>
      <c r="AW267" s="18"/>
      <c r="AX267" s="18"/>
      <c r="AZ267" s="64">
        <f t="shared" si="88"/>
        <v>260</v>
      </c>
      <c r="BA267" s="18"/>
      <c r="BB267" s="18"/>
      <c r="BD267" s="64">
        <f t="shared" si="89"/>
        <v>260</v>
      </c>
      <c r="BE267" s="18"/>
      <c r="BF267" s="18"/>
      <c r="BH267" s="64">
        <f t="shared" si="90"/>
        <v>260</v>
      </c>
      <c r="BI267" s="18"/>
      <c r="BJ267" s="18"/>
      <c r="BL267" s="64">
        <f t="shared" si="91"/>
        <v>260</v>
      </c>
      <c r="BM267" s="18"/>
      <c r="BN267" s="18"/>
      <c r="BP267" s="64">
        <f t="shared" si="92"/>
        <v>260</v>
      </c>
      <c r="BQ267" s="18"/>
      <c r="BR267" s="18"/>
      <c r="BT267" s="64">
        <f t="shared" si="93"/>
        <v>260</v>
      </c>
      <c r="BU267" s="18"/>
      <c r="BV267" s="18"/>
      <c r="BX267" s="64">
        <f t="shared" si="94"/>
        <v>260</v>
      </c>
      <c r="BY267" s="18"/>
      <c r="BZ267" s="18"/>
    </row>
    <row r="268" spans="3:78" x14ac:dyDescent="0.25">
      <c r="C268" s="64">
        <f t="shared" si="76"/>
        <v>261</v>
      </c>
      <c r="D268" s="18"/>
      <c r="E268" s="18"/>
      <c r="H268" s="64">
        <f t="shared" si="77"/>
        <v>261</v>
      </c>
      <c r="I268" s="18"/>
      <c r="J268" s="18"/>
      <c r="L268" s="64">
        <f t="shared" si="78"/>
        <v>261</v>
      </c>
      <c r="M268" s="18"/>
      <c r="N268" s="18"/>
      <c r="P268" s="64">
        <f t="shared" si="79"/>
        <v>261</v>
      </c>
      <c r="Q268" s="18"/>
      <c r="R268" s="18"/>
      <c r="T268" s="64">
        <f t="shared" si="80"/>
        <v>261</v>
      </c>
      <c r="U268" s="18"/>
      <c r="V268" s="18"/>
      <c r="X268" s="64">
        <f t="shared" si="81"/>
        <v>261</v>
      </c>
      <c r="Y268" s="18"/>
      <c r="Z268" s="18"/>
      <c r="AB268" s="64">
        <f t="shared" si="82"/>
        <v>261</v>
      </c>
      <c r="AC268" s="18"/>
      <c r="AD268" s="18"/>
      <c r="AF268" s="64">
        <f t="shared" si="83"/>
        <v>261</v>
      </c>
      <c r="AG268" s="18"/>
      <c r="AH268" s="18"/>
      <c r="AJ268" s="64">
        <f t="shared" si="84"/>
        <v>261</v>
      </c>
      <c r="AK268" s="18"/>
      <c r="AL268" s="18"/>
      <c r="AN268" s="64">
        <f t="shared" si="85"/>
        <v>261</v>
      </c>
      <c r="AO268" s="18"/>
      <c r="AP268" s="18"/>
      <c r="AR268" s="64">
        <f t="shared" si="86"/>
        <v>261</v>
      </c>
      <c r="AS268" s="18"/>
      <c r="AT268" s="18"/>
      <c r="AV268" s="64">
        <f t="shared" si="87"/>
        <v>261</v>
      </c>
      <c r="AW268" s="18"/>
      <c r="AX268" s="18"/>
      <c r="AZ268" s="64">
        <f t="shared" si="88"/>
        <v>261</v>
      </c>
      <c r="BA268" s="18"/>
      <c r="BB268" s="18"/>
      <c r="BD268" s="64">
        <f t="shared" si="89"/>
        <v>261</v>
      </c>
      <c r="BE268" s="18"/>
      <c r="BF268" s="18"/>
      <c r="BH268" s="64">
        <f t="shared" si="90"/>
        <v>261</v>
      </c>
      <c r="BI268" s="18"/>
      <c r="BJ268" s="18"/>
      <c r="BL268" s="64">
        <f t="shared" si="91"/>
        <v>261</v>
      </c>
      <c r="BM268" s="18"/>
      <c r="BN268" s="18"/>
      <c r="BP268" s="64">
        <f t="shared" si="92"/>
        <v>261</v>
      </c>
      <c r="BQ268" s="18"/>
      <c r="BR268" s="18"/>
      <c r="BT268" s="64">
        <f t="shared" si="93"/>
        <v>261</v>
      </c>
      <c r="BU268" s="18"/>
      <c r="BV268" s="18"/>
      <c r="BX268" s="64">
        <f t="shared" si="94"/>
        <v>261</v>
      </c>
      <c r="BY268" s="18"/>
      <c r="BZ268" s="18"/>
    </row>
    <row r="269" spans="3:78" x14ac:dyDescent="0.25">
      <c r="C269" s="64">
        <f t="shared" si="76"/>
        <v>262</v>
      </c>
      <c r="D269" s="18"/>
      <c r="E269" s="18"/>
      <c r="H269" s="64">
        <f t="shared" si="77"/>
        <v>262</v>
      </c>
      <c r="I269" s="18"/>
      <c r="J269" s="18"/>
      <c r="L269" s="64">
        <f t="shared" si="78"/>
        <v>262</v>
      </c>
      <c r="M269" s="18"/>
      <c r="N269" s="18"/>
      <c r="P269" s="64">
        <f t="shared" si="79"/>
        <v>262</v>
      </c>
      <c r="Q269" s="18"/>
      <c r="R269" s="18"/>
      <c r="T269" s="64">
        <f t="shared" si="80"/>
        <v>262</v>
      </c>
      <c r="U269" s="18"/>
      <c r="V269" s="18"/>
      <c r="X269" s="64">
        <f t="shared" si="81"/>
        <v>262</v>
      </c>
      <c r="Y269" s="18"/>
      <c r="Z269" s="18"/>
      <c r="AB269" s="64">
        <f t="shared" si="82"/>
        <v>262</v>
      </c>
      <c r="AC269" s="18"/>
      <c r="AD269" s="18"/>
      <c r="AF269" s="64">
        <f t="shared" si="83"/>
        <v>262</v>
      </c>
      <c r="AG269" s="18"/>
      <c r="AH269" s="18"/>
      <c r="AJ269" s="64">
        <f t="shared" si="84"/>
        <v>262</v>
      </c>
      <c r="AK269" s="18"/>
      <c r="AL269" s="18"/>
      <c r="AN269" s="64">
        <f t="shared" si="85"/>
        <v>262</v>
      </c>
      <c r="AO269" s="18"/>
      <c r="AP269" s="18"/>
      <c r="AR269" s="64">
        <f t="shared" si="86"/>
        <v>262</v>
      </c>
      <c r="AS269" s="18"/>
      <c r="AT269" s="18"/>
      <c r="AV269" s="64">
        <f t="shared" si="87"/>
        <v>262</v>
      </c>
      <c r="AW269" s="18"/>
      <c r="AX269" s="18"/>
      <c r="AZ269" s="64">
        <f t="shared" si="88"/>
        <v>262</v>
      </c>
      <c r="BA269" s="18"/>
      <c r="BB269" s="18"/>
      <c r="BD269" s="64">
        <f t="shared" si="89"/>
        <v>262</v>
      </c>
      <c r="BE269" s="18"/>
      <c r="BF269" s="18"/>
      <c r="BH269" s="64">
        <f t="shared" si="90"/>
        <v>262</v>
      </c>
      <c r="BI269" s="18"/>
      <c r="BJ269" s="18"/>
      <c r="BL269" s="64">
        <f t="shared" si="91"/>
        <v>262</v>
      </c>
      <c r="BM269" s="18"/>
      <c r="BN269" s="18"/>
      <c r="BP269" s="64">
        <f t="shared" si="92"/>
        <v>262</v>
      </c>
      <c r="BQ269" s="18"/>
      <c r="BR269" s="18"/>
      <c r="BT269" s="64">
        <f t="shared" si="93"/>
        <v>262</v>
      </c>
      <c r="BU269" s="18"/>
      <c r="BV269" s="18"/>
      <c r="BX269" s="64">
        <f t="shared" si="94"/>
        <v>262</v>
      </c>
      <c r="BY269" s="18"/>
      <c r="BZ269" s="18"/>
    </row>
    <row r="270" spans="3:78" x14ac:dyDescent="0.25">
      <c r="C270" s="64">
        <f t="shared" si="76"/>
        <v>263</v>
      </c>
      <c r="D270" s="18"/>
      <c r="E270" s="18"/>
      <c r="H270" s="64">
        <f t="shared" si="77"/>
        <v>263</v>
      </c>
      <c r="I270" s="18"/>
      <c r="J270" s="18"/>
      <c r="L270" s="64">
        <f t="shared" si="78"/>
        <v>263</v>
      </c>
      <c r="M270" s="18"/>
      <c r="N270" s="18"/>
      <c r="P270" s="64">
        <f t="shared" si="79"/>
        <v>263</v>
      </c>
      <c r="Q270" s="18"/>
      <c r="R270" s="18"/>
      <c r="T270" s="64">
        <f t="shared" si="80"/>
        <v>263</v>
      </c>
      <c r="U270" s="18"/>
      <c r="V270" s="18"/>
      <c r="X270" s="64">
        <f t="shared" si="81"/>
        <v>263</v>
      </c>
      <c r="Y270" s="18"/>
      <c r="Z270" s="18"/>
      <c r="AB270" s="64">
        <f t="shared" si="82"/>
        <v>263</v>
      </c>
      <c r="AC270" s="18"/>
      <c r="AD270" s="18"/>
      <c r="AF270" s="64">
        <f t="shared" si="83"/>
        <v>263</v>
      </c>
      <c r="AG270" s="18"/>
      <c r="AH270" s="18"/>
      <c r="AJ270" s="64">
        <f t="shared" si="84"/>
        <v>263</v>
      </c>
      <c r="AK270" s="18"/>
      <c r="AL270" s="18"/>
      <c r="AN270" s="64">
        <f t="shared" si="85"/>
        <v>263</v>
      </c>
      <c r="AO270" s="18"/>
      <c r="AP270" s="18"/>
      <c r="AR270" s="64">
        <f t="shared" si="86"/>
        <v>263</v>
      </c>
      <c r="AS270" s="18"/>
      <c r="AT270" s="18"/>
      <c r="AV270" s="64">
        <f t="shared" si="87"/>
        <v>263</v>
      </c>
      <c r="AW270" s="18"/>
      <c r="AX270" s="18"/>
      <c r="AZ270" s="64">
        <f t="shared" si="88"/>
        <v>263</v>
      </c>
      <c r="BA270" s="18"/>
      <c r="BB270" s="18"/>
      <c r="BD270" s="64">
        <f t="shared" si="89"/>
        <v>263</v>
      </c>
      <c r="BE270" s="18"/>
      <c r="BF270" s="18"/>
      <c r="BH270" s="64">
        <f t="shared" si="90"/>
        <v>263</v>
      </c>
      <c r="BI270" s="18"/>
      <c r="BJ270" s="18"/>
      <c r="BL270" s="64">
        <f t="shared" si="91"/>
        <v>263</v>
      </c>
      <c r="BM270" s="18"/>
      <c r="BN270" s="18"/>
      <c r="BP270" s="64">
        <f t="shared" si="92"/>
        <v>263</v>
      </c>
      <c r="BQ270" s="18"/>
      <c r="BR270" s="18"/>
      <c r="BT270" s="64">
        <f t="shared" si="93"/>
        <v>263</v>
      </c>
      <c r="BU270" s="18"/>
      <c r="BV270" s="18"/>
      <c r="BX270" s="64">
        <f t="shared" si="94"/>
        <v>263</v>
      </c>
      <c r="BY270" s="18"/>
      <c r="BZ270" s="18"/>
    </row>
    <row r="271" spans="3:78" x14ac:dyDescent="0.25">
      <c r="C271" s="64">
        <f t="shared" si="76"/>
        <v>264</v>
      </c>
      <c r="D271" s="18"/>
      <c r="E271" s="18"/>
      <c r="H271" s="64">
        <f t="shared" si="77"/>
        <v>264</v>
      </c>
      <c r="I271" s="18"/>
      <c r="J271" s="18"/>
      <c r="L271" s="64">
        <f t="shared" si="78"/>
        <v>264</v>
      </c>
      <c r="M271" s="18"/>
      <c r="N271" s="18"/>
      <c r="P271" s="64">
        <f t="shared" si="79"/>
        <v>264</v>
      </c>
      <c r="Q271" s="18"/>
      <c r="R271" s="18"/>
      <c r="T271" s="64">
        <f t="shared" si="80"/>
        <v>264</v>
      </c>
      <c r="U271" s="18"/>
      <c r="V271" s="18"/>
      <c r="X271" s="64">
        <f t="shared" si="81"/>
        <v>264</v>
      </c>
      <c r="Y271" s="18"/>
      <c r="Z271" s="18"/>
      <c r="AB271" s="64">
        <f t="shared" si="82"/>
        <v>264</v>
      </c>
      <c r="AC271" s="18"/>
      <c r="AD271" s="18"/>
      <c r="AF271" s="64">
        <f t="shared" si="83"/>
        <v>264</v>
      </c>
      <c r="AG271" s="18"/>
      <c r="AH271" s="18"/>
      <c r="AJ271" s="64">
        <f t="shared" si="84"/>
        <v>264</v>
      </c>
      <c r="AK271" s="18"/>
      <c r="AL271" s="18"/>
      <c r="AN271" s="64">
        <f t="shared" si="85"/>
        <v>264</v>
      </c>
      <c r="AO271" s="18"/>
      <c r="AP271" s="18"/>
      <c r="AR271" s="64">
        <f t="shared" si="86"/>
        <v>264</v>
      </c>
      <c r="AS271" s="18"/>
      <c r="AT271" s="18"/>
      <c r="AV271" s="64">
        <f t="shared" si="87"/>
        <v>264</v>
      </c>
      <c r="AW271" s="18"/>
      <c r="AX271" s="18"/>
      <c r="AZ271" s="64">
        <f t="shared" si="88"/>
        <v>264</v>
      </c>
      <c r="BA271" s="18"/>
      <c r="BB271" s="18"/>
      <c r="BD271" s="64">
        <f t="shared" si="89"/>
        <v>264</v>
      </c>
      <c r="BE271" s="18"/>
      <c r="BF271" s="18"/>
      <c r="BH271" s="64">
        <f t="shared" si="90"/>
        <v>264</v>
      </c>
      <c r="BI271" s="18"/>
      <c r="BJ271" s="18"/>
      <c r="BL271" s="64">
        <f t="shared" si="91"/>
        <v>264</v>
      </c>
      <c r="BM271" s="18"/>
      <c r="BN271" s="18"/>
      <c r="BP271" s="64">
        <f t="shared" si="92"/>
        <v>264</v>
      </c>
      <c r="BQ271" s="18"/>
      <c r="BR271" s="18"/>
      <c r="BT271" s="64">
        <f t="shared" si="93"/>
        <v>264</v>
      </c>
      <c r="BU271" s="18"/>
      <c r="BV271" s="18"/>
      <c r="BX271" s="64">
        <f t="shared" si="94"/>
        <v>264</v>
      </c>
      <c r="BY271" s="18"/>
      <c r="BZ271" s="18"/>
    </row>
    <row r="272" spans="3:78" x14ac:dyDescent="0.25">
      <c r="C272" s="64">
        <f t="shared" si="76"/>
        <v>265</v>
      </c>
      <c r="D272" s="18"/>
      <c r="E272" s="18"/>
      <c r="H272" s="64">
        <f t="shared" si="77"/>
        <v>265</v>
      </c>
      <c r="I272" s="18"/>
      <c r="J272" s="18"/>
      <c r="L272" s="64">
        <f t="shared" si="78"/>
        <v>265</v>
      </c>
      <c r="M272" s="18"/>
      <c r="N272" s="18"/>
      <c r="P272" s="64">
        <f t="shared" si="79"/>
        <v>265</v>
      </c>
      <c r="Q272" s="18"/>
      <c r="R272" s="18"/>
      <c r="T272" s="64">
        <f t="shared" si="80"/>
        <v>265</v>
      </c>
      <c r="U272" s="18"/>
      <c r="V272" s="18"/>
      <c r="X272" s="64">
        <f t="shared" si="81"/>
        <v>265</v>
      </c>
      <c r="Y272" s="18"/>
      <c r="Z272" s="18"/>
      <c r="AB272" s="64">
        <f t="shared" si="82"/>
        <v>265</v>
      </c>
      <c r="AC272" s="18"/>
      <c r="AD272" s="18"/>
      <c r="AF272" s="64">
        <f t="shared" si="83"/>
        <v>265</v>
      </c>
      <c r="AG272" s="18"/>
      <c r="AH272" s="18"/>
      <c r="AJ272" s="64">
        <f t="shared" si="84"/>
        <v>265</v>
      </c>
      <c r="AK272" s="18"/>
      <c r="AL272" s="18"/>
      <c r="AN272" s="64">
        <f t="shared" si="85"/>
        <v>265</v>
      </c>
      <c r="AO272" s="18"/>
      <c r="AP272" s="18"/>
      <c r="AR272" s="64">
        <f t="shared" si="86"/>
        <v>265</v>
      </c>
      <c r="AS272" s="18"/>
      <c r="AT272" s="18"/>
      <c r="AV272" s="64">
        <f t="shared" si="87"/>
        <v>265</v>
      </c>
      <c r="AW272" s="18"/>
      <c r="AX272" s="18"/>
      <c r="AZ272" s="64">
        <f t="shared" si="88"/>
        <v>265</v>
      </c>
      <c r="BA272" s="18"/>
      <c r="BB272" s="18"/>
      <c r="BD272" s="64">
        <f t="shared" si="89"/>
        <v>265</v>
      </c>
      <c r="BE272" s="18"/>
      <c r="BF272" s="18"/>
      <c r="BH272" s="64">
        <f t="shared" si="90"/>
        <v>265</v>
      </c>
      <c r="BI272" s="18"/>
      <c r="BJ272" s="18"/>
      <c r="BL272" s="64">
        <f t="shared" si="91"/>
        <v>265</v>
      </c>
      <c r="BM272" s="18"/>
      <c r="BN272" s="18"/>
      <c r="BP272" s="64">
        <f t="shared" si="92"/>
        <v>265</v>
      </c>
      <c r="BQ272" s="18"/>
      <c r="BR272" s="18"/>
      <c r="BT272" s="64">
        <f t="shared" si="93"/>
        <v>265</v>
      </c>
      <c r="BU272" s="18"/>
      <c r="BV272" s="18"/>
      <c r="BX272" s="64">
        <f t="shared" si="94"/>
        <v>265</v>
      </c>
      <c r="BY272" s="18"/>
      <c r="BZ272" s="18"/>
    </row>
    <row r="273" spans="3:78" x14ac:dyDescent="0.25">
      <c r="C273" s="64">
        <f t="shared" si="76"/>
        <v>266</v>
      </c>
      <c r="D273" s="18"/>
      <c r="E273" s="18"/>
      <c r="H273" s="64">
        <f t="shared" si="77"/>
        <v>266</v>
      </c>
      <c r="I273" s="18"/>
      <c r="J273" s="18"/>
      <c r="L273" s="64">
        <f t="shared" si="78"/>
        <v>266</v>
      </c>
      <c r="M273" s="18"/>
      <c r="N273" s="18"/>
      <c r="P273" s="64">
        <f t="shared" si="79"/>
        <v>266</v>
      </c>
      <c r="Q273" s="18"/>
      <c r="R273" s="18"/>
      <c r="T273" s="64">
        <f t="shared" si="80"/>
        <v>266</v>
      </c>
      <c r="U273" s="18"/>
      <c r="V273" s="18"/>
      <c r="X273" s="64">
        <f t="shared" si="81"/>
        <v>266</v>
      </c>
      <c r="Y273" s="18"/>
      <c r="Z273" s="18"/>
      <c r="AB273" s="64">
        <f t="shared" si="82"/>
        <v>266</v>
      </c>
      <c r="AC273" s="18"/>
      <c r="AD273" s="18"/>
      <c r="AF273" s="64">
        <f t="shared" si="83"/>
        <v>266</v>
      </c>
      <c r="AG273" s="18"/>
      <c r="AH273" s="18"/>
      <c r="AJ273" s="64">
        <f t="shared" si="84"/>
        <v>266</v>
      </c>
      <c r="AK273" s="18"/>
      <c r="AL273" s="18"/>
      <c r="AN273" s="64">
        <f t="shared" si="85"/>
        <v>266</v>
      </c>
      <c r="AO273" s="18"/>
      <c r="AP273" s="18"/>
      <c r="AR273" s="64">
        <f t="shared" si="86"/>
        <v>266</v>
      </c>
      <c r="AS273" s="18"/>
      <c r="AT273" s="18"/>
      <c r="AV273" s="64">
        <f t="shared" si="87"/>
        <v>266</v>
      </c>
      <c r="AW273" s="18"/>
      <c r="AX273" s="18"/>
      <c r="AZ273" s="64">
        <f t="shared" si="88"/>
        <v>266</v>
      </c>
      <c r="BA273" s="18"/>
      <c r="BB273" s="18"/>
      <c r="BD273" s="64">
        <f t="shared" si="89"/>
        <v>266</v>
      </c>
      <c r="BE273" s="18"/>
      <c r="BF273" s="18"/>
      <c r="BH273" s="64">
        <f t="shared" si="90"/>
        <v>266</v>
      </c>
      <c r="BI273" s="18"/>
      <c r="BJ273" s="18"/>
      <c r="BL273" s="64">
        <f t="shared" si="91"/>
        <v>266</v>
      </c>
      <c r="BM273" s="18"/>
      <c r="BN273" s="18"/>
      <c r="BP273" s="64">
        <f t="shared" si="92"/>
        <v>266</v>
      </c>
      <c r="BQ273" s="18"/>
      <c r="BR273" s="18"/>
      <c r="BT273" s="64">
        <f t="shared" si="93"/>
        <v>266</v>
      </c>
      <c r="BU273" s="18"/>
      <c r="BV273" s="18"/>
      <c r="BX273" s="64">
        <f t="shared" si="94"/>
        <v>266</v>
      </c>
      <c r="BY273" s="18"/>
      <c r="BZ273" s="18"/>
    </row>
    <row r="274" spans="3:78" x14ac:dyDescent="0.25">
      <c r="C274" s="64">
        <f t="shared" si="76"/>
        <v>267</v>
      </c>
      <c r="D274" s="18"/>
      <c r="E274" s="18"/>
      <c r="H274" s="64">
        <f t="shared" si="77"/>
        <v>267</v>
      </c>
      <c r="I274" s="18"/>
      <c r="J274" s="18"/>
      <c r="L274" s="64">
        <f t="shared" si="78"/>
        <v>267</v>
      </c>
      <c r="M274" s="18"/>
      <c r="N274" s="18"/>
      <c r="P274" s="64">
        <f t="shared" si="79"/>
        <v>267</v>
      </c>
      <c r="Q274" s="18"/>
      <c r="R274" s="18"/>
      <c r="T274" s="64">
        <f t="shared" si="80"/>
        <v>267</v>
      </c>
      <c r="U274" s="18"/>
      <c r="V274" s="18"/>
      <c r="X274" s="64">
        <f t="shared" si="81"/>
        <v>267</v>
      </c>
      <c r="Y274" s="18"/>
      <c r="Z274" s="18"/>
      <c r="AB274" s="64">
        <f t="shared" si="82"/>
        <v>267</v>
      </c>
      <c r="AC274" s="18"/>
      <c r="AD274" s="18"/>
      <c r="AF274" s="64">
        <f t="shared" si="83"/>
        <v>267</v>
      </c>
      <c r="AG274" s="18"/>
      <c r="AH274" s="18"/>
      <c r="AJ274" s="64">
        <f t="shared" si="84"/>
        <v>267</v>
      </c>
      <c r="AK274" s="18"/>
      <c r="AL274" s="18"/>
      <c r="AN274" s="64">
        <f t="shared" si="85"/>
        <v>267</v>
      </c>
      <c r="AO274" s="18"/>
      <c r="AP274" s="18"/>
      <c r="AR274" s="64">
        <f t="shared" si="86"/>
        <v>267</v>
      </c>
      <c r="AS274" s="18"/>
      <c r="AT274" s="18"/>
      <c r="AV274" s="64">
        <f t="shared" si="87"/>
        <v>267</v>
      </c>
      <c r="AW274" s="18"/>
      <c r="AX274" s="18"/>
      <c r="AZ274" s="64">
        <f t="shared" si="88"/>
        <v>267</v>
      </c>
      <c r="BA274" s="18"/>
      <c r="BB274" s="18"/>
      <c r="BD274" s="64">
        <f t="shared" si="89"/>
        <v>267</v>
      </c>
      <c r="BE274" s="18"/>
      <c r="BF274" s="18"/>
      <c r="BH274" s="64">
        <f t="shared" si="90"/>
        <v>267</v>
      </c>
      <c r="BI274" s="18"/>
      <c r="BJ274" s="18"/>
      <c r="BL274" s="64">
        <f t="shared" si="91"/>
        <v>267</v>
      </c>
      <c r="BM274" s="18"/>
      <c r="BN274" s="18"/>
      <c r="BP274" s="64">
        <f t="shared" si="92"/>
        <v>267</v>
      </c>
      <c r="BQ274" s="18"/>
      <c r="BR274" s="18"/>
      <c r="BT274" s="64">
        <f t="shared" si="93"/>
        <v>267</v>
      </c>
      <c r="BU274" s="18"/>
      <c r="BV274" s="18"/>
      <c r="BX274" s="64">
        <f t="shared" si="94"/>
        <v>267</v>
      </c>
      <c r="BY274" s="18"/>
      <c r="BZ274" s="18"/>
    </row>
    <row r="275" spans="3:78" x14ac:dyDescent="0.25">
      <c r="C275" s="64">
        <f t="shared" si="76"/>
        <v>268</v>
      </c>
      <c r="D275" s="18"/>
      <c r="E275" s="18"/>
      <c r="H275" s="64">
        <f t="shared" si="77"/>
        <v>268</v>
      </c>
      <c r="I275" s="18"/>
      <c r="J275" s="18"/>
      <c r="L275" s="64">
        <f t="shared" si="78"/>
        <v>268</v>
      </c>
      <c r="M275" s="18"/>
      <c r="N275" s="18"/>
      <c r="P275" s="64">
        <f t="shared" si="79"/>
        <v>268</v>
      </c>
      <c r="Q275" s="18"/>
      <c r="R275" s="18"/>
      <c r="T275" s="64">
        <f t="shared" si="80"/>
        <v>268</v>
      </c>
      <c r="U275" s="18"/>
      <c r="V275" s="18"/>
      <c r="X275" s="64">
        <f t="shared" si="81"/>
        <v>268</v>
      </c>
      <c r="Y275" s="18"/>
      <c r="Z275" s="18"/>
      <c r="AB275" s="64">
        <f t="shared" si="82"/>
        <v>268</v>
      </c>
      <c r="AC275" s="18"/>
      <c r="AD275" s="18"/>
      <c r="AF275" s="64">
        <f t="shared" si="83"/>
        <v>268</v>
      </c>
      <c r="AG275" s="18"/>
      <c r="AH275" s="18"/>
      <c r="AJ275" s="64">
        <f t="shared" si="84"/>
        <v>268</v>
      </c>
      <c r="AK275" s="18"/>
      <c r="AL275" s="18"/>
      <c r="AN275" s="64">
        <f t="shared" si="85"/>
        <v>268</v>
      </c>
      <c r="AO275" s="18"/>
      <c r="AP275" s="18"/>
      <c r="AR275" s="64">
        <f t="shared" si="86"/>
        <v>268</v>
      </c>
      <c r="AS275" s="18"/>
      <c r="AT275" s="18"/>
      <c r="AV275" s="64">
        <f t="shared" si="87"/>
        <v>268</v>
      </c>
      <c r="AW275" s="18"/>
      <c r="AX275" s="18"/>
      <c r="AZ275" s="64">
        <f t="shared" si="88"/>
        <v>268</v>
      </c>
      <c r="BA275" s="18"/>
      <c r="BB275" s="18"/>
      <c r="BD275" s="64">
        <f t="shared" si="89"/>
        <v>268</v>
      </c>
      <c r="BE275" s="18"/>
      <c r="BF275" s="18"/>
      <c r="BH275" s="64">
        <f t="shared" si="90"/>
        <v>268</v>
      </c>
      <c r="BI275" s="18"/>
      <c r="BJ275" s="18"/>
      <c r="BL275" s="64">
        <f t="shared" si="91"/>
        <v>268</v>
      </c>
      <c r="BM275" s="18"/>
      <c r="BN275" s="18"/>
      <c r="BP275" s="64">
        <f t="shared" si="92"/>
        <v>268</v>
      </c>
      <c r="BQ275" s="18"/>
      <c r="BR275" s="18"/>
      <c r="BT275" s="64">
        <f t="shared" si="93"/>
        <v>268</v>
      </c>
      <c r="BU275" s="18"/>
      <c r="BV275" s="18"/>
      <c r="BX275" s="64">
        <f t="shared" si="94"/>
        <v>268</v>
      </c>
      <c r="BY275" s="18"/>
      <c r="BZ275" s="18"/>
    </row>
    <row r="276" spans="3:78" x14ac:dyDescent="0.25">
      <c r="C276" s="64">
        <f t="shared" si="76"/>
        <v>269</v>
      </c>
      <c r="D276" s="18"/>
      <c r="E276" s="18"/>
      <c r="H276" s="64">
        <f t="shared" si="77"/>
        <v>269</v>
      </c>
      <c r="I276" s="18"/>
      <c r="J276" s="18"/>
      <c r="L276" s="64">
        <f t="shared" si="78"/>
        <v>269</v>
      </c>
      <c r="M276" s="18"/>
      <c r="N276" s="18"/>
      <c r="P276" s="64">
        <f t="shared" si="79"/>
        <v>269</v>
      </c>
      <c r="Q276" s="18"/>
      <c r="R276" s="18"/>
      <c r="T276" s="64">
        <f t="shared" si="80"/>
        <v>269</v>
      </c>
      <c r="U276" s="18"/>
      <c r="V276" s="18"/>
      <c r="X276" s="64">
        <f t="shared" si="81"/>
        <v>269</v>
      </c>
      <c r="Y276" s="18"/>
      <c r="Z276" s="18"/>
      <c r="AB276" s="64">
        <f t="shared" si="82"/>
        <v>269</v>
      </c>
      <c r="AC276" s="18"/>
      <c r="AD276" s="18"/>
      <c r="AF276" s="64">
        <f t="shared" si="83"/>
        <v>269</v>
      </c>
      <c r="AG276" s="18"/>
      <c r="AH276" s="18"/>
      <c r="AJ276" s="64">
        <f t="shared" si="84"/>
        <v>269</v>
      </c>
      <c r="AK276" s="18"/>
      <c r="AL276" s="18"/>
      <c r="AN276" s="64">
        <f t="shared" si="85"/>
        <v>269</v>
      </c>
      <c r="AO276" s="18"/>
      <c r="AP276" s="18"/>
      <c r="AR276" s="64">
        <f t="shared" si="86"/>
        <v>269</v>
      </c>
      <c r="AS276" s="18"/>
      <c r="AT276" s="18"/>
      <c r="AV276" s="64">
        <f t="shared" si="87"/>
        <v>269</v>
      </c>
      <c r="AW276" s="18"/>
      <c r="AX276" s="18"/>
      <c r="AZ276" s="64">
        <f t="shared" si="88"/>
        <v>269</v>
      </c>
      <c r="BA276" s="18"/>
      <c r="BB276" s="18"/>
      <c r="BD276" s="64">
        <f t="shared" si="89"/>
        <v>269</v>
      </c>
      <c r="BE276" s="18"/>
      <c r="BF276" s="18"/>
      <c r="BH276" s="64">
        <f t="shared" si="90"/>
        <v>269</v>
      </c>
      <c r="BI276" s="18"/>
      <c r="BJ276" s="18"/>
      <c r="BL276" s="64">
        <f t="shared" si="91"/>
        <v>269</v>
      </c>
      <c r="BM276" s="18"/>
      <c r="BN276" s="18"/>
      <c r="BP276" s="64">
        <f t="shared" si="92"/>
        <v>269</v>
      </c>
      <c r="BQ276" s="18"/>
      <c r="BR276" s="18"/>
      <c r="BT276" s="64">
        <f t="shared" si="93"/>
        <v>269</v>
      </c>
      <c r="BU276" s="18"/>
      <c r="BV276" s="18"/>
      <c r="BX276" s="64">
        <f t="shared" si="94"/>
        <v>269</v>
      </c>
      <c r="BY276" s="18"/>
      <c r="BZ276" s="18"/>
    </row>
    <row r="277" spans="3:78" x14ac:dyDescent="0.25">
      <c r="C277" s="64">
        <f t="shared" si="76"/>
        <v>270</v>
      </c>
      <c r="D277" s="18"/>
      <c r="E277" s="18"/>
      <c r="H277" s="64">
        <f t="shared" si="77"/>
        <v>270</v>
      </c>
      <c r="I277" s="18"/>
      <c r="J277" s="18"/>
      <c r="L277" s="64">
        <f t="shared" si="78"/>
        <v>270</v>
      </c>
      <c r="M277" s="18"/>
      <c r="N277" s="18"/>
      <c r="P277" s="64">
        <f t="shared" si="79"/>
        <v>270</v>
      </c>
      <c r="Q277" s="18"/>
      <c r="R277" s="18"/>
      <c r="T277" s="64">
        <f t="shared" si="80"/>
        <v>270</v>
      </c>
      <c r="U277" s="18"/>
      <c r="V277" s="18"/>
      <c r="X277" s="64">
        <f t="shared" si="81"/>
        <v>270</v>
      </c>
      <c r="Y277" s="18"/>
      <c r="Z277" s="18"/>
      <c r="AB277" s="64">
        <f t="shared" si="82"/>
        <v>270</v>
      </c>
      <c r="AC277" s="18"/>
      <c r="AD277" s="18"/>
      <c r="AF277" s="64">
        <f t="shared" si="83"/>
        <v>270</v>
      </c>
      <c r="AG277" s="18"/>
      <c r="AH277" s="18"/>
      <c r="AJ277" s="64">
        <f t="shared" si="84"/>
        <v>270</v>
      </c>
      <c r="AK277" s="18"/>
      <c r="AL277" s="18"/>
      <c r="AN277" s="64">
        <f t="shared" si="85"/>
        <v>270</v>
      </c>
      <c r="AO277" s="18"/>
      <c r="AP277" s="18"/>
      <c r="AR277" s="64">
        <f t="shared" si="86"/>
        <v>270</v>
      </c>
      <c r="AS277" s="18"/>
      <c r="AT277" s="18"/>
      <c r="AV277" s="64">
        <f t="shared" si="87"/>
        <v>270</v>
      </c>
      <c r="AW277" s="18"/>
      <c r="AX277" s="18"/>
      <c r="AZ277" s="64">
        <f t="shared" si="88"/>
        <v>270</v>
      </c>
      <c r="BA277" s="18"/>
      <c r="BB277" s="18"/>
      <c r="BD277" s="64">
        <f t="shared" si="89"/>
        <v>270</v>
      </c>
      <c r="BE277" s="18"/>
      <c r="BF277" s="18"/>
      <c r="BH277" s="64">
        <f t="shared" si="90"/>
        <v>270</v>
      </c>
      <c r="BI277" s="18"/>
      <c r="BJ277" s="18"/>
      <c r="BL277" s="64">
        <f t="shared" si="91"/>
        <v>270</v>
      </c>
      <c r="BM277" s="18"/>
      <c r="BN277" s="18"/>
      <c r="BP277" s="64">
        <f t="shared" si="92"/>
        <v>270</v>
      </c>
      <c r="BQ277" s="18"/>
      <c r="BR277" s="18"/>
      <c r="BT277" s="64">
        <f t="shared" si="93"/>
        <v>270</v>
      </c>
      <c r="BU277" s="18"/>
      <c r="BV277" s="18"/>
      <c r="BX277" s="64">
        <f t="shared" si="94"/>
        <v>270</v>
      </c>
      <c r="BY277" s="18"/>
      <c r="BZ277" s="18"/>
    </row>
    <row r="278" spans="3:78" x14ac:dyDescent="0.25">
      <c r="C278" s="64">
        <f t="shared" si="76"/>
        <v>271</v>
      </c>
      <c r="D278" s="18"/>
      <c r="E278" s="18"/>
      <c r="H278" s="64">
        <f t="shared" si="77"/>
        <v>271</v>
      </c>
      <c r="I278" s="18"/>
      <c r="J278" s="18"/>
      <c r="L278" s="64">
        <f t="shared" si="78"/>
        <v>271</v>
      </c>
      <c r="M278" s="18"/>
      <c r="N278" s="18"/>
      <c r="P278" s="64">
        <f t="shared" si="79"/>
        <v>271</v>
      </c>
      <c r="Q278" s="18"/>
      <c r="R278" s="18"/>
      <c r="T278" s="64">
        <f t="shared" si="80"/>
        <v>271</v>
      </c>
      <c r="U278" s="18"/>
      <c r="V278" s="18"/>
      <c r="X278" s="64">
        <f t="shared" si="81"/>
        <v>271</v>
      </c>
      <c r="Y278" s="18"/>
      <c r="Z278" s="18"/>
      <c r="AB278" s="64">
        <f t="shared" si="82"/>
        <v>271</v>
      </c>
      <c r="AC278" s="18"/>
      <c r="AD278" s="18"/>
      <c r="AF278" s="64">
        <f t="shared" si="83"/>
        <v>271</v>
      </c>
      <c r="AG278" s="18"/>
      <c r="AH278" s="18"/>
      <c r="AJ278" s="64">
        <f t="shared" si="84"/>
        <v>271</v>
      </c>
      <c r="AK278" s="18"/>
      <c r="AL278" s="18"/>
      <c r="AN278" s="64">
        <f t="shared" si="85"/>
        <v>271</v>
      </c>
      <c r="AO278" s="18"/>
      <c r="AP278" s="18"/>
      <c r="AR278" s="64">
        <f t="shared" si="86"/>
        <v>271</v>
      </c>
      <c r="AS278" s="18"/>
      <c r="AT278" s="18"/>
      <c r="AV278" s="64">
        <f t="shared" si="87"/>
        <v>271</v>
      </c>
      <c r="AW278" s="18"/>
      <c r="AX278" s="18"/>
      <c r="AZ278" s="64">
        <f t="shared" si="88"/>
        <v>271</v>
      </c>
      <c r="BA278" s="18"/>
      <c r="BB278" s="18"/>
      <c r="BD278" s="64">
        <f t="shared" si="89"/>
        <v>271</v>
      </c>
      <c r="BE278" s="18"/>
      <c r="BF278" s="18"/>
      <c r="BH278" s="64">
        <f t="shared" si="90"/>
        <v>271</v>
      </c>
      <c r="BI278" s="18"/>
      <c r="BJ278" s="18"/>
      <c r="BL278" s="64">
        <f t="shared" si="91"/>
        <v>271</v>
      </c>
      <c r="BM278" s="18"/>
      <c r="BN278" s="18"/>
      <c r="BP278" s="64">
        <f t="shared" si="92"/>
        <v>271</v>
      </c>
      <c r="BQ278" s="18"/>
      <c r="BR278" s="18"/>
      <c r="BT278" s="64">
        <f t="shared" si="93"/>
        <v>271</v>
      </c>
      <c r="BU278" s="18"/>
      <c r="BV278" s="18"/>
      <c r="BX278" s="64">
        <f t="shared" si="94"/>
        <v>271</v>
      </c>
      <c r="BY278" s="18"/>
      <c r="BZ278" s="18"/>
    </row>
    <row r="279" spans="3:78" x14ac:dyDescent="0.25">
      <c r="C279" s="64">
        <f t="shared" si="76"/>
        <v>272</v>
      </c>
      <c r="D279" s="18"/>
      <c r="E279" s="18"/>
      <c r="H279" s="64">
        <f t="shared" si="77"/>
        <v>272</v>
      </c>
      <c r="I279" s="18"/>
      <c r="J279" s="18"/>
      <c r="L279" s="64">
        <f t="shared" si="78"/>
        <v>272</v>
      </c>
      <c r="M279" s="18"/>
      <c r="N279" s="18"/>
      <c r="P279" s="64">
        <f t="shared" si="79"/>
        <v>272</v>
      </c>
      <c r="Q279" s="18"/>
      <c r="R279" s="18"/>
      <c r="T279" s="64">
        <f t="shared" si="80"/>
        <v>272</v>
      </c>
      <c r="U279" s="18"/>
      <c r="V279" s="18"/>
      <c r="X279" s="64">
        <f t="shared" si="81"/>
        <v>272</v>
      </c>
      <c r="Y279" s="18"/>
      <c r="Z279" s="18"/>
      <c r="AB279" s="64">
        <f t="shared" si="82"/>
        <v>272</v>
      </c>
      <c r="AC279" s="18"/>
      <c r="AD279" s="18"/>
      <c r="AF279" s="64">
        <f t="shared" si="83"/>
        <v>272</v>
      </c>
      <c r="AG279" s="18"/>
      <c r="AH279" s="18"/>
      <c r="AJ279" s="64">
        <f t="shared" si="84"/>
        <v>272</v>
      </c>
      <c r="AK279" s="18"/>
      <c r="AL279" s="18"/>
      <c r="AN279" s="64">
        <f t="shared" si="85"/>
        <v>272</v>
      </c>
      <c r="AO279" s="18"/>
      <c r="AP279" s="18"/>
      <c r="AR279" s="64">
        <f t="shared" si="86"/>
        <v>272</v>
      </c>
      <c r="AS279" s="18"/>
      <c r="AT279" s="18"/>
      <c r="AV279" s="64">
        <f t="shared" si="87"/>
        <v>272</v>
      </c>
      <c r="AW279" s="18"/>
      <c r="AX279" s="18"/>
      <c r="AZ279" s="64">
        <f t="shared" si="88"/>
        <v>272</v>
      </c>
      <c r="BA279" s="18"/>
      <c r="BB279" s="18"/>
      <c r="BD279" s="64">
        <f t="shared" si="89"/>
        <v>272</v>
      </c>
      <c r="BE279" s="18"/>
      <c r="BF279" s="18"/>
      <c r="BH279" s="64">
        <f t="shared" si="90"/>
        <v>272</v>
      </c>
      <c r="BI279" s="18"/>
      <c r="BJ279" s="18"/>
      <c r="BL279" s="64">
        <f t="shared" si="91"/>
        <v>272</v>
      </c>
      <c r="BM279" s="18"/>
      <c r="BN279" s="18"/>
      <c r="BP279" s="64">
        <f t="shared" si="92"/>
        <v>272</v>
      </c>
      <c r="BQ279" s="18"/>
      <c r="BR279" s="18"/>
      <c r="BT279" s="64">
        <f t="shared" si="93"/>
        <v>272</v>
      </c>
      <c r="BU279" s="18"/>
      <c r="BV279" s="18"/>
      <c r="BX279" s="64">
        <f t="shared" si="94"/>
        <v>272</v>
      </c>
      <c r="BY279" s="18"/>
      <c r="BZ279" s="18"/>
    </row>
    <row r="280" spans="3:78" x14ac:dyDescent="0.25">
      <c r="C280" s="64">
        <f t="shared" si="76"/>
        <v>273</v>
      </c>
      <c r="D280" s="18"/>
      <c r="E280" s="18"/>
      <c r="H280" s="64">
        <f t="shared" si="77"/>
        <v>273</v>
      </c>
      <c r="I280" s="18"/>
      <c r="J280" s="18"/>
      <c r="L280" s="64">
        <f t="shared" si="78"/>
        <v>273</v>
      </c>
      <c r="M280" s="18"/>
      <c r="N280" s="18"/>
      <c r="P280" s="64">
        <f t="shared" si="79"/>
        <v>273</v>
      </c>
      <c r="Q280" s="18"/>
      <c r="R280" s="18"/>
      <c r="T280" s="64">
        <f t="shared" si="80"/>
        <v>273</v>
      </c>
      <c r="U280" s="18"/>
      <c r="V280" s="18"/>
      <c r="X280" s="64">
        <f t="shared" si="81"/>
        <v>273</v>
      </c>
      <c r="Y280" s="18"/>
      <c r="Z280" s="18"/>
      <c r="AB280" s="64">
        <f t="shared" si="82"/>
        <v>273</v>
      </c>
      <c r="AC280" s="18"/>
      <c r="AD280" s="18"/>
      <c r="AF280" s="64">
        <f t="shared" si="83"/>
        <v>273</v>
      </c>
      <c r="AG280" s="18"/>
      <c r="AH280" s="18"/>
      <c r="AJ280" s="64">
        <f t="shared" si="84"/>
        <v>273</v>
      </c>
      <c r="AK280" s="18"/>
      <c r="AL280" s="18"/>
      <c r="AN280" s="64">
        <f t="shared" si="85"/>
        <v>273</v>
      </c>
      <c r="AO280" s="18"/>
      <c r="AP280" s="18"/>
      <c r="AR280" s="64">
        <f t="shared" si="86"/>
        <v>273</v>
      </c>
      <c r="AS280" s="18"/>
      <c r="AT280" s="18"/>
      <c r="AV280" s="64">
        <f t="shared" si="87"/>
        <v>273</v>
      </c>
      <c r="AW280" s="18"/>
      <c r="AX280" s="18"/>
      <c r="AZ280" s="64">
        <f t="shared" si="88"/>
        <v>273</v>
      </c>
      <c r="BA280" s="18"/>
      <c r="BB280" s="18"/>
      <c r="BD280" s="64">
        <f t="shared" si="89"/>
        <v>273</v>
      </c>
      <c r="BE280" s="18"/>
      <c r="BF280" s="18"/>
      <c r="BH280" s="64">
        <f t="shared" si="90"/>
        <v>273</v>
      </c>
      <c r="BI280" s="18"/>
      <c r="BJ280" s="18"/>
      <c r="BL280" s="64">
        <f t="shared" si="91"/>
        <v>273</v>
      </c>
      <c r="BM280" s="18"/>
      <c r="BN280" s="18"/>
      <c r="BP280" s="64">
        <f t="shared" si="92"/>
        <v>273</v>
      </c>
      <c r="BQ280" s="18"/>
      <c r="BR280" s="18"/>
      <c r="BT280" s="64">
        <f t="shared" si="93"/>
        <v>273</v>
      </c>
      <c r="BU280" s="18"/>
      <c r="BV280" s="18"/>
      <c r="BX280" s="64">
        <f t="shared" si="94"/>
        <v>273</v>
      </c>
      <c r="BY280" s="18"/>
      <c r="BZ280" s="18"/>
    </row>
    <row r="281" spans="3:78" x14ac:dyDescent="0.25">
      <c r="C281" s="64">
        <f t="shared" si="76"/>
        <v>274</v>
      </c>
      <c r="D281" s="18"/>
      <c r="E281" s="18"/>
      <c r="H281" s="64">
        <f t="shared" si="77"/>
        <v>274</v>
      </c>
      <c r="I281" s="18"/>
      <c r="J281" s="18"/>
      <c r="L281" s="64">
        <f t="shared" si="78"/>
        <v>274</v>
      </c>
      <c r="M281" s="18"/>
      <c r="N281" s="18"/>
      <c r="P281" s="64">
        <f t="shared" si="79"/>
        <v>274</v>
      </c>
      <c r="Q281" s="18"/>
      <c r="R281" s="18"/>
      <c r="T281" s="64">
        <f t="shared" si="80"/>
        <v>274</v>
      </c>
      <c r="U281" s="18"/>
      <c r="V281" s="18"/>
      <c r="X281" s="64">
        <f t="shared" si="81"/>
        <v>274</v>
      </c>
      <c r="Y281" s="18"/>
      <c r="Z281" s="18"/>
      <c r="AB281" s="64">
        <f t="shared" si="82"/>
        <v>274</v>
      </c>
      <c r="AC281" s="18"/>
      <c r="AD281" s="18"/>
      <c r="AF281" s="64">
        <f t="shared" si="83"/>
        <v>274</v>
      </c>
      <c r="AG281" s="18"/>
      <c r="AH281" s="18"/>
      <c r="AJ281" s="64">
        <f t="shared" si="84"/>
        <v>274</v>
      </c>
      <c r="AK281" s="18"/>
      <c r="AL281" s="18"/>
      <c r="AN281" s="64">
        <f t="shared" si="85"/>
        <v>274</v>
      </c>
      <c r="AO281" s="18"/>
      <c r="AP281" s="18"/>
      <c r="AR281" s="64">
        <f t="shared" si="86"/>
        <v>274</v>
      </c>
      <c r="AS281" s="18"/>
      <c r="AT281" s="18"/>
      <c r="AV281" s="64">
        <f t="shared" si="87"/>
        <v>274</v>
      </c>
      <c r="AW281" s="18"/>
      <c r="AX281" s="18"/>
      <c r="AZ281" s="64">
        <f t="shared" si="88"/>
        <v>274</v>
      </c>
      <c r="BA281" s="18"/>
      <c r="BB281" s="18"/>
      <c r="BD281" s="64">
        <f t="shared" si="89"/>
        <v>274</v>
      </c>
      <c r="BE281" s="18"/>
      <c r="BF281" s="18"/>
      <c r="BH281" s="64">
        <f t="shared" si="90"/>
        <v>274</v>
      </c>
      <c r="BI281" s="18"/>
      <c r="BJ281" s="18"/>
      <c r="BL281" s="64">
        <f t="shared" si="91"/>
        <v>274</v>
      </c>
      <c r="BM281" s="18"/>
      <c r="BN281" s="18"/>
      <c r="BP281" s="64">
        <f t="shared" si="92"/>
        <v>274</v>
      </c>
      <c r="BQ281" s="18"/>
      <c r="BR281" s="18"/>
      <c r="BT281" s="64">
        <f t="shared" si="93"/>
        <v>274</v>
      </c>
      <c r="BU281" s="18"/>
      <c r="BV281" s="18"/>
      <c r="BX281" s="64">
        <f t="shared" si="94"/>
        <v>274</v>
      </c>
      <c r="BY281" s="18"/>
      <c r="BZ281" s="18"/>
    </row>
    <row r="282" spans="3:78" x14ac:dyDescent="0.25">
      <c r="C282" s="64">
        <f t="shared" si="76"/>
        <v>275</v>
      </c>
      <c r="D282" s="18"/>
      <c r="E282" s="18"/>
      <c r="H282" s="64">
        <f t="shared" si="77"/>
        <v>275</v>
      </c>
      <c r="I282" s="18"/>
      <c r="J282" s="18"/>
      <c r="L282" s="64">
        <f t="shared" si="78"/>
        <v>275</v>
      </c>
      <c r="M282" s="18"/>
      <c r="N282" s="18"/>
      <c r="P282" s="64">
        <f t="shared" si="79"/>
        <v>275</v>
      </c>
      <c r="Q282" s="18"/>
      <c r="R282" s="18"/>
      <c r="T282" s="64">
        <f t="shared" si="80"/>
        <v>275</v>
      </c>
      <c r="U282" s="18"/>
      <c r="V282" s="18"/>
      <c r="X282" s="64">
        <f t="shared" si="81"/>
        <v>275</v>
      </c>
      <c r="Y282" s="18"/>
      <c r="Z282" s="18"/>
      <c r="AB282" s="64">
        <f t="shared" si="82"/>
        <v>275</v>
      </c>
      <c r="AC282" s="18"/>
      <c r="AD282" s="18"/>
      <c r="AF282" s="64">
        <f t="shared" si="83"/>
        <v>275</v>
      </c>
      <c r="AG282" s="18"/>
      <c r="AH282" s="18"/>
      <c r="AJ282" s="64">
        <f t="shared" si="84"/>
        <v>275</v>
      </c>
      <c r="AK282" s="18"/>
      <c r="AL282" s="18"/>
      <c r="AN282" s="64">
        <f t="shared" si="85"/>
        <v>275</v>
      </c>
      <c r="AO282" s="18"/>
      <c r="AP282" s="18"/>
      <c r="AR282" s="64">
        <f t="shared" si="86"/>
        <v>275</v>
      </c>
      <c r="AS282" s="18"/>
      <c r="AT282" s="18"/>
      <c r="AV282" s="64">
        <f t="shared" si="87"/>
        <v>275</v>
      </c>
      <c r="AW282" s="18"/>
      <c r="AX282" s="18"/>
      <c r="AZ282" s="64">
        <f t="shared" si="88"/>
        <v>275</v>
      </c>
      <c r="BA282" s="18"/>
      <c r="BB282" s="18"/>
      <c r="BD282" s="64">
        <f t="shared" si="89"/>
        <v>275</v>
      </c>
      <c r="BE282" s="18"/>
      <c r="BF282" s="18"/>
      <c r="BH282" s="64">
        <f t="shared" si="90"/>
        <v>275</v>
      </c>
      <c r="BI282" s="18"/>
      <c r="BJ282" s="18"/>
      <c r="BL282" s="64">
        <f t="shared" si="91"/>
        <v>275</v>
      </c>
      <c r="BM282" s="18"/>
      <c r="BN282" s="18"/>
      <c r="BP282" s="64">
        <f t="shared" si="92"/>
        <v>275</v>
      </c>
      <c r="BQ282" s="18"/>
      <c r="BR282" s="18"/>
      <c r="BT282" s="64">
        <f t="shared" si="93"/>
        <v>275</v>
      </c>
      <c r="BU282" s="18"/>
      <c r="BV282" s="18"/>
      <c r="BX282" s="64">
        <f t="shared" si="94"/>
        <v>275</v>
      </c>
      <c r="BY282" s="18"/>
      <c r="BZ282" s="18"/>
    </row>
    <row r="283" spans="3:78" x14ac:dyDescent="0.25">
      <c r="C283" s="64">
        <f t="shared" si="76"/>
        <v>276</v>
      </c>
      <c r="D283" s="18"/>
      <c r="E283" s="18"/>
      <c r="H283" s="64">
        <f t="shared" si="77"/>
        <v>276</v>
      </c>
      <c r="I283" s="18"/>
      <c r="J283" s="18"/>
      <c r="L283" s="64">
        <f t="shared" si="78"/>
        <v>276</v>
      </c>
      <c r="M283" s="18"/>
      <c r="N283" s="18"/>
      <c r="P283" s="64">
        <f t="shared" si="79"/>
        <v>276</v>
      </c>
      <c r="Q283" s="18"/>
      <c r="R283" s="18"/>
      <c r="T283" s="64">
        <f t="shared" si="80"/>
        <v>276</v>
      </c>
      <c r="U283" s="18"/>
      <c r="V283" s="18"/>
      <c r="X283" s="64">
        <f t="shared" si="81"/>
        <v>276</v>
      </c>
      <c r="Y283" s="18"/>
      <c r="Z283" s="18"/>
      <c r="AB283" s="64">
        <f t="shared" si="82"/>
        <v>276</v>
      </c>
      <c r="AC283" s="18"/>
      <c r="AD283" s="18"/>
      <c r="AF283" s="64">
        <f t="shared" si="83"/>
        <v>276</v>
      </c>
      <c r="AG283" s="18"/>
      <c r="AH283" s="18"/>
      <c r="AJ283" s="64">
        <f t="shared" si="84"/>
        <v>276</v>
      </c>
      <c r="AK283" s="18"/>
      <c r="AL283" s="18"/>
      <c r="AN283" s="64">
        <f t="shared" si="85"/>
        <v>276</v>
      </c>
      <c r="AO283" s="18"/>
      <c r="AP283" s="18"/>
      <c r="AR283" s="64">
        <f t="shared" si="86"/>
        <v>276</v>
      </c>
      <c r="AS283" s="18"/>
      <c r="AT283" s="18"/>
      <c r="AV283" s="64">
        <f t="shared" si="87"/>
        <v>276</v>
      </c>
      <c r="AW283" s="18"/>
      <c r="AX283" s="18"/>
      <c r="AZ283" s="64">
        <f t="shared" si="88"/>
        <v>276</v>
      </c>
      <c r="BA283" s="18"/>
      <c r="BB283" s="18"/>
      <c r="BD283" s="64">
        <f t="shared" si="89"/>
        <v>276</v>
      </c>
      <c r="BE283" s="18"/>
      <c r="BF283" s="18"/>
      <c r="BH283" s="64">
        <f t="shared" si="90"/>
        <v>276</v>
      </c>
      <c r="BI283" s="18"/>
      <c r="BJ283" s="18"/>
      <c r="BL283" s="64">
        <f t="shared" si="91"/>
        <v>276</v>
      </c>
      <c r="BM283" s="18"/>
      <c r="BN283" s="18"/>
      <c r="BP283" s="64">
        <f t="shared" si="92"/>
        <v>276</v>
      </c>
      <c r="BQ283" s="18"/>
      <c r="BR283" s="18"/>
      <c r="BT283" s="64">
        <f t="shared" si="93"/>
        <v>276</v>
      </c>
      <c r="BU283" s="18"/>
      <c r="BV283" s="18"/>
      <c r="BX283" s="64">
        <f t="shared" si="94"/>
        <v>276</v>
      </c>
      <c r="BY283" s="18"/>
      <c r="BZ283" s="18"/>
    </row>
    <row r="284" spans="3:78" x14ac:dyDescent="0.25">
      <c r="C284" s="64">
        <f t="shared" si="76"/>
        <v>277</v>
      </c>
      <c r="D284" s="18"/>
      <c r="E284" s="18"/>
      <c r="H284" s="64">
        <f t="shared" si="77"/>
        <v>277</v>
      </c>
      <c r="I284" s="18"/>
      <c r="J284" s="18"/>
      <c r="L284" s="64">
        <f t="shared" si="78"/>
        <v>277</v>
      </c>
      <c r="M284" s="18"/>
      <c r="N284" s="18"/>
      <c r="P284" s="64">
        <f t="shared" si="79"/>
        <v>277</v>
      </c>
      <c r="Q284" s="18"/>
      <c r="R284" s="18"/>
      <c r="T284" s="64">
        <f t="shared" si="80"/>
        <v>277</v>
      </c>
      <c r="U284" s="18"/>
      <c r="V284" s="18"/>
      <c r="X284" s="64">
        <f t="shared" si="81"/>
        <v>277</v>
      </c>
      <c r="Y284" s="18"/>
      <c r="Z284" s="18"/>
      <c r="AB284" s="64">
        <f t="shared" si="82"/>
        <v>277</v>
      </c>
      <c r="AC284" s="18"/>
      <c r="AD284" s="18"/>
      <c r="AF284" s="64">
        <f t="shared" si="83"/>
        <v>277</v>
      </c>
      <c r="AG284" s="18"/>
      <c r="AH284" s="18"/>
      <c r="AJ284" s="64">
        <f t="shared" si="84"/>
        <v>277</v>
      </c>
      <c r="AK284" s="18"/>
      <c r="AL284" s="18"/>
      <c r="AN284" s="64">
        <f t="shared" si="85"/>
        <v>277</v>
      </c>
      <c r="AO284" s="18"/>
      <c r="AP284" s="18"/>
      <c r="AR284" s="64">
        <f t="shared" si="86"/>
        <v>277</v>
      </c>
      <c r="AS284" s="18"/>
      <c r="AT284" s="18"/>
      <c r="AV284" s="64">
        <f t="shared" si="87"/>
        <v>277</v>
      </c>
      <c r="AW284" s="18"/>
      <c r="AX284" s="18"/>
      <c r="AZ284" s="64">
        <f t="shared" si="88"/>
        <v>277</v>
      </c>
      <c r="BA284" s="18"/>
      <c r="BB284" s="18"/>
      <c r="BD284" s="64">
        <f t="shared" si="89"/>
        <v>277</v>
      </c>
      <c r="BE284" s="18"/>
      <c r="BF284" s="18"/>
      <c r="BH284" s="64">
        <f t="shared" si="90"/>
        <v>277</v>
      </c>
      <c r="BI284" s="18"/>
      <c r="BJ284" s="18"/>
      <c r="BL284" s="64">
        <f t="shared" si="91"/>
        <v>277</v>
      </c>
      <c r="BM284" s="18"/>
      <c r="BN284" s="18"/>
      <c r="BP284" s="64">
        <f t="shared" si="92"/>
        <v>277</v>
      </c>
      <c r="BQ284" s="18"/>
      <c r="BR284" s="18"/>
      <c r="BT284" s="64">
        <f t="shared" si="93"/>
        <v>277</v>
      </c>
      <c r="BU284" s="18"/>
      <c r="BV284" s="18"/>
      <c r="BX284" s="64">
        <f t="shared" si="94"/>
        <v>277</v>
      </c>
      <c r="BY284" s="18"/>
      <c r="BZ284" s="18"/>
    </row>
    <row r="285" spans="3:78" x14ac:dyDescent="0.25">
      <c r="C285" s="64">
        <f t="shared" si="76"/>
        <v>278</v>
      </c>
      <c r="D285" s="18"/>
      <c r="E285" s="18"/>
      <c r="H285" s="64">
        <f t="shared" si="77"/>
        <v>278</v>
      </c>
      <c r="I285" s="18"/>
      <c r="J285" s="18"/>
      <c r="L285" s="64">
        <f t="shared" si="78"/>
        <v>278</v>
      </c>
      <c r="M285" s="18"/>
      <c r="N285" s="18"/>
      <c r="P285" s="64">
        <f t="shared" si="79"/>
        <v>278</v>
      </c>
      <c r="Q285" s="18"/>
      <c r="R285" s="18"/>
      <c r="T285" s="64">
        <f t="shared" si="80"/>
        <v>278</v>
      </c>
      <c r="U285" s="18"/>
      <c r="V285" s="18"/>
      <c r="X285" s="64">
        <f t="shared" si="81"/>
        <v>278</v>
      </c>
      <c r="Y285" s="18"/>
      <c r="Z285" s="18"/>
      <c r="AB285" s="64">
        <f t="shared" si="82"/>
        <v>278</v>
      </c>
      <c r="AC285" s="18"/>
      <c r="AD285" s="18"/>
      <c r="AF285" s="64">
        <f t="shared" si="83"/>
        <v>278</v>
      </c>
      <c r="AG285" s="18"/>
      <c r="AH285" s="18"/>
      <c r="AJ285" s="64">
        <f t="shared" si="84"/>
        <v>278</v>
      </c>
      <c r="AK285" s="18"/>
      <c r="AL285" s="18"/>
      <c r="AN285" s="64">
        <f t="shared" si="85"/>
        <v>278</v>
      </c>
      <c r="AO285" s="18"/>
      <c r="AP285" s="18"/>
      <c r="AR285" s="64">
        <f t="shared" si="86"/>
        <v>278</v>
      </c>
      <c r="AS285" s="18"/>
      <c r="AT285" s="18"/>
      <c r="AV285" s="64">
        <f t="shared" si="87"/>
        <v>278</v>
      </c>
      <c r="AW285" s="18"/>
      <c r="AX285" s="18"/>
      <c r="AZ285" s="64">
        <f t="shared" si="88"/>
        <v>278</v>
      </c>
      <c r="BA285" s="18"/>
      <c r="BB285" s="18"/>
      <c r="BD285" s="64">
        <f t="shared" si="89"/>
        <v>278</v>
      </c>
      <c r="BE285" s="18"/>
      <c r="BF285" s="18"/>
      <c r="BH285" s="64">
        <f t="shared" si="90"/>
        <v>278</v>
      </c>
      <c r="BI285" s="18"/>
      <c r="BJ285" s="18"/>
      <c r="BL285" s="64">
        <f t="shared" si="91"/>
        <v>278</v>
      </c>
      <c r="BM285" s="18"/>
      <c r="BN285" s="18"/>
      <c r="BP285" s="64">
        <f t="shared" si="92"/>
        <v>278</v>
      </c>
      <c r="BQ285" s="18"/>
      <c r="BR285" s="18"/>
      <c r="BT285" s="64">
        <f t="shared" si="93"/>
        <v>278</v>
      </c>
      <c r="BU285" s="18"/>
      <c r="BV285" s="18"/>
      <c r="BX285" s="64">
        <f t="shared" si="94"/>
        <v>278</v>
      </c>
      <c r="BY285" s="18"/>
      <c r="BZ285" s="18"/>
    </row>
    <row r="286" spans="3:78" x14ac:dyDescent="0.25">
      <c r="C286" s="64">
        <f t="shared" si="76"/>
        <v>279</v>
      </c>
      <c r="D286" s="18"/>
      <c r="E286" s="18"/>
      <c r="H286" s="64">
        <f t="shared" si="77"/>
        <v>279</v>
      </c>
      <c r="I286" s="18"/>
      <c r="J286" s="18"/>
      <c r="L286" s="64">
        <f t="shared" si="78"/>
        <v>279</v>
      </c>
      <c r="M286" s="18"/>
      <c r="N286" s="18"/>
      <c r="P286" s="64">
        <f t="shared" si="79"/>
        <v>279</v>
      </c>
      <c r="Q286" s="18"/>
      <c r="R286" s="18"/>
      <c r="T286" s="64">
        <f t="shared" si="80"/>
        <v>279</v>
      </c>
      <c r="U286" s="18"/>
      <c r="V286" s="18"/>
      <c r="X286" s="64">
        <f t="shared" si="81"/>
        <v>279</v>
      </c>
      <c r="Y286" s="18"/>
      <c r="Z286" s="18"/>
      <c r="AB286" s="64">
        <f t="shared" si="82"/>
        <v>279</v>
      </c>
      <c r="AC286" s="18"/>
      <c r="AD286" s="18"/>
      <c r="AF286" s="64">
        <f t="shared" si="83"/>
        <v>279</v>
      </c>
      <c r="AG286" s="18"/>
      <c r="AH286" s="18"/>
      <c r="AJ286" s="64">
        <f t="shared" si="84"/>
        <v>279</v>
      </c>
      <c r="AK286" s="18"/>
      <c r="AL286" s="18"/>
      <c r="AN286" s="64">
        <f t="shared" si="85"/>
        <v>279</v>
      </c>
      <c r="AO286" s="18"/>
      <c r="AP286" s="18"/>
      <c r="AR286" s="64">
        <f t="shared" si="86"/>
        <v>279</v>
      </c>
      <c r="AS286" s="18"/>
      <c r="AT286" s="18"/>
      <c r="AV286" s="64">
        <f t="shared" si="87"/>
        <v>279</v>
      </c>
      <c r="AW286" s="18"/>
      <c r="AX286" s="18"/>
      <c r="AZ286" s="64">
        <f t="shared" si="88"/>
        <v>279</v>
      </c>
      <c r="BA286" s="18"/>
      <c r="BB286" s="18"/>
      <c r="BD286" s="64">
        <f t="shared" si="89"/>
        <v>279</v>
      </c>
      <c r="BE286" s="18"/>
      <c r="BF286" s="18"/>
      <c r="BH286" s="64">
        <f t="shared" si="90"/>
        <v>279</v>
      </c>
      <c r="BI286" s="18"/>
      <c r="BJ286" s="18"/>
      <c r="BL286" s="64">
        <f t="shared" si="91"/>
        <v>279</v>
      </c>
      <c r="BM286" s="18"/>
      <c r="BN286" s="18"/>
      <c r="BP286" s="64">
        <f t="shared" si="92"/>
        <v>279</v>
      </c>
      <c r="BQ286" s="18"/>
      <c r="BR286" s="18"/>
      <c r="BT286" s="64">
        <f t="shared" si="93"/>
        <v>279</v>
      </c>
      <c r="BU286" s="18"/>
      <c r="BV286" s="18"/>
      <c r="BX286" s="64">
        <f t="shared" si="94"/>
        <v>279</v>
      </c>
      <c r="BY286" s="18"/>
      <c r="BZ286" s="18"/>
    </row>
    <row r="287" spans="3:78" x14ac:dyDescent="0.25">
      <c r="C287" s="64">
        <f t="shared" si="76"/>
        <v>280</v>
      </c>
      <c r="D287" s="18"/>
      <c r="E287" s="18"/>
      <c r="H287" s="64">
        <f t="shared" si="77"/>
        <v>280</v>
      </c>
      <c r="I287" s="18"/>
      <c r="J287" s="18"/>
      <c r="L287" s="64">
        <f t="shared" si="78"/>
        <v>280</v>
      </c>
      <c r="M287" s="18"/>
      <c r="N287" s="18"/>
      <c r="P287" s="64">
        <f t="shared" si="79"/>
        <v>280</v>
      </c>
      <c r="Q287" s="18"/>
      <c r="R287" s="18"/>
      <c r="T287" s="64">
        <f t="shared" si="80"/>
        <v>280</v>
      </c>
      <c r="U287" s="18"/>
      <c r="V287" s="18"/>
      <c r="X287" s="64">
        <f t="shared" si="81"/>
        <v>280</v>
      </c>
      <c r="Y287" s="18"/>
      <c r="Z287" s="18"/>
      <c r="AB287" s="64">
        <f t="shared" si="82"/>
        <v>280</v>
      </c>
      <c r="AC287" s="18"/>
      <c r="AD287" s="18"/>
      <c r="AF287" s="64">
        <f t="shared" si="83"/>
        <v>280</v>
      </c>
      <c r="AG287" s="18"/>
      <c r="AH287" s="18"/>
      <c r="AJ287" s="64">
        <f t="shared" si="84"/>
        <v>280</v>
      </c>
      <c r="AK287" s="18"/>
      <c r="AL287" s="18"/>
      <c r="AN287" s="64">
        <f t="shared" si="85"/>
        <v>280</v>
      </c>
      <c r="AO287" s="18"/>
      <c r="AP287" s="18"/>
      <c r="AR287" s="64">
        <f t="shared" si="86"/>
        <v>280</v>
      </c>
      <c r="AS287" s="18"/>
      <c r="AT287" s="18"/>
      <c r="AV287" s="64">
        <f t="shared" si="87"/>
        <v>280</v>
      </c>
      <c r="AW287" s="18"/>
      <c r="AX287" s="18"/>
      <c r="AZ287" s="64">
        <f t="shared" si="88"/>
        <v>280</v>
      </c>
      <c r="BA287" s="18"/>
      <c r="BB287" s="18"/>
      <c r="BD287" s="64">
        <f t="shared" si="89"/>
        <v>280</v>
      </c>
      <c r="BE287" s="18"/>
      <c r="BF287" s="18"/>
      <c r="BH287" s="64">
        <f t="shared" si="90"/>
        <v>280</v>
      </c>
      <c r="BI287" s="18"/>
      <c r="BJ287" s="18"/>
      <c r="BL287" s="64">
        <f t="shared" si="91"/>
        <v>280</v>
      </c>
      <c r="BM287" s="18"/>
      <c r="BN287" s="18"/>
      <c r="BP287" s="64">
        <f t="shared" si="92"/>
        <v>280</v>
      </c>
      <c r="BQ287" s="18"/>
      <c r="BR287" s="18"/>
      <c r="BT287" s="64">
        <f t="shared" si="93"/>
        <v>280</v>
      </c>
      <c r="BU287" s="18"/>
      <c r="BV287" s="18"/>
      <c r="BX287" s="64">
        <f t="shared" si="94"/>
        <v>280</v>
      </c>
      <c r="BY287" s="18"/>
      <c r="BZ287" s="18"/>
    </row>
    <row r="288" spans="3:78" x14ac:dyDescent="0.25">
      <c r="C288" s="64">
        <f t="shared" si="76"/>
        <v>281</v>
      </c>
      <c r="D288" s="18"/>
      <c r="E288" s="18"/>
      <c r="H288" s="64">
        <f t="shared" si="77"/>
        <v>281</v>
      </c>
      <c r="I288" s="18"/>
      <c r="J288" s="18"/>
      <c r="L288" s="64">
        <f t="shared" si="78"/>
        <v>281</v>
      </c>
      <c r="M288" s="18"/>
      <c r="N288" s="18"/>
      <c r="P288" s="64">
        <f t="shared" si="79"/>
        <v>281</v>
      </c>
      <c r="Q288" s="18"/>
      <c r="R288" s="18"/>
      <c r="T288" s="64">
        <f t="shared" si="80"/>
        <v>281</v>
      </c>
      <c r="U288" s="18"/>
      <c r="V288" s="18"/>
      <c r="X288" s="64">
        <f t="shared" si="81"/>
        <v>281</v>
      </c>
      <c r="Y288" s="18"/>
      <c r="Z288" s="18"/>
      <c r="AB288" s="64">
        <f t="shared" si="82"/>
        <v>281</v>
      </c>
      <c r="AC288" s="18"/>
      <c r="AD288" s="18"/>
      <c r="AF288" s="64">
        <f t="shared" si="83"/>
        <v>281</v>
      </c>
      <c r="AG288" s="18"/>
      <c r="AH288" s="18"/>
      <c r="AJ288" s="64">
        <f t="shared" si="84"/>
        <v>281</v>
      </c>
      <c r="AK288" s="18"/>
      <c r="AL288" s="18"/>
      <c r="AN288" s="64">
        <f t="shared" si="85"/>
        <v>281</v>
      </c>
      <c r="AO288" s="18"/>
      <c r="AP288" s="18"/>
      <c r="AR288" s="64">
        <f t="shared" si="86"/>
        <v>281</v>
      </c>
      <c r="AS288" s="18"/>
      <c r="AT288" s="18"/>
      <c r="AV288" s="64">
        <f t="shared" si="87"/>
        <v>281</v>
      </c>
      <c r="AW288" s="18"/>
      <c r="AX288" s="18"/>
      <c r="AZ288" s="64">
        <f t="shared" si="88"/>
        <v>281</v>
      </c>
      <c r="BA288" s="18"/>
      <c r="BB288" s="18"/>
      <c r="BD288" s="64">
        <f t="shared" si="89"/>
        <v>281</v>
      </c>
      <c r="BE288" s="18"/>
      <c r="BF288" s="18"/>
      <c r="BH288" s="64">
        <f t="shared" si="90"/>
        <v>281</v>
      </c>
      <c r="BI288" s="18"/>
      <c r="BJ288" s="18"/>
      <c r="BL288" s="64">
        <f t="shared" si="91"/>
        <v>281</v>
      </c>
      <c r="BM288" s="18"/>
      <c r="BN288" s="18"/>
      <c r="BP288" s="64">
        <f t="shared" si="92"/>
        <v>281</v>
      </c>
      <c r="BQ288" s="18"/>
      <c r="BR288" s="18"/>
      <c r="BT288" s="64">
        <f t="shared" si="93"/>
        <v>281</v>
      </c>
      <c r="BU288" s="18"/>
      <c r="BV288" s="18"/>
      <c r="BX288" s="64">
        <f t="shared" si="94"/>
        <v>281</v>
      </c>
      <c r="BY288" s="18"/>
      <c r="BZ288" s="18"/>
    </row>
    <row r="289" spans="3:78" x14ac:dyDescent="0.25">
      <c r="C289" s="64">
        <f t="shared" si="76"/>
        <v>282</v>
      </c>
      <c r="D289" s="18"/>
      <c r="E289" s="18"/>
      <c r="H289" s="64">
        <f t="shared" si="77"/>
        <v>282</v>
      </c>
      <c r="I289" s="18"/>
      <c r="J289" s="18"/>
      <c r="L289" s="64">
        <f t="shared" si="78"/>
        <v>282</v>
      </c>
      <c r="M289" s="18"/>
      <c r="N289" s="18"/>
      <c r="P289" s="64">
        <f t="shared" si="79"/>
        <v>282</v>
      </c>
      <c r="Q289" s="18"/>
      <c r="R289" s="18"/>
      <c r="T289" s="64">
        <f t="shared" si="80"/>
        <v>282</v>
      </c>
      <c r="U289" s="18"/>
      <c r="V289" s="18"/>
      <c r="X289" s="64">
        <f t="shared" si="81"/>
        <v>282</v>
      </c>
      <c r="Y289" s="18"/>
      <c r="Z289" s="18"/>
      <c r="AB289" s="64">
        <f t="shared" si="82"/>
        <v>282</v>
      </c>
      <c r="AC289" s="18"/>
      <c r="AD289" s="18"/>
      <c r="AF289" s="64">
        <f t="shared" si="83"/>
        <v>282</v>
      </c>
      <c r="AG289" s="18"/>
      <c r="AH289" s="18"/>
      <c r="AJ289" s="64">
        <f t="shared" si="84"/>
        <v>282</v>
      </c>
      <c r="AK289" s="18"/>
      <c r="AL289" s="18"/>
      <c r="AN289" s="64">
        <f t="shared" si="85"/>
        <v>282</v>
      </c>
      <c r="AO289" s="18"/>
      <c r="AP289" s="18"/>
      <c r="AR289" s="64">
        <f t="shared" si="86"/>
        <v>282</v>
      </c>
      <c r="AS289" s="18"/>
      <c r="AT289" s="18"/>
      <c r="AV289" s="64">
        <f t="shared" si="87"/>
        <v>282</v>
      </c>
      <c r="AW289" s="18"/>
      <c r="AX289" s="18"/>
      <c r="AZ289" s="64">
        <f t="shared" si="88"/>
        <v>282</v>
      </c>
      <c r="BA289" s="18"/>
      <c r="BB289" s="18"/>
      <c r="BD289" s="64">
        <f t="shared" si="89"/>
        <v>282</v>
      </c>
      <c r="BE289" s="18"/>
      <c r="BF289" s="18"/>
      <c r="BH289" s="64">
        <f t="shared" si="90"/>
        <v>282</v>
      </c>
      <c r="BI289" s="18"/>
      <c r="BJ289" s="18"/>
      <c r="BL289" s="64">
        <f t="shared" si="91"/>
        <v>282</v>
      </c>
      <c r="BM289" s="18"/>
      <c r="BN289" s="18"/>
      <c r="BP289" s="64">
        <f t="shared" si="92"/>
        <v>282</v>
      </c>
      <c r="BQ289" s="18"/>
      <c r="BR289" s="18"/>
      <c r="BT289" s="64">
        <f t="shared" si="93"/>
        <v>282</v>
      </c>
      <c r="BU289" s="18"/>
      <c r="BV289" s="18"/>
      <c r="BX289" s="64">
        <f t="shared" si="94"/>
        <v>282</v>
      </c>
      <c r="BY289" s="18"/>
      <c r="BZ289" s="18"/>
    </row>
    <row r="290" spans="3:78" x14ac:dyDescent="0.25">
      <c r="C290" s="64">
        <f t="shared" si="76"/>
        <v>283</v>
      </c>
      <c r="D290" s="18"/>
      <c r="E290" s="18"/>
      <c r="H290" s="64">
        <f t="shared" si="77"/>
        <v>283</v>
      </c>
      <c r="I290" s="18"/>
      <c r="J290" s="18"/>
      <c r="L290" s="64">
        <f t="shared" si="78"/>
        <v>283</v>
      </c>
      <c r="M290" s="18"/>
      <c r="N290" s="18"/>
      <c r="P290" s="64">
        <f t="shared" si="79"/>
        <v>283</v>
      </c>
      <c r="Q290" s="18"/>
      <c r="R290" s="18"/>
      <c r="T290" s="64">
        <f t="shared" si="80"/>
        <v>283</v>
      </c>
      <c r="U290" s="18"/>
      <c r="V290" s="18"/>
      <c r="X290" s="64">
        <f t="shared" si="81"/>
        <v>283</v>
      </c>
      <c r="Y290" s="18"/>
      <c r="Z290" s="18"/>
      <c r="AB290" s="64">
        <f t="shared" si="82"/>
        <v>283</v>
      </c>
      <c r="AC290" s="18"/>
      <c r="AD290" s="18"/>
      <c r="AF290" s="64">
        <f t="shared" si="83"/>
        <v>283</v>
      </c>
      <c r="AG290" s="18"/>
      <c r="AH290" s="18"/>
      <c r="AJ290" s="64">
        <f t="shared" si="84"/>
        <v>283</v>
      </c>
      <c r="AK290" s="18"/>
      <c r="AL290" s="18"/>
      <c r="AN290" s="64">
        <f t="shared" si="85"/>
        <v>283</v>
      </c>
      <c r="AO290" s="18"/>
      <c r="AP290" s="18"/>
      <c r="AR290" s="64">
        <f t="shared" si="86"/>
        <v>283</v>
      </c>
      <c r="AS290" s="18"/>
      <c r="AT290" s="18"/>
      <c r="AV290" s="64">
        <f t="shared" si="87"/>
        <v>283</v>
      </c>
      <c r="AW290" s="18"/>
      <c r="AX290" s="18"/>
      <c r="AZ290" s="64">
        <f t="shared" si="88"/>
        <v>283</v>
      </c>
      <c r="BA290" s="18"/>
      <c r="BB290" s="18"/>
      <c r="BD290" s="64">
        <f t="shared" si="89"/>
        <v>283</v>
      </c>
      <c r="BE290" s="18"/>
      <c r="BF290" s="18"/>
      <c r="BH290" s="64">
        <f t="shared" si="90"/>
        <v>283</v>
      </c>
      <c r="BI290" s="18"/>
      <c r="BJ290" s="18"/>
      <c r="BL290" s="64">
        <f t="shared" si="91"/>
        <v>283</v>
      </c>
      <c r="BM290" s="18"/>
      <c r="BN290" s="18"/>
      <c r="BP290" s="64">
        <f t="shared" si="92"/>
        <v>283</v>
      </c>
      <c r="BQ290" s="18"/>
      <c r="BR290" s="18"/>
      <c r="BT290" s="64">
        <f t="shared" si="93"/>
        <v>283</v>
      </c>
      <c r="BU290" s="18"/>
      <c r="BV290" s="18"/>
      <c r="BX290" s="64">
        <f t="shared" si="94"/>
        <v>283</v>
      </c>
      <c r="BY290" s="18"/>
      <c r="BZ290" s="18"/>
    </row>
    <row r="291" spans="3:78" x14ac:dyDescent="0.25">
      <c r="C291" s="64">
        <f t="shared" si="76"/>
        <v>284</v>
      </c>
      <c r="D291" s="18"/>
      <c r="E291" s="18"/>
      <c r="H291" s="64">
        <f t="shared" si="77"/>
        <v>284</v>
      </c>
      <c r="I291" s="18"/>
      <c r="J291" s="18"/>
      <c r="L291" s="64">
        <f t="shared" si="78"/>
        <v>284</v>
      </c>
      <c r="M291" s="18"/>
      <c r="N291" s="18"/>
      <c r="P291" s="64">
        <f t="shared" si="79"/>
        <v>284</v>
      </c>
      <c r="Q291" s="18"/>
      <c r="R291" s="18"/>
      <c r="T291" s="64">
        <f t="shared" si="80"/>
        <v>284</v>
      </c>
      <c r="U291" s="18"/>
      <c r="V291" s="18"/>
      <c r="X291" s="64">
        <f t="shared" si="81"/>
        <v>284</v>
      </c>
      <c r="Y291" s="18"/>
      <c r="Z291" s="18"/>
      <c r="AB291" s="64">
        <f t="shared" si="82"/>
        <v>284</v>
      </c>
      <c r="AC291" s="18"/>
      <c r="AD291" s="18"/>
      <c r="AF291" s="64">
        <f t="shared" si="83"/>
        <v>284</v>
      </c>
      <c r="AG291" s="18"/>
      <c r="AH291" s="18"/>
      <c r="AJ291" s="64">
        <f t="shared" si="84"/>
        <v>284</v>
      </c>
      <c r="AK291" s="18"/>
      <c r="AL291" s="18"/>
      <c r="AN291" s="64">
        <f t="shared" si="85"/>
        <v>284</v>
      </c>
      <c r="AO291" s="18"/>
      <c r="AP291" s="18"/>
      <c r="AR291" s="64">
        <f t="shared" si="86"/>
        <v>284</v>
      </c>
      <c r="AS291" s="18"/>
      <c r="AT291" s="18"/>
      <c r="AV291" s="64">
        <f t="shared" si="87"/>
        <v>284</v>
      </c>
      <c r="AW291" s="18"/>
      <c r="AX291" s="18"/>
      <c r="AZ291" s="64">
        <f t="shared" si="88"/>
        <v>284</v>
      </c>
      <c r="BA291" s="18"/>
      <c r="BB291" s="18"/>
      <c r="BD291" s="64">
        <f t="shared" si="89"/>
        <v>284</v>
      </c>
      <c r="BE291" s="18"/>
      <c r="BF291" s="18"/>
      <c r="BH291" s="64">
        <f t="shared" si="90"/>
        <v>284</v>
      </c>
      <c r="BI291" s="18"/>
      <c r="BJ291" s="18"/>
      <c r="BL291" s="64">
        <f t="shared" si="91"/>
        <v>284</v>
      </c>
      <c r="BM291" s="18"/>
      <c r="BN291" s="18"/>
      <c r="BP291" s="64">
        <f t="shared" si="92"/>
        <v>284</v>
      </c>
      <c r="BQ291" s="18"/>
      <c r="BR291" s="18"/>
      <c r="BT291" s="64">
        <f t="shared" si="93"/>
        <v>284</v>
      </c>
      <c r="BU291" s="18"/>
      <c r="BV291" s="18"/>
      <c r="BX291" s="64">
        <f t="shared" si="94"/>
        <v>284</v>
      </c>
      <c r="BY291" s="18"/>
      <c r="BZ291" s="18"/>
    </row>
    <row r="292" spans="3:78" x14ac:dyDescent="0.25">
      <c r="C292" s="64">
        <f t="shared" si="76"/>
        <v>285</v>
      </c>
      <c r="D292" s="18"/>
      <c r="E292" s="18"/>
      <c r="H292" s="64">
        <f t="shared" si="77"/>
        <v>285</v>
      </c>
      <c r="I292" s="18"/>
      <c r="J292" s="18"/>
      <c r="L292" s="64">
        <f t="shared" si="78"/>
        <v>285</v>
      </c>
      <c r="M292" s="18"/>
      <c r="N292" s="18"/>
      <c r="P292" s="64">
        <f t="shared" si="79"/>
        <v>285</v>
      </c>
      <c r="Q292" s="18"/>
      <c r="R292" s="18"/>
      <c r="T292" s="64">
        <f t="shared" si="80"/>
        <v>285</v>
      </c>
      <c r="U292" s="18"/>
      <c r="V292" s="18"/>
      <c r="X292" s="64">
        <f t="shared" si="81"/>
        <v>285</v>
      </c>
      <c r="Y292" s="18"/>
      <c r="Z292" s="18"/>
      <c r="AB292" s="64">
        <f t="shared" si="82"/>
        <v>285</v>
      </c>
      <c r="AC292" s="18"/>
      <c r="AD292" s="18"/>
      <c r="AF292" s="64">
        <f t="shared" si="83"/>
        <v>285</v>
      </c>
      <c r="AG292" s="18"/>
      <c r="AH292" s="18"/>
      <c r="AJ292" s="64">
        <f t="shared" si="84"/>
        <v>285</v>
      </c>
      <c r="AK292" s="18"/>
      <c r="AL292" s="18"/>
      <c r="AN292" s="64">
        <f t="shared" si="85"/>
        <v>285</v>
      </c>
      <c r="AO292" s="18"/>
      <c r="AP292" s="18"/>
      <c r="AR292" s="64">
        <f t="shared" si="86"/>
        <v>285</v>
      </c>
      <c r="AS292" s="18"/>
      <c r="AT292" s="18"/>
      <c r="AV292" s="64">
        <f t="shared" si="87"/>
        <v>285</v>
      </c>
      <c r="AW292" s="18"/>
      <c r="AX292" s="18"/>
      <c r="AZ292" s="64">
        <f t="shared" si="88"/>
        <v>285</v>
      </c>
      <c r="BA292" s="18"/>
      <c r="BB292" s="18"/>
      <c r="BD292" s="64">
        <f t="shared" si="89"/>
        <v>285</v>
      </c>
      <c r="BE292" s="18"/>
      <c r="BF292" s="18"/>
      <c r="BH292" s="64">
        <f t="shared" si="90"/>
        <v>285</v>
      </c>
      <c r="BI292" s="18"/>
      <c r="BJ292" s="18"/>
      <c r="BL292" s="64">
        <f t="shared" si="91"/>
        <v>285</v>
      </c>
      <c r="BM292" s="18"/>
      <c r="BN292" s="18"/>
      <c r="BP292" s="64">
        <f t="shared" si="92"/>
        <v>285</v>
      </c>
      <c r="BQ292" s="18"/>
      <c r="BR292" s="18"/>
      <c r="BT292" s="64">
        <f t="shared" si="93"/>
        <v>285</v>
      </c>
      <c r="BU292" s="18"/>
      <c r="BV292" s="18"/>
      <c r="BX292" s="64">
        <f t="shared" si="94"/>
        <v>285</v>
      </c>
      <c r="BY292" s="18"/>
      <c r="BZ292" s="18"/>
    </row>
    <row r="293" spans="3:78" x14ac:dyDescent="0.25">
      <c r="C293" s="64">
        <f t="shared" si="76"/>
        <v>286</v>
      </c>
      <c r="D293" s="18"/>
      <c r="E293" s="18"/>
      <c r="H293" s="64">
        <f t="shared" si="77"/>
        <v>286</v>
      </c>
      <c r="I293" s="18"/>
      <c r="J293" s="18"/>
      <c r="L293" s="64">
        <f t="shared" si="78"/>
        <v>286</v>
      </c>
      <c r="M293" s="18"/>
      <c r="N293" s="18"/>
      <c r="P293" s="64">
        <f t="shared" si="79"/>
        <v>286</v>
      </c>
      <c r="Q293" s="18"/>
      <c r="R293" s="18"/>
      <c r="T293" s="64">
        <f t="shared" si="80"/>
        <v>286</v>
      </c>
      <c r="U293" s="18"/>
      <c r="V293" s="18"/>
      <c r="X293" s="64">
        <f t="shared" si="81"/>
        <v>286</v>
      </c>
      <c r="Y293" s="18"/>
      <c r="Z293" s="18"/>
      <c r="AB293" s="64">
        <f t="shared" si="82"/>
        <v>286</v>
      </c>
      <c r="AC293" s="18"/>
      <c r="AD293" s="18"/>
      <c r="AF293" s="64">
        <f t="shared" si="83"/>
        <v>286</v>
      </c>
      <c r="AG293" s="18"/>
      <c r="AH293" s="18"/>
      <c r="AJ293" s="64">
        <f t="shared" si="84"/>
        <v>286</v>
      </c>
      <c r="AK293" s="18"/>
      <c r="AL293" s="18"/>
      <c r="AN293" s="64">
        <f t="shared" si="85"/>
        <v>286</v>
      </c>
      <c r="AO293" s="18"/>
      <c r="AP293" s="18"/>
      <c r="AR293" s="64">
        <f t="shared" si="86"/>
        <v>286</v>
      </c>
      <c r="AS293" s="18"/>
      <c r="AT293" s="18"/>
      <c r="AV293" s="64">
        <f t="shared" si="87"/>
        <v>286</v>
      </c>
      <c r="AW293" s="18"/>
      <c r="AX293" s="18"/>
      <c r="AZ293" s="64">
        <f t="shared" si="88"/>
        <v>286</v>
      </c>
      <c r="BA293" s="18"/>
      <c r="BB293" s="18"/>
      <c r="BD293" s="64">
        <f t="shared" si="89"/>
        <v>286</v>
      </c>
      <c r="BE293" s="18"/>
      <c r="BF293" s="18"/>
      <c r="BH293" s="64">
        <f t="shared" si="90"/>
        <v>286</v>
      </c>
      <c r="BI293" s="18"/>
      <c r="BJ293" s="18"/>
      <c r="BL293" s="64">
        <f t="shared" si="91"/>
        <v>286</v>
      </c>
      <c r="BM293" s="18"/>
      <c r="BN293" s="18"/>
      <c r="BP293" s="64">
        <f t="shared" si="92"/>
        <v>286</v>
      </c>
      <c r="BQ293" s="18"/>
      <c r="BR293" s="18"/>
      <c r="BT293" s="64">
        <f t="shared" si="93"/>
        <v>286</v>
      </c>
      <c r="BU293" s="18"/>
      <c r="BV293" s="18"/>
      <c r="BX293" s="64">
        <f t="shared" si="94"/>
        <v>286</v>
      </c>
      <c r="BY293" s="18"/>
      <c r="BZ293" s="18"/>
    </row>
    <row r="294" spans="3:78" x14ac:dyDescent="0.25">
      <c r="C294" s="64">
        <f t="shared" si="76"/>
        <v>287</v>
      </c>
      <c r="D294" s="18"/>
      <c r="E294" s="18"/>
      <c r="H294" s="64">
        <f t="shared" si="77"/>
        <v>287</v>
      </c>
      <c r="I294" s="18"/>
      <c r="J294" s="18"/>
      <c r="L294" s="64">
        <f t="shared" si="78"/>
        <v>287</v>
      </c>
      <c r="M294" s="18"/>
      <c r="N294" s="18"/>
      <c r="P294" s="64">
        <f t="shared" si="79"/>
        <v>287</v>
      </c>
      <c r="Q294" s="18"/>
      <c r="R294" s="18"/>
      <c r="T294" s="64">
        <f t="shared" si="80"/>
        <v>287</v>
      </c>
      <c r="U294" s="18"/>
      <c r="V294" s="18"/>
      <c r="X294" s="64">
        <f t="shared" si="81"/>
        <v>287</v>
      </c>
      <c r="Y294" s="18"/>
      <c r="Z294" s="18"/>
      <c r="AB294" s="64">
        <f t="shared" si="82"/>
        <v>287</v>
      </c>
      <c r="AC294" s="18"/>
      <c r="AD294" s="18"/>
      <c r="AF294" s="64">
        <f t="shared" si="83"/>
        <v>287</v>
      </c>
      <c r="AG294" s="18"/>
      <c r="AH294" s="18"/>
      <c r="AJ294" s="64">
        <f t="shared" si="84"/>
        <v>287</v>
      </c>
      <c r="AK294" s="18"/>
      <c r="AL294" s="18"/>
      <c r="AN294" s="64">
        <f t="shared" si="85"/>
        <v>287</v>
      </c>
      <c r="AO294" s="18"/>
      <c r="AP294" s="18"/>
      <c r="AR294" s="64">
        <f t="shared" si="86"/>
        <v>287</v>
      </c>
      <c r="AS294" s="18"/>
      <c r="AT294" s="18"/>
      <c r="AV294" s="64">
        <f t="shared" si="87"/>
        <v>287</v>
      </c>
      <c r="AW294" s="18"/>
      <c r="AX294" s="18"/>
      <c r="AZ294" s="64">
        <f t="shared" si="88"/>
        <v>287</v>
      </c>
      <c r="BA294" s="18"/>
      <c r="BB294" s="18"/>
      <c r="BD294" s="64">
        <f t="shared" si="89"/>
        <v>287</v>
      </c>
      <c r="BE294" s="18"/>
      <c r="BF294" s="18"/>
      <c r="BH294" s="64">
        <f t="shared" si="90"/>
        <v>287</v>
      </c>
      <c r="BI294" s="18"/>
      <c r="BJ294" s="18"/>
      <c r="BL294" s="64">
        <f t="shared" si="91"/>
        <v>287</v>
      </c>
      <c r="BM294" s="18"/>
      <c r="BN294" s="18"/>
      <c r="BP294" s="64">
        <f t="shared" si="92"/>
        <v>287</v>
      </c>
      <c r="BQ294" s="18"/>
      <c r="BR294" s="18"/>
      <c r="BT294" s="64">
        <f t="shared" si="93"/>
        <v>287</v>
      </c>
      <c r="BU294" s="18"/>
      <c r="BV294" s="18"/>
      <c r="BX294" s="64">
        <f t="shared" si="94"/>
        <v>287</v>
      </c>
      <c r="BY294" s="18"/>
      <c r="BZ294" s="18"/>
    </row>
    <row r="295" spans="3:78" x14ac:dyDescent="0.25">
      <c r="C295" s="64">
        <f t="shared" si="76"/>
        <v>288</v>
      </c>
      <c r="D295" s="18"/>
      <c r="E295" s="18"/>
      <c r="H295" s="64">
        <f t="shared" si="77"/>
        <v>288</v>
      </c>
      <c r="I295" s="18"/>
      <c r="J295" s="18"/>
      <c r="L295" s="64">
        <f t="shared" si="78"/>
        <v>288</v>
      </c>
      <c r="M295" s="18"/>
      <c r="N295" s="18"/>
      <c r="P295" s="64">
        <f t="shared" si="79"/>
        <v>288</v>
      </c>
      <c r="Q295" s="18"/>
      <c r="R295" s="18"/>
      <c r="T295" s="64">
        <f t="shared" si="80"/>
        <v>288</v>
      </c>
      <c r="U295" s="18"/>
      <c r="V295" s="18"/>
      <c r="X295" s="64">
        <f t="shared" si="81"/>
        <v>288</v>
      </c>
      <c r="Y295" s="18"/>
      <c r="Z295" s="18"/>
      <c r="AB295" s="64">
        <f t="shared" si="82"/>
        <v>288</v>
      </c>
      <c r="AC295" s="18"/>
      <c r="AD295" s="18"/>
      <c r="AF295" s="64">
        <f t="shared" si="83"/>
        <v>288</v>
      </c>
      <c r="AG295" s="18"/>
      <c r="AH295" s="18"/>
      <c r="AJ295" s="64">
        <f t="shared" si="84"/>
        <v>288</v>
      </c>
      <c r="AK295" s="18"/>
      <c r="AL295" s="18"/>
      <c r="AN295" s="64">
        <f t="shared" si="85"/>
        <v>288</v>
      </c>
      <c r="AO295" s="18"/>
      <c r="AP295" s="18"/>
      <c r="AR295" s="64">
        <f t="shared" si="86"/>
        <v>288</v>
      </c>
      <c r="AS295" s="18"/>
      <c r="AT295" s="18"/>
      <c r="AV295" s="64">
        <f t="shared" si="87"/>
        <v>288</v>
      </c>
      <c r="AW295" s="18"/>
      <c r="AX295" s="18"/>
      <c r="AZ295" s="64">
        <f t="shared" si="88"/>
        <v>288</v>
      </c>
      <c r="BA295" s="18"/>
      <c r="BB295" s="18"/>
      <c r="BD295" s="64">
        <f t="shared" si="89"/>
        <v>288</v>
      </c>
      <c r="BE295" s="18"/>
      <c r="BF295" s="18"/>
      <c r="BH295" s="64">
        <f t="shared" si="90"/>
        <v>288</v>
      </c>
      <c r="BI295" s="18"/>
      <c r="BJ295" s="18"/>
      <c r="BL295" s="64">
        <f t="shared" si="91"/>
        <v>288</v>
      </c>
      <c r="BM295" s="18"/>
      <c r="BN295" s="18"/>
      <c r="BP295" s="64">
        <f t="shared" si="92"/>
        <v>288</v>
      </c>
      <c r="BQ295" s="18"/>
      <c r="BR295" s="18"/>
      <c r="BT295" s="64">
        <f t="shared" si="93"/>
        <v>288</v>
      </c>
      <c r="BU295" s="18"/>
      <c r="BV295" s="18"/>
      <c r="BX295" s="64">
        <f t="shared" si="94"/>
        <v>288</v>
      </c>
      <c r="BY295" s="18"/>
      <c r="BZ295" s="18"/>
    </row>
    <row r="296" spans="3:78" x14ac:dyDescent="0.25">
      <c r="C296" s="64">
        <f t="shared" si="76"/>
        <v>289</v>
      </c>
      <c r="D296" s="18"/>
      <c r="E296" s="18"/>
      <c r="H296" s="64">
        <f t="shared" si="77"/>
        <v>289</v>
      </c>
      <c r="I296" s="18"/>
      <c r="J296" s="18"/>
      <c r="L296" s="64">
        <f t="shared" si="78"/>
        <v>289</v>
      </c>
      <c r="M296" s="18"/>
      <c r="N296" s="18"/>
      <c r="P296" s="64">
        <f t="shared" si="79"/>
        <v>289</v>
      </c>
      <c r="Q296" s="18"/>
      <c r="R296" s="18"/>
      <c r="T296" s="64">
        <f t="shared" si="80"/>
        <v>289</v>
      </c>
      <c r="U296" s="18"/>
      <c r="V296" s="18"/>
      <c r="X296" s="64">
        <f t="shared" si="81"/>
        <v>289</v>
      </c>
      <c r="Y296" s="18"/>
      <c r="Z296" s="18"/>
      <c r="AB296" s="64">
        <f t="shared" si="82"/>
        <v>289</v>
      </c>
      <c r="AC296" s="18"/>
      <c r="AD296" s="18"/>
      <c r="AF296" s="64">
        <f t="shared" si="83"/>
        <v>289</v>
      </c>
      <c r="AG296" s="18"/>
      <c r="AH296" s="18"/>
      <c r="AJ296" s="64">
        <f t="shared" si="84"/>
        <v>289</v>
      </c>
      <c r="AK296" s="18"/>
      <c r="AL296" s="18"/>
      <c r="AN296" s="64">
        <f t="shared" si="85"/>
        <v>289</v>
      </c>
      <c r="AO296" s="18"/>
      <c r="AP296" s="18"/>
      <c r="AR296" s="64">
        <f t="shared" si="86"/>
        <v>289</v>
      </c>
      <c r="AS296" s="18"/>
      <c r="AT296" s="18"/>
      <c r="AV296" s="64">
        <f t="shared" si="87"/>
        <v>289</v>
      </c>
      <c r="AW296" s="18"/>
      <c r="AX296" s="18"/>
      <c r="AZ296" s="64">
        <f t="shared" si="88"/>
        <v>289</v>
      </c>
      <c r="BA296" s="18"/>
      <c r="BB296" s="18"/>
      <c r="BD296" s="64">
        <f t="shared" si="89"/>
        <v>289</v>
      </c>
      <c r="BE296" s="18"/>
      <c r="BF296" s="18"/>
      <c r="BH296" s="64">
        <f t="shared" si="90"/>
        <v>289</v>
      </c>
      <c r="BI296" s="18"/>
      <c r="BJ296" s="18"/>
      <c r="BL296" s="64">
        <f t="shared" si="91"/>
        <v>289</v>
      </c>
      <c r="BM296" s="18"/>
      <c r="BN296" s="18"/>
      <c r="BP296" s="64">
        <f t="shared" si="92"/>
        <v>289</v>
      </c>
      <c r="BQ296" s="18"/>
      <c r="BR296" s="18"/>
      <c r="BT296" s="64">
        <f t="shared" si="93"/>
        <v>289</v>
      </c>
      <c r="BU296" s="18"/>
      <c r="BV296" s="18"/>
      <c r="BX296" s="64">
        <f t="shared" si="94"/>
        <v>289</v>
      </c>
      <c r="BY296" s="18"/>
      <c r="BZ296" s="18"/>
    </row>
    <row r="297" spans="3:78" x14ac:dyDescent="0.25">
      <c r="C297" s="64">
        <f t="shared" si="76"/>
        <v>290</v>
      </c>
      <c r="D297" s="18"/>
      <c r="E297" s="18"/>
      <c r="H297" s="64">
        <f t="shared" si="77"/>
        <v>290</v>
      </c>
      <c r="I297" s="18"/>
      <c r="J297" s="18"/>
      <c r="L297" s="64">
        <f t="shared" si="78"/>
        <v>290</v>
      </c>
      <c r="M297" s="18"/>
      <c r="N297" s="18"/>
      <c r="P297" s="64">
        <f t="shared" si="79"/>
        <v>290</v>
      </c>
      <c r="Q297" s="18"/>
      <c r="R297" s="18"/>
      <c r="T297" s="64">
        <f t="shared" si="80"/>
        <v>290</v>
      </c>
      <c r="U297" s="18"/>
      <c r="V297" s="18"/>
      <c r="X297" s="64">
        <f t="shared" si="81"/>
        <v>290</v>
      </c>
      <c r="Y297" s="18"/>
      <c r="Z297" s="18"/>
      <c r="AB297" s="64">
        <f t="shared" si="82"/>
        <v>290</v>
      </c>
      <c r="AC297" s="18"/>
      <c r="AD297" s="18"/>
      <c r="AF297" s="64">
        <f t="shared" si="83"/>
        <v>290</v>
      </c>
      <c r="AG297" s="18"/>
      <c r="AH297" s="18"/>
      <c r="AJ297" s="64">
        <f t="shared" si="84"/>
        <v>290</v>
      </c>
      <c r="AK297" s="18"/>
      <c r="AL297" s="18"/>
      <c r="AN297" s="64">
        <f t="shared" si="85"/>
        <v>290</v>
      </c>
      <c r="AO297" s="18"/>
      <c r="AP297" s="18"/>
      <c r="AR297" s="64">
        <f t="shared" si="86"/>
        <v>290</v>
      </c>
      <c r="AS297" s="18"/>
      <c r="AT297" s="18"/>
      <c r="AV297" s="64">
        <f t="shared" si="87"/>
        <v>290</v>
      </c>
      <c r="AW297" s="18"/>
      <c r="AX297" s="18"/>
      <c r="AZ297" s="64">
        <f t="shared" si="88"/>
        <v>290</v>
      </c>
      <c r="BA297" s="18"/>
      <c r="BB297" s="18"/>
      <c r="BD297" s="64">
        <f t="shared" si="89"/>
        <v>290</v>
      </c>
      <c r="BE297" s="18"/>
      <c r="BF297" s="18"/>
      <c r="BH297" s="64">
        <f t="shared" si="90"/>
        <v>290</v>
      </c>
      <c r="BI297" s="18"/>
      <c r="BJ297" s="18"/>
      <c r="BL297" s="64">
        <f t="shared" si="91"/>
        <v>290</v>
      </c>
      <c r="BM297" s="18"/>
      <c r="BN297" s="18"/>
      <c r="BP297" s="64">
        <f t="shared" si="92"/>
        <v>290</v>
      </c>
      <c r="BQ297" s="18"/>
      <c r="BR297" s="18"/>
      <c r="BT297" s="64">
        <f t="shared" si="93"/>
        <v>290</v>
      </c>
      <c r="BU297" s="18"/>
      <c r="BV297" s="18"/>
      <c r="BX297" s="64">
        <f t="shared" si="94"/>
        <v>290</v>
      </c>
      <c r="BY297" s="18"/>
      <c r="BZ297" s="18"/>
    </row>
    <row r="298" spans="3:78" x14ac:dyDescent="0.25">
      <c r="C298" s="64">
        <f t="shared" si="76"/>
        <v>291</v>
      </c>
      <c r="D298" s="18"/>
      <c r="E298" s="18"/>
      <c r="H298" s="64">
        <f t="shared" si="77"/>
        <v>291</v>
      </c>
      <c r="I298" s="18"/>
      <c r="J298" s="18"/>
      <c r="L298" s="64">
        <f t="shared" si="78"/>
        <v>291</v>
      </c>
      <c r="M298" s="18"/>
      <c r="N298" s="18"/>
      <c r="P298" s="64">
        <f t="shared" si="79"/>
        <v>291</v>
      </c>
      <c r="Q298" s="18"/>
      <c r="R298" s="18"/>
      <c r="T298" s="64">
        <f t="shared" si="80"/>
        <v>291</v>
      </c>
      <c r="U298" s="18"/>
      <c r="V298" s="18"/>
      <c r="X298" s="64">
        <f t="shared" si="81"/>
        <v>291</v>
      </c>
      <c r="Y298" s="18"/>
      <c r="Z298" s="18"/>
      <c r="AB298" s="64">
        <f t="shared" si="82"/>
        <v>291</v>
      </c>
      <c r="AC298" s="18"/>
      <c r="AD298" s="18"/>
      <c r="AF298" s="64">
        <f t="shared" si="83"/>
        <v>291</v>
      </c>
      <c r="AG298" s="18"/>
      <c r="AH298" s="18"/>
      <c r="AJ298" s="64">
        <f t="shared" si="84"/>
        <v>291</v>
      </c>
      <c r="AK298" s="18"/>
      <c r="AL298" s="18"/>
      <c r="AN298" s="64">
        <f t="shared" si="85"/>
        <v>291</v>
      </c>
      <c r="AO298" s="18"/>
      <c r="AP298" s="18"/>
      <c r="AR298" s="64">
        <f t="shared" si="86"/>
        <v>291</v>
      </c>
      <c r="AS298" s="18"/>
      <c r="AT298" s="18"/>
      <c r="AV298" s="64">
        <f t="shared" si="87"/>
        <v>291</v>
      </c>
      <c r="AW298" s="18"/>
      <c r="AX298" s="18"/>
      <c r="AZ298" s="64">
        <f t="shared" si="88"/>
        <v>291</v>
      </c>
      <c r="BA298" s="18"/>
      <c r="BB298" s="18"/>
      <c r="BD298" s="64">
        <f t="shared" si="89"/>
        <v>291</v>
      </c>
      <c r="BE298" s="18"/>
      <c r="BF298" s="18"/>
      <c r="BH298" s="64">
        <f t="shared" si="90"/>
        <v>291</v>
      </c>
      <c r="BI298" s="18"/>
      <c r="BJ298" s="18"/>
      <c r="BL298" s="64">
        <f t="shared" si="91"/>
        <v>291</v>
      </c>
      <c r="BM298" s="18"/>
      <c r="BN298" s="18"/>
      <c r="BP298" s="64">
        <f t="shared" si="92"/>
        <v>291</v>
      </c>
      <c r="BQ298" s="18"/>
      <c r="BR298" s="18"/>
      <c r="BT298" s="64">
        <f t="shared" si="93"/>
        <v>291</v>
      </c>
      <c r="BU298" s="18"/>
      <c r="BV298" s="18"/>
      <c r="BX298" s="64">
        <f t="shared" si="94"/>
        <v>291</v>
      </c>
      <c r="BY298" s="18"/>
      <c r="BZ298" s="18"/>
    </row>
    <row r="299" spans="3:78" x14ac:dyDescent="0.25">
      <c r="C299" s="64">
        <f t="shared" si="76"/>
        <v>292</v>
      </c>
      <c r="D299" s="18"/>
      <c r="E299" s="18"/>
      <c r="H299" s="64">
        <f t="shared" si="77"/>
        <v>292</v>
      </c>
      <c r="I299" s="18"/>
      <c r="J299" s="18"/>
      <c r="L299" s="64">
        <f t="shared" si="78"/>
        <v>292</v>
      </c>
      <c r="M299" s="18"/>
      <c r="N299" s="18"/>
      <c r="P299" s="64">
        <f t="shared" si="79"/>
        <v>292</v>
      </c>
      <c r="Q299" s="18"/>
      <c r="R299" s="18"/>
      <c r="T299" s="64">
        <f t="shared" si="80"/>
        <v>292</v>
      </c>
      <c r="U299" s="18"/>
      <c r="V299" s="18"/>
      <c r="X299" s="64">
        <f t="shared" si="81"/>
        <v>292</v>
      </c>
      <c r="Y299" s="18"/>
      <c r="Z299" s="18"/>
      <c r="AB299" s="64">
        <f t="shared" si="82"/>
        <v>292</v>
      </c>
      <c r="AC299" s="18"/>
      <c r="AD299" s="18"/>
      <c r="AF299" s="64">
        <f t="shared" si="83"/>
        <v>292</v>
      </c>
      <c r="AG299" s="18"/>
      <c r="AH299" s="18"/>
      <c r="AJ299" s="64">
        <f t="shared" si="84"/>
        <v>292</v>
      </c>
      <c r="AK299" s="18"/>
      <c r="AL299" s="18"/>
      <c r="AN299" s="64">
        <f t="shared" si="85"/>
        <v>292</v>
      </c>
      <c r="AO299" s="18"/>
      <c r="AP299" s="18"/>
      <c r="AR299" s="64">
        <f t="shared" si="86"/>
        <v>292</v>
      </c>
      <c r="AS299" s="18"/>
      <c r="AT299" s="18"/>
      <c r="AV299" s="64">
        <f t="shared" si="87"/>
        <v>292</v>
      </c>
      <c r="AW299" s="18"/>
      <c r="AX299" s="18"/>
      <c r="AZ299" s="64">
        <f t="shared" si="88"/>
        <v>292</v>
      </c>
      <c r="BA299" s="18"/>
      <c r="BB299" s="18"/>
      <c r="BD299" s="64">
        <f t="shared" si="89"/>
        <v>292</v>
      </c>
      <c r="BE299" s="18"/>
      <c r="BF299" s="18"/>
      <c r="BH299" s="64">
        <f t="shared" si="90"/>
        <v>292</v>
      </c>
      <c r="BI299" s="18"/>
      <c r="BJ299" s="18"/>
      <c r="BL299" s="64">
        <f t="shared" si="91"/>
        <v>292</v>
      </c>
      <c r="BM299" s="18"/>
      <c r="BN299" s="18"/>
      <c r="BP299" s="64">
        <f t="shared" si="92"/>
        <v>292</v>
      </c>
      <c r="BQ299" s="18"/>
      <c r="BR299" s="18"/>
      <c r="BT299" s="64">
        <f t="shared" si="93"/>
        <v>292</v>
      </c>
      <c r="BU299" s="18"/>
      <c r="BV299" s="18"/>
      <c r="BX299" s="64">
        <f t="shared" si="94"/>
        <v>292</v>
      </c>
      <c r="BY299" s="18"/>
      <c r="BZ299" s="18"/>
    </row>
    <row r="300" spans="3:78" x14ac:dyDescent="0.25">
      <c r="C300" s="64">
        <f t="shared" si="76"/>
        <v>293</v>
      </c>
      <c r="D300" s="18"/>
      <c r="E300" s="18"/>
      <c r="H300" s="64">
        <f t="shared" si="77"/>
        <v>293</v>
      </c>
      <c r="I300" s="18"/>
      <c r="J300" s="18"/>
      <c r="L300" s="64">
        <f t="shared" si="78"/>
        <v>293</v>
      </c>
      <c r="M300" s="18"/>
      <c r="N300" s="18"/>
      <c r="P300" s="64">
        <f t="shared" si="79"/>
        <v>293</v>
      </c>
      <c r="Q300" s="18"/>
      <c r="R300" s="18"/>
      <c r="T300" s="64">
        <f t="shared" si="80"/>
        <v>293</v>
      </c>
      <c r="U300" s="18"/>
      <c r="V300" s="18"/>
      <c r="X300" s="64">
        <f t="shared" si="81"/>
        <v>293</v>
      </c>
      <c r="Y300" s="18"/>
      <c r="Z300" s="18"/>
      <c r="AB300" s="64">
        <f t="shared" si="82"/>
        <v>293</v>
      </c>
      <c r="AC300" s="18"/>
      <c r="AD300" s="18"/>
      <c r="AF300" s="64">
        <f t="shared" si="83"/>
        <v>293</v>
      </c>
      <c r="AG300" s="18"/>
      <c r="AH300" s="18"/>
      <c r="AJ300" s="64">
        <f t="shared" si="84"/>
        <v>293</v>
      </c>
      <c r="AK300" s="18"/>
      <c r="AL300" s="18"/>
      <c r="AN300" s="64">
        <f t="shared" si="85"/>
        <v>293</v>
      </c>
      <c r="AO300" s="18"/>
      <c r="AP300" s="18"/>
      <c r="AR300" s="64">
        <f t="shared" si="86"/>
        <v>293</v>
      </c>
      <c r="AS300" s="18"/>
      <c r="AT300" s="18"/>
      <c r="AV300" s="64">
        <f t="shared" si="87"/>
        <v>293</v>
      </c>
      <c r="AW300" s="18"/>
      <c r="AX300" s="18"/>
      <c r="AZ300" s="64">
        <f t="shared" si="88"/>
        <v>293</v>
      </c>
      <c r="BA300" s="18"/>
      <c r="BB300" s="18"/>
      <c r="BD300" s="64">
        <f t="shared" si="89"/>
        <v>293</v>
      </c>
      <c r="BE300" s="18"/>
      <c r="BF300" s="18"/>
      <c r="BH300" s="64">
        <f t="shared" si="90"/>
        <v>293</v>
      </c>
      <c r="BI300" s="18"/>
      <c r="BJ300" s="18"/>
      <c r="BL300" s="64">
        <f t="shared" si="91"/>
        <v>293</v>
      </c>
      <c r="BM300" s="18"/>
      <c r="BN300" s="18"/>
      <c r="BP300" s="64">
        <f t="shared" si="92"/>
        <v>293</v>
      </c>
      <c r="BQ300" s="18"/>
      <c r="BR300" s="18"/>
      <c r="BT300" s="64">
        <f t="shared" si="93"/>
        <v>293</v>
      </c>
      <c r="BU300" s="18"/>
      <c r="BV300" s="18"/>
      <c r="BX300" s="64">
        <f t="shared" si="94"/>
        <v>293</v>
      </c>
      <c r="BY300" s="18"/>
      <c r="BZ300" s="18"/>
    </row>
    <row r="301" spans="3:78" x14ac:dyDescent="0.25">
      <c r="C301" s="64">
        <f t="shared" si="76"/>
        <v>294</v>
      </c>
      <c r="D301" s="18"/>
      <c r="E301" s="18"/>
      <c r="H301" s="64">
        <f t="shared" si="77"/>
        <v>294</v>
      </c>
      <c r="I301" s="18"/>
      <c r="J301" s="18"/>
      <c r="L301" s="64">
        <f t="shared" si="78"/>
        <v>294</v>
      </c>
      <c r="M301" s="18"/>
      <c r="N301" s="18"/>
      <c r="P301" s="64">
        <f t="shared" si="79"/>
        <v>294</v>
      </c>
      <c r="Q301" s="18"/>
      <c r="R301" s="18"/>
      <c r="T301" s="64">
        <f t="shared" si="80"/>
        <v>294</v>
      </c>
      <c r="U301" s="18"/>
      <c r="V301" s="18"/>
      <c r="X301" s="64">
        <f t="shared" si="81"/>
        <v>294</v>
      </c>
      <c r="Y301" s="18"/>
      <c r="Z301" s="18"/>
      <c r="AB301" s="64">
        <f t="shared" si="82"/>
        <v>294</v>
      </c>
      <c r="AC301" s="18"/>
      <c r="AD301" s="18"/>
      <c r="AF301" s="64">
        <f t="shared" si="83"/>
        <v>294</v>
      </c>
      <c r="AG301" s="18"/>
      <c r="AH301" s="18"/>
      <c r="AJ301" s="64">
        <f t="shared" si="84"/>
        <v>294</v>
      </c>
      <c r="AK301" s="18"/>
      <c r="AL301" s="18"/>
      <c r="AN301" s="64">
        <f t="shared" si="85"/>
        <v>294</v>
      </c>
      <c r="AO301" s="18"/>
      <c r="AP301" s="18"/>
      <c r="AR301" s="64">
        <f t="shared" si="86"/>
        <v>294</v>
      </c>
      <c r="AS301" s="18"/>
      <c r="AT301" s="18"/>
      <c r="AV301" s="64">
        <f t="shared" si="87"/>
        <v>294</v>
      </c>
      <c r="AW301" s="18"/>
      <c r="AX301" s="18"/>
      <c r="AZ301" s="64">
        <f t="shared" si="88"/>
        <v>294</v>
      </c>
      <c r="BA301" s="18"/>
      <c r="BB301" s="18"/>
      <c r="BD301" s="64">
        <f t="shared" si="89"/>
        <v>294</v>
      </c>
      <c r="BE301" s="18"/>
      <c r="BF301" s="18"/>
      <c r="BH301" s="64">
        <f t="shared" si="90"/>
        <v>294</v>
      </c>
      <c r="BI301" s="18"/>
      <c r="BJ301" s="18"/>
      <c r="BL301" s="64">
        <f t="shared" si="91"/>
        <v>294</v>
      </c>
      <c r="BM301" s="18"/>
      <c r="BN301" s="18"/>
      <c r="BP301" s="64">
        <f t="shared" si="92"/>
        <v>294</v>
      </c>
      <c r="BQ301" s="18"/>
      <c r="BR301" s="18"/>
      <c r="BT301" s="64">
        <f t="shared" si="93"/>
        <v>294</v>
      </c>
      <c r="BU301" s="18"/>
      <c r="BV301" s="18"/>
      <c r="BX301" s="64">
        <f t="shared" si="94"/>
        <v>294</v>
      </c>
      <c r="BY301" s="18"/>
      <c r="BZ301" s="18"/>
    </row>
    <row r="302" spans="3:78" x14ac:dyDescent="0.25">
      <c r="C302" s="64">
        <f t="shared" si="76"/>
        <v>295</v>
      </c>
      <c r="D302" s="18"/>
      <c r="E302" s="18"/>
      <c r="H302" s="64">
        <f t="shared" si="77"/>
        <v>295</v>
      </c>
      <c r="I302" s="18"/>
      <c r="J302" s="18"/>
      <c r="L302" s="64">
        <f t="shared" si="78"/>
        <v>295</v>
      </c>
      <c r="M302" s="18"/>
      <c r="N302" s="18"/>
      <c r="P302" s="64">
        <f t="shared" si="79"/>
        <v>295</v>
      </c>
      <c r="Q302" s="18"/>
      <c r="R302" s="18"/>
      <c r="T302" s="64">
        <f t="shared" si="80"/>
        <v>295</v>
      </c>
      <c r="U302" s="18"/>
      <c r="V302" s="18"/>
      <c r="X302" s="64">
        <f t="shared" si="81"/>
        <v>295</v>
      </c>
      <c r="Y302" s="18"/>
      <c r="Z302" s="18"/>
      <c r="AB302" s="64">
        <f t="shared" si="82"/>
        <v>295</v>
      </c>
      <c r="AC302" s="18"/>
      <c r="AD302" s="18"/>
      <c r="AF302" s="64">
        <f t="shared" si="83"/>
        <v>295</v>
      </c>
      <c r="AG302" s="18"/>
      <c r="AH302" s="18"/>
      <c r="AJ302" s="64">
        <f t="shared" si="84"/>
        <v>295</v>
      </c>
      <c r="AK302" s="18"/>
      <c r="AL302" s="18"/>
      <c r="AN302" s="64">
        <f t="shared" si="85"/>
        <v>295</v>
      </c>
      <c r="AO302" s="18"/>
      <c r="AP302" s="18"/>
      <c r="AR302" s="64">
        <f t="shared" si="86"/>
        <v>295</v>
      </c>
      <c r="AS302" s="18"/>
      <c r="AT302" s="18"/>
      <c r="AV302" s="64">
        <f t="shared" si="87"/>
        <v>295</v>
      </c>
      <c r="AW302" s="18"/>
      <c r="AX302" s="18"/>
      <c r="AZ302" s="64">
        <f t="shared" si="88"/>
        <v>295</v>
      </c>
      <c r="BA302" s="18"/>
      <c r="BB302" s="18"/>
      <c r="BD302" s="64">
        <f t="shared" si="89"/>
        <v>295</v>
      </c>
      <c r="BE302" s="18"/>
      <c r="BF302" s="18"/>
      <c r="BH302" s="64">
        <f t="shared" si="90"/>
        <v>295</v>
      </c>
      <c r="BI302" s="18"/>
      <c r="BJ302" s="18"/>
      <c r="BL302" s="64">
        <f t="shared" si="91"/>
        <v>295</v>
      </c>
      <c r="BM302" s="18"/>
      <c r="BN302" s="18"/>
      <c r="BP302" s="64">
        <f t="shared" si="92"/>
        <v>295</v>
      </c>
      <c r="BQ302" s="18"/>
      <c r="BR302" s="18"/>
      <c r="BT302" s="64">
        <f t="shared" si="93"/>
        <v>295</v>
      </c>
      <c r="BU302" s="18"/>
      <c r="BV302" s="18"/>
      <c r="BX302" s="64">
        <f t="shared" si="94"/>
        <v>295</v>
      </c>
      <c r="BY302" s="18"/>
      <c r="BZ302" s="18"/>
    </row>
    <row r="303" spans="3:78" x14ac:dyDescent="0.25">
      <c r="C303" s="64">
        <f t="shared" si="76"/>
        <v>296</v>
      </c>
      <c r="D303" s="18"/>
      <c r="E303" s="18"/>
      <c r="H303" s="64">
        <f t="shared" si="77"/>
        <v>296</v>
      </c>
      <c r="I303" s="18"/>
      <c r="J303" s="18"/>
      <c r="L303" s="64">
        <f t="shared" si="78"/>
        <v>296</v>
      </c>
      <c r="M303" s="18"/>
      <c r="N303" s="18"/>
      <c r="P303" s="64">
        <f t="shared" si="79"/>
        <v>296</v>
      </c>
      <c r="Q303" s="18"/>
      <c r="R303" s="18"/>
      <c r="T303" s="64">
        <f t="shared" si="80"/>
        <v>296</v>
      </c>
      <c r="U303" s="18"/>
      <c r="V303" s="18"/>
      <c r="X303" s="64">
        <f t="shared" si="81"/>
        <v>296</v>
      </c>
      <c r="Y303" s="18"/>
      <c r="Z303" s="18"/>
      <c r="AB303" s="64">
        <f t="shared" si="82"/>
        <v>296</v>
      </c>
      <c r="AC303" s="18"/>
      <c r="AD303" s="18"/>
      <c r="AF303" s="64">
        <f t="shared" si="83"/>
        <v>296</v>
      </c>
      <c r="AG303" s="18"/>
      <c r="AH303" s="18"/>
      <c r="AJ303" s="64">
        <f t="shared" si="84"/>
        <v>296</v>
      </c>
      <c r="AK303" s="18"/>
      <c r="AL303" s="18"/>
      <c r="AN303" s="64">
        <f t="shared" si="85"/>
        <v>296</v>
      </c>
      <c r="AO303" s="18"/>
      <c r="AP303" s="18"/>
      <c r="AR303" s="64">
        <f t="shared" si="86"/>
        <v>296</v>
      </c>
      <c r="AS303" s="18"/>
      <c r="AT303" s="18"/>
      <c r="AV303" s="64">
        <f t="shared" si="87"/>
        <v>296</v>
      </c>
      <c r="AW303" s="18"/>
      <c r="AX303" s="18"/>
      <c r="AZ303" s="64">
        <f t="shared" si="88"/>
        <v>296</v>
      </c>
      <c r="BA303" s="18"/>
      <c r="BB303" s="18"/>
      <c r="BD303" s="64">
        <f t="shared" si="89"/>
        <v>296</v>
      </c>
      <c r="BE303" s="18"/>
      <c r="BF303" s="18"/>
      <c r="BH303" s="64">
        <f t="shared" si="90"/>
        <v>296</v>
      </c>
      <c r="BI303" s="18"/>
      <c r="BJ303" s="18"/>
      <c r="BL303" s="64">
        <f t="shared" si="91"/>
        <v>296</v>
      </c>
      <c r="BM303" s="18"/>
      <c r="BN303" s="18"/>
      <c r="BP303" s="64">
        <f t="shared" si="92"/>
        <v>296</v>
      </c>
      <c r="BQ303" s="18"/>
      <c r="BR303" s="18"/>
      <c r="BT303" s="64">
        <f t="shared" si="93"/>
        <v>296</v>
      </c>
      <c r="BU303" s="18"/>
      <c r="BV303" s="18"/>
      <c r="BX303" s="64">
        <f t="shared" si="94"/>
        <v>296</v>
      </c>
      <c r="BY303" s="18"/>
      <c r="BZ303" s="18"/>
    </row>
    <row r="304" spans="3:78" x14ac:dyDescent="0.25">
      <c r="C304" s="64">
        <f t="shared" si="76"/>
        <v>297</v>
      </c>
      <c r="D304" s="18"/>
      <c r="E304" s="18"/>
      <c r="H304" s="64">
        <f t="shared" si="77"/>
        <v>297</v>
      </c>
      <c r="I304" s="18"/>
      <c r="J304" s="18"/>
      <c r="L304" s="64">
        <f t="shared" si="78"/>
        <v>297</v>
      </c>
      <c r="M304" s="18"/>
      <c r="N304" s="18"/>
      <c r="P304" s="64">
        <f t="shared" si="79"/>
        <v>297</v>
      </c>
      <c r="Q304" s="18"/>
      <c r="R304" s="18"/>
      <c r="T304" s="64">
        <f t="shared" si="80"/>
        <v>297</v>
      </c>
      <c r="U304" s="18"/>
      <c r="V304" s="18"/>
      <c r="X304" s="64">
        <f t="shared" si="81"/>
        <v>297</v>
      </c>
      <c r="Y304" s="18"/>
      <c r="Z304" s="18"/>
      <c r="AB304" s="64">
        <f t="shared" si="82"/>
        <v>297</v>
      </c>
      <c r="AC304" s="18"/>
      <c r="AD304" s="18"/>
      <c r="AF304" s="64">
        <f t="shared" si="83"/>
        <v>297</v>
      </c>
      <c r="AG304" s="18"/>
      <c r="AH304" s="18"/>
      <c r="AJ304" s="64">
        <f t="shared" si="84"/>
        <v>297</v>
      </c>
      <c r="AK304" s="18"/>
      <c r="AL304" s="18"/>
      <c r="AN304" s="64">
        <f t="shared" si="85"/>
        <v>297</v>
      </c>
      <c r="AO304" s="18"/>
      <c r="AP304" s="18"/>
      <c r="AR304" s="64">
        <f t="shared" si="86"/>
        <v>297</v>
      </c>
      <c r="AS304" s="18"/>
      <c r="AT304" s="18"/>
      <c r="AV304" s="64">
        <f t="shared" si="87"/>
        <v>297</v>
      </c>
      <c r="AW304" s="18"/>
      <c r="AX304" s="18"/>
      <c r="AZ304" s="64">
        <f t="shared" si="88"/>
        <v>297</v>
      </c>
      <c r="BA304" s="18"/>
      <c r="BB304" s="18"/>
      <c r="BD304" s="64">
        <f t="shared" si="89"/>
        <v>297</v>
      </c>
      <c r="BE304" s="18"/>
      <c r="BF304" s="18"/>
      <c r="BH304" s="64">
        <f t="shared" si="90"/>
        <v>297</v>
      </c>
      <c r="BI304" s="18"/>
      <c r="BJ304" s="18"/>
      <c r="BL304" s="64">
        <f t="shared" si="91"/>
        <v>297</v>
      </c>
      <c r="BM304" s="18"/>
      <c r="BN304" s="18"/>
      <c r="BP304" s="64">
        <f t="shared" si="92"/>
        <v>297</v>
      </c>
      <c r="BQ304" s="18"/>
      <c r="BR304" s="18"/>
      <c r="BT304" s="64">
        <f t="shared" si="93"/>
        <v>297</v>
      </c>
      <c r="BU304" s="18"/>
      <c r="BV304" s="18"/>
      <c r="BX304" s="64">
        <f t="shared" si="94"/>
        <v>297</v>
      </c>
      <c r="BY304" s="18"/>
      <c r="BZ304" s="18"/>
    </row>
    <row r="305" spans="3:78" x14ac:dyDescent="0.25">
      <c r="C305" s="64">
        <f t="shared" si="76"/>
        <v>298</v>
      </c>
      <c r="D305" s="18"/>
      <c r="E305" s="18"/>
      <c r="H305" s="64">
        <f t="shared" si="77"/>
        <v>298</v>
      </c>
      <c r="I305" s="18"/>
      <c r="J305" s="18"/>
      <c r="L305" s="64">
        <f t="shared" si="78"/>
        <v>298</v>
      </c>
      <c r="M305" s="18"/>
      <c r="N305" s="18"/>
      <c r="P305" s="64">
        <f t="shared" si="79"/>
        <v>298</v>
      </c>
      <c r="Q305" s="18"/>
      <c r="R305" s="18"/>
      <c r="T305" s="64">
        <f t="shared" si="80"/>
        <v>298</v>
      </c>
      <c r="U305" s="18"/>
      <c r="V305" s="18"/>
      <c r="X305" s="64">
        <f t="shared" si="81"/>
        <v>298</v>
      </c>
      <c r="Y305" s="18"/>
      <c r="Z305" s="18"/>
      <c r="AB305" s="64">
        <f t="shared" si="82"/>
        <v>298</v>
      </c>
      <c r="AC305" s="18"/>
      <c r="AD305" s="18"/>
      <c r="AF305" s="64">
        <f t="shared" si="83"/>
        <v>298</v>
      </c>
      <c r="AG305" s="18"/>
      <c r="AH305" s="18"/>
      <c r="AJ305" s="64">
        <f t="shared" si="84"/>
        <v>298</v>
      </c>
      <c r="AK305" s="18"/>
      <c r="AL305" s="18"/>
      <c r="AN305" s="64">
        <f t="shared" si="85"/>
        <v>298</v>
      </c>
      <c r="AO305" s="18"/>
      <c r="AP305" s="18"/>
      <c r="AR305" s="64">
        <f t="shared" si="86"/>
        <v>298</v>
      </c>
      <c r="AS305" s="18"/>
      <c r="AT305" s="18"/>
      <c r="AV305" s="64">
        <f t="shared" si="87"/>
        <v>298</v>
      </c>
      <c r="AW305" s="18"/>
      <c r="AX305" s="18"/>
      <c r="AZ305" s="64">
        <f t="shared" si="88"/>
        <v>298</v>
      </c>
      <c r="BA305" s="18"/>
      <c r="BB305" s="18"/>
      <c r="BD305" s="64">
        <f t="shared" si="89"/>
        <v>298</v>
      </c>
      <c r="BE305" s="18"/>
      <c r="BF305" s="18"/>
      <c r="BH305" s="64">
        <f t="shared" si="90"/>
        <v>298</v>
      </c>
      <c r="BI305" s="18"/>
      <c r="BJ305" s="18"/>
      <c r="BL305" s="64">
        <f t="shared" si="91"/>
        <v>298</v>
      </c>
      <c r="BM305" s="18"/>
      <c r="BN305" s="18"/>
      <c r="BP305" s="64">
        <f t="shared" si="92"/>
        <v>298</v>
      </c>
      <c r="BQ305" s="18"/>
      <c r="BR305" s="18"/>
      <c r="BT305" s="64">
        <f t="shared" si="93"/>
        <v>298</v>
      </c>
      <c r="BU305" s="18"/>
      <c r="BV305" s="18"/>
      <c r="BX305" s="64">
        <f t="shared" si="94"/>
        <v>298</v>
      </c>
      <c r="BY305" s="18"/>
      <c r="BZ305" s="18"/>
    </row>
    <row r="306" spans="3:78" x14ac:dyDescent="0.25">
      <c r="C306" s="64">
        <f t="shared" si="76"/>
        <v>299</v>
      </c>
      <c r="D306" s="18"/>
      <c r="E306" s="18"/>
      <c r="H306" s="64">
        <f t="shared" si="77"/>
        <v>299</v>
      </c>
      <c r="I306" s="18"/>
      <c r="J306" s="18"/>
      <c r="L306" s="64">
        <f t="shared" si="78"/>
        <v>299</v>
      </c>
      <c r="M306" s="18"/>
      <c r="N306" s="18"/>
      <c r="P306" s="64">
        <f t="shared" si="79"/>
        <v>299</v>
      </c>
      <c r="Q306" s="18"/>
      <c r="R306" s="18"/>
      <c r="T306" s="64">
        <f t="shared" si="80"/>
        <v>299</v>
      </c>
      <c r="U306" s="18"/>
      <c r="V306" s="18"/>
      <c r="X306" s="64">
        <f t="shared" si="81"/>
        <v>299</v>
      </c>
      <c r="Y306" s="18"/>
      <c r="Z306" s="18"/>
      <c r="AB306" s="64">
        <f t="shared" si="82"/>
        <v>299</v>
      </c>
      <c r="AC306" s="18"/>
      <c r="AD306" s="18"/>
      <c r="AF306" s="64">
        <f t="shared" si="83"/>
        <v>299</v>
      </c>
      <c r="AG306" s="18"/>
      <c r="AH306" s="18"/>
      <c r="AJ306" s="64">
        <f t="shared" si="84"/>
        <v>299</v>
      </c>
      <c r="AK306" s="18"/>
      <c r="AL306" s="18"/>
      <c r="AN306" s="64">
        <f t="shared" si="85"/>
        <v>299</v>
      </c>
      <c r="AO306" s="18"/>
      <c r="AP306" s="18"/>
      <c r="AR306" s="64">
        <f t="shared" si="86"/>
        <v>299</v>
      </c>
      <c r="AS306" s="18"/>
      <c r="AT306" s="18"/>
      <c r="AV306" s="64">
        <f t="shared" si="87"/>
        <v>299</v>
      </c>
      <c r="AW306" s="18"/>
      <c r="AX306" s="18"/>
      <c r="AZ306" s="64">
        <f t="shared" si="88"/>
        <v>299</v>
      </c>
      <c r="BA306" s="18"/>
      <c r="BB306" s="18"/>
      <c r="BD306" s="64">
        <f t="shared" si="89"/>
        <v>299</v>
      </c>
      <c r="BE306" s="18"/>
      <c r="BF306" s="18"/>
      <c r="BH306" s="64">
        <f t="shared" si="90"/>
        <v>299</v>
      </c>
      <c r="BI306" s="18"/>
      <c r="BJ306" s="18"/>
      <c r="BL306" s="64">
        <f t="shared" si="91"/>
        <v>299</v>
      </c>
      <c r="BM306" s="18"/>
      <c r="BN306" s="18"/>
      <c r="BP306" s="64">
        <f t="shared" si="92"/>
        <v>299</v>
      </c>
      <c r="BQ306" s="18"/>
      <c r="BR306" s="18"/>
      <c r="BT306" s="64">
        <f t="shared" si="93"/>
        <v>299</v>
      </c>
      <c r="BU306" s="18"/>
      <c r="BV306" s="18"/>
      <c r="BX306" s="64">
        <f t="shared" si="94"/>
        <v>299</v>
      </c>
      <c r="BY306" s="18"/>
      <c r="BZ306" s="18"/>
    </row>
    <row r="307" spans="3:78" x14ac:dyDescent="0.25">
      <c r="C307" s="64">
        <f t="shared" si="76"/>
        <v>300</v>
      </c>
      <c r="D307" s="18"/>
      <c r="E307" s="18"/>
      <c r="H307" s="64">
        <f t="shared" si="77"/>
        <v>300</v>
      </c>
      <c r="I307" s="18"/>
      <c r="J307" s="18"/>
      <c r="L307" s="64">
        <f t="shared" si="78"/>
        <v>300</v>
      </c>
      <c r="M307" s="18"/>
      <c r="N307" s="18"/>
      <c r="P307" s="64">
        <f t="shared" si="79"/>
        <v>300</v>
      </c>
      <c r="Q307" s="18"/>
      <c r="R307" s="18"/>
      <c r="T307" s="64">
        <f t="shared" si="80"/>
        <v>300</v>
      </c>
      <c r="U307" s="18"/>
      <c r="V307" s="18"/>
      <c r="X307" s="64">
        <f t="shared" si="81"/>
        <v>300</v>
      </c>
      <c r="Y307" s="18"/>
      <c r="Z307" s="18"/>
      <c r="AB307" s="64">
        <f t="shared" si="82"/>
        <v>300</v>
      </c>
      <c r="AC307" s="18"/>
      <c r="AD307" s="18"/>
      <c r="AF307" s="64">
        <f t="shared" si="83"/>
        <v>300</v>
      </c>
      <c r="AG307" s="18"/>
      <c r="AH307" s="18"/>
      <c r="AJ307" s="64">
        <f t="shared" si="84"/>
        <v>300</v>
      </c>
      <c r="AK307" s="18"/>
      <c r="AL307" s="18"/>
      <c r="AN307" s="64">
        <f t="shared" si="85"/>
        <v>300</v>
      </c>
      <c r="AO307" s="18"/>
      <c r="AP307" s="18"/>
      <c r="AR307" s="64">
        <f t="shared" si="86"/>
        <v>300</v>
      </c>
      <c r="AS307" s="18"/>
      <c r="AT307" s="18"/>
      <c r="AV307" s="64">
        <f t="shared" si="87"/>
        <v>300</v>
      </c>
      <c r="AW307" s="18"/>
      <c r="AX307" s="18"/>
      <c r="AZ307" s="64">
        <f t="shared" si="88"/>
        <v>300</v>
      </c>
      <c r="BA307" s="18"/>
      <c r="BB307" s="18"/>
      <c r="BD307" s="64">
        <f t="shared" si="89"/>
        <v>300</v>
      </c>
      <c r="BE307" s="18"/>
      <c r="BF307" s="18"/>
      <c r="BH307" s="64">
        <f t="shared" si="90"/>
        <v>300</v>
      </c>
      <c r="BI307" s="18"/>
      <c r="BJ307" s="18"/>
      <c r="BL307" s="64">
        <f t="shared" si="91"/>
        <v>300</v>
      </c>
      <c r="BM307" s="18"/>
      <c r="BN307" s="18"/>
      <c r="BP307" s="64">
        <f t="shared" si="92"/>
        <v>300</v>
      </c>
      <c r="BQ307" s="18"/>
      <c r="BR307" s="18"/>
      <c r="BT307" s="64">
        <f t="shared" si="93"/>
        <v>300</v>
      </c>
      <c r="BU307" s="18"/>
      <c r="BV307" s="18"/>
      <c r="BX307" s="64">
        <f t="shared" si="94"/>
        <v>300</v>
      </c>
      <c r="BY307" s="18"/>
      <c r="BZ307" s="18"/>
    </row>
    <row r="308" spans="3:78" x14ac:dyDescent="0.25">
      <c r="C308" s="64">
        <f t="shared" si="76"/>
        <v>301</v>
      </c>
      <c r="D308" s="18"/>
      <c r="E308" s="18"/>
      <c r="H308" s="64">
        <f t="shared" si="77"/>
        <v>301</v>
      </c>
      <c r="I308" s="18"/>
      <c r="J308" s="18"/>
      <c r="L308" s="64">
        <f t="shared" si="78"/>
        <v>301</v>
      </c>
      <c r="M308" s="18"/>
      <c r="N308" s="18"/>
      <c r="P308" s="64">
        <f t="shared" si="79"/>
        <v>301</v>
      </c>
      <c r="Q308" s="18"/>
      <c r="R308" s="18"/>
      <c r="T308" s="64">
        <f t="shared" si="80"/>
        <v>301</v>
      </c>
      <c r="U308" s="18"/>
      <c r="V308" s="18"/>
      <c r="X308" s="64">
        <f t="shared" si="81"/>
        <v>301</v>
      </c>
      <c r="Y308" s="18"/>
      <c r="Z308" s="18"/>
      <c r="AB308" s="64">
        <f t="shared" si="82"/>
        <v>301</v>
      </c>
      <c r="AC308" s="18"/>
      <c r="AD308" s="18"/>
      <c r="AF308" s="64">
        <f t="shared" si="83"/>
        <v>301</v>
      </c>
      <c r="AG308" s="18"/>
      <c r="AH308" s="18"/>
      <c r="AJ308" s="64">
        <f t="shared" si="84"/>
        <v>301</v>
      </c>
      <c r="AK308" s="18"/>
      <c r="AL308" s="18"/>
      <c r="AN308" s="64">
        <f t="shared" si="85"/>
        <v>301</v>
      </c>
      <c r="AO308" s="18"/>
      <c r="AP308" s="18"/>
      <c r="AR308" s="64">
        <f t="shared" si="86"/>
        <v>301</v>
      </c>
      <c r="AS308" s="18"/>
      <c r="AT308" s="18"/>
      <c r="AV308" s="64">
        <f t="shared" si="87"/>
        <v>301</v>
      </c>
      <c r="AW308" s="18"/>
      <c r="AX308" s="18"/>
      <c r="AZ308" s="64">
        <f t="shared" si="88"/>
        <v>301</v>
      </c>
      <c r="BA308" s="18"/>
      <c r="BB308" s="18"/>
      <c r="BD308" s="64">
        <f t="shared" si="89"/>
        <v>301</v>
      </c>
      <c r="BE308" s="18"/>
      <c r="BF308" s="18"/>
      <c r="BH308" s="64">
        <f t="shared" si="90"/>
        <v>301</v>
      </c>
      <c r="BI308" s="18"/>
      <c r="BJ308" s="18"/>
      <c r="BL308" s="64">
        <f t="shared" si="91"/>
        <v>301</v>
      </c>
      <c r="BM308" s="18"/>
      <c r="BN308" s="18"/>
      <c r="BP308" s="64">
        <f t="shared" si="92"/>
        <v>301</v>
      </c>
      <c r="BQ308" s="18"/>
      <c r="BR308" s="18"/>
      <c r="BT308" s="64">
        <f t="shared" si="93"/>
        <v>301</v>
      </c>
      <c r="BU308" s="18"/>
      <c r="BV308" s="18"/>
      <c r="BX308" s="64">
        <f t="shared" si="94"/>
        <v>301</v>
      </c>
      <c r="BY308" s="18"/>
      <c r="BZ308" s="18"/>
    </row>
    <row r="309" spans="3:78" x14ac:dyDescent="0.25">
      <c r="C309" s="64">
        <f t="shared" si="76"/>
        <v>302</v>
      </c>
      <c r="D309" s="18"/>
      <c r="E309" s="18"/>
      <c r="H309" s="64">
        <f t="shared" si="77"/>
        <v>302</v>
      </c>
      <c r="I309" s="18"/>
      <c r="J309" s="18"/>
      <c r="L309" s="64">
        <f t="shared" si="78"/>
        <v>302</v>
      </c>
      <c r="M309" s="18"/>
      <c r="N309" s="18"/>
      <c r="P309" s="64">
        <f t="shared" si="79"/>
        <v>302</v>
      </c>
      <c r="Q309" s="18"/>
      <c r="R309" s="18"/>
      <c r="T309" s="64">
        <f t="shared" si="80"/>
        <v>302</v>
      </c>
      <c r="U309" s="18"/>
      <c r="V309" s="18"/>
      <c r="X309" s="64">
        <f t="shared" si="81"/>
        <v>302</v>
      </c>
      <c r="Y309" s="18"/>
      <c r="Z309" s="18"/>
      <c r="AB309" s="64">
        <f t="shared" si="82"/>
        <v>302</v>
      </c>
      <c r="AC309" s="18"/>
      <c r="AD309" s="18"/>
      <c r="AF309" s="64">
        <f t="shared" si="83"/>
        <v>302</v>
      </c>
      <c r="AG309" s="18"/>
      <c r="AH309" s="18"/>
      <c r="AJ309" s="64">
        <f t="shared" si="84"/>
        <v>302</v>
      </c>
      <c r="AK309" s="18"/>
      <c r="AL309" s="18"/>
      <c r="AN309" s="64">
        <f t="shared" si="85"/>
        <v>302</v>
      </c>
      <c r="AO309" s="18"/>
      <c r="AP309" s="18"/>
      <c r="AR309" s="64">
        <f t="shared" si="86"/>
        <v>302</v>
      </c>
      <c r="AS309" s="18"/>
      <c r="AT309" s="18"/>
      <c r="AV309" s="64">
        <f t="shared" si="87"/>
        <v>302</v>
      </c>
      <c r="AW309" s="18"/>
      <c r="AX309" s="18"/>
      <c r="AZ309" s="64">
        <f t="shared" si="88"/>
        <v>302</v>
      </c>
      <c r="BA309" s="18"/>
      <c r="BB309" s="18"/>
      <c r="BD309" s="64">
        <f t="shared" si="89"/>
        <v>302</v>
      </c>
      <c r="BE309" s="18"/>
      <c r="BF309" s="18"/>
      <c r="BH309" s="64">
        <f t="shared" si="90"/>
        <v>302</v>
      </c>
      <c r="BI309" s="18"/>
      <c r="BJ309" s="18"/>
      <c r="BL309" s="64">
        <f t="shared" si="91"/>
        <v>302</v>
      </c>
      <c r="BM309" s="18"/>
      <c r="BN309" s="18"/>
      <c r="BP309" s="64">
        <f t="shared" si="92"/>
        <v>302</v>
      </c>
      <c r="BQ309" s="18"/>
      <c r="BR309" s="18"/>
      <c r="BT309" s="64">
        <f t="shared" si="93"/>
        <v>302</v>
      </c>
      <c r="BU309" s="18"/>
      <c r="BV309" s="18"/>
      <c r="BX309" s="64">
        <f t="shared" si="94"/>
        <v>302</v>
      </c>
      <c r="BY309" s="18"/>
      <c r="BZ309" s="18"/>
    </row>
    <row r="310" spans="3:78" x14ac:dyDescent="0.25">
      <c r="C310" s="64">
        <f t="shared" si="76"/>
        <v>303</v>
      </c>
      <c r="D310" s="18"/>
      <c r="E310" s="18"/>
      <c r="H310" s="64">
        <f t="shared" si="77"/>
        <v>303</v>
      </c>
      <c r="I310" s="18"/>
      <c r="J310" s="18"/>
      <c r="L310" s="64">
        <f t="shared" si="78"/>
        <v>303</v>
      </c>
      <c r="M310" s="18"/>
      <c r="N310" s="18"/>
      <c r="P310" s="64">
        <f t="shared" si="79"/>
        <v>303</v>
      </c>
      <c r="Q310" s="18"/>
      <c r="R310" s="18"/>
      <c r="T310" s="64">
        <f t="shared" si="80"/>
        <v>303</v>
      </c>
      <c r="U310" s="18"/>
      <c r="V310" s="18"/>
      <c r="X310" s="64">
        <f t="shared" si="81"/>
        <v>303</v>
      </c>
      <c r="Y310" s="18"/>
      <c r="Z310" s="18"/>
      <c r="AB310" s="64">
        <f t="shared" si="82"/>
        <v>303</v>
      </c>
      <c r="AC310" s="18"/>
      <c r="AD310" s="18"/>
      <c r="AF310" s="64">
        <f t="shared" si="83"/>
        <v>303</v>
      </c>
      <c r="AG310" s="18"/>
      <c r="AH310" s="18"/>
      <c r="AJ310" s="64">
        <f t="shared" si="84"/>
        <v>303</v>
      </c>
      <c r="AK310" s="18"/>
      <c r="AL310" s="18"/>
      <c r="AN310" s="64">
        <f t="shared" si="85"/>
        <v>303</v>
      </c>
      <c r="AO310" s="18"/>
      <c r="AP310" s="18"/>
      <c r="AR310" s="64">
        <f t="shared" si="86"/>
        <v>303</v>
      </c>
      <c r="AS310" s="18"/>
      <c r="AT310" s="18"/>
      <c r="AV310" s="64">
        <f t="shared" si="87"/>
        <v>303</v>
      </c>
      <c r="AW310" s="18"/>
      <c r="AX310" s="18"/>
      <c r="AZ310" s="64">
        <f t="shared" si="88"/>
        <v>303</v>
      </c>
      <c r="BA310" s="18"/>
      <c r="BB310" s="18"/>
      <c r="BD310" s="64">
        <f t="shared" si="89"/>
        <v>303</v>
      </c>
      <c r="BE310" s="18"/>
      <c r="BF310" s="18"/>
      <c r="BH310" s="64">
        <f t="shared" si="90"/>
        <v>303</v>
      </c>
      <c r="BI310" s="18"/>
      <c r="BJ310" s="18"/>
      <c r="BL310" s="64">
        <f t="shared" si="91"/>
        <v>303</v>
      </c>
      <c r="BM310" s="18"/>
      <c r="BN310" s="18"/>
      <c r="BP310" s="64">
        <f t="shared" si="92"/>
        <v>303</v>
      </c>
      <c r="BQ310" s="18"/>
      <c r="BR310" s="18"/>
      <c r="BT310" s="64">
        <f t="shared" si="93"/>
        <v>303</v>
      </c>
      <c r="BU310" s="18"/>
      <c r="BV310" s="18"/>
      <c r="BX310" s="64">
        <f t="shared" si="94"/>
        <v>303</v>
      </c>
      <c r="BY310" s="18"/>
      <c r="BZ310" s="18"/>
    </row>
    <row r="311" spans="3:78" x14ac:dyDescent="0.25">
      <c r="C311" s="64">
        <f t="shared" si="76"/>
        <v>304</v>
      </c>
      <c r="D311" s="18"/>
      <c r="E311" s="18"/>
      <c r="H311" s="64">
        <f t="shared" si="77"/>
        <v>304</v>
      </c>
      <c r="I311" s="18"/>
      <c r="J311" s="18"/>
      <c r="L311" s="64">
        <f t="shared" si="78"/>
        <v>304</v>
      </c>
      <c r="M311" s="18"/>
      <c r="N311" s="18"/>
      <c r="P311" s="64">
        <f t="shared" si="79"/>
        <v>304</v>
      </c>
      <c r="Q311" s="18"/>
      <c r="R311" s="18"/>
      <c r="T311" s="64">
        <f t="shared" si="80"/>
        <v>304</v>
      </c>
      <c r="U311" s="18"/>
      <c r="V311" s="18"/>
      <c r="X311" s="64">
        <f t="shared" si="81"/>
        <v>304</v>
      </c>
      <c r="Y311" s="18"/>
      <c r="Z311" s="18"/>
      <c r="AB311" s="64">
        <f t="shared" si="82"/>
        <v>304</v>
      </c>
      <c r="AC311" s="18"/>
      <c r="AD311" s="18"/>
      <c r="AF311" s="64">
        <f t="shared" si="83"/>
        <v>304</v>
      </c>
      <c r="AG311" s="18"/>
      <c r="AH311" s="18"/>
      <c r="AJ311" s="64">
        <f t="shared" si="84"/>
        <v>304</v>
      </c>
      <c r="AK311" s="18"/>
      <c r="AL311" s="18"/>
      <c r="AN311" s="64">
        <f t="shared" si="85"/>
        <v>304</v>
      </c>
      <c r="AO311" s="18"/>
      <c r="AP311" s="18"/>
      <c r="AR311" s="64">
        <f t="shared" si="86"/>
        <v>304</v>
      </c>
      <c r="AS311" s="18"/>
      <c r="AT311" s="18"/>
      <c r="AV311" s="64">
        <f t="shared" si="87"/>
        <v>304</v>
      </c>
      <c r="AW311" s="18"/>
      <c r="AX311" s="18"/>
      <c r="AZ311" s="64">
        <f t="shared" si="88"/>
        <v>304</v>
      </c>
      <c r="BA311" s="18"/>
      <c r="BB311" s="18"/>
      <c r="BD311" s="64">
        <f t="shared" si="89"/>
        <v>304</v>
      </c>
      <c r="BE311" s="18"/>
      <c r="BF311" s="18"/>
      <c r="BH311" s="64">
        <f t="shared" si="90"/>
        <v>304</v>
      </c>
      <c r="BI311" s="18"/>
      <c r="BJ311" s="18"/>
      <c r="BL311" s="64">
        <f t="shared" si="91"/>
        <v>304</v>
      </c>
      <c r="BM311" s="18"/>
      <c r="BN311" s="18"/>
      <c r="BP311" s="64">
        <f t="shared" si="92"/>
        <v>304</v>
      </c>
      <c r="BQ311" s="18"/>
      <c r="BR311" s="18"/>
      <c r="BT311" s="64">
        <f t="shared" si="93"/>
        <v>304</v>
      </c>
      <c r="BU311" s="18"/>
      <c r="BV311" s="18"/>
      <c r="BX311" s="64">
        <f t="shared" si="94"/>
        <v>304</v>
      </c>
      <c r="BY311" s="18"/>
      <c r="BZ311" s="18"/>
    </row>
    <row r="312" spans="3:78" x14ac:dyDescent="0.25">
      <c r="C312" s="64">
        <f t="shared" si="76"/>
        <v>305</v>
      </c>
      <c r="D312" s="18"/>
      <c r="E312" s="18"/>
      <c r="H312" s="64">
        <f t="shared" si="77"/>
        <v>305</v>
      </c>
      <c r="I312" s="18"/>
      <c r="J312" s="18"/>
      <c r="L312" s="64">
        <f t="shared" si="78"/>
        <v>305</v>
      </c>
      <c r="M312" s="18"/>
      <c r="N312" s="18"/>
      <c r="P312" s="64">
        <f t="shared" si="79"/>
        <v>305</v>
      </c>
      <c r="Q312" s="18"/>
      <c r="R312" s="18"/>
      <c r="T312" s="64">
        <f t="shared" si="80"/>
        <v>305</v>
      </c>
      <c r="U312" s="18"/>
      <c r="V312" s="18"/>
      <c r="X312" s="64">
        <f t="shared" si="81"/>
        <v>305</v>
      </c>
      <c r="Y312" s="18"/>
      <c r="Z312" s="18"/>
      <c r="AB312" s="64">
        <f t="shared" si="82"/>
        <v>305</v>
      </c>
      <c r="AC312" s="18"/>
      <c r="AD312" s="18"/>
      <c r="AF312" s="64">
        <f t="shared" si="83"/>
        <v>305</v>
      </c>
      <c r="AG312" s="18"/>
      <c r="AH312" s="18"/>
      <c r="AJ312" s="64">
        <f t="shared" si="84"/>
        <v>305</v>
      </c>
      <c r="AK312" s="18"/>
      <c r="AL312" s="18"/>
      <c r="AN312" s="64">
        <f t="shared" si="85"/>
        <v>305</v>
      </c>
      <c r="AO312" s="18"/>
      <c r="AP312" s="18"/>
      <c r="AR312" s="64">
        <f t="shared" si="86"/>
        <v>305</v>
      </c>
      <c r="AS312" s="18"/>
      <c r="AT312" s="18"/>
      <c r="AV312" s="64">
        <f t="shared" si="87"/>
        <v>305</v>
      </c>
      <c r="AW312" s="18"/>
      <c r="AX312" s="18"/>
      <c r="AZ312" s="64">
        <f t="shared" si="88"/>
        <v>305</v>
      </c>
      <c r="BA312" s="18"/>
      <c r="BB312" s="18"/>
      <c r="BD312" s="64">
        <f t="shared" si="89"/>
        <v>305</v>
      </c>
      <c r="BE312" s="18"/>
      <c r="BF312" s="18"/>
      <c r="BH312" s="64">
        <f t="shared" si="90"/>
        <v>305</v>
      </c>
      <c r="BI312" s="18"/>
      <c r="BJ312" s="18"/>
      <c r="BL312" s="64">
        <f t="shared" si="91"/>
        <v>305</v>
      </c>
      <c r="BM312" s="18"/>
      <c r="BN312" s="18"/>
      <c r="BP312" s="64">
        <f t="shared" si="92"/>
        <v>305</v>
      </c>
      <c r="BQ312" s="18"/>
      <c r="BR312" s="18"/>
      <c r="BT312" s="64">
        <f t="shared" si="93"/>
        <v>305</v>
      </c>
      <c r="BU312" s="18"/>
      <c r="BV312" s="18"/>
      <c r="BX312" s="64">
        <f t="shared" si="94"/>
        <v>305</v>
      </c>
      <c r="BY312" s="18"/>
      <c r="BZ312" s="18"/>
    </row>
    <row r="313" spans="3:78" x14ac:dyDescent="0.25">
      <c r="C313" s="64">
        <f t="shared" si="76"/>
        <v>306</v>
      </c>
      <c r="D313" s="18"/>
      <c r="E313" s="18"/>
      <c r="H313" s="64">
        <f t="shared" si="77"/>
        <v>306</v>
      </c>
      <c r="I313" s="18"/>
      <c r="J313" s="18"/>
      <c r="L313" s="64">
        <f t="shared" si="78"/>
        <v>306</v>
      </c>
      <c r="M313" s="18"/>
      <c r="N313" s="18"/>
      <c r="P313" s="64">
        <f t="shared" si="79"/>
        <v>306</v>
      </c>
      <c r="Q313" s="18"/>
      <c r="R313" s="18"/>
      <c r="T313" s="64">
        <f t="shared" si="80"/>
        <v>306</v>
      </c>
      <c r="U313" s="18"/>
      <c r="V313" s="18"/>
      <c r="X313" s="64">
        <f t="shared" si="81"/>
        <v>306</v>
      </c>
      <c r="Y313" s="18"/>
      <c r="Z313" s="18"/>
      <c r="AB313" s="64">
        <f t="shared" si="82"/>
        <v>306</v>
      </c>
      <c r="AC313" s="18"/>
      <c r="AD313" s="18"/>
      <c r="AF313" s="64">
        <f t="shared" si="83"/>
        <v>306</v>
      </c>
      <c r="AG313" s="18"/>
      <c r="AH313" s="18"/>
      <c r="AJ313" s="64">
        <f t="shared" si="84"/>
        <v>306</v>
      </c>
      <c r="AK313" s="18"/>
      <c r="AL313" s="18"/>
      <c r="AN313" s="64">
        <f t="shared" si="85"/>
        <v>306</v>
      </c>
      <c r="AO313" s="18"/>
      <c r="AP313" s="18"/>
      <c r="AR313" s="64">
        <f t="shared" si="86"/>
        <v>306</v>
      </c>
      <c r="AS313" s="18"/>
      <c r="AT313" s="18"/>
      <c r="AV313" s="64">
        <f t="shared" si="87"/>
        <v>306</v>
      </c>
      <c r="AW313" s="18"/>
      <c r="AX313" s="18"/>
      <c r="AZ313" s="64">
        <f t="shared" si="88"/>
        <v>306</v>
      </c>
      <c r="BA313" s="18"/>
      <c r="BB313" s="18"/>
      <c r="BD313" s="64">
        <f t="shared" si="89"/>
        <v>306</v>
      </c>
      <c r="BE313" s="18"/>
      <c r="BF313" s="18"/>
      <c r="BH313" s="64">
        <f t="shared" si="90"/>
        <v>306</v>
      </c>
      <c r="BI313" s="18"/>
      <c r="BJ313" s="18"/>
      <c r="BL313" s="64">
        <f t="shared" si="91"/>
        <v>306</v>
      </c>
      <c r="BM313" s="18"/>
      <c r="BN313" s="18"/>
      <c r="BP313" s="64">
        <f t="shared" si="92"/>
        <v>306</v>
      </c>
      <c r="BQ313" s="18"/>
      <c r="BR313" s="18"/>
      <c r="BT313" s="64">
        <f t="shared" si="93"/>
        <v>306</v>
      </c>
      <c r="BU313" s="18"/>
      <c r="BV313" s="18"/>
      <c r="BX313" s="64">
        <f t="shared" si="94"/>
        <v>306</v>
      </c>
      <c r="BY313" s="18"/>
      <c r="BZ313" s="18"/>
    </row>
    <row r="314" spans="3:78" x14ac:dyDescent="0.25">
      <c r="C314" s="64">
        <f t="shared" si="76"/>
        <v>307</v>
      </c>
      <c r="D314" s="18"/>
      <c r="E314" s="18"/>
      <c r="H314" s="64">
        <f t="shared" si="77"/>
        <v>307</v>
      </c>
      <c r="I314" s="18"/>
      <c r="J314" s="18"/>
      <c r="L314" s="64">
        <f t="shared" si="78"/>
        <v>307</v>
      </c>
      <c r="M314" s="18"/>
      <c r="N314" s="18"/>
      <c r="P314" s="64">
        <f t="shared" si="79"/>
        <v>307</v>
      </c>
      <c r="Q314" s="18"/>
      <c r="R314" s="18"/>
      <c r="T314" s="64">
        <f t="shared" si="80"/>
        <v>307</v>
      </c>
      <c r="U314" s="18"/>
      <c r="V314" s="18"/>
      <c r="X314" s="64">
        <f t="shared" si="81"/>
        <v>307</v>
      </c>
      <c r="Y314" s="18"/>
      <c r="Z314" s="18"/>
      <c r="AB314" s="64">
        <f t="shared" si="82"/>
        <v>307</v>
      </c>
      <c r="AC314" s="18"/>
      <c r="AD314" s="18"/>
      <c r="AF314" s="64">
        <f t="shared" si="83"/>
        <v>307</v>
      </c>
      <c r="AG314" s="18"/>
      <c r="AH314" s="18"/>
      <c r="AJ314" s="64">
        <f t="shared" si="84"/>
        <v>307</v>
      </c>
      <c r="AK314" s="18"/>
      <c r="AL314" s="18"/>
      <c r="AN314" s="64">
        <f t="shared" si="85"/>
        <v>307</v>
      </c>
      <c r="AO314" s="18"/>
      <c r="AP314" s="18"/>
      <c r="AR314" s="64">
        <f t="shared" si="86"/>
        <v>307</v>
      </c>
      <c r="AS314" s="18"/>
      <c r="AT314" s="18"/>
      <c r="AV314" s="64">
        <f t="shared" si="87"/>
        <v>307</v>
      </c>
      <c r="AW314" s="18"/>
      <c r="AX314" s="18"/>
      <c r="AZ314" s="64">
        <f t="shared" si="88"/>
        <v>307</v>
      </c>
      <c r="BA314" s="18"/>
      <c r="BB314" s="18"/>
      <c r="BD314" s="64">
        <f t="shared" si="89"/>
        <v>307</v>
      </c>
      <c r="BE314" s="18"/>
      <c r="BF314" s="18"/>
      <c r="BH314" s="64">
        <f t="shared" si="90"/>
        <v>307</v>
      </c>
      <c r="BI314" s="18"/>
      <c r="BJ314" s="18"/>
      <c r="BL314" s="64">
        <f t="shared" si="91"/>
        <v>307</v>
      </c>
      <c r="BM314" s="18"/>
      <c r="BN314" s="18"/>
      <c r="BP314" s="64">
        <f t="shared" si="92"/>
        <v>307</v>
      </c>
      <c r="BQ314" s="18"/>
      <c r="BR314" s="18"/>
      <c r="BT314" s="64">
        <f t="shared" si="93"/>
        <v>307</v>
      </c>
      <c r="BU314" s="18"/>
      <c r="BV314" s="18"/>
      <c r="BX314" s="64">
        <f t="shared" si="94"/>
        <v>307</v>
      </c>
      <c r="BY314" s="18"/>
      <c r="BZ314" s="18"/>
    </row>
    <row r="315" spans="3:78" x14ac:dyDescent="0.25">
      <c r="C315" s="64">
        <f t="shared" si="76"/>
        <v>308</v>
      </c>
      <c r="D315" s="18"/>
      <c r="E315" s="18"/>
      <c r="H315" s="64">
        <f t="shared" si="77"/>
        <v>308</v>
      </c>
      <c r="I315" s="18"/>
      <c r="J315" s="18"/>
      <c r="L315" s="64">
        <f t="shared" si="78"/>
        <v>308</v>
      </c>
      <c r="M315" s="18"/>
      <c r="N315" s="18"/>
      <c r="P315" s="64">
        <f t="shared" si="79"/>
        <v>308</v>
      </c>
      <c r="Q315" s="18"/>
      <c r="R315" s="18"/>
      <c r="T315" s="64">
        <f t="shared" si="80"/>
        <v>308</v>
      </c>
      <c r="U315" s="18"/>
      <c r="V315" s="18"/>
      <c r="X315" s="64">
        <f t="shared" si="81"/>
        <v>308</v>
      </c>
      <c r="Y315" s="18"/>
      <c r="Z315" s="18"/>
      <c r="AB315" s="64">
        <f t="shared" si="82"/>
        <v>308</v>
      </c>
      <c r="AC315" s="18"/>
      <c r="AD315" s="18"/>
      <c r="AF315" s="64">
        <f t="shared" si="83"/>
        <v>308</v>
      </c>
      <c r="AG315" s="18"/>
      <c r="AH315" s="18"/>
      <c r="AJ315" s="64">
        <f t="shared" si="84"/>
        <v>308</v>
      </c>
      <c r="AK315" s="18"/>
      <c r="AL315" s="18"/>
      <c r="AN315" s="64">
        <f t="shared" si="85"/>
        <v>308</v>
      </c>
      <c r="AO315" s="18"/>
      <c r="AP315" s="18"/>
      <c r="AR315" s="64">
        <f t="shared" si="86"/>
        <v>308</v>
      </c>
      <c r="AS315" s="18"/>
      <c r="AT315" s="18"/>
      <c r="AV315" s="64">
        <f t="shared" si="87"/>
        <v>308</v>
      </c>
      <c r="AW315" s="18"/>
      <c r="AX315" s="18"/>
      <c r="AZ315" s="64">
        <f t="shared" si="88"/>
        <v>308</v>
      </c>
      <c r="BA315" s="18"/>
      <c r="BB315" s="18"/>
      <c r="BD315" s="64">
        <f t="shared" si="89"/>
        <v>308</v>
      </c>
      <c r="BE315" s="18"/>
      <c r="BF315" s="18"/>
      <c r="BH315" s="64">
        <f t="shared" si="90"/>
        <v>308</v>
      </c>
      <c r="BI315" s="18"/>
      <c r="BJ315" s="18"/>
      <c r="BL315" s="64">
        <f t="shared" si="91"/>
        <v>308</v>
      </c>
      <c r="BM315" s="18"/>
      <c r="BN315" s="18"/>
      <c r="BP315" s="64">
        <f t="shared" si="92"/>
        <v>308</v>
      </c>
      <c r="BQ315" s="18"/>
      <c r="BR315" s="18"/>
      <c r="BT315" s="64">
        <f t="shared" si="93"/>
        <v>308</v>
      </c>
      <c r="BU315" s="18"/>
      <c r="BV315" s="18"/>
      <c r="BX315" s="64">
        <f t="shared" si="94"/>
        <v>308</v>
      </c>
      <c r="BY315" s="18"/>
      <c r="BZ315" s="18"/>
    </row>
    <row r="316" spans="3:78" x14ac:dyDescent="0.25">
      <c r="C316" s="64">
        <f t="shared" si="76"/>
        <v>309</v>
      </c>
      <c r="D316" s="18"/>
      <c r="E316" s="18"/>
      <c r="H316" s="64">
        <f t="shared" si="77"/>
        <v>309</v>
      </c>
      <c r="I316" s="18"/>
      <c r="J316" s="18"/>
      <c r="L316" s="64">
        <f t="shared" si="78"/>
        <v>309</v>
      </c>
      <c r="M316" s="18"/>
      <c r="N316" s="18"/>
      <c r="P316" s="64">
        <f t="shared" si="79"/>
        <v>309</v>
      </c>
      <c r="Q316" s="18"/>
      <c r="R316" s="18"/>
      <c r="T316" s="64">
        <f t="shared" si="80"/>
        <v>309</v>
      </c>
      <c r="U316" s="18"/>
      <c r="V316" s="18"/>
      <c r="X316" s="64">
        <f t="shared" si="81"/>
        <v>309</v>
      </c>
      <c r="Y316" s="18"/>
      <c r="Z316" s="18"/>
      <c r="AB316" s="64">
        <f t="shared" si="82"/>
        <v>309</v>
      </c>
      <c r="AC316" s="18"/>
      <c r="AD316" s="18"/>
      <c r="AF316" s="64">
        <f t="shared" si="83"/>
        <v>309</v>
      </c>
      <c r="AG316" s="18"/>
      <c r="AH316" s="18"/>
      <c r="AJ316" s="64">
        <f t="shared" si="84"/>
        <v>309</v>
      </c>
      <c r="AK316" s="18"/>
      <c r="AL316" s="18"/>
      <c r="AN316" s="64">
        <f t="shared" si="85"/>
        <v>309</v>
      </c>
      <c r="AO316" s="18"/>
      <c r="AP316" s="18"/>
      <c r="AR316" s="64">
        <f t="shared" si="86"/>
        <v>309</v>
      </c>
      <c r="AS316" s="18"/>
      <c r="AT316" s="18"/>
      <c r="AV316" s="64">
        <f t="shared" si="87"/>
        <v>309</v>
      </c>
      <c r="AW316" s="18"/>
      <c r="AX316" s="18"/>
      <c r="AZ316" s="64">
        <f t="shared" si="88"/>
        <v>309</v>
      </c>
      <c r="BA316" s="18"/>
      <c r="BB316" s="18"/>
      <c r="BD316" s="64">
        <f t="shared" si="89"/>
        <v>309</v>
      </c>
      <c r="BE316" s="18"/>
      <c r="BF316" s="18"/>
      <c r="BH316" s="64">
        <f t="shared" si="90"/>
        <v>309</v>
      </c>
      <c r="BI316" s="18"/>
      <c r="BJ316" s="18"/>
      <c r="BL316" s="64">
        <f t="shared" si="91"/>
        <v>309</v>
      </c>
      <c r="BM316" s="18"/>
      <c r="BN316" s="18"/>
      <c r="BP316" s="64">
        <f t="shared" si="92"/>
        <v>309</v>
      </c>
      <c r="BQ316" s="18"/>
      <c r="BR316" s="18"/>
      <c r="BT316" s="64">
        <f t="shared" si="93"/>
        <v>309</v>
      </c>
      <c r="BU316" s="18"/>
      <c r="BV316" s="18"/>
      <c r="BX316" s="64">
        <f t="shared" si="94"/>
        <v>309</v>
      </c>
      <c r="BY316" s="18"/>
      <c r="BZ316" s="18"/>
    </row>
    <row r="317" spans="3:78" x14ac:dyDescent="0.25">
      <c r="C317" s="64">
        <f t="shared" si="76"/>
        <v>310</v>
      </c>
      <c r="D317" s="18"/>
      <c r="E317" s="18"/>
      <c r="H317" s="64">
        <f t="shared" si="77"/>
        <v>310</v>
      </c>
      <c r="I317" s="18"/>
      <c r="J317" s="18"/>
      <c r="L317" s="64">
        <f t="shared" si="78"/>
        <v>310</v>
      </c>
      <c r="M317" s="18"/>
      <c r="N317" s="18"/>
      <c r="P317" s="64">
        <f t="shared" si="79"/>
        <v>310</v>
      </c>
      <c r="Q317" s="18"/>
      <c r="R317" s="18"/>
      <c r="T317" s="64">
        <f t="shared" si="80"/>
        <v>310</v>
      </c>
      <c r="U317" s="18"/>
      <c r="V317" s="18"/>
      <c r="X317" s="64">
        <f t="shared" si="81"/>
        <v>310</v>
      </c>
      <c r="Y317" s="18"/>
      <c r="Z317" s="18"/>
      <c r="AB317" s="64">
        <f t="shared" si="82"/>
        <v>310</v>
      </c>
      <c r="AC317" s="18"/>
      <c r="AD317" s="18"/>
      <c r="AF317" s="64">
        <f t="shared" si="83"/>
        <v>310</v>
      </c>
      <c r="AG317" s="18"/>
      <c r="AH317" s="18"/>
      <c r="AJ317" s="64">
        <f t="shared" si="84"/>
        <v>310</v>
      </c>
      <c r="AK317" s="18"/>
      <c r="AL317" s="18"/>
      <c r="AN317" s="64">
        <f t="shared" si="85"/>
        <v>310</v>
      </c>
      <c r="AO317" s="18"/>
      <c r="AP317" s="18"/>
      <c r="AR317" s="64">
        <f t="shared" si="86"/>
        <v>310</v>
      </c>
      <c r="AS317" s="18"/>
      <c r="AT317" s="18"/>
      <c r="AV317" s="64">
        <f t="shared" si="87"/>
        <v>310</v>
      </c>
      <c r="AW317" s="18"/>
      <c r="AX317" s="18"/>
      <c r="AZ317" s="64">
        <f t="shared" si="88"/>
        <v>310</v>
      </c>
      <c r="BA317" s="18"/>
      <c r="BB317" s="18"/>
      <c r="BD317" s="64">
        <f t="shared" si="89"/>
        <v>310</v>
      </c>
      <c r="BE317" s="18"/>
      <c r="BF317" s="18"/>
      <c r="BH317" s="64">
        <f t="shared" si="90"/>
        <v>310</v>
      </c>
      <c r="BI317" s="18"/>
      <c r="BJ317" s="18"/>
      <c r="BL317" s="64">
        <f t="shared" si="91"/>
        <v>310</v>
      </c>
      <c r="BM317" s="18"/>
      <c r="BN317" s="18"/>
      <c r="BP317" s="64">
        <f t="shared" si="92"/>
        <v>310</v>
      </c>
      <c r="BQ317" s="18"/>
      <c r="BR317" s="18"/>
      <c r="BT317" s="64">
        <f t="shared" si="93"/>
        <v>310</v>
      </c>
      <c r="BU317" s="18"/>
      <c r="BV317" s="18"/>
      <c r="BX317" s="64">
        <f t="shared" si="94"/>
        <v>310</v>
      </c>
      <c r="BY317" s="18"/>
      <c r="BZ317" s="18"/>
    </row>
    <row r="318" spans="3:78" x14ac:dyDescent="0.25">
      <c r="C318" s="64">
        <f t="shared" si="76"/>
        <v>311</v>
      </c>
      <c r="D318" s="18"/>
      <c r="E318" s="18"/>
      <c r="H318" s="64">
        <f t="shared" si="77"/>
        <v>311</v>
      </c>
      <c r="I318" s="18"/>
      <c r="J318" s="18"/>
      <c r="L318" s="64">
        <f t="shared" si="78"/>
        <v>311</v>
      </c>
      <c r="M318" s="18"/>
      <c r="N318" s="18"/>
      <c r="P318" s="64">
        <f t="shared" si="79"/>
        <v>311</v>
      </c>
      <c r="Q318" s="18"/>
      <c r="R318" s="18"/>
      <c r="T318" s="64">
        <f t="shared" si="80"/>
        <v>311</v>
      </c>
      <c r="U318" s="18"/>
      <c r="V318" s="18"/>
      <c r="X318" s="64">
        <f t="shared" si="81"/>
        <v>311</v>
      </c>
      <c r="Y318" s="18"/>
      <c r="Z318" s="18"/>
      <c r="AB318" s="64">
        <f t="shared" si="82"/>
        <v>311</v>
      </c>
      <c r="AC318" s="18"/>
      <c r="AD318" s="18"/>
      <c r="AF318" s="64">
        <f t="shared" si="83"/>
        <v>311</v>
      </c>
      <c r="AG318" s="18"/>
      <c r="AH318" s="18"/>
      <c r="AJ318" s="64">
        <f t="shared" si="84"/>
        <v>311</v>
      </c>
      <c r="AK318" s="18"/>
      <c r="AL318" s="18"/>
      <c r="AN318" s="64">
        <f t="shared" si="85"/>
        <v>311</v>
      </c>
      <c r="AO318" s="18"/>
      <c r="AP318" s="18"/>
      <c r="AR318" s="64">
        <f t="shared" si="86"/>
        <v>311</v>
      </c>
      <c r="AS318" s="18"/>
      <c r="AT318" s="18"/>
      <c r="AV318" s="64">
        <f t="shared" si="87"/>
        <v>311</v>
      </c>
      <c r="AW318" s="18"/>
      <c r="AX318" s="18"/>
      <c r="AZ318" s="64">
        <f t="shared" si="88"/>
        <v>311</v>
      </c>
      <c r="BA318" s="18"/>
      <c r="BB318" s="18"/>
      <c r="BD318" s="64">
        <f t="shared" si="89"/>
        <v>311</v>
      </c>
      <c r="BE318" s="18"/>
      <c r="BF318" s="18"/>
      <c r="BH318" s="64">
        <f t="shared" si="90"/>
        <v>311</v>
      </c>
      <c r="BI318" s="18"/>
      <c r="BJ318" s="18"/>
      <c r="BL318" s="64">
        <f t="shared" si="91"/>
        <v>311</v>
      </c>
      <c r="BM318" s="18"/>
      <c r="BN318" s="18"/>
      <c r="BP318" s="64">
        <f t="shared" si="92"/>
        <v>311</v>
      </c>
      <c r="BQ318" s="18"/>
      <c r="BR318" s="18"/>
      <c r="BT318" s="64">
        <f t="shared" si="93"/>
        <v>311</v>
      </c>
      <c r="BU318" s="18"/>
      <c r="BV318" s="18"/>
      <c r="BX318" s="64">
        <f t="shared" si="94"/>
        <v>311</v>
      </c>
      <c r="BY318" s="18"/>
      <c r="BZ318" s="18"/>
    </row>
    <row r="319" spans="3:78" x14ac:dyDescent="0.25">
      <c r="C319" s="64">
        <f t="shared" si="76"/>
        <v>312</v>
      </c>
      <c r="D319" s="18"/>
      <c r="E319" s="18"/>
      <c r="H319" s="64">
        <f t="shared" si="77"/>
        <v>312</v>
      </c>
      <c r="I319" s="18"/>
      <c r="J319" s="18"/>
      <c r="L319" s="64">
        <f t="shared" si="78"/>
        <v>312</v>
      </c>
      <c r="M319" s="18"/>
      <c r="N319" s="18"/>
      <c r="P319" s="64">
        <f t="shared" si="79"/>
        <v>312</v>
      </c>
      <c r="Q319" s="18"/>
      <c r="R319" s="18"/>
      <c r="T319" s="64">
        <f t="shared" si="80"/>
        <v>312</v>
      </c>
      <c r="U319" s="18"/>
      <c r="V319" s="18"/>
      <c r="X319" s="64">
        <f t="shared" si="81"/>
        <v>312</v>
      </c>
      <c r="Y319" s="18"/>
      <c r="Z319" s="18"/>
      <c r="AB319" s="64">
        <f t="shared" si="82"/>
        <v>312</v>
      </c>
      <c r="AC319" s="18"/>
      <c r="AD319" s="18"/>
      <c r="AF319" s="64">
        <f t="shared" si="83"/>
        <v>312</v>
      </c>
      <c r="AG319" s="18"/>
      <c r="AH319" s="18"/>
      <c r="AJ319" s="64">
        <f t="shared" si="84"/>
        <v>312</v>
      </c>
      <c r="AK319" s="18"/>
      <c r="AL319" s="18"/>
      <c r="AN319" s="64">
        <f t="shared" si="85"/>
        <v>312</v>
      </c>
      <c r="AO319" s="18"/>
      <c r="AP319" s="18"/>
      <c r="AR319" s="64">
        <f t="shared" si="86"/>
        <v>312</v>
      </c>
      <c r="AS319" s="18"/>
      <c r="AT319" s="18"/>
      <c r="AV319" s="64">
        <f t="shared" si="87"/>
        <v>312</v>
      </c>
      <c r="AW319" s="18"/>
      <c r="AX319" s="18"/>
      <c r="AZ319" s="64">
        <f t="shared" si="88"/>
        <v>312</v>
      </c>
      <c r="BA319" s="18"/>
      <c r="BB319" s="18"/>
      <c r="BD319" s="64">
        <f t="shared" si="89"/>
        <v>312</v>
      </c>
      <c r="BE319" s="18"/>
      <c r="BF319" s="18"/>
      <c r="BH319" s="64">
        <f t="shared" si="90"/>
        <v>312</v>
      </c>
      <c r="BI319" s="18"/>
      <c r="BJ319" s="18"/>
      <c r="BL319" s="64">
        <f t="shared" si="91"/>
        <v>312</v>
      </c>
      <c r="BM319" s="18"/>
      <c r="BN319" s="18"/>
      <c r="BP319" s="64">
        <f t="shared" si="92"/>
        <v>312</v>
      </c>
      <c r="BQ319" s="18"/>
      <c r="BR319" s="18"/>
      <c r="BT319" s="64">
        <f t="shared" si="93"/>
        <v>312</v>
      </c>
      <c r="BU319" s="18"/>
      <c r="BV319" s="18"/>
      <c r="BX319" s="64">
        <f t="shared" si="94"/>
        <v>312</v>
      </c>
      <c r="BY319" s="18"/>
      <c r="BZ319" s="18"/>
    </row>
    <row r="320" spans="3:78" x14ac:dyDescent="0.25">
      <c r="C320" s="64">
        <f t="shared" si="76"/>
        <v>313</v>
      </c>
      <c r="D320" s="18"/>
      <c r="E320" s="18"/>
      <c r="H320" s="64">
        <f t="shared" si="77"/>
        <v>313</v>
      </c>
      <c r="I320" s="18"/>
      <c r="J320" s="18"/>
      <c r="L320" s="64">
        <f t="shared" si="78"/>
        <v>313</v>
      </c>
      <c r="M320" s="18"/>
      <c r="N320" s="18"/>
      <c r="P320" s="64">
        <f t="shared" si="79"/>
        <v>313</v>
      </c>
      <c r="Q320" s="18"/>
      <c r="R320" s="18"/>
      <c r="T320" s="64">
        <f t="shared" si="80"/>
        <v>313</v>
      </c>
      <c r="U320" s="18"/>
      <c r="V320" s="18"/>
      <c r="X320" s="64">
        <f t="shared" si="81"/>
        <v>313</v>
      </c>
      <c r="Y320" s="18"/>
      <c r="Z320" s="18"/>
      <c r="AB320" s="64">
        <f t="shared" si="82"/>
        <v>313</v>
      </c>
      <c r="AC320" s="18"/>
      <c r="AD320" s="18"/>
      <c r="AF320" s="64">
        <f t="shared" si="83"/>
        <v>313</v>
      </c>
      <c r="AG320" s="18"/>
      <c r="AH320" s="18"/>
      <c r="AJ320" s="64">
        <f t="shared" si="84"/>
        <v>313</v>
      </c>
      <c r="AK320" s="18"/>
      <c r="AL320" s="18"/>
      <c r="AN320" s="64">
        <f t="shared" si="85"/>
        <v>313</v>
      </c>
      <c r="AO320" s="18"/>
      <c r="AP320" s="18"/>
      <c r="AR320" s="64">
        <f t="shared" si="86"/>
        <v>313</v>
      </c>
      <c r="AS320" s="18"/>
      <c r="AT320" s="18"/>
      <c r="AV320" s="64">
        <f t="shared" si="87"/>
        <v>313</v>
      </c>
      <c r="AW320" s="18"/>
      <c r="AX320" s="18"/>
      <c r="AZ320" s="64">
        <f t="shared" si="88"/>
        <v>313</v>
      </c>
      <c r="BA320" s="18"/>
      <c r="BB320" s="18"/>
      <c r="BD320" s="64">
        <f t="shared" si="89"/>
        <v>313</v>
      </c>
      <c r="BE320" s="18"/>
      <c r="BF320" s="18"/>
      <c r="BH320" s="64">
        <f t="shared" si="90"/>
        <v>313</v>
      </c>
      <c r="BI320" s="18"/>
      <c r="BJ320" s="18"/>
      <c r="BL320" s="64">
        <f t="shared" si="91"/>
        <v>313</v>
      </c>
      <c r="BM320" s="18"/>
      <c r="BN320" s="18"/>
      <c r="BP320" s="64">
        <f t="shared" si="92"/>
        <v>313</v>
      </c>
      <c r="BQ320" s="18"/>
      <c r="BR320" s="18"/>
      <c r="BT320" s="64">
        <f t="shared" si="93"/>
        <v>313</v>
      </c>
      <c r="BU320" s="18"/>
      <c r="BV320" s="18"/>
      <c r="BX320" s="64">
        <f t="shared" si="94"/>
        <v>313</v>
      </c>
      <c r="BY320" s="18"/>
      <c r="BZ320" s="18"/>
    </row>
    <row r="321" spans="3:78" x14ac:dyDescent="0.25">
      <c r="C321" s="64">
        <f t="shared" si="76"/>
        <v>314</v>
      </c>
      <c r="D321" s="18"/>
      <c r="E321" s="18"/>
      <c r="H321" s="64">
        <f t="shared" si="77"/>
        <v>314</v>
      </c>
      <c r="I321" s="18"/>
      <c r="J321" s="18"/>
      <c r="L321" s="64">
        <f t="shared" si="78"/>
        <v>314</v>
      </c>
      <c r="M321" s="18"/>
      <c r="N321" s="18"/>
      <c r="P321" s="64">
        <f t="shared" si="79"/>
        <v>314</v>
      </c>
      <c r="Q321" s="18"/>
      <c r="R321" s="18"/>
      <c r="T321" s="64">
        <f t="shared" si="80"/>
        <v>314</v>
      </c>
      <c r="U321" s="18"/>
      <c r="V321" s="18"/>
      <c r="X321" s="64">
        <f t="shared" si="81"/>
        <v>314</v>
      </c>
      <c r="Y321" s="18"/>
      <c r="Z321" s="18"/>
      <c r="AB321" s="64">
        <f t="shared" si="82"/>
        <v>314</v>
      </c>
      <c r="AC321" s="18"/>
      <c r="AD321" s="18"/>
      <c r="AF321" s="64">
        <f t="shared" si="83"/>
        <v>314</v>
      </c>
      <c r="AG321" s="18"/>
      <c r="AH321" s="18"/>
      <c r="AJ321" s="64">
        <f t="shared" si="84"/>
        <v>314</v>
      </c>
      <c r="AK321" s="18"/>
      <c r="AL321" s="18"/>
      <c r="AN321" s="64">
        <f t="shared" si="85"/>
        <v>314</v>
      </c>
      <c r="AO321" s="18"/>
      <c r="AP321" s="18"/>
      <c r="AR321" s="64">
        <f t="shared" si="86"/>
        <v>314</v>
      </c>
      <c r="AS321" s="18"/>
      <c r="AT321" s="18"/>
      <c r="AV321" s="64">
        <f t="shared" si="87"/>
        <v>314</v>
      </c>
      <c r="AW321" s="18"/>
      <c r="AX321" s="18"/>
      <c r="AZ321" s="64">
        <f t="shared" si="88"/>
        <v>314</v>
      </c>
      <c r="BA321" s="18"/>
      <c r="BB321" s="18"/>
      <c r="BD321" s="64">
        <f t="shared" si="89"/>
        <v>314</v>
      </c>
      <c r="BE321" s="18"/>
      <c r="BF321" s="18"/>
      <c r="BH321" s="64">
        <f t="shared" si="90"/>
        <v>314</v>
      </c>
      <c r="BI321" s="18"/>
      <c r="BJ321" s="18"/>
      <c r="BL321" s="64">
        <f t="shared" si="91"/>
        <v>314</v>
      </c>
      <c r="BM321" s="18"/>
      <c r="BN321" s="18"/>
      <c r="BP321" s="64">
        <f t="shared" si="92"/>
        <v>314</v>
      </c>
      <c r="BQ321" s="18"/>
      <c r="BR321" s="18"/>
      <c r="BT321" s="64">
        <f t="shared" si="93"/>
        <v>314</v>
      </c>
      <c r="BU321" s="18"/>
      <c r="BV321" s="18"/>
      <c r="BX321" s="64">
        <f t="shared" si="94"/>
        <v>314</v>
      </c>
      <c r="BY321" s="18"/>
      <c r="BZ321" s="18"/>
    </row>
    <row r="322" spans="3:78" x14ac:dyDescent="0.25">
      <c r="C322" s="64">
        <f t="shared" si="76"/>
        <v>315</v>
      </c>
      <c r="D322" s="18"/>
      <c r="E322" s="18"/>
      <c r="H322" s="64">
        <f t="shared" si="77"/>
        <v>315</v>
      </c>
      <c r="I322" s="18"/>
      <c r="J322" s="18"/>
      <c r="L322" s="64">
        <f t="shared" si="78"/>
        <v>315</v>
      </c>
      <c r="M322" s="18"/>
      <c r="N322" s="18"/>
      <c r="P322" s="64">
        <f t="shared" si="79"/>
        <v>315</v>
      </c>
      <c r="Q322" s="18"/>
      <c r="R322" s="18"/>
      <c r="T322" s="64">
        <f t="shared" si="80"/>
        <v>315</v>
      </c>
      <c r="U322" s="18"/>
      <c r="V322" s="18"/>
      <c r="X322" s="64">
        <f t="shared" si="81"/>
        <v>315</v>
      </c>
      <c r="Y322" s="18"/>
      <c r="Z322" s="18"/>
      <c r="AB322" s="64">
        <f t="shared" si="82"/>
        <v>315</v>
      </c>
      <c r="AC322" s="18"/>
      <c r="AD322" s="18"/>
      <c r="AF322" s="64">
        <f t="shared" si="83"/>
        <v>315</v>
      </c>
      <c r="AG322" s="18"/>
      <c r="AH322" s="18"/>
      <c r="AJ322" s="64">
        <f t="shared" si="84"/>
        <v>315</v>
      </c>
      <c r="AK322" s="18"/>
      <c r="AL322" s="18"/>
      <c r="AN322" s="64">
        <f t="shared" si="85"/>
        <v>315</v>
      </c>
      <c r="AO322" s="18"/>
      <c r="AP322" s="18"/>
      <c r="AR322" s="64">
        <f t="shared" si="86"/>
        <v>315</v>
      </c>
      <c r="AS322" s="18"/>
      <c r="AT322" s="18"/>
      <c r="AV322" s="64">
        <f t="shared" si="87"/>
        <v>315</v>
      </c>
      <c r="AW322" s="18"/>
      <c r="AX322" s="18"/>
      <c r="AZ322" s="64">
        <f t="shared" si="88"/>
        <v>315</v>
      </c>
      <c r="BA322" s="18"/>
      <c r="BB322" s="18"/>
      <c r="BD322" s="64">
        <f t="shared" si="89"/>
        <v>315</v>
      </c>
      <c r="BE322" s="18"/>
      <c r="BF322" s="18"/>
      <c r="BH322" s="64">
        <f t="shared" si="90"/>
        <v>315</v>
      </c>
      <c r="BI322" s="18"/>
      <c r="BJ322" s="18"/>
      <c r="BL322" s="64">
        <f t="shared" si="91"/>
        <v>315</v>
      </c>
      <c r="BM322" s="18"/>
      <c r="BN322" s="18"/>
      <c r="BP322" s="64">
        <f t="shared" si="92"/>
        <v>315</v>
      </c>
      <c r="BQ322" s="18"/>
      <c r="BR322" s="18"/>
      <c r="BT322" s="64">
        <f t="shared" si="93"/>
        <v>315</v>
      </c>
      <c r="BU322" s="18"/>
      <c r="BV322" s="18"/>
      <c r="BX322" s="64">
        <f t="shared" si="94"/>
        <v>315</v>
      </c>
      <c r="BY322" s="18"/>
      <c r="BZ322" s="18"/>
    </row>
    <row r="323" spans="3:78" x14ac:dyDescent="0.25">
      <c r="C323" s="64">
        <f t="shared" si="76"/>
        <v>316</v>
      </c>
      <c r="D323" s="18"/>
      <c r="E323" s="18"/>
      <c r="H323" s="64">
        <f t="shared" si="77"/>
        <v>316</v>
      </c>
      <c r="I323" s="18"/>
      <c r="J323" s="18"/>
      <c r="L323" s="64">
        <f t="shared" si="78"/>
        <v>316</v>
      </c>
      <c r="M323" s="18"/>
      <c r="N323" s="18"/>
      <c r="P323" s="64">
        <f t="shared" si="79"/>
        <v>316</v>
      </c>
      <c r="Q323" s="18"/>
      <c r="R323" s="18"/>
      <c r="T323" s="64">
        <f t="shared" si="80"/>
        <v>316</v>
      </c>
      <c r="U323" s="18"/>
      <c r="V323" s="18"/>
      <c r="X323" s="64">
        <f t="shared" si="81"/>
        <v>316</v>
      </c>
      <c r="Y323" s="18"/>
      <c r="Z323" s="18"/>
      <c r="AB323" s="64">
        <f t="shared" si="82"/>
        <v>316</v>
      </c>
      <c r="AC323" s="18"/>
      <c r="AD323" s="18"/>
      <c r="AF323" s="64">
        <f t="shared" si="83"/>
        <v>316</v>
      </c>
      <c r="AG323" s="18"/>
      <c r="AH323" s="18"/>
      <c r="AJ323" s="64">
        <f t="shared" si="84"/>
        <v>316</v>
      </c>
      <c r="AK323" s="18"/>
      <c r="AL323" s="18"/>
      <c r="AN323" s="64">
        <f t="shared" si="85"/>
        <v>316</v>
      </c>
      <c r="AO323" s="18"/>
      <c r="AP323" s="18"/>
      <c r="AR323" s="64">
        <f t="shared" si="86"/>
        <v>316</v>
      </c>
      <c r="AS323" s="18"/>
      <c r="AT323" s="18"/>
      <c r="AV323" s="64">
        <f t="shared" si="87"/>
        <v>316</v>
      </c>
      <c r="AW323" s="18"/>
      <c r="AX323" s="18"/>
      <c r="AZ323" s="64">
        <f t="shared" si="88"/>
        <v>316</v>
      </c>
      <c r="BA323" s="18"/>
      <c r="BB323" s="18"/>
      <c r="BD323" s="64">
        <f t="shared" si="89"/>
        <v>316</v>
      </c>
      <c r="BE323" s="18"/>
      <c r="BF323" s="18"/>
      <c r="BH323" s="64">
        <f t="shared" si="90"/>
        <v>316</v>
      </c>
      <c r="BI323" s="18"/>
      <c r="BJ323" s="18"/>
      <c r="BL323" s="64">
        <f t="shared" si="91"/>
        <v>316</v>
      </c>
      <c r="BM323" s="18"/>
      <c r="BN323" s="18"/>
      <c r="BP323" s="64">
        <f t="shared" si="92"/>
        <v>316</v>
      </c>
      <c r="BQ323" s="18"/>
      <c r="BR323" s="18"/>
      <c r="BT323" s="64">
        <f t="shared" si="93"/>
        <v>316</v>
      </c>
      <c r="BU323" s="18"/>
      <c r="BV323" s="18"/>
      <c r="BX323" s="64">
        <f t="shared" si="94"/>
        <v>316</v>
      </c>
      <c r="BY323" s="18"/>
      <c r="BZ323" s="18"/>
    </row>
    <row r="324" spans="3:78" x14ac:dyDescent="0.25">
      <c r="C324" s="64">
        <f t="shared" si="76"/>
        <v>317</v>
      </c>
      <c r="D324" s="18"/>
      <c r="E324" s="18"/>
      <c r="H324" s="64">
        <f t="shared" si="77"/>
        <v>317</v>
      </c>
      <c r="I324" s="18"/>
      <c r="J324" s="18"/>
      <c r="L324" s="64">
        <f t="shared" si="78"/>
        <v>317</v>
      </c>
      <c r="M324" s="18"/>
      <c r="N324" s="18"/>
      <c r="P324" s="64">
        <f t="shared" si="79"/>
        <v>317</v>
      </c>
      <c r="Q324" s="18"/>
      <c r="R324" s="18"/>
      <c r="T324" s="64">
        <f t="shared" si="80"/>
        <v>317</v>
      </c>
      <c r="U324" s="18"/>
      <c r="V324" s="18"/>
      <c r="X324" s="64">
        <f t="shared" si="81"/>
        <v>317</v>
      </c>
      <c r="Y324" s="18"/>
      <c r="Z324" s="18"/>
      <c r="AB324" s="64">
        <f t="shared" si="82"/>
        <v>317</v>
      </c>
      <c r="AC324" s="18"/>
      <c r="AD324" s="18"/>
      <c r="AF324" s="64">
        <f t="shared" si="83"/>
        <v>317</v>
      </c>
      <c r="AG324" s="18"/>
      <c r="AH324" s="18"/>
      <c r="AJ324" s="64">
        <f t="shared" si="84"/>
        <v>317</v>
      </c>
      <c r="AK324" s="18"/>
      <c r="AL324" s="18"/>
      <c r="AN324" s="64">
        <f t="shared" si="85"/>
        <v>317</v>
      </c>
      <c r="AO324" s="18"/>
      <c r="AP324" s="18"/>
      <c r="AR324" s="64">
        <f t="shared" si="86"/>
        <v>317</v>
      </c>
      <c r="AS324" s="18"/>
      <c r="AT324" s="18"/>
      <c r="AV324" s="64">
        <f t="shared" si="87"/>
        <v>317</v>
      </c>
      <c r="AW324" s="18"/>
      <c r="AX324" s="18"/>
      <c r="AZ324" s="64">
        <f t="shared" si="88"/>
        <v>317</v>
      </c>
      <c r="BA324" s="18"/>
      <c r="BB324" s="18"/>
      <c r="BD324" s="64">
        <f t="shared" si="89"/>
        <v>317</v>
      </c>
      <c r="BE324" s="18"/>
      <c r="BF324" s="18"/>
      <c r="BH324" s="64">
        <f t="shared" si="90"/>
        <v>317</v>
      </c>
      <c r="BI324" s="18"/>
      <c r="BJ324" s="18"/>
      <c r="BL324" s="64">
        <f t="shared" si="91"/>
        <v>317</v>
      </c>
      <c r="BM324" s="18"/>
      <c r="BN324" s="18"/>
      <c r="BP324" s="64">
        <f t="shared" si="92"/>
        <v>317</v>
      </c>
      <c r="BQ324" s="18"/>
      <c r="BR324" s="18"/>
      <c r="BT324" s="64">
        <f t="shared" si="93"/>
        <v>317</v>
      </c>
      <c r="BU324" s="18"/>
      <c r="BV324" s="18"/>
      <c r="BX324" s="64">
        <f t="shared" si="94"/>
        <v>317</v>
      </c>
      <c r="BY324" s="18"/>
      <c r="BZ324" s="18"/>
    </row>
    <row r="325" spans="3:78" x14ac:dyDescent="0.25">
      <c r="C325" s="64">
        <f t="shared" si="76"/>
        <v>318</v>
      </c>
      <c r="D325" s="18"/>
      <c r="E325" s="18"/>
      <c r="H325" s="64">
        <f t="shared" si="77"/>
        <v>318</v>
      </c>
      <c r="I325" s="18"/>
      <c r="J325" s="18"/>
      <c r="L325" s="64">
        <f t="shared" si="78"/>
        <v>318</v>
      </c>
      <c r="M325" s="18"/>
      <c r="N325" s="18"/>
      <c r="P325" s="64">
        <f t="shared" si="79"/>
        <v>318</v>
      </c>
      <c r="Q325" s="18"/>
      <c r="R325" s="18"/>
      <c r="T325" s="64">
        <f t="shared" si="80"/>
        <v>318</v>
      </c>
      <c r="U325" s="18"/>
      <c r="V325" s="18"/>
      <c r="X325" s="64">
        <f t="shared" si="81"/>
        <v>318</v>
      </c>
      <c r="Y325" s="18"/>
      <c r="Z325" s="18"/>
      <c r="AB325" s="64">
        <f t="shared" si="82"/>
        <v>318</v>
      </c>
      <c r="AC325" s="18"/>
      <c r="AD325" s="18"/>
      <c r="AF325" s="64">
        <f t="shared" si="83"/>
        <v>318</v>
      </c>
      <c r="AG325" s="18"/>
      <c r="AH325" s="18"/>
      <c r="AJ325" s="64">
        <f t="shared" si="84"/>
        <v>318</v>
      </c>
      <c r="AK325" s="18"/>
      <c r="AL325" s="18"/>
      <c r="AN325" s="64">
        <f t="shared" si="85"/>
        <v>318</v>
      </c>
      <c r="AO325" s="18"/>
      <c r="AP325" s="18"/>
      <c r="AR325" s="64">
        <f t="shared" si="86"/>
        <v>318</v>
      </c>
      <c r="AS325" s="18"/>
      <c r="AT325" s="18"/>
      <c r="AV325" s="64">
        <f t="shared" si="87"/>
        <v>318</v>
      </c>
      <c r="AW325" s="18"/>
      <c r="AX325" s="18"/>
      <c r="AZ325" s="64">
        <f t="shared" si="88"/>
        <v>318</v>
      </c>
      <c r="BA325" s="18"/>
      <c r="BB325" s="18"/>
      <c r="BD325" s="64">
        <f t="shared" si="89"/>
        <v>318</v>
      </c>
      <c r="BE325" s="18"/>
      <c r="BF325" s="18"/>
      <c r="BH325" s="64">
        <f t="shared" si="90"/>
        <v>318</v>
      </c>
      <c r="BI325" s="18"/>
      <c r="BJ325" s="18"/>
      <c r="BL325" s="64">
        <f t="shared" si="91"/>
        <v>318</v>
      </c>
      <c r="BM325" s="18"/>
      <c r="BN325" s="18"/>
      <c r="BP325" s="64">
        <f t="shared" si="92"/>
        <v>318</v>
      </c>
      <c r="BQ325" s="18"/>
      <c r="BR325" s="18"/>
      <c r="BT325" s="64">
        <f t="shared" si="93"/>
        <v>318</v>
      </c>
      <c r="BU325" s="18"/>
      <c r="BV325" s="18"/>
      <c r="BX325" s="64">
        <f t="shared" si="94"/>
        <v>318</v>
      </c>
      <c r="BY325" s="18"/>
      <c r="BZ325" s="18"/>
    </row>
    <row r="326" spans="3:78" x14ac:dyDescent="0.25">
      <c r="C326" s="64">
        <f t="shared" si="76"/>
        <v>319</v>
      </c>
      <c r="D326" s="18"/>
      <c r="E326" s="18"/>
      <c r="H326" s="64">
        <f t="shared" si="77"/>
        <v>319</v>
      </c>
      <c r="I326" s="18"/>
      <c r="J326" s="18"/>
      <c r="L326" s="64">
        <f t="shared" si="78"/>
        <v>319</v>
      </c>
      <c r="M326" s="18"/>
      <c r="N326" s="18"/>
      <c r="P326" s="64">
        <f t="shared" si="79"/>
        <v>319</v>
      </c>
      <c r="Q326" s="18"/>
      <c r="R326" s="18"/>
      <c r="T326" s="64">
        <f t="shared" si="80"/>
        <v>319</v>
      </c>
      <c r="U326" s="18"/>
      <c r="V326" s="18"/>
      <c r="X326" s="64">
        <f t="shared" si="81"/>
        <v>319</v>
      </c>
      <c r="Y326" s="18"/>
      <c r="Z326" s="18"/>
      <c r="AB326" s="64">
        <f t="shared" si="82"/>
        <v>319</v>
      </c>
      <c r="AC326" s="18"/>
      <c r="AD326" s="18"/>
      <c r="AF326" s="64">
        <f t="shared" si="83"/>
        <v>319</v>
      </c>
      <c r="AG326" s="18"/>
      <c r="AH326" s="18"/>
      <c r="AJ326" s="64">
        <f t="shared" si="84"/>
        <v>319</v>
      </c>
      <c r="AK326" s="18"/>
      <c r="AL326" s="18"/>
      <c r="AN326" s="64">
        <f t="shared" si="85"/>
        <v>319</v>
      </c>
      <c r="AO326" s="18"/>
      <c r="AP326" s="18"/>
      <c r="AR326" s="64">
        <f t="shared" si="86"/>
        <v>319</v>
      </c>
      <c r="AS326" s="18"/>
      <c r="AT326" s="18"/>
      <c r="AV326" s="64">
        <f t="shared" si="87"/>
        <v>319</v>
      </c>
      <c r="AW326" s="18"/>
      <c r="AX326" s="18"/>
      <c r="AZ326" s="64">
        <f t="shared" si="88"/>
        <v>319</v>
      </c>
      <c r="BA326" s="18"/>
      <c r="BB326" s="18"/>
      <c r="BD326" s="64">
        <f t="shared" si="89"/>
        <v>319</v>
      </c>
      <c r="BE326" s="18"/>
      <c r="BF326" s="18"/>
      <c r="BH326" s="64">
        <f t="shared" si="90"/>
        <v>319</v>
      </c>
      <c r="BI326" s="18"/>
      <c r="BJ326" s="18"/>
      <c r="BL326" s="64">
        <f t="shared" si="91"/>
        <v>319</v>
      </c>
      <c r="BM326" s="18"/>
      <c r="BN326" s="18"/>
      <c r="BP326" s="64">
        <f t="shared" si="92"/>
        <v>319</v>
      </c>
      <c r="BQ326" s="18"/>
      <c r="BR326" s="18"/>
      <c r="BT326" s="64">
        <f t="shared" si="93"/>
        <v>319</v>
      </c>
      <c r="BU326" s="18"/>
      <c r="BV326" s="18"/>
      <c r="BX326" s="64">
        <f t="shared" si="94"/>
        <v>319</v>
      </c>
      <c r="BY326" s="18"/>
      <c r="BZ326" s="18"/>
    </row>
    <row r="327" spans="3:78" x14ac:dyDescent="0.25">
      <c r="C327" s="64">
        <f t="shared" si="76"/>
        <v>320</v>
      </c>
      <c r="D327" s="18"/>
      <c r="E327" s="18"/>
      <c r="H327" s="64">
        <f t="shared" si="77"/>
        <v>320</v>
      </c>
      <c r="I327" s="18"/>
      <c r="J327" s="18"/>
      <c r="L327" s="64">
        <f t="shared" si="78"/>
        <v>320</v>
      </c>
      <c r="M327" s="18"/>
      <c r="N327" s="18"/>
      <c r="P327" s="64">
        <f t="shared" si="79"/>
        <v>320</v>
      </c>
      <c r="Q327" s="18"/>
      <c r="R327" s="18"/>
      <c r="T327" s="64">
        <f t="shared" si="80"/>
        <v>320</v>
      </c>
      <c r="U327" s="18"/>
      <c r="V327" s="18"/>
      <c r="X327" s="64">
        <f t="shared" si="81"/>
        <v>320</v>
      </c>
      <c r="Y327" s="18"/>
      <c r="Z327" s="18"/>
      <c r="AB327" s="64">
        <f t="shared" si="82"/>
        <v>320</v>
      </c>
      <c r="AC327" s="18"/>
      <c r="AD327" s="18"/>
      <c r="AF327" s="64">
        <f t="shared" si="83"/>
        <v>320</v>
      </c>
      <c r="AG327" s="18"/>
      <c r="AH327" s="18"/>
      <c r="AJ327" s="64">
        <f t="shared" si="84"/>
        <v>320</v>
      </c>
      <c r="AK327" s="18"/>
      <c r="AL327" s="18"/>
      <c r="AN327" s="64">
        <f t="shared" si="85"/>
        <v>320</v>
      </c>
      <c r="AO327" s="18"/>
      <c r="AP327" s="18"/>
      <c r="AR327" s="64">
        <f t="shared" si="86"/>
        <v>320</v>
      </c>
      <c r="AS327" s="18"/>
      <c r="AT327" s="18"/>
      <c r="AV327" s="64">
        <f t="shared" si="87"/>
        <v>320</v>
      </c>
      <c r="AW327" s="18"/>
      <c r="AX327" s="18"/>
      <c r="AZ327" s="64">
        <f t="shared" si="88"/>
        <v>320</v>
      </c>
      <c r="BA327" s="18"/>
      <c r="BB327" s="18"/>
      <c r="BD327" s="64">
        <f t="shared" si="89"/>
        <v>320</v>
      </c>
      <c r="BE327" s="18"/>
      <c r="BF327" s="18"/>
      <c r="BH327" s="64">
        <f t="shared" si="90"/>
        <v>320</v>
      </c>
      <c r="BI327" s="18"/>
      <c r="BJ327" s="18"/>
      <c r="BL327" s="64">
        <f t="shared" si="91"/>
        <v>320</v>
      </c>
      <c r="BM327" s="18"/>
      <c r="BN327" s="18"/>
      <c r="BP327" s="64">
        <f t="shared" si="92"/>
        <v>320</v>
      </c>
      <c r="BQ327" s="18"/>
      <c r="BR327" s="18"/>
      <c r="BT327" s="64">
        <f t="shared" si="93"/>
        <v>320</v>
      </c>
      <c r="BU327" s="18"/>
      <c r="BV327" s="18"/>
      <c r="BX327" s="64">
        <f t="shared" si="94"/>
        <v>320</v>
      </c>
      <c r="BY327" s="18"/>
      <c r="BZ327" s="18"/>
    </row>
    <row r="328" spans="3:78" x14ac:dyDescent="0.25">
      <c r="C328" s="64">
        <f t="shared" si="76"/>
        <v>321</v>
      </c>
      <c r="D328" s="18"/>
      <c r="E328" s="18"/>
      <c r="H328" s="64">
        <f t="shared" si="77"/>
        <v>321</v>
      </c>
      <c r="I328" s="18"/>
      <c r="J328" s="18"/>
      <c r="L328" s="64">
        <f t="shared" si="78"/>
        <v>321</v>
      </c>
      <c r="M328" s="18"/>
      <c r="N328" s="18"/>
      <c r="P328" s="64">
        <f t="shared" si="79"/>
        <v>321</v>
      </c>
      <c r="Q328" s="18"/>
      <c r="R328" s="18"/>
      <c r="T328" s="64">
        <f t="shared" si="80"/>
        <v>321</v>
      </c>
      <c r="U328" s="18"/>
      <c r="V328" s="18"/>
      <c r="X328" s="64">
        <f t="shared" si="81"/>
        <v>321</v>
      </c>
      <c r="Y328" s="18"/>
      <c r="Z328" s="18"/>
      <c r="AB328" s="64">
        <f t="shared" si="82"/>
        <v>321</v>
      </c>
      <c r="AC328" s="18"/>
      <c r="AD328" s="18"/>
      <c r="AF328" s="64">
        <f t="shared" si="83"/>
        <v>321</v>
      </c>
      <c r="AG328" s="18"/>
      <c r="AH328" s="18"/>
      <c r="AJ328" s="64">
        <f t="shared" si="84"/>
        <v>321</v>
      </c>
      <c r="AK328" s="18"/>
      <c r="AL328" s="18"/>
      <c r="AN328" s="64">
        <f t="shared" si="85"/>
        <v>321</v>
      </c>
      <c r="AO328" s="18"/>
      <c r="AP328" s="18"/>
      <c r="AR328" s="64">
        <f t="shared" si="86"/>
        <v>321</v>
      </c>
      <c r="AS328" s="18"/>
      <c r="AT328" s="18"/>
      <c r="AV328" s="64">
        <f t="shared" si="87"/>
        <v>321</v>
      </c>
      <c r="AW328" s="18"/>
      <c r="AX328" s="18"/>
      <c r="AZ328" s="64">
        <f t="shared" si="88"/>
        <v>321</v>
      </c>
      <c r="BA328" s="18"/>
      <c r="BB328" s="18"/>
      <c r="BD328" s="64">
        <f t="shared" si="89"/>
        <v>321</v>
      </c>
      <c r="BE328" s="18"/>
      <c r="BF328" s="18"/>
      <c r="BH328" s="64">
        <f t="shared" si="90"/>
        <v>321</v>
      </c>
      <c r="BI328" s="18"/>
      <c r="BJ328" s="18"/>
      <c r="BL328" s="64">
        <f t="shared" si="91"/>
        <v>321</v>
      </c>
      <c r="BM328" s="18"/>
      <c r="BN328" s="18"/>
      <c r="BP328" s="64">
        <f t="shared" si="92"/>
        <v>321</v>
      </c>
      <c r="BQ328" s="18"/>
      <c r="BR328" s="18"/>
      <c r="BT328" s="64">
        <f t="shared" si="93"/>
        <v>321</v>
      </c>
      <c r="BU328" s="18"/>
      <c r="BV328" s="18"/>
      <c r="BX328" s="64">
        <f t="shared" si="94"/>
        <v>321</v>
      </c>
      <c r="BY328" s="18"/>
      <c r="BZ328" s="18"/>
    </row>
    <row r="329" spans="3:78" x14ac:dyDescent="0.25">
      <c r="C329" s="64">
        <f t="shared" si="76"/>
        <v>322</v>
      </c>
      <c r="D329" s="18"/>
      <c r="E329" s="18"/>
      <c r="H329" s="64">
        <f t="shared" si="77"/>
        <v>322</v>
      </c>
      <c r="I329" s="18"/>
      <c r="J329" s="18"/>
      <c r="L329" s="64">
        <f t="shared" si="78"/>
        <v>322</v>
      </c>
      <c r="M329" s="18"/>
      <c r="N329" s="18"/>
      <c r="P329" s="64">
        <f t="shared" si="79"/>
        <v>322</v>
      </c>
      <c r="Q329" s="18"/>
      <c r="R329" s="18"/>
      <c r="T329" s="64">
        <f t="shared" si="80"/>
        <v>322</v>
      </c>
      <c r="U329" s="18"/>
      <c r="V329" s="18"/>
      <c r="X329" s="64">
        <f t="shared" si="81"/>
        <v>322</v>
      </c>
      <c r="Y329" s="18"/>
      <c r="Z329" s="18"/>
      <c r="AB329" s="64">
        <f t="shared" si="82"/>
        <v>322</v>
      </c>
      <c r="AC329" s="18"/>
      <c r="AD329" s="18"/>
      <c r="AF329" s="64">
        <f t="shared" si="83"/>
        <v>322</v>
      </c>
      <c r="AG329" s="18"/>
      <c r="AH329" s="18"/>
      <c r="AJ329" s="64">
        <f t="shared" si="84"/>
        <v>322</v>
      </c>
      <c r="AK329" s="18"/>
      <c r="AL329" s="18"/>
      <c r="AN329" s="64">
        <f t="shared" si="85"/>
        <v>322</v>
      </c>
      <c r="AO329" s="18"/>
      <c r="AP329" s="18"/>
      <c r="AR329" s="64">
        <f t="shared" si="86"/>
        <v>322</v>
      </c>
      <c r="AS329" s="18"/>
      <c r="AT329" s="18"/>
      <c r="AV329" s="64">
        <f t="shared" si="87"/>
        <v>322</v>
      </c>
      <c r="AW329" s="18"/>
      <c r="AX329" s="18"/>
      <c r="AZ329" s="64">
        <f t="shared" si="88"/>
        <v>322</v>
      </c>
      <c r="BA329" s="18"/>
      <c r="BB329" s="18"/>
      <c r="BD329" s="64">
        <f t="shared" si="89"/>
        <v>322</v>
      </c>
      <c r="BE329" s="18"/>
      <c r="BF329" s="18"/>
      <c r="BH329" s="64">
        <f t="shared" si="90"/>
        <v>322</v>
      </c>
      <c r="BI329" s="18"/>
      <c r="BJ329" s="18"/>
      <c r="BL329" s="64">
        <f t="shared" si="91"/>
        <v>322</v>
      </c>
      <c r="BM329" s="18"/>
      <c r="BN329" s="18"/>
      <c r="BP329" s="64">
        <f t="shared" si="92"/>
        <v>322</v>
      </c>
      <c r="BQ329" s="18"/>
      <c r="BR329" s="18"/>
      <c r="BT329" s="64">
        <f t="shared" si="93"/>
        <v>322</v>
      </c>
      <c r="BU329" s="18"/>
      <c r="BV329" s="18"/>
      <c r="BX329" s="64">
        <f t="shared" si="94"/>
        <v>322</v>
      </c>
      <c r="BY329" s="18"/>
      <c r="BZ329" s="18"/>
    </row>
    <row r="330" spans="3:78" x14ac:dyDescent="0.25">
      <c r="C330" s="64">
        <f t="shared" ref="C330:C393" si="95">C329+1</f>
        <v>323</v>
      </c>
      <c r="D330" s="18"/>
      <c r="E330" s="18"/>
      <c r="H330" s="64">
        <f t="shared" ref="H330:H393" si="96">H329+1</f>
        <v>323</v>
      </c>
      <c r="I330" s="18"/>
      <c r="J330" s="18"/>
      <c r="L330" s="64">
        <f t="shared" ref="L330:L393" si="97">L329+1</f>
        <v>323</v>
      </c>
      <c r="M330" s="18"/>
      <c r="N330" s="18"/>
      <c r="P330" s="64">
        <f t="shared" ref="P330:P393" si="98">P329+1</f>
        <v>323</v>
      </c>
      <c r="Q330" s="18"/>
      <c r="R330" s="18"/>
      <c r="T330" s="64">
        <f t="shared" ref="T330:T393" si="99">T329+1</f>
        <v>323</v>
      </c>
      <c r="U330" s="18"/>
      <c r="V330" s="18"/>
      <c r="X330" s="64">
        <f t="shared" ref="X330:X393" si="100">X329+1</f>
        <v>323</v>
      </c>
      <c r="Y330" s="18"/>
      <c r="Z330" s="18"/>
      <c r="AB330" s="64">
        <f t="shared" ref="AB330:AB393" si="101">AB329+1</f>
        <v>323</v>
      </c>
      <c r="AC330" s="18"/>
      <c r="AD330" s="18"/>
      <c r="AF330" s="64">
        <f t="shared" ref="AF330:AF393" si="102">AF329+1</f>
        <v>323</v>
      </c>
      <c r="AG330" s="18"/>
      <c r="AH330" s="18"/>
      <c r="AJ330" s="64">
        <f t="shared" ref="AJ330:AJ393" si="103">AJ329+1</f>
        <v>323</v>
      </c>
      <c r="AK330" s="18"/>
      <c r="AL330" s="18"/>
      <c r="AN330" s="64">
        <f t="shared" ref="AN330:AN393" si="104">AN329+1</f>
        <v>323</v>
      </c>
      <c r="AO330" s="18"/>
      <c r="AP330" s="18"/>
      <c r="AR330" s="64">
        <f t="shared" ref="AR330:AR393" si="105">AR329+1</f>
        <v>323</v>
      </c>
      <c r="AS330" s="18"/>
      <c r="AT330" s="18"/>
      <c r="AV330" s="64">
        <f t="shared" ref="AV330:AV393" si="106">AV329+1</f>
        <v>323</v>
      </c>
      <c r="AW330" s="18"/>
      <c r="AX330" s="18"/>
      <c r="AZ330" s="64">
        <f t="shared" ref="AZ330:AZ393" si="107">AZ329+1</f>
        <v>323</v>
      </c>
      <c r="BA330" s="18"/>
      <c r="BB330" s="18"/>
      <c r="BD330" s="64">
        <f t="shared" ref="BD330:BD393" si="108">BD329+1</f>
        <v>323</v>
      </c>
      <c r="BE330" s="18"/>
      <c r="BF330" s="18"/>
      <c r="BH330" s="64">
        <f t="shared" ref="BH330:BH393" si="109">BH329+1</f>
        <v>323</v>
      </c>
      <c r="BI330" s="18"/>
      <c r="BJ330" s="18"/>
      <c r="BL330" s="64">
        <f t="shared" ref="BL330:BL393" si="110">BL329+1</f>
        <v>323</v>
      </c>
      <c r="BM330" s="18"/>
      <c r="BN330" s="18"/>
      <c r="BP330" s="64">
        <f t="shared" ref="BP330:BP393" si="111">BP329+1</f>
        <v>323</v>
      </c>
      <c r="BQ330" s="18"/>
      <c r="BR330" s="18"/>
      <c r="BT330" s="64">
        <f t="shared" ref="BT330:BT393" si="112">BT329+1</f>
        <v>323</v>
      </c>
      <c r="BU330" s="18"/>
      <c r="BV330" s="18"/>
      <c r="BX330" s="64">
        <f t="shared" ref="BX330:BX393" si="113">BX329+1</f>
        <v>323</v>
      </c>
      <c r="BY330" s="18"/>
      <c r="BZ330" s="18"/>
    </row>
    <row r="331" spans="3:78" x14ac:dyDescent="0.25">
      <c r="C331" s="64">
        <f t="shared" si="95"/>
        <v>324</v>
      </c>
      <c r="D331" s="18"/>
      <c r="E331" s="18"/>
      <c r="H331" s="64">
        <f t="shared" si="96"/>
        <v>324</v>
      </c>
      <c r="I331" s="18"/>
      <c r="J331" s="18"/>
      <c r="L331" s="64">
        <f t="shared" si="97"/>
        <v>324</v>
      </c>
      <c r="M331" s="18"/>
      <c r="N331" s="18"/>
      <c r="P331" s="64">
        <f t="shared" si="98"/>
        <v>324</v>
      </c>
      <c r="Q331" s="18"/>
      <c r="R331" s="18"/>
      <c r="T331" s="64">
        <f t="shared" si="99"/>
        <v>324</v>
      </c>
      <c r="U331" s="18"/>
      <c r="V331" s="18"/>
      <c r="X331" s="64">
        <f t="shared" si="100"/>
        <v>324</v>
      </c>
      <c r="Y331" s="18"/>
      <c r="Z331" s="18"/>
      <c r="AB331" s="64">
        <f t="shared" si="101"/>
        <v>324</v>
      </c>
      <c r="AC331" s="18"/>
      <c r="AD331" s="18"/>
      <c r="AF331" s="64">
        <f t="shared" si="102"/>
        <v>324</v>
      </c>
      <c r="AG331" s="18"/>
      <c r="AH331" s="18"/>
      <c r="AJ331" s="64">
        <f t="shared" si="103"/>
        <v>324</v>
      </c>
      <c r="AK331" s="18"/>
      <c r="AL331" s="18"/>
      <c r="AN331" s="64">
        <f t="shared" si="104"/>
        <v>324</v>
      </c>
      <c r="AO331" s="18"/>
      <c r="AP331" s="18"/>
      <c r="AR331" s="64">
        <f t="shared" si="105"/>
        <v>324</v>
      </c>
      <c r="AS331" s="18"/>
      <c r="AT331" s="18"/>
      <c r="AV331" s="64">
        <f t="shared" si="106"/>
        <v>324</v>
      </c>
      <c r="AW331" s="18"/>
      <c r="AX331" s="18"/>
      <c r="AZ331" s="64">
        <f t="shared" si="107"/>
        <v>324</v>
      </c>
      <c r="BA331" s="18"/>
      <c r="BB331" s="18"/>
      <c r="BD331" s="64">
        <f t="shared" si="108"/>
        <v>324</v>
      </c>
      <c r="BE331" s="18"/>
      <c r="BF331" s="18"/>
      <c r="BH331" s="64">
        <f t="shared" si="109"/>
        <v>324</v>
      </c>
      <c r="BI331" s="18"/>
      <c r="BJ331" s="18"/>
      <c r="BL331" s="64">
        <f t="shared" si="110"/>
        <v>324</v>
      </c>
      <c r="BM331" s="18"/>
      <c r="BN331" s="18"/>
      <c r="BP331" s="64">
        <f t="shared" si="111"/>
        <v>324</v>
      </c>
      <c r="BQ331" s="18"/>
      <c r="BR331" s="18"/>
      <c r="BT331" s="64">
        <f t="shared" si="112"/>
        <v>324</v>
      </c>
      <c r="BU331" s="18"/>
      <c r="BV331" s="18"/>
      <c r="BX331" s="64">
        <f t="shared" si="113"/>
        <v>324</v>
      </c>
      <c r="BY331" s="18"/>
      <c r="BZ331" s="18"/>
    </row>
    <row r="332" spans="3:78" x14ac:dyDescent="0.25">
      <c r="C332" s="64">
        <f t="shared" si="95"/>
        <v>325</v>
      </c>
      <c r="D332" s="18"/>
      <c r="E332" s="18"/>
      <c r="H332" s="64">
        <f t="shared" si="96"/>
        <v>325</v>
      </c>
      <c r="I332" s="18"/>
      <c r="J332" s="18"/>
      <c r="L332" s="64">
        <f t="shared" si="97"/>
        <v>325</v>
      </c>
      <c r="M332" s="18"/>
      <c r="N332" s="18"/>
      <c r="P332" s="64">
        <f t="shared" si="98"/>
        <v>325</v>
      </c>
      <c r="Q332" s="18"/>
      <c r="R332" s="18"/>
      <c r="T332" s="64">
        <f t="shared" si="99"/>
        <v>325</v>
      </c>
      <c r="U332" s="18"/>
      <c r="V332" s="18"/>
      <c r="X332" s="64">
        <f t="shared" si="100"/>
        <v>325</v>
      </c>
      <c r="Y332" s="18"/>
      <c r="Z332" s="18"/>
      <c r="AB332" s="64">
        <f t="shared" si="101"/>
        <v>325</v>
      </c>
      <c r="AC332" s="18"/>
      <c r="AD332" s="18"/>
      <c r="AF332" s="64">
        <f t="shared" si="102"/>
        <v>325</v>
      </c>
      <c r="AG332" s="18"/>
      <c r="AH332" s="18"/>
      <c r="AJ332" s="64">
        <f t="shared" si="103"/>
        <v>325</v>
      </c>
      <c r="AK332" s="18"/>
      <c r="AL332" s="18"/>
      <c r="AN332" s="64">
        <f t="shared" si="104"/>
        <v>325</v>
      </c>
      <c r="AO332" s="18"/>
      <c r="AP332" s="18"/>
      <c r="AR332" s="64">
        <f t="shared" si="105"/>
        <v>325</v>
      </c>
      <c r="AS332" s="18"/>
      <c r="AT332" s="18"/>
      <c r="AV332" s="64">
        <f t="shared" si="106"/>
        <v>325</v>
      </c>
      <c r="AW332" s="18"/>
      <c r="AX332" s="18"/>
      <c r="AZ332" s="64">
        <f t="shared" si="107"/>
        <v>325</v>
      </c>
      <c r="BA332" s="18"/>
      <c r="BB332" s="18"/>
      <c r="BD332" s="64">
        <f t="shared" si="108"/>
        <v>325</v>
      </c>
      <c r="BE332" s="18"/>
      <c r="BF332" s="18"/>
      <c r="BH332" s="64">
        <f t="shared" si="109"/>
        <v>325</v>
      </c>
      <c r="BI332" s="18"/>
      <c r="BJ332" s="18"/>
      <c r="BL332" s="64">
        <f t="shared" si="110"/>
        <v>325</v>
      </c>
      <c r="BM332" s="18"/>
      <c r="BN332" s="18"/>
      <c r="BP332" s="64">
        <f t="shared" si="111"/>
        <v>325</v>
      </c>
      <c r="BQ332" s="18"/>
      <c r="BR332" s="18"/>
      <c r="BT332" s="64">
        <f t="shared" si="112"/>
        <v>325</v>
      </c>
      <c r="BU332" s="18"/>
      <c r="BV332" s="18"/>
      <c r="BX332" s="64">
        <f t="shared" si="113"/>
        <v>325</v>
      </c>
      <c r="BY332" s="18"/>
      <c r="BZ332" s="18"/>
    </row>
    <row r="333" spans="3:78" x14ac:dyDescent="0.25">
      <c r="C333" s="64">
        <f t="shared" si="95"/>
        <v>326</v>
      </c>
      <c r="D333" s="18"/>
      <c r="E333" s="18"/>
      <c r="H333" s="64">
        <f t="shared" si="96"/>
        <v>326</v>
      </c>
      <c r="I333" s="18"/>
      <c r="J333" s="18"/>
      <c r="L333" s="64">
        <f t="shared" si="97"/>
        <v>326</v>
      </c>
      <c r="M333" s="18"/>
      <c r="N333" s="18"/>
      <c r="P333" s="64">
        <f t="shared" si="98"/>
        <v>326</v>
      </c>
      <c r="Q333" s="18"/>
      <c r="R333" s="18"/>
      <c r="T333" s="64">
        <f t="shared" si="99"/>
        <v>326</v>
      </c>
      <c r="U333" s="18"/>
      <c r="V333" s="18"/>
      <c r="X333" s="64">
        <f t="shared" si="100"/>
        <v>326</v>
      </c>
      <c r="Y333" s="18"/>
      <c r="Z333" s="18"/>
      <c r="AB333" s="64">
        <f t="shared" si="101"/>
        <v>326</v>
      </c>
      <c r="AC333" s="18"/>
      <c r="AD333" s="18"/>
      <c r="AF333" s="64">
        <f t="shared" si="102"/>
        <v>326</v>
      </c>
      <c r="AG333" s="18"/>
      <c r="AH333" s="18"/>
      <c r="AJ333" s="64">
        <f t="shared" si="103"/>
        <v>326</v>
      </c>
      <c r="AK333" s="18"/>
      <c r="AL333" s="18"/>
      <c r="AN333" s="64">
        <f t="shared" si="104"/>
        <v>326</v>
      </c>
      <c r="AO333" s="18"/>
      <c r="AP333" s="18"/>
      <c r="AR333" s="64">
        <f t="shared" si="105"/>
        <v>326</v>
      </c>
      <c r="AS333" s="18"/>
      <c r="AT333" s="18"/>
      <c r="AV333" s="64">
        <f t="shared" si="106"/>
        <v>326</v>
      </c>
      <c r="AW333" s="18"/>
      <c r="AX333" s="18"/>
      <c r="AZ333" s="64">
        <f t="shared" si="107"/>
        <v>326</v>
      </c>
      <c r="BA333" s="18"/>
      <c r="BB333" s="18"/>
      <c r="BD333" s="64">
        <f t="shared" si="108"/>
        <v>326</v>
      </c>
      <c r="BE333" s="18"/>
      <c r="BF333" s="18"/>
      <c r="BH333" s="64">
        <f t="shared" si="109"/>
        <v>326</v>
      </c>
      <c r="BI333" s="18"/>
      <c r="BJ333" s="18"/>
      <c r="BL333" s="64">
        <f t="shared" si="110"/>
        <v>326</v>
      </c>
      <c r="BM333" s="18"/>
      <c r="BN333" s="18"/>
      <c r="BP333" s="64">
        <f t="shared" si="111"/>
        <v>326</v>
      </c>
      <c r="BQ333" s="18"/>
      <c r="BR333" s="18"/>
      <c r="BT333" s="64">
        <f t="shared" si="112"/>
        <v>326</v>
      </c>
      <c r="BU333" s="18"/>
      <c r="BV333" s="18"/>
      <c r="BX333" s="64">
        <f t="shared" si="113"/>
        <v>326</v>
      </c>
      <c r="BY333" s="18"/>
      <c r="BZ333" s="18"/>
    </row>
    <row r="334" spans="3:78" x14ac:dyDescent="0.25">
      <c r="C334" s="64">
        <f t="shared" si="95"/>
        <v>327</v>
      </c>
      <c r="D334" s="18"/>
      <c r="E334" s="18"/>
      <c r="H334" s="64">
        <f t="shared" si="96"/>
        <v>327</v>
      </c>
      <c r="I334" s="18"/>
      <c r="J334" s="18"/>
      <c r="L334" s="64">
        <f t="shared" si="97"/>
        <v>327</v>
      </c>
      <c r="M334" s="18"/>
      <c r="N334" s="18"/>
      <c r="P334" s="64">
        <f t="shared" si="98"/>
        <v>327</v>
      </c>
      <c r="Q334" s="18"/>
      <c r="R334" s="18"/>
      <c r="T334" s="64">
        <f t="shared" si="99"/>
        <v>327</v>
      </c>
      <c r="U334" s="18"/>
      <c r="V334" s="18"/>
      <c r="X334" s="64">
        <f t="shared" si="100"/>
        <v>327</v>
      </c>
      <c r="Y334" s="18"/>
      <c r="Z334" s="18"/>
      <c r="AB334" s="64">
        <f t="shared" si="101"/>
        <v>327</v>
      </c>
      <c r="AC334" s="18"/>
      <c r="AD334" s="18"/>
      <c r="AF334" s="64">
        <f t="shared" si="102"/>
        <v>327</v>
      </c>
      <c r="AG334" s="18"/>
      <c r="AH334" s="18"/>
      <c r="AJ334" s="64">
        <f t="shared" si="103"/>
        <v>327</v>
      </c>
      <c r="AK334" s="18"/>
      <c r="AL334" s="18"/>
      <c r="AN334" s="64">
        <f t="shared" si="104"/>
        <v>327</v>
      </c>
      <c r="AO334" s="18"/>
      <c r="AP334" s="18"/>
      <c r="AR334" s="64">
        <f t="shared" si="105"/>
        <v>327</v>
      </c>
      <c r="AS334" s="18"/>
      <c r="AT334" s="18"/>
      <c r="AV334" s="64">
        <f t="shared" si="106"/>
        <v>327</v>
      </c>
      <c r="AW334" s="18"/>
      <c r="AX334" s="18"/>
      <c r="AZ334" s="64">
        <f t="shared" si="107"/>
        <v>327</v>
      </c>
      <c r="BA334" s="18"/>
      <c r="BB334" s="18"/>
      <c r="BD334" s="64">
        <f t="shared" si="108"/>
        <v>327</v>
      </c>
      <c r="BE334" s="18"/>
      <c r="BF334" s="18"/>
      <c r="BH334" s="64">
        <f t="shared" si="109"/>
        <v>327</v>
      </c>
      <c r="BI334" s="18"/>
      <c r="BJ334" s="18"/>
      <c r="BL334" s="64">
        <f t="shared" si="110"/>
        <v>327</v>
      </c>
      <c r="BM334" s="18"/>
      <c r="BN334" s="18"/>
      <c r="BP334" s="64">
        <f t="shared" si="111"/>
        <v>327</v>
      </c>
      <c r="BQ334" s="18"/>
      <c r="BR334" s="18"/>
      <c r="BT334" s="64">
        <f t="shared" si="112"/>
        <v>327</v>
      </c>
      <c r="BU334" s="18"/>
      <c r="BV334" s="18"/>
      <c r="BX334" s="64">
        <f t="shared" si="113"/>
        <v>327</v>
      </c>
      <c r="BY334" s="18"/>
      <c r="BZ334" s="18"/>
    </row>
    <row r="335" spans="3:78" x14ac:dyDescent="0.25">
      <c r="C335" s="64">
        <f t="shared" si="95"/>
        <v>328</v>
      </c>
      <c r="D335" s="18"/>
      <c r="E335" s="18"/>
      <c r="H335" s="64">
        <f t="shared" si="96"/>
        <v>328</v>
      </c>
      <c r="I335" s="18"/>
      <c r="J335" s="18"/>
      <c r="L335" s="64">
        <f t="shared" si="97"/>
        <v>328</v>
      </c>
      <c r="M335" s="18"/>
      <c r="N335" s="18"/>
      <c r="P335" s="64">
        <f t="shared" si="98"/>
        <v>328</v>
      </c>
      <c r="Q335" s="18"/>
      <c r="R335" s="18"/>
      <c r="T335" s="64">
        <f t="shared" si="99"/>
        <v>328</v>
      </c>
      <c r="U335" s="18"/>
      <c r="V335" s="18"/>
      <c r="X335" s="64">
        <f t="shared" si="100"/>
        <v>328</v>
      </c>
      <c r="Y335" s="18"/>
      <c r="Z335" s="18"/>
      <c r="AB335" s="64">
        <f t="shared" si="101"/>
        <v>328</v>
      </c>
      <c r="AC335" s="18"/>
      <c r="AD335" s="18"/>
      <c r="AF335" s="64">
        <f t="shared" si="102"/>
        <v>328</v>
      </c>
      <c r="AG335" s="18"/>
      <c r="AH335" s="18"/>
      <c r="AJ335" s="64">
        <f t="shared" si="103"/>
        <v>328</v>
      </c>
      <c r="AK335" s="18"/>
      <c r="AL335" s="18"/>
      <c r="AN335" s="64">
        <f t="shared" si="104"/>
        <v>328</v>
      </c>
      <c r="AO335" s="18"/>
      <c r="AP335" s="18"/>
      <c r="AR335" s="64">
        <f t="shared" si="105"/>
        <v>328</v>
      </c>
      <c r="AS335" s="18"/>
      <c r="AT335" s="18"/>
      <c r="AV335" s="64">
        <f t="shared" si="106"/>
        <v>328</v>
      </c>
      <c r="AW335" s="18"/>
      <c r="AX335" s="18"/>
      <c r="AZ335" s="64">
        <f t="shared" si="107"/>
        <v>328</v>
      </c>
      <c r="BA335" s="18"/>
      <c r="BB335" s="18"/>
      <c r="BD335" s="64">
        <f t="shared" si="108"/>
        <v>328</v>
      </c>
      <c r="BE335" s="18"/>
      <c r="BF335" s="18"/>
      <c r="BH335" s="64">
        <f t="shared" si="109"/>
        <v>328</v>
      </c>
      <c r="BI335" s="18"/>
      <c r="BJ335" s="18"/>
      <c r="BL335" s="64">
        <f t="shared" si="110"/>
        <v>328</v>
      </c>
      <c r="BM335" s="18"/>
      <c r="BN335" s="18"/>
      <c r="BP335" s="64">
        <f t="shared" si="111"/>
        <v>328</v>
      </c>
      <c r="BQ335" s="18"/>
      <c r="BR335" s="18"/>
      <c r="BT335" s="64">
        <f t="shared" si="112"/>
        <v>328</v>
      </c>
      <c r="BU335" s="18"/>
      <c r="BV335" s="18"/>
      <c r="BX335" s="64">
        <f t="shared" si="113"/>
        <v>328</v>
      </c>
      <c r="BY335" s="18"/>
      <c r="BZ335" s="18"/>
    </row>
    <row r="336" spans="3:78" x14ac:dyDescent="0.25">
      <c r="C336" s="64">
        <f t="shared" si="95"/>
        <v>329</v>
      </c>
      <c r="D336" s="18"/>
      <c r="E336" s="18"/>
      <c r="H336" s="64">
        <f t="shared" si="96"/>
        <v>329</v>
      </c>
      <c r="I336" s="18"/>
      <c r="J336" s="18"/>
      <c r="L336" s="64">
        <f t="shared" si="97"/>
        <v>329</v>
      </c>
      <c r="M336" s="18"/>
      <c r="N336" s="18"/>
      <c r="P336" s="64">
        <f t="shared" si="98"/>
        <v>329</v>
      </c>
      <c r="Q336" s="18"/>
      <c r="R336" s="18"/>
      <c r="T336" s="64">
        <f t="shared" si="99"/>
        <v>329</v>
      </c>
      <c r="U336" s="18"/>
      <c r="V336" s="18"/>
      <c r="X336" s="64">
        <f t="shared" si="100"/>
        <v>329</v>
      </c>
      <c r="Y336" s="18"/>
      <c r="Z336" s="18"/>
      <c r="AB336" s="64">
        <f t="shared" si="101"/>
        <v>329</v>
      </c>
      <c r="AC336" s="18"/>
      <c r="AD336" s="18"/>
      <c r="AF336" s="64">
        <f t="shared" si="102"/>
        <v>329</v>
      </c>
      <c r="AG336" s="18"/>
      <c r="AH336" s="18"/>
      <c r="AJ336" s="64">
        <f t="shared" si="103"/>
        <v>329</v>
      </c>
      <c r="AK336" s="18"/>
      <c r="AL336" s="18"/>
      <c r="AN336" s="64">
        <f t="shared" si="104"/>
        <v>329</v>
      </c>
      <c r="AO336" s="18"/>
      <c r="AP336" s="18"/>
      <c r="AR336" s="64">
        <f t="shared" si="105"/>
        <v>329</v>
      </c>
      <c r="AS336" s="18"/>
      <c r="AT336" s="18"/>
      <c r="AV336" s="64">
        <f t="shared" si="106"/>
        <v>329</v>
      </c>
      <c r="AW336" s="18"/>
      <c r="AX336" s="18"/>
      <c r="AZ336" s="64">
        <f t="shared" si="107"/>
        <v>329</v>
      </c>
      <c r="BA336" s="18"/>
      <c r="BB336" s="18"/>
      <c r="BD336" s="64">
        <f t="shared" si="108"/>
        <v>329</v>
      </c>
      <c r="BE336" s="18"/>
      <c r="BF336" s="18"/>
      <c r="BH336" s="64">
        <f t="shared" si="109"/>
        <v>329</v>
      </c>
      <c r="BI336" s="18"/>
      <c r="BJ336" s="18"/>
      <c r="BL336" s="64">
        <f t="shared" si="110"/>
        <v>329</v>
      </c>
      <c r="BM336" s="18"/>
      <c r="BN336" s="18"/>
      <c r="BP336" s="64">
        <f t="shared" si="111"/>
        <v>329</v>
      </c>
      <c r="BQ336" s="18"/>
      <c r="BR336" s="18"/>
      <c r="BT336" s="64">
        <f t="shared" si="112"/>
        <v>329</v>
      </c>
      <c r="BU336" s="18"/>
      <c r="BV336" s="18"/>
      <c r="BX336" s="64">
        <f t="shared" si="113"/>
        <v>329</v>
      </c>
      <c r="BY336" s="18"/>
      <c r="BZ336" s="18"/>
    </row>
    <row r="337" spans="3:78" x14ac:dyDescent="0.25">
      <c r="C337" s="64">
        <f t="shared" si="95"/>
        <v>330</v>
      </c>
      <c r="D337" s="18"/>
      <c r="E337" s="18"/>
      <c r="H337" s="64">
        <f t="shared" si="96"/>
        <v>330</v>
      </c>
      <c r="I337" s="18"/>
      <c r="J337" s="18"/>
      <c r="L337" s="64">
        <f t="shared" si="97"/>
        <v>330</v>
      </c>
      <c r="M337" s="18"/>
      <c r="N337" s="18"/>
      <c r="P337" s="64">
        <f t="shared" si="98"/>
        <v>330</v>
      </c>
      <c r="Q337" s="18"/>
      <c r="R337" s="18"/>
      <c r="T337" s="64">
        <f t="shared" si="99"/>
        <v>330</v>
      </c>
      <c r="U337" s="18"/>
      <c r="V337" s="18"/>
      <c r="X337" s="64">
        <f t="shared" si="100"/>
        <v>330</v>
      </c>
      <c r="Y337" s="18"/>
      <c r="Z337" s="18"/>
      <c r="AB337" s="64">
        <f t="shared" si="101"/>
        <v>330</v>
      </c>
      <c r="AC337" s="18"/>
      <c r="AD337" s="18"/>
      <c r="AF337" s="64">
        <f t="shared" si="102"/>
        <v>330</v>
      </c>
      <c r="AG337" s="18"/>
      <c r="AH337" s="18"/>
      <c r="AJ337" s="64">
        <f t="shared" si="103"/>
        <v>330</v>
      </c>
      <c r="AK337" s="18"/>
      <c r="AL337" s="18"/>
      <c r="AN337" s="64">
        <f t="shared" si="104"/>
        <v>330</v>
      </c>
      <c r="AO337" s="18"/>
      <c r="AP337" s="18"/>
      <c r="AR337" s="64">
        <f t="shared" si="105"/>
        <v>330</v>
      </c>
      <c r="AS337" s="18"/>
      <c r="AT337" s="18"/>
      <c r="AV337" s="64">
        <f t="shared" si="106"/>
        <v>330</v>
      </c>
      <c r="AW337" s="18"/>
      <c r="AX337" s="18"/>
      <c r="AZ337" s="64">
        <f t="shared" si="107"/>
        <v>330</v>
      </c>
      <c r="BA337" s="18"/>
      <c r="BB337" s="18"/>
      <c r="BD337" s="64">
        <f t="shared" si="108"/>
        <v>330</v>
      </c>
      <c r="BE337" s="18"/>
      <c r="BF337" s="18"/>
      <c r="BH337" s="64">
        <f t="shared" si="109"/>
        <v>330</v>
      </c>
      <c r="BI337" s="18"/>
      <c r="BJ337" s="18"/>
      <c r="BL337" s="64">
        <f t="shared" si="110"/>
        <v>330</v>
      </c>
      <c r="BM337" s="18"/>
      <c r="BN337" s="18"/>
      <c r="BP337" s="64">
        <f t="shared" si="111"/>
        <v>330</v>
      </c>
      <c r="BQ337" s="18"/>
      <c r="BR337" s="18"/>
      <c r="BT337" s="64">
        <f t="shared" si="112"/>
        <v>330</v>
      </c>
      <c r="BU337" s="18"/>
      <c r="BV337" s="18"/>
      <c r="BX337" s="64">
        <f t="shared" si="113"/>
        <v>330</v>
      </c>
      <c r="BY337" s="18"/>
      <c r="BZ337" s="18"/>
    </row>
    <row r="338" spans="3:78" x14ac:dyDescent="0.25">
      <c r="C338" s="64">
        <f t="shared" si="95"/>
        <v>331</v>
      </c>
      <c r="D338" s="18"/>
      <c r="E338" s="18"/>
      <c r="H338" s="64">
        <f t="shared" si="96"/>
        <v>331</v>
      </c>
      <c r="I338" s="18"/>
      <c r="J338" s="18"/>
      <c r="L338" s="64">
        <f t="shared" si="97"/>
        <v>331</v>
      </c>
      <c r="M338" s="18"/>
      <c r="N338" s="18"/>
      <c r="P338" s="64">
        <f t="shared" si="98"/>
        <v>331</v>
      </c>
      <c r="Q338" s="18"/>
      <c r="R338" s="18"/>
      <c r="T338" s="64">
        <f t="shared" si="99"/>
        <v>331</v>
      </c>
      <c r="U338" s="18"/>
      <c r="V338" s="18"/>
      <c r="X338" s="64">
        <f t="shared" si="100"/>
        <v>331</v>
      </c>
      <c r="Y338" s="18"/>
      <c r="Z338" s="18"/>
      <c r="AB338" s="64">
        <f t="shared" si="101"/>
        <v>331</v>
      </c>
      <c r="AC338" s="18"/>
      <c r="AD338" s="18"/>
      <c r="AF338" s="64">
        <f t="shared" si="102"/>
        <v>331</v>
      </c>
      <c r="AG338" s="18"/>
      <c r="AH338" s="18"/>
      <c r="AJ338" s="64">
        <f t="shared" si="103"/>
        <v>331</v>
      </c>
      <c r="AK338" s="18"/>
      <c r="AL338" s="18"/>
      <c r="AN338" s="64">
        <f t="shared" si="104"/>
        <v>331</v>
      </c>
      <c r="AO338" s="18"/>
      <c r="AP338" s="18"/>
      <c r="AR338" s="64">
        <f t="shared" si="105"/>
        <v>331</v>
      </c>
      <c r="AS338" s="18"/>
      <c r="AT338" s="18"/>
      <c r="AV338" s="64">
        <f t="shared" si="106"/>
        <v>331</v>
      </c>
      <c r="AW338" s="18"/>
      <c r="AX338" s="18"/>
      <c r="AZ338" s="64">
        <f t="shared" si="107"/>
        <v>331</v>
      </c>
      <c r="BA338" s="18"/>
      <c r="BB338" s="18"/>
      <c r="BD338" s="64">
        <f t="shared" si="108"/>
        <v>331</v>
      </c>
      <c r="BE338" s="18"/>
      <c r="BF338" s="18"/>
      <c r="BH338" s="64">
        <f t="shared" si="109"/>
        <v>331</v>
      </c>
      <c r="BI338" s="18"/>
      <c r="BJ338" s="18"/>
      <c r="BL338" s="64">
        <f t="shared" si="110"/>
        <v>331</v>
      </c>
      <c r="BM338" s="18"/>
      <c r="BN338" s="18"/>
      <c r="BP338" s="64">
        <f t="shared" si="111"/>
        <v>331</v>
      </c>
      <c r="BQ338" s="18"/>
      <c r="BR338" s="18"/>
      <c r="BT338" s="64">
        <f t="shared" si="112"/>
        <v>331</v>
      </c>
      <c r="BU338" s="18"/>
      <c r="BV338" s="18"/>
      <c r="BX338" s="64">
        <f t="shared" si="113"/>
        <v>331</v>
      </c>
      <c r="BY338" s="18"/>
      <c r="BZ338" s="18"/>
    </row>
    <row r="339" spans="3:78" x14ac:dyDescent="0.25">
      <c r="C339" s="64">
        <f t="shared" si="95"/>
        <v>332</v>
      </c>
      <c r="D339" s="18"/>
      <c r="E339" s="18"/>
      <c r="H339" s="64">
        <f t="shared" si="96"/>
        <v>332</v>
      </c>
      <c r="I339" s="18"/>
      <c r="J339" s="18"/>
      <c r="L339" s="64">
        <f t="shared" si="97"/>
        <v>332</v>
      </c>
      <c r="M339" s="18"/>
      <c r="N339" s="18"/>
      <c r="P339" s="64">
        <f t="shared" si="98"/>
        <v>332</v>
      </c>
      <c r="Q339" s="18"/>
      <c r="R339" s="18"/>
      <c r="T339" s="64">
        <f t="shared" si="99"/>
        <v>332</v>
      </c>
      <c r="U339" s="18"/>
      <c r="V339" s="18"/>
      <c r="X339" s="64">
        <f t="shared" si="100"/>
        <v>332</v>
      </c>
      <c r="Y339" s="18"/>
      <c r="Z339" s="18"/>
      <c r="AB339" s="64">
        <f t="shared" si="101"/>
        <v>332</v>
      </c>
      <c r="AC339" s="18"/>
      <c r="AD339" s="18"/>
      <c r="AF339" s="64">
        <f t="shared" si="102"/>
        <v>332</v>
      </c>
      <c r="AG339" s="18"/>
      <c r="AH339" s="18"/>
      <c r="AJ339" s="64">
        <f t="shared" si="103"/>
        <v>332</v>
      </c>
      <c r="AK339" s="18"/>
      <c r="AL339" s="18"/>
      <c r="AN339" s="64">
        <f t="shared" si="104"/>
        <v>332</v>
      </c>
      <c r="AO339" s="18"/>
      <c r="AP339" s="18"/>
      <c r="AR339" s="64">
        <f t="shared" si="105"/>
        <v>332</v>
      </c>
      <c r="AS339" s="18"/>
      <c r="AT339" s="18"/>
      <c r="AV339" s="64">
        <f t="shared" si="106"/>
        <v>332</v>
      </c>
      <c r="AW339" s="18"/>
      <c r="AX339" s="18"/>
      <c r="AZ339" s="64">
        <f t="shared" si="107"/>
        <v>332</v>
      </c>
      <c r="BA339" s="18"/>
      <c r="BB339" s="18"/>
      <c r="BD339" s="64">
        <f t="shared" si="108"/>
        <v>332</v>
      </c>
      <c r="BE339" s="18"/>
      <c r="BF339" s="18"/>
      <c r="BH339" s="64">
        <f t="shared" si="109"/>
        <v>332</v>
      </c>
      <c r="BI339" s="18"/>
      <c r="BJ339" s="18"/>
      <c r="BL339" s="64">
        <f t="shared" si="110"/>
        <v>332</v>
      </c>
      <c r="BM339" s="18"/>
      <c r="BN339" s="18"/>
      <c r="BP339" s="64">
        <f t="shared" si="111"/>
        <v>332</v>
      </c>
      <c r="BQ339" s="18"/>
      <c r="BR339" s="18"/>
      <c r="BT339" s="64">
        <f t="shared" si="112"/>
        <v>332</v>
      </c>
      <c r="BU339" s="18"/>
      <c r="BV339" s="18"/>
      <c r="BX339" s="64">
        <f t="shared" si="113"/>
        <v>332</v>
      </c>
      <c r="BY339" s="18"/>
      <c r="BZ339" s="18"/>
    </row>
    <row r="340" spans="3:78" x14ac:dyDescent="0.25">
      <c r="C340" s="64">
        <f t="shared" si="95"/>
        <v>333</v>
      </c>
      <c r="D340" s="18"/>
      <c r="E340" s="18"/>
      <c r="H340" s="64">
        <f t="shared" si="96"/>
        <v>333</v>
      </c>
      <c r="I340" s="18"/>
      <c r="J340" s="18"/>
      <c r="L340" s="64">
        <f t="shared" si="97"/>
        <v>333</v>
      </c>
      <c r="M340" s="18"/>
      <c r="N340" s="18"/>
      <c r="P340" s="64">
        <f t="shared" si="98"/>
        <v>333</v>
      </c>
      <c r="Q340" s="18"/>
      <c r="R340" s="18"/>
      <c r="T340" s="64">
        <f t="shared" si="99"/>
        <v>333</v>
      </c>
      <c r="U340" s="18"/>
      <c r="V340" s="18"/>
      <c r="X340" s="64">
        <f t="shared" si="100"/>
        <v>333</v>
      </c>
      <c r="Y340" s="18"/>
      <c r="Z340" s="18"/>
      <c r="AB340" s="64">
        <f t="shared" si="101"/>
        <v>333</v>
      </c>
      <c r="AC340" s="18"/>
      <c r="AD340" s="18"/>
      <c r="AF340" s="64">
        <f t="shared" si="102"/>
        <v>333</v>
      </c>
      <c r="AG340" s="18"/>
      <c r="AH340" s="18"/>
      <c r="AJ340" s="64">
        <f t="shared" si="103"/>
        <v>333</v>
      </c>
      <c r="AK340" s="18"/>
      <c r="AL340" s="18"/>
      <c r="AN340" s="64">
        <f t="shared" si="104"/>
        <v>333</v>
      </c>
      <c r="AO340" s="18"/>
      <c r="AP340" s="18"/>
      <c r="AR340" s="64">
        <f t="shared" si="105"/>
        <v>333</v>
      </c>
      <c r="AS340" s="18"/>
      <c r="AT340" s="18"/>
      <c r="AV340" s="64">
        <f t="shared" si="106"/>
        <v>333</v>
      </c>
      <c r="AW340" s="18"/>
      <c r="AX340" s="18"/>
      <c r="AZ340" s="64">
        <f t="shared" si="107"/>
        <v>333</v>
      </c>
      <c r="BA340" s="18"/>
      <c r="BB340" s="18"/>
      <c r="BD340" s="64">
        <f t="shared" si="108"/>
        <v>333</v>
      </c>
      <c r="BE340" s="18"/>
      <c r="BF340" s="18"/>
      <c r="BH340" s="64">
        <f t="shared" si="109"/>
        <v>333</v>
      </c>
      <c r="BI340" s="18"/>
      <c r="BJ340" s="18"/>
      <c r="BL340" s="64">
        <f t="shared" si="110"/>
        <v>333</v>
      </c>
      <c r="BM340" s="18"/>
      <c r="BN340" s="18"/>
      <c r="BP340" s="64">
        <f t="shared" si="111"/>
        <v>333</v>
      </c>
      <c r="BQ340" s="18"/>
      <c r="BR340" s="18"/>
      <c r="BT340" s="64">
        <f t="shared" si="112"/>
        <v>333</v>
      </c>
      <c r="BU340" s="18"/>
      <c r="BV340" s="18"/>
      <c r="BX340" s="64">
        <f t="shared" si="113"/>
        <v>333</v>
      </c>
      <c r="BY340" s="18"/>
      <c r="BZ340" s="18"/>
    </row>
    <row r="341" spans="3:78" x14ac:dyDescent="0.25">
      <c r="C341" s="64">
        <f t="shared" si="95"/>
        <v>334</v>
      </c>
      <c r="D341" s="18"/>
      <c r="E341" s="18"/>
      <c r="H341" s="64">
        <f t="shared" si="96"/>
        <v>334</v>
      </c>
      <c r="I341" s="18"/>
      <c r="J341" s="18"/>
      <c r="L341" s="64">
        <f t="shared" si="97"/>
        <v>334</v>
      </c>
      <c r="M341" s="18"/>
      <c r="N341" s="18"/>
      <c r="P341" s="64">
        <f t="shared" si="98"/>
        <v>334</v>
      </c>
      <c r="Q341" s="18"/>
      <c r="R341" s="18"/>
      <c r="T341" s="64">
        <f t="shared" si="99"/>
        <v>334</v>
      </c>
      <c r="U341" s="18"/>
      <c r="V341" s="18"/>
      <c r="X341" s="64">
        <f t="shared" si="100"/>
        <v>334</v>
      </c>
      <c r="Y341" s="18"/>
      <c r="Z341" s="18"/>
      <c r="AB341" s="64">
        <f t="shared" si="101"/>
        <v>334</v>
      </c>
      <c r="AC341" s="18"/>
      <c r="AD341" s="18"/>
      <c r="AF341" s="64">
        <f t="shared" si="102"/>
        <v>334</v>
      </c>
      <c r="AG341" s="18"/>
      <c r="AH341" s="18"/>
      <c r="AJ341" s="64">
        <f t="shared" si="103"/>
        <v>334</v>
      </c>
      <c r="AK341" s="18"/>
      <c r="AL341" s="18"/>
      <c r="AN341" s="64">
        <f t="shared" si="104"/>
        <v>334</v>
      </c>
      <c r="AO341" s="18"/>
      <c r="AP341" s="18"/>
      <c r="AR341" s="64">
        <f t="shared" si="105"/>
        <v>334</v>
      </c>
      <c r="AS341" s="18"/>
      <c r="AT341" s="18"/>
      <c r="AV341" s="64">
        <f t="shared" si="106"/>
        <v>334</v>
      </c>
      <c r="AW341" s="18"/>
      <c r="AX341" s="18"/>
      <c r="AZ341" s="64">
        <f t="shared" si="107"/>
        <v>334</v>
      </c>
      <c r="BA341" s="18"/>
      <c r="BB341" s="18"/>
      <c r="BD341" s="64">
        <f t="shared" si="108"/>
        <v>334</v>
      </c>
      <c r="BE341" s="18"/>
      <c r="BF341" s="18"/>
      <c r="BH341" s="64">
        <f t="shared" si="109"/>
        <v>334</v>
      </c>
      <c r="BI341" s="18"/>
      <c r="BJ341" s="18"/>
      <c r="BL341" s="64">
        <f t="shared" si="110"/>
        <v>334</v>
      </c>
      <c r="BM341" s="18"/>
      <c r="BN341" s="18"/>
      <c r="BP341" s="64">
        <f t="shared" si="111"/>
        <v>334</v>
      </c>
      <c r="BQ341" s="18"/>
      <c r="BR341" s="18"/>
      <c r="BT341" s="64">
        <f t="shared" si="112"/>
        <v>334</v>
      </c>
      <c r="BU341" s="18"/>
      <c r="BV341" s="18"/>
      <c r="BX341" s="64">
        <f t="shared" si="113"/>
        <v>334</v>
      </c>
      <c r="BY341" s="18"/>
      <c r="BZ341" s="18"/>
    </row>
    <row r="342" spans="3:78" x14ac:dyDescent="0.25">
      <c r="C342" s="64">
        <f t="shared" si="95"/>
        <v>335</v>
      </c>
      <c r="D342" s="18"/>
      <c r="E342" s="18"/>
      <c r="H342" s="64">
        <f t="shared" si="96"/>
        <v>335</v>
      </c>
      <c r="I342" s="18"/>
      <c r="J342" s="18"/>
      <c r="L342" s="64">
        <f t="shared" si="97"/>
        <v>335</v>
      </c>
      <c r="M342" s="18"/>
      <c r="N342" s="18"/>
      <c r="P342" s="64">
        <f t="shared" si="98"/>
        <v>335</v>
      </c>
      <c r="Q342" s="18"/>
      <c r="R342" s="18"/>
      <c r="T342" s="64">
        <f t="shared" si="99"/>
        <v>335</v>
      </c>
      <c r="U342" s="18"/>
      <c r="V342" s="18"/>
      <c r="X342" s="64">
        <f t="shared" si="100"/>
        <v>335</v>
      </c>
      <c r="Y342" s="18"/>
      <c r="Z342" s="18"/>
      <c r="AB342" s="64">
        <f t="shared" si="101"/>
        <v>335</v>
      </c>
      <c r="AC342" s="18"/>
      <c r="AD342" s="18"/>
      <c r="AF342" s="64">
        <f t="shared" si="102"/>
        <v>335</v>
      </c>
      <c r="AG342" s="18"/>
      <c r="AH342" s="18"/>
      <c r="AJ342" s="64">
        <f t="shared" si="103"/>
        <v>335</v>
      </c>
      <c r="AK342" s="18"/>
      <c r="AL342" s="18"/>
      <c r="AN342" s="64">
        <f t="shared" si="104"/>
        <v>335</v>
      </c>
      <c r="AO342" s="18"/>
      <c r="AP342" s="18"/>
      <c r="AR342" s="64">
        <f t="shared" si="105"/>
        <v>335</v>
      </c>
      <c r="AS342" s="18"/>
      <c r="AT342" s="18"/>
      <c r="AV342" s="64">
        <f t="shared" si="106"/>
        <v>335</v>
      </c>
      <c r="AW342" s="18"/>
      <c r="AX342" s="18"/>
      <c r="AZ342" s="64">
        <f t="shared" si="107"/>
        <v>335</v>
      </c>
      <c r="BA342" s="18"/>
      <c r="BB342" s="18"/>
      <c r="BD342" s="64">
        <f t="shared" si="108"/>
        <v>335</v>
      </c>
      <c r="BE342" s="18"/>
      <c r="BF342" s="18"/>
      <c r="BH342" s="64">
        <f t="shared" si="109"/>
        <v>335</v>
      </c>
      <c r="BI342" s="18"/>
      <c r="BJ342" s="18"/>
      <c r="BL342" s="64">
        <f t="shared" si="110"/>
        <v>335</v>
      </c>
      <c r="BM342" s="18"/>
      <c r="BN342" s="18"/>
      <c r="BP342" s="64">
        <f t="shared" si="111"/>
        <v>335</v>
      </c>
      <c r="BQ342" s="18"/>
      <c r="BR342" s="18"/>
      <c r="BT342" s="64">
        <f t="shared" si="112"/>
        <v>335</v>
      </c>
      <c r="BU342" s="18"/>
      <c r="BV342" s="18"/>
      <c r="BX342" s="64">
        <f t="shared" si="113"/>
        <v>335</v>
      </c>
      <c r="BY342" s="18"/>
      <c r="BZ342" s="18"/>
    </row>
    <row r="343" spans="3:78" x14ac:dyDescent="0.25">
      <c r="C343" s="64">
        <f t="shared" si="95"/>
        <v>336</v>
      </c>
      <c r="D343" s="18"/>
      <c r="E343" s="18"/>
      <c r="H343" s="64">
        <f t="shared" si="96"/>
        <v>336</v>
      </c>
      <c r="I343" s="18"/>
      <c r="J343" s="18"/>
      <c r="L343" s="64">
        <f t="shared" si="97"/>
        <v>336</v>
      </c>
      <c r="M343" s="18"/>
      <c r="N343" s="18"/>
      <c r="P343" s="64">
        <f t="shared" si="98"/>
        <v>336</v>
      </c>
      <c r="Q343" s="18"/>
      <c r="R343" s="18"/>
      <c r="T343" s="64">
        <f t="shared" si="99"/>
        <v>336</v>
      </c>
      <c r="U343" s="18"/>
      <c r="V343" s="18"/>
      <c r="X343" s="64">
        <f t="shared" si="100"/>
        <v>336</v>
      </c>
      <c r="Y343" s="18"/>
      <c r="Z343" s="18"/>
      <c r="AB343" s="64">
        <f t="shared" si="101"/>
        <v>336</v>
      </c>
      <c r="AC343" s="18"/>
      <c r="AD343" s="18"/>
      <c r="AF343" s="64">
        <f t="shared" si="102"/>
        <v>336</v>
      </c>
      <c r="AG343" s="18"/>
      <c r="AH343" s="18"/>
      <c r="AJ343" s="64">
        <f t="shared" si="103"/>
        <v>336</v>
      </c>
      <c r="AK343" s="18"/>
      <c r="AL343" s="18"/>
      <c r="AN343" s="64">
        <f t="shared" si="104"/>
        <v>336</v>
      </c>
      <c r="AO343" s="18"/>
      <c r="AP343" s="18"/>
      <c r="AR343" s="64">
        <f t="shared" si="105"/>
        <v>336</v>
      </c>
      <c r="AS343" s="18"/>
      <c r="AT343" s="18"/>
      <c r="AV343" s="64">
        <f t="shared" si="106"/>
        <v>336</v>
      </c>
      <c r="AW343" s="18"/>
      <c r="AX343" s="18"/>
      <c r="AZ343" s="64">
        <f t="shared" si="107"/>
        <v>336</v>
      </c>
      <c r="BA343" s="18"/>
      <c r="BB343" s="18"/>
      <c r="BD343" s="64">
        <f t="shared" si="108"/>
        <v>336</v>
      </c>
      <c r="BE343" s="18"/>
      <c r="BF343" s="18"/>
      <c r="BH343" s="64">
        <f t="shared" si="109"/>
        <v>336</v>
      </c>
      <c r="BI343" s="18"/>
      <c r="BJ343" s="18"/>
      <c r="BL343" s="64">
        <f t="shared" si="110"/>
        <v>336</v>
      </c>
      <c r="BM343" s="18"/>
      <c r="BN343" s="18"/>
      <c r="BP343" s="64">
        <f t="shared" si="111"/>
        <v>336</v>
      </c>
      <c r="BQ343" s="18"/>
      <c r="BR343" s="18"/>
      <c r="BT343" s="64">
        <f t="shared" si="112"/>
        <v>336</v>
      </c>
      <c r="BU343" s="18"/>
      <c r="BV343" s="18"/>
      <c r="BX343" s="64">
        <f t="shared" si="113"/>
        <v>336</v>
      </c>
      <c r="BY343" s="18"/>
      <c r="BZ343" s="18"/>
    </row>
    <row r="344" spans="3:78" x14ac:dyDescent="0.25">
      <c r="C344" s="64">
        <f t="shared" si="95"/>
        <v>337</v>
      </c>
      <c r="D344" s="18"/>
      <c r="E344" s="18"/>
      <c r="H344" s="64">
        <f t="shared" si="96"/>
        <v>337</v>
      </c>
      <c r="I344" s="18"/>
      <c r="J344" s="18"/>
      <c r="L344" s="64">
        <f t="shared" si="97"/>
        <v>337</v>
      </c>
      <c r="M344" s="18"/>
      <c r="N344" s="18"/>
      <c r="P344" s="64">
        <f t="shared" si="98"/>
        <v>337</v>
      </c>
      <c r="Q344" s="18"/>
      <c r="R344" s="18"/>
      <c r="T344" s="64">
        <f t="shared" si="99"/>
        <v>337</v>
      </c>
      <c r="U344" s="18"/>
      <c r="V344" s="18"/>
      <c r="X344" s="64">
        <f t="shared" si="100"/>
        <v>337</v>
      </c>
      <c r="Y344" s="18"/>
      <c r="Z344" s="18"/>
      <c r="AB344" s="64">
        <f t="shared" si="101"/>
        <v>337</v>
      </c>
      <c r="AC344" s="18"/>
      <c r="AD344" s="18"/>
      <c r="AF344" s="64">
        <f t="shared" si="102"/>
        <v>337</v>
      </c>
      <c r="AG344" s="18"/>
      <c r="AH344" s="18"/>
      <c r="AJ344" s="64">
        <f t="shared" si="103"/>
        <v>337</v>
      </c>
      <c r="AK344" s="18"/>
      <c r="AL344" s="18"/>
      <c r="AN344" s="64">
        <f t="shared" si="104"/>
        <v>337</v>
      </c>
      <c r="AO344" s="18"/>
      <c r="AP344" s="18"/>
      <c r="AR344" s="64">
        <f t="shared" si="105"/>
        <v>337</v>
      </c>
      <c r="AS344" s="18"/>
      <c r="AT344" s="18"/>
      <c r="AV344" s="64">
        <f t="shared" si="106"/>
        <v>337</v>
      </c>
      <c r="AW344" s="18"/>
      <c r="AX344" s="18"/>
      <c r="AZ344" s="64">
        <f t="shared" si="107"/>
        <v>337</v>
      </c>
      <c r="BA344" s="18"/>
      <c r="BB344" s="18"/>
      <c r="BD344" s="64">
        <f t="shared" si="108"/>
        <v>337</v>
      </c>
      <c r="BE344" s="18"/>
      <c r="BF344" s="18"/>
      <c r="BH344" s="64">
        <f t="shared" si="109"/>
        <v>337</v>
      </c>
      <c r="BI344" s="18"/>
      <c r="BJ344" s="18"/>
      <c r="BL344" s="64">
        <f t="shared" si="110"/>
        <v>337</v>
      </c>
      <c r="BM344" s="18"/>
      <c r="BN344" s="18"/>
      <c r="BP344" s="64">
        <f t="shared" si="111"/>
        <v>337</v>
      </c>
      <c r="BQ344" s="18"/>
      <c r="BR344" s="18"/>
      <c r="BT344" s="64">
        <f t="shared" si="112"/>
        <v>337</v>
      </c>
      <c r="BU344" s="18"/>
      <c r="BV344" s="18"/>
      <c r="BX344" s="64">
        <f t="shared" si="113"/>
        <v>337</v>
      </c>
      <c r="BY344" s="18"/>
      <c r="BZ344" s="18"/>
    </row>
    <row r="345" spans="3:78" x14ac:dyDescent="0.25">
      <c r="C345" s="64">
        <f t="shared" si="95"/>
        <v>338</v>
      </c>
      <c r="D345" s="18"/>
      <c r="E345" s="18"/>
      <c r="H345" s="64">
        <f t="shared" si="96"/>
        <v>338</v>
      </c>
      <c r="I345" s="18"/>
      <c r="J345" s="18"/>
      <c r="L345" s="64">
        <f t="shared" si="97"/>
        <v>338</v>
      </c>
      <c r="M345" s="18"/>
      <c r="N345" s="18"/>
      <c r="P345" s="64">
        <f t="shared" si="98"/>
        <v>338</v>
      </c>
      <c r="Q345" s="18"/>
      <c r="R345" s="18"/>
      <c r="T345" s="64">
        <f t="shared" si="99"/>
        <v>338</v>
      </c>
      <c r="U345" s="18"/>
      <c r="V345" s="18"/>
      <c r="X345" s="64">
        <f t="shared" si="100"/>
        <v>338</v>
      </c>
      <c r="Y345" s="18"/>
      <c r="Z345" s="18"/>
      <c r="AB345" s="64">
        <f t="shared" si="101"/>
        <v>338</v>
      </c>
      <c r="AC345" s="18"/>
      <c r="AD345" s="18"/>
      <c r="AF345" s="64">
        <f t="shared" si="102"/>
        <v>338</v>
      </c>
      <c r="AG345" s="18"/>
      <c r="AH345" s="18"/>
      <c r="AJ345" s="64">
        <f t="shared" si="103"/>
        <v>338</v>
      </c>
      <c r="AK345" s="18"/>
      <c r="AL345" s="18"/>
      <c r="AN345" s="64">
        <f t="shared" si="104"/>
        <v>338</v>
      </c>
      <c r="AO345" s="18"/>
      <c r="AP345" s="18"/>
      <c r="AR345" s="64">
        <f t="shared" si="105"/>
        <v>338</v>
      </c>
      <c r="AS345" s="18"/>
      <c r="AT345" s="18"/>
      <c r="AV345" s="64">
        <f t="shared" si="106"/>
        <v>338</v>
      </c>
      <c r="AW345" s="18"/>
      <c r="AX345" s="18"/>
      <c r="AZ345" s="64">
        <f t="shared" si="107"/>
        <v>338</v>
      </c>
      <c r="BA345" s="18"/>
      <c r="BB345" s="18"/>
      <c r="BD345" s="64">
        <f t="shared" si="108"/>
        <v>338</v>
      </c>
      <c r="BE345" s="18"/>
      <c r="BF345" s="18"/>
      <c r="BH345" s="64">
        <f t="shared" si="109"/>
        <v>338</v>
      </c>
      <c r="BI345" s="18"/>
      <c r="BJ345" s="18"/>
      <c r="BL345" s="64">
        <f t="shared" si="110"/>
        <v>338</v>
      </c>
      <c r="BM345" s="18"/>
      <c r="BN345" s="18"/>
      <c r="BP345" s="64">
        <f t="shared" si="111"/>
        <v>338</v>
      </c>
      <c r="BQ345" s="18"/>
      <c r="BR345" s="18"/>
      <c r="BT345" s="64">
        <f t="shared" si="112"/>
        <v>338</v>
      </c>
      <c r="BU345" s="18"/>
      <c r="BV345" s="18"/>
      <c r="BX345" s="64">
        <f t="shared" si="113"/>
        <v>338</v>
      </c>
      <c r="BY345" s="18"/>
      <c r="BZ345" s="18"/>
    </row>
    <row r="346" spans="3:78" x14ac:dyDescent="0.25">
      <c r="C346" s="64">
        <f t="shared" si="95"/>
        <v>339</v>
      </c>
      <c r="D346" s="18"/>
      <c r="E346" s="18"/>
      <c r="H346" s="64">
        <f t="shared" si="96"/>
        <v>339</v>
      </c>
      <c r="I346" s="18"/>
      <c r="J346" s="18"/>
      <c r="L346" s="64">
        <f t="shared" si="97"/>
        <v>339</v>
      </c>
      <c r="M346" s="18"/>
      <c r="N346" s="18"/>
      <c r="P346" s="64">
        <f t="shared" si="98"/>
        <v>339</v>
      </c>
      <c r="Q346" s="18"/>
      <c r="R346" s="18"/>
      <c r="T346" s="64">
        <f t="shared" si="99"/>
        <v>339</v>
      </c>
      <c r="U346" s="18"/>
      <c r="V346" s="18"/>
      <c r="X346" s="64">
        <f t="shared" si="100"/>
        <v>339</v>
      </c>
      <c r="Y346" s="18"/>
      <c r="Z346" s="18"/>
      <c r="AB346" s="64">
        <f t="shared" si="101"/>
        <v>339</v>
      </c>
      <c r="AC346" s="18"/>
      <c r="AD346" s="18"/>
      <c r="AF346" s="64">
        <f t="shared" si="102"/>
        <v>339</v>
      </c>
      <c r="AG346" s="18"/>
      <c r="AH346" s="18"/>
      <c r="AJ346" s="64">
        <f t="shared" si="103"/>
        <v>339</v>
      </c>
      <c r="AK346" s="18"/>
      <c r="AL346" s="18"/>
      <c r="AN346" s="64">
        <f t="shared" si="104"/>
        <v>339</v>
      </c>
      <c r="AO346" s="18"/>
      <c r="AP346" s="18"/>
      <c r="AR346" s="64">
        <f t="shared" si="105"/>
        <v>339</v>
      </c>
      <c r="AS346" s="18"/>
      <c r="AT346" s="18"/>
      <c r="AV346" s="64">
        <f t="shared" si="106"/>
        <v>339</v>
      </c>
      <c r="AW346" s="18"/>
      <c r="AX346" s="18"/>
      <c r="AZ346" s="64">
        <f t="shared" si="107"/>
        <v>339</v>
      </c>
      <c r="BA346" s="18"/>
      <c r="BB346" s="18"/>
      <c r="BD346" s="64">
        <f t="shared" si="108"/>
        <v>339</v>
      </c>
      <c r="BE346" s="18"/>
      <c r="BF346" s="18"/>
      <c r="BH346" s="64">
        <f t="shared" si="109"/>
        <v>339</v>
      </c>
      <c r="BI346" s="18"/>
      <c r="BJ346" s="18"/>
      <c r="BL346" s="64">
        <f t="shared" si="110"/>
        <v>339</v>
      </c>
      <c r="BM346" s="18"/>
      <c r="BN346" s="18"/>
      <c r="BP346" s="64">
        <f t="shared" si="111"/>
        <v>339</v>
      </c>
      <c r="BQ346" s="18"/>
      <c r="BR346" s="18"/>
      <c r="BT346" s="64">
        <f t="shared" si="112"/>
        <v>339</v>
      </c>
      <c r="BU346" s="18"/>
      <c r="BV346" s="18"/>
      <c r="BX346" s="64">
        <f t="shared" si="113"/>
        <v>339</v>
      </c>
      <c r="BY346" s="18"/>
      <c r="BZ346" s="18"/>
    </row>
    <row r="347" spans="3:78" x14ac:dyDescent="0.25">
      <c r="C347" s="64">
        <f t="shared" si="95"/>
        <v>340</v>
      </c>
      <c r="D347" s="18"/>
      <c r="E347" s="18"/>
      <c r="H347" s="64">
        <f t="shared" si="96"/>
        <v>340</v>
      </c>
      <c r="I347" s="18"/>
      <c r="J347" s="18"/>
      <c r="L347" s="64">
        <f t="shared" si="97"/>
        <v>340</v>
      </c>
      <c r="M347" s="18"/>
      <c r="N347" s="18"/>
      <c r="P347" s="64">
        <f t="shared" si="98"/>
        <v>340</v>
      </c>
      <c r="Q347" s="18"/>
      <c r="R347" s="18"/>
      <c r="T347" s="64">
        <f t="shared" si="99"/>
        <v>340</v>
      </c>
      <c r="U347" s="18"/>
      <c r="V347" s="18"/>
      <c r="X347" s="64">
        <f t="shared" si="100"/>
        <v>340</v>
      </c>
      <c r="Y347" s="18"/>
      <c r="Z347" s="18"/>
      <c r="AB347" s="64">
        <f t="shared" si="101"/>
        <v>340</v>
      </c>
      <c r="AC347" s="18"/>
      <c r="AD347" s="18"/>
      <c r="AF347" s="64">
        <f t="shared" si="102"/>
        <v>340</v>
      </c>
      <c r="AG347" s="18"/>
      <c r="AH347" s="18"/>
      <c r="AJ347" s="64">
        <f t="shared" si="103"/>
        <v>340</v>
      </c>
      <c r="AK347" s="18"/>
      <c r="AL347" s="18"/>
      <c r="AN347" s="64">
        <f t="shared" si="104"/>
        <v>340</v>
      </c>
      <c r="AO347" s="18"/>
      <c r="AP347" s="18"/>
      <c r="AR347" s="64">
        <f t="shared" si="105"/>
        <v>340</v>
      </c>
      <c r="AS347" s="18"/>
      <c r="AT347" s="18"/>
      <c r="AV347" s="64">
        <f t="shared" si="106"/>
        <v>340</v>
      </c>
      <c r="AW347" s="18"/>
      <c r="AX347" s="18"/>
      <c r="AZ347" s="64">
        <f t="shared" si="107"/>
        <v>340</v>
      </c>
      <c r="BA347" s="18"/>
      <c r="BB347" s="18"/>
      <c r="BD347" s="64">
        <f t="shared" si="108"/>
        <v>340</v>
      </c>
      <c r="BE347" s="18"/>
      <c r="BF347" s="18"/>
      <c r="BH347" s="64">
        <f t="shared" si="109"/>
        <v>340</v>
      </c>
      <c r="BI347" s="18"/>
      <c r="BJ347" s="18"/>
      <c r="BL347" s="64">
        <f t="shared" si="110"/>
        <v>340</v>
      </c>
      <c r="BM347" s="18"/>
      <c r="BN347" s="18"/>
      <c r="BP347" s="64">
        <f t="shared" si="111"/>
        <v>340</v>
      </c>
      <c r="BQ347" s="18"/>
      <c r="BR347" s="18"/>
      <c r="BT347" s="64">
        <f t="shared" si="112"/>
        <v>340</v>
      </c>
      <c r="BU347" s="18"/>
      <c r="BV347" s="18"/>
      <c r="BX347" s="64">
        <f t="shared" si="113"/>
        <v>340</v>
      </c>
      <c r="BY347" s="18"/>
      <c r="BZ347" s="18"/>
    </row>
    <row r="348" spans="3:78" x14ac:dyDescent="0.25">
      <c r="C348" s="64">
        <f t="shared" si="95"/>
        <v>341</v>
      </c>
      <c r="D348" s="18"/>
      <c r="E348" s="18"/>
      <c r="H348" s="64">
        <f t="shared" si="96"/>
        <v>341</v>
      </c>
      <c r="I348" s="18"/>
      <c r="J348" s="18"/>
      <c r="L348" s="64">
        <f t="shared" si="97"/>
        <v>341</v>
      </c>
      <c r="M348" s="18"/>
      <c r="N348" s="18"/>
      <c r="P348" s="64">
        <f t="shared" si="98"/>
        <v>341</v>
      </c>
      <c r="Q348" s="18"/>
      <c r="R348" s="18"/>
      <c r="T348" s="64">
        <f t="shared" si="99"/>
        <v>341</v>
      </c>
      <c r="U348" s="18"/>
      <c r="V348" s="18"/>
      <c r="X348" s="64">
        <f t="shared" si="100"/>
        <v>341</v>
      </c>
      <c r="Y348" s="18"/>
      <c r="Z348" s="18"/>
      <c r="AB348" s="64">
        <f t="shared" si="101"/>
        <v>341</v>
      </c>
      <c r="AC348" s="18"/>
      <c r="AD348" s="18"/>
      <c r="AF348" s="64">
        <f t="shared" si="102"/>
        <v>341</v>
      </c>
      <c r="AG348" s="18"/>
      <c r="AH348" s="18"/>
      <c r="AJ348" s="64">
        <f t="shared" si="103"/>
        <v>341</v>
      </c>
      <c r="AK348" s="18"/>
      <c r="AL348" s="18"/>
      <c r="AN348" s="64">
        <f t="shared" si="104"/>
        <v>341</v>
      </c>
      <c r="AO348" s="18"/>
      <c r="AP348" s="18"/>
      <c r="AR348" s="64">
        <f t="shared" si="105"/>
        <v>341</v>
      </c>
      <c r="AS348" s="18"/>
      <c r="AT348" s="18"/>
      <c r="AV348" s="64">
        <f t="shared" si="106"/>
        <v>341</v>
      </c>
      <c r="AW348" s="18"/>
      <c r="AX348" s="18"/>
      <c r="AZ348" s="64">
        <f t="shared" si="107"/>
        <v>341</v>
      </c>
      <c r="BA348" s="18"/>
      <c r="BB348" s="18"/>
      <c r="BD348" s="64">
        <f t="shared" si="108"/>
        <v>341</v>
      </c>
      <c r="BE348" s="18"/>
      <c r="BF348" s="18"/>
      <c r="BH348" s="64">
        <f t="shared" si="109"/>
        <v>341</v>
      </c>
      <c r="BI348" s="18"/>
      <c r="BJ348" s="18"/>
      <c r="BL348" s="64">
        <f t="shared" si="110"/>
        <v>341</v>
      </c>
      <c r="BM348" s="18"/>
      <c r="BN348" s="18"/>
      <c r="BP348" s="64">
        <f t="shared" si="111"/>
        <v>341</v>
      </c>
      <c r="BQ348" s="18"/>
      <c r="BR348" s="18"/>
      <c r="BT348" s="64">
        <f t="shared" si="112"/>
        <v>341</v>
      </c>
      <c r="BU348" s="18"/>
      <c r="BV348" s="18"/>
      <c r="BX348" s="64">
        <f t="shared" si="113"/>
        <v>341</v>
      </c>
      <c r="BY348" s="18"/>
      <c r="BZ348" s="18"/>
    </row>
    <row r="349" spans="3:78" x14ac:dyDescent="0.25">
      <c r="C349" s="64">
        <f t="shared" si="95"/>
        <v>342</v>
      </c>
      <c r="D349" s="18"/>
      <c r="E349" s="18"/>
      <c r="H349" s="64">
        <f t="shared" si="96"/>
        <v>342</v>
      </c>
      <c r="I349" s="18"/>
      <c r="J349" s="18"/>
      <c r="L349" s="64">
        <f t="shared" si="97"/>
        <v>342</v>
      </c>
      <c r="M349" s="18"/>
      <c r="N349" s="18"/>
      <c r="P349" s="64">
        <f t="shared" si="98"/>
        <v>342</v>
      </c>
      <c r="Q349" s="18"/>
      <c r="R349" s="18"/>
      <c r="T349" s="64">
        <f t="shared" si="99"/>
        <v>342</v>
      </c>
      <c r="U349" s="18"/>
      <c r="V349" s="18"/>
      <c r="X349" s="64">
        <f t="shared" si="100"/>
        <v>342</v>
      </c>
      <c r="Y349" s="18"/>
      <c r="Z349" s="18"/>
      <c r="AB349" s="64">
        <f t="shared" si="101"/>
        <v>342</v>
      </c>
      <c r="AC349" s="18"/>
      <c r="AD349" s="18"/>
      <c r="AF349" s="64">
        <f t="shared" si="102"/>
        <v>342</v>
      </c>
      <c r="AG349" s="18"/>
      <c r="AH349" s="18"/>
      <c r="AJ349" s="64">
        <f t="shared" si="103"/>
        <v>342</v>
      </c>
      <c r="AK349" s="18"/>
      <c r="AL349" s="18"/>
      <c r="AN349" s="64">
        <f t="shared" si="104"/>
        <v>342</v>
      </c>
      <c r="AO349" s="18"/>
      <c r="AP349" s="18"/>
      <c r="AR349" s="64">
        <f t="shared" si="105"/>
        <v>342</v>
      </c>
      <c r="AS349" s="18"/>
      <c r="AT349" s="18"/>
      <c r="AV349" s="64">
        <f t="shared" si="106"/>
        <v>342</v>
      </c>
      <c r="AW349" s="18"/>
      <c r="AX349" s="18"/>
      <c r="AZ349" s="64">
        <f t="shared" si="107"/>
        <v>342</v>
      </c>
      <c r="BA349" s="18"/>
      <c r="BB349" s="18"/>
      <c r="BD349" s="64">
        <f t="shared" si="108"/>
        <v>342</v>
      </c>
      <c r="BE349" s="18"/>
      <c r="BF349" s="18"/>
      <c r="BH349" s="64">
        <f t="shared" si="109"/>
        <v>342</v>
      </c>
      <c r="BI349" s="18"/>
      <c r="BJ349" s="18"/>
      <c r="BL349" s="64">
        <f t="shared" si="110"/>
        <v>342</v>
      </c>
      <c r="BM349" s="18"/>
      <c r="BN349" s="18"/>
      <c r="BP349" s="64">
        <f t="shared" si="111"/>
        <v>342</v>
      </c>
      <c r="BQ349" s="18"/>
      <c r="BR349" s="18"/>
      <c r="BT349" s="64">
        <f t="shared" si="112"/>
        <v>342</v>
      </c>
      <c r="BU349" s="18"/>
      <c r="BV349" s="18"/>
      <c r="BX349" s="64">
        <f t="shared" si="113"/>
        <v>342</v>
      </c>
      <c r="BY349" s="18"/>
      <c r="BZ349" s="18"/>
    </row>
    <row r="350" spans="3:78" x14ac:dyDescent="0.25">
      <c r="C350" s="64">
        <f t="shared" si="95"/>
        <v>343</v>
      </c>
      <c r="D350" s="18"/>
      <c r="E350" s="18"/>
      <c r="H350" s="64">
        <f t="shared" si="96"/>
        <v>343</v>
      </c>
      <c r="I350" s="18"/>
      <c r="J350" s="18"/>
      <c r="L350" s="64">
        <f t="shared" si="97"/>
        <v>343</v>
      </c>
      <c r="M350" s="18"/>
      <c r="N350" s="18"/>
      <c r="P350" s="64">
        <f t="shared" si="98"/>
        <v>343</v>
      </c>
      <c r="Q350" s="18"/>
      <c r="R350" s="18"/>
      <c r="T350" s="64">
        <f t="shared" si="99"/>
        <v>343</v>
      </c>
      <c r="U350" s="18"/>
      <c r="V350" s="18"/>
      <c r="X350" s="64">
        <f t="shared" si="100"/>
        <v>343</v>
      </c>
      <c r="Y350" s="18"/>
      <c r="Z350" s="18"/>
      <c r="AB350" s="64">
        <f t="shared" si="101"/>
        <v>343</v>
      </c>
      <c r="AC350" s="18"/>
      <c r="AD350" s="18"/>
      <c r="AF350" s="64">
        <f t="shared" si="102"/>
        <v>343</v>
      </c>
      <c r="AG350" s="18"/>
      <c r="AH350" s="18"/>
      <c r="AJ350" s="64">
        <f t="shared" si="103"/>
        <v>343</v>
      </c>
      <c r="AK350" s="18"/>
      <c r="AL350" s="18"/>
      <c r="AN350" s="64">
        <f t="shared" si="104"/>
        <v>343</v>
      </c>
      <c r="AO350" s="18"/>
      <c r="AP350" s="18"/>
      <c r="AR350" s="64">
        <f t="shared" si="105"/>
        <v>343</v>
      </c>
      <c r="AS350" s="18"/>
      <c r="AT350" s="18"/>
      <c r="AV350" s="64">
        <f t="shared" si="106"/>
        <v>343</v>
      </c>
      <c r="AW350" s="18"/>
      <c r="AX350" s="18"/>
      <c r="AZ350" s="64">
        <f t="shared" si="107"/>
        <v>343</v>
      </c>
      <c r="BA350" s="18"/>
      <c r="BB350" s="18"/>
      <c r="BD350" s="64">
        <f t="shared" si="108"/>
        <v>343</v>
      </c>
      <c r="BE350" s="18"/>
      <c r="BF350" s="18"/>
      <c r="BH350" s="64">
        <f t="shared" si="109"/>
        <v>343</v>
      </c>
      <c r="BI350" s="18"/>
      <c r="BJ350" s="18"/>
      <c r="BL350" s="64">
        <f t="shared" si="110"/>
        <v>343</v>
      </c>
      <c r="BM350" s="18"/>
      <c r="BN350" s="18"/>
      <c r="BP350" s="64">
        <f t="shared" si="111"/>
        <v>343</v>
      </c>
      <c r="BQ350" s="18"/>
      <c r="BR350" s="18"/>
      <c r="BT350" s="64">
        <f t="shared" si="112"/>
        <v>343</v>
      </c>
      <c r="BU350" s="18"/>
      <c r="BV350" s="18"/>
      <c r="BX350" s="64">
        <f t="shared" si="113"/>
        <v>343</v>
      </c>
      <c r="BY350" s="18"/>
      <c r="BZ350" s="18"/>
    </row>
    <row r="351" spans="3:78" x14ac:dyDescent="0.25">
      <c r="C351" s="64">
        <f t="shared" si="95"/>
        <v>344</v>
      </c>
      <c r="D351" s="18"/>
      <c r="E351" s="18"/>
      <c r="H351" s="64">
        <f t="shared" si="96"/>
        <v>344</v>
      </c>
      <c r="I351" s="18"/>
      <c r="J351" s="18"/>
      <c r="L351" s="64">
        <f t="shared" si="97"/>
        <v>344</v>
      </c>
      <c r="M351" s="18"/>
      <c r="N351" s="18"/>
      <c r="P351" s="64">
        <f t="shared" si="98"/>
        <v>344</v>
      </c>
      <c r="Q351" s="18"/>
      <c r="R351" s="18"/>
      <c r="T351" s="64">
        <f t="shared" si="99"/>
        <v>344</v>
      </c>
      <c r="U351" s="18"/>
      <c r="V351" s="18"/>
      <c r="X351" s="64">
        <f t="shared" si="100"/>
        <v>344</v>
      </c>
      <c r="Y351" s="18"/>
      <c r="Z351" s="18"/>
      <c r="AB351" s="64">
        <f t="shared" si="101"/>
        <v>344</v>
      </c>
      <c r="AC351" s="18"/>
      <c r="AD351" s="18"/>
      <c r="AF351" s="64">
        <f t="shared" si="102"/>
        <v>344</v>
      </c>
      <c r="AG351" s="18"/>
      <c r="AH351" s="18"/>
      <c r="AJ351" s="64">
        <f t="shared" si="103"/>
        <v>344</v>
      </c>
      <c r="AK351" s="18"/>
      <c r="AL351" s="18"/>
      <c r="AN351" s="64">
        <f t="shared" si="104"/>
        <v>344</v>
      </c>
      <c r="AO351" s="18"/>
      <c r="AP351" s="18"/>
      <c r="AR351" s="64">
        <f t="shared" si="105"/>
        <v>344</v>
      </c>
      <c r="AS351" s="18"/>
      <c r="AT351" s="18"/>
      <c r="AV351" s="64">
        <f t="shared" si="106"/>
        <v>344</v>
      </c>
      <c r="AW351" s="18"/>
      <c r="AX351" s="18"/>
      <c r="AZ351" s="64">
        <f t="shared" si="107"/>
        <v>344</v>
      </c>
      <c r="BA351" s="18"/>
      <c r="BB351" s="18"/>
      <c r="BD351" s="64">
        <f t="shared" si="108"/>
        <v>344</v>
      </c>
      <c r="BE351" s="18"/>
      <c r="BF351" s="18"/>
      <c r="BH351" s="64">
        <f t="shared" si="109"/>
        <v>344</v>
      </c>
      <c r="BI351" s="18"/>
      <c r="BJ351" s="18"/>
      <c r="BL351" s="64">
        <f t="shared" si="110"/>
        <v>344</v>
      </c>
      <c r="BM351" s="18"/>
      <c r="BN351" s="18"/>
      <c r="BP351" s="64">
        <f t="shared" si="111"/>
        <v>344</v>
      </c>
      <c r="BQ351" s="18"/>
      <c r="BR351" s="18"/>
      <c r="BT351" s="64">
        <f t="shared" si="112"/>
        <v>344</v>
      </c>
      <c r="BU351" s="18"/>
      <c r="BV351" s="18"/>
      <c r="BX351" s="64">
        <f t="shared" si="113"/>
        <v>344</v>
      </c>
      <c r="BY351" s="18"/>
      <c r="BZ351" s="18"/>
    </row>
    <row r="352" spans="3:78" x14ac:dyDescent="0.25">
      <c r="C352" s="64">
        <f t="shared" si="95"/>
        <v>345</v>
      </c>
      <c r="D352" s="18"/>
      <c r="E352" s="18"/>
      <c r="H352" s="64">
        <f t="shared" si="96"/>
        <v>345</v>
      </c>
      <c r="I352" s="18"/>
      <c r="J352" s="18"/>
      <c r="L352" s="64">
        <f t="shared" si="97"/>
        <v>345</v>
      </c>
      <c r="M352" s="18"/>
      <c r="N352" s="18"/>
      <c r="P352" s="64">
        <f t="shared" si="98"/>
        <v>345</v>
      </c>
      <c r="Q352" s="18"/>
      <c r="R352" s="18"/>
      <c r="T352" s="64">
        <f t="shared" si="99"/>
        <v>345</v>
      </c>
      <c r="U352" s="18"/>
      <c r="V352" s="18"/>
      <c r="X352" s="64">
        <f t="shared" si="100"/>
        <v>345</v>
      </c>
      <c r="Y352" s="18"/>
      <c r="Z352" s="18"/>
      <c r="AB352" s="64">
        <f t="shared" si="101"/>
        <v>345</v>
      </c>
      <c r="AC352" s="18"/>
      <c r="AD352" s="18"/>
      <c r="AF352" s="64">
        <f t="shared" si="102"/>
        <v>345</v>
      </c>
      <c r="AG352" s="18"/>
      <c r="AH352" s="18"/>
      <c r="AJ352" s="64">
        <f t="shared" si="103"/>
        <v>345</v>
      </c>
      <c r="AK352" s="18"/>
      <c r="AL352" s="18"/>
      <c r="AN352" s="64">
        <f t="shared" si="104"/>
        <v>345</v>
      </c>
      <c r="AO352" s="18"/>
      <c r="AP352" s="18"/>
      <c r="AR352" s="64">
        <f t="shared" si="105"/>
        <v>345</v>
      </c>
      <c r="AS352" s="18"/>
      <c r="AT352" s="18"/>
      <c r="AV352" s="64">
        <f t="shared" si="106"/>
        <v>345</v>
      </c>
      <c r="AW352" s="18"/>
      <c r="AX352" s="18"/>
      <c r="AZ352" s="64">
        <f t="shared" si="107"/>
        <v>345</v>
      </c>
      <c r="BA352" s="18"/>
      <c r="BB352" s="18"/>
      <c r="BD352" s="64">
        <f t="shared" si="108"/>
        <v>345</v>
      </c>
      <c r="BE352" s="18"/>
      <c r="BF352" s="18"/>
      <c r="BH352" s="64">
        <f t="shared" si="109"/>
        <v>345</v>
      </c>
      <c r="BI352" s="18"/>
      <c r="BJ352" s="18"/>
      <c r="BL352" s="64">
        <f t="shared" si="110"/>
        <v>345</v>
      </c>
      <c r="BM352" s="18"/>
      <c r="BN352" s="18"/>
      <c r="BP352" s="64">
        <f t="shared" si="111"/>
        <v>345</v>
      </c>
      <c r="BQ352" s="18"/>
      <c r="BR352" s="18"/>
      <c r="BT352" s="64">
        <f t="shared" si="112"/>
        <v>345</v>
      </c>
      <c r="BU352" s="18"/>
      <c r="BV352" s="18"/>
      <c r="BX352" s="64">
        <f t="shared" si="113"/>
        <v>345</v>
      </c>
      <c r="BY352" s="18"/>
      <c r="BZ352" s="18"/>
    </row>
    <row r="353" spans="3:78" x14ac:dyDescent="0.25">
      <c r="C353" s="64">
        <f t="shared" si="95"/>
        <v>346</v>
      </c>
      <c r="D353" s="18"/>
      <c r="E353" s="18"/>
      <c r="H353" s="64">
        <f t="shared" si="96"/>
        <v>346</v>
      </c>
      <c r="I353" s="18"/>
      <c r="J353" s="18"/>
      <c r="L353" s="64">
        <f t="shared" si="97"/>
        <v>346</v>
      </c>
      <c r="M353" s="18"/>
      <c r="N353" s="18"/>
      <c r="P353" s="64">
        <f t="shared" si="98"/>
        <v>346</v>
      </c>
      <c r="Q353" s="18"/>
      <c r="R353" s="18"/>
      <c r="T353" s="64">
        <f t="shared" si="99"/>
        <v>346</v>
      </c>
      <c r="U353" s="18"/>
      <c r="V353" s="18"/>
      <c r="X353" s="64">
        <f t="shared" si="100"/>
        <v>346</v>
      </c>
      <c r="Y353" s="18"/>
      <c r="Z353" s="18"/>
      <c r="AB353" s="64">
        <f t="shared" si="101"/>
        <v>346</v>
      </c>
      <c r="AC353" s="18"/>
      <c r="AD353" s="18"/>
      <c r="AF353" s="64">
        <f t="shared" si="102"/>
        <v>346</v>
      </c>
      <c r="AG353" s="18"/>
      <c r="AH353" s="18"/>
      <c r="AJ353" s="64">
        <f t="shared" si="103"/>
        <v>346</v>
      </c>
      <c r="AK353" s="18"/>
      <c r="AL353" s="18"/>
      <c r="AN353" s="64">
        <f t="shared" si="104"/>
        <v>346</v>
      </c>
      <c r="AO353" s="18"/>
      <c r="AP353" s="18"/>
      <c r="AR353" s="64">
        <f t="shared" si="105"/>
        <v>346</v>
      </c>
      <c r="AS353" s="18"/>
      <c r="AT353" s="18"/>
      <c r="AV353" s="64">
        <f t="shared" si="106"/>
        <v>346</v>
      </c>
      <c r="AW353" s="18"/>
      <c r="AX353" s="18"/>
      <c r="AZ353" s="64">
        <f t="shared" si="107"/>
        <v>346</v>
      </c>
      <c r="BA353" s="18"/>
      <c r="BB353" s="18"/>
      <c r="BD353" s="64">
        <f t="shared" si="108"/>
        <v>346</v>
      </c>
      <c r="BE353" s="18"/>
      <c r="BF353" s="18"/>
      <c r="BH353" s="64">
        <f t="shared" si="109"/>
        <v>346</v>
      </c>
      <c r="BI353" s="18"/>
      <c r="BJ353" s="18"/>
      <c r="BL353" s="64">
        <f t="shared" si="110"/>
        <v>346</v>
      </c>
      <c r="BM353" s="18"/>
      <c r="BN353" s="18"/>
      <c r="BP353" s="64">
        <f t="shared" si="111"/>
        <v>346</v>
      </c>
      <c r="BQ353" s="18"/>
      <c r="BR353" s="18"/>
      <c r="BT353" s="64">
        <f t="shared" si="112"/>
        <v>346</v>
      </c>
      <c r="BU353" s="18"/>
      <c r="BV353" s="18"/>
      <c r="BX353" s="64">
        <f t="shared" si="113"/>
        <v>346</v>
      </c>
      <c r="BY353" s="18"/>
      <c r="BZ353" s="18"/>
    </row>
    <row r="354" spans="3:78" x14ac:dyDescent="0.25">
      <c r="C354" s="64">
        <f t="shared" si="95"/>
        <v>347</v>
      </c>
      <c r="D354" s="18"/>
      <c r="E354" s="18"/>
      <c r="H354" s="64">
        <f t="shared" si="96"/>
        <v>347</v>
      </c>
      <c r="I354" s="18"/>
      <c r="J354" s="18"/>
      <c r="L354" s="64">
        <f t="shared" si="97"/>
        <v>347</v>
      </c>
      <c r="M354" s="18"/>
      <c r="N354" s="18"/>
      <c r="P354" s="64">
        <f t="shared" si="98"/>
        <v>347</v>
      </c>
      <c r="Q354" s="18"/>
      <c r="R354" s="18"/>
      <c r="T354" s="64">
        <f t="shared" si="99"/>
        <v>347</v>
      </c>
      <c r="U354" s="18"/>
      <c r="V354" s="18"/>
      <c r="X354" s="64">
        <f t="shared" si="100"/>
        <v>347</v>
      </c>
      <c r="Y354" s="18"/>
      <c r="Z354" s="18"/>
      <c r="AB354" s="64">
        <f t="shared" si="101"/>
        <v>347</v>
      </c>
      <c r="AC354" s="18"/>
      <c r="AD354" s="18"/>
      <c r="AF354" s="64">
        <f t="shared" si="102"/>
        <v>347</v>
      </c>
      <c r="AG354" s="18"/>
      <c r="AH354" s="18"/>
      <c r="AJ354" s="64">
        <f t="shared" si="103"/>
        <v>347</v>
      </c>
      <c r="AK354" s="18"/>
      <c r="AL354" s="18"/>
      <c r="AN354" s="64">
        <f t="shared" si="104"/>
        <v>347</v>
      </c>
      <c r="AO354" s="18"/>
      <c r="AP354" s="18"/>
      <c r="AR354" s="64">
        <f t="shared" si="105"/>
        <v>347</v>
      </c>
      <c r="AS354" s="18"/>
      <c r="AT354" s="18"/>
      <c r="AV354" s="64">
        <f t="shared" si="106"/>
        <v>347</v>
      </c>
      <c r="AW354" s="18"/>
      <c r="AX354" s="18"/>
      <c r="AZ354" s="64">
        <f t="shared" si="107"/>
        <v>347</v>
      </c>
      <c r="BA354" s="18"/>
      <c r="BB354" s="18"/>
      <c r="BD354" s="64">
        <f t="shared" si="108"/>
        <v>347</v>
      </c>
      <c r="BE354" s="18"/>
      <c r="BF354" s="18"/>
      <c r="BH354" s="64">
        <f t="shared" si="109"/>
        <v>347</v>
      </c>
      <c r="BI354" s="18"/>
      <c r="BJ354" s="18"/>
      <c r="BL354" s="64">
        <f t="shared" si="110"/>
        <v>347</v>
      </c>
      <c r="BM354" s="18"/>
      <c r="BN354" s="18"/>
      <c r="BP354" s="64">
        <f t="shared" si="111"/>
        <v>347</v>
      </c>
      <c r="BQ354" s="18"/>
      <c r="BR354" s="18"/>
      <c r="BT354" s="64">
        <f t="shared" si="112"/>
        <v>347</v>
      </c>
      <c r="BU354" s="18"/>
      <c r="BV354" s="18"/>
      <c r="BX354" s="64">
        <f t="shared" si="113"/>
        <v>347</v>
      </c>
      <c r="BY354" s="18"/>
      <c r="BZ354" s="18"/>
    </row>
    <row r="355" spans="3:78" x14ac:dyDescent="0.25">
      <c r="C355" s="64">
        <f t="shared" si="95"/>
        <v>348</v>
      </c>
      <c r="D355" s="18"/>
      <c r="E355" s="18"/>
      <c r="H355" s="64">
        <f t="shared" si="96"/>
        <v>348</v>
      </c>
      <c r="I355" s="18"/>
      <c r="J355" s="18"/>
      <c r="L355" s="64">
        <f t="shared" si="97"/>
        <v>348</v>
      </c>
      <c r="M355" s="18"/>
      <c r="N355" s="18"/>
      <c r="P355" s="64">
        <f t="shared" si="98"/>
        <v>348</v>
      </c>
      <c r="Q355" s="18"/>
      <c r="R355" s="18"/>
      <c r="T355" s="64">
        <f t="shared" si="99"/>
        <v>348</v>
      </c>
      <c r="U355" s="18"/>
      <c r="V355" s="18"/>
      <c r="X355" s="64">
        <f t="shared" si="100"/>
        <v>348</v>
      </c>
      <c r="Y355" s="18"/>
      <c r="Z355" s="18"/>
      <c r="AB355" s="64">
        <f t="shared" si="101"/>
        <v>348</v>
      </c>
      <c r="AC355" s="18"/>
      <c r="AD355" s="18"/>
      <c r="AF355" s="64">
        <f t="shared" si="102"/>
        <v>348</v>
      </c>
      <c r="AG355" s="18"/>
      <c r="AH355" s="18"/>
      <c r="AJ355" s="64">
        <f t="shared" si="103"/>
        <v>348</v>
      </c>
      <c r="AK355" s="18"/>
      <c r="AL355" s="18"/>
      <c r="AN355" s="64">
        <f t="shared" si="104"/>
        <v>348</v>
      </c>
      <c r="AO355" s="18"/>
      <c r="AP355" s="18"/>
      <c r="AR355" s="64">
        <f t="shared" si="105"/>
        <v>348</v>
      </c>
      <c r="AS355" s="18"/>
      <c r="AT355" s="18"/>
      <c r="AV355" s="64">
        <f t="shared" si="106"/>
        <v>348</v>
      </c>
      <c r="AW355" s="18"/>
      <c r="AX355" s="18"/>
      <c r="AZ355" s="64">
        <f t="shared" si="107"/>
        <v>348</v>
      </c>
      <c r="BA355" s="18"/>
      <c r="BB355" s="18"/>
      <c r="BD355" s="64">
        <f t="shared" si="108"/>
        <v>348</v>
      </c>
      <c r="BE355" s="18"/>
      <c r="BF355" s="18"/>
      <c r="BH355" s="64">
        <f t="shared" si="109"/>
        <v>348</v>
      </c>
      <c r="BI355" s="18"/>
      <c r="BJ355" s="18"/>
      <c r="BL355" s="64">
        <f t="shared" si="110"/>
        <v>348</v>
      </c>
      <c r="BM355" s="18"/>
      <c r="BN355" s="18"/>
      <c r="BP355" s="64">
        <f t="shared" si="111"/>
        <v>348</v>
      </c>
      <c r="BQ355" s="18"/>
      <c r="BR355" s="18"/>
      <c r="BT355" s="64">
        <f t="shared" si="112"/>
        <v>348</v>
      </c>
      <c r="BU355" s="18"/>
      <c r="BV355" s="18"/>
      <c r="BX355" s="64">
        <f t="shared" si="113"/>
        <v>348</v>
      </c>
      <c r="BY355" s="18"/>
      <c r="BZ355" s="18"/>
    </row>
    <row r="356" spans="3:78" x14ac:dyDescent="0.25">
      <c r="C356" s="64">
        <f t="shared" si="95"/>
        <v>349</v>
      </c>
      <c r="D356" s="18"/>
      <c r="E356" s="18"/>
      <c r="H356" s="64">
        <f t="shared" si="96"/>
        <v>349</v>
      </c>
      <c r="I356" s="18"/>
      <c r="J356" s="18"/>
      <c r="L356" s="64">
        <f t="shared" si="97"/>
        <v>349</v>
      </c>
      <c r="M356" s="18"/>
      <c r="N356" s="18"/>
      <c r="P356" s="64">
        <f t="shared" si="98"/>
        <v>349</v>
      </c>
      <c r="Q356" s="18"/>
      <c r="R356" s="18"/>
      <c r="T356" s="64">
        <f t="shared" si="99"/>
        <v>349</v>
      </c>
      <c r="U356" s="18"/>
      <c r="V356" s="18"/>
      <c r="X356" s="64">
        <f t="shared" si="100"/>
        <v>349</v>
      </c>
      <c r="Y356" s="18"/>
      <c r="Z356" s="18"/>
      <c r="AB356" s="64">
        <f t="shared" si="101"/>
        <v>349</v>
      </c>
      <c r="AC356" s="18"/>
      <c r="AD356" s="18"/>
      <c r="AF356" s="64">
        <f t="shared" si="102"/>
        <v>349</v>
      </c>
      <c r="AG356" s="18"/>
      <c r="AH356" s="18"/>
      <c r="AJ356" s="64">
        <f t="shared" si="103"/>
        <v>349</v>
      </c>
      <c r="AK356" s="18"/>
      <c r="AL356" s="18"/>
      <c r="AN356" s="64">
        <f t="shared" si="104"/>
        <v>349</v>
      </c>
      <c r="AO356" s="18"/>
      <c r="AP356" s="18"/>
      <c r="AR356" s="64">
        <f t="shared" si="105"/>
        <v>349</v>
      </c>
      <c r="AS356" s="18"/>
      <c r="AT356" s="18"/>
      <c r="AV356" s="64">
        <f t="shared" si="106"/>
        <v>349</v>
      </c>
      <c r="AW356" s="18"/>
      <c r="AX356" s="18"/>
      <c r="AZ356" s="64">
        <f t="shared" si="107"/>
        <v>349</v>
      </c>
      <c r="BA356" s="18"/>
      <c r="BB356" s="18"/>
      <c r="BD356" s="64">
        <f t="shared" si="108"/>
        <v>349</v>
      </c>
      <c r="BE356" s="18"/>
      <c r="BF356" s="18"/>
      <c r="BH356" s="64">
        <f t="shared" si="109"/>
        <v>349</v>
      </c>
      <c r="BI356" s="18"/>
      <c r="BJ356" s="18"/>
      <c r="BL356" s="64">
        <f t="shared" si="110"/>
        <v>349</v>
      </c>
      <c r="BM356" s="18"/>
      <c r="BN356" s="18"/>
      <c r="BP356" s="64">
        <f t="shared" si="111"/>
        <v>349</v>
      </c>
      <c r="BQ356" s="18"/>
      <c r="BR356" s="18"/>
      <c r="BT356" s="64">
        <f t="shared" si="112"/>
        <v>349</v>
      </c>
      <c r="BU356" s="18"/>
      <c r="BV356" s="18"/>
      <c r="BX356" s="64">
        <f t="shared" si="113"/>
        <v>349</v>
      </c>
      <c r="BY356" s="18"/>
      <c r="BZ356" s="18"/>
    </row>
    <row r="357" spans="3:78" x14ac:dyDescent="0.25">
      <c r="C357" s="64">
        <f t="shared" si="95"/>
        <v>350</v>
      </c>
      <c r="D357" s="18"/>
      <c r="E357" s="18"/>
      <c r="H357" s="64">
        <f t="shared" si="96"/>
        <v>350</v>
      </c>
      <c r="I357" s="18"/>
      <c r="J357" s="18"/>
      <c r="L357" s="64">
        <f t="shared" si="97"/>
        <v>350</v>
      </c>
      <c r="M357" s="18"/>
      <c r="N357" s="18"/>
      <c r="P357" s="64">
        <f t="shared" si="98"/>
        <v>350</v>
      </c>
      <c r="Q357" s="18"/>
      <c r="R357" s="18"/>
      <c r="T357" s="64">
        <f t="shared" si="99"/>
        <v>350</v>
      </c>
      <c r="U357" s="18"/>
      <c r="V357" s="18"/>
      <c r="X357" s="64">
        <f t="shared" si="100"/>
        <v>350</v>
      </c>
      <c r="Y357" s="18"/>
      <c r="Z357" s="18"/>
      <c r="AB357" s="64">
        <f t="shared" si="101"/>
        <v>350</v>
      </c>
      <c r="AC357" s="18"/>
      <c r="AD357" s="18"/>
      <c r="AF357" s="64">
        <f t="shared" si="102"/>
        <v>350</v>
      </c>
      <c r="AG357" s="18"/>
      <c r="AH357" s="18"/>
      <c r="AJ357" s="64">
        <f t="shared" si="103"/>
        <v>350</v>
      </c>
      <c r="AK357" s="18"/>
      <c r="AL357" s="18"/>
      <c r="AN357" s="64">
        <f t="shared" si="104"/>
        <v>350</v>
      </c>
      <c r="AO357" s="18"/>
      <c r="AP357" s="18"/>
      <c r="AR357" s="64">
        <f t="shared" si="105"/>
        <v>350</v>
      </c>
      <c r="AS357" s="18"/>
      <c r="AT357" s="18"/>
      <c r="AV357" s="64">
        <f t="shared" si="106"/>
        <v>350</v>
      </c>
      <c r="AW357" s="18"/>
      <c r="AX357" s="18"/>
      <c r="AZ357" s="64">
        <f t="shared" si="107"/>
        <v>350</v>
      </c>
      <c r="BA357" s="18"/>
      <c r="BB357" s="18"/>
      <c r="BD357" s="64">
        <f t="shared" si="108"/>
        <v>350</v>
      </c>
      <c r="BE357" s="18"/>
      <c r="BF357" s="18"/>
      <c r="BH357" s="64">
        <f t="shared" si="109"/>
        <v>350</v>
      </c>
      <c r="BI357" s="18"/>
      <c r="BJ357" s="18"/>
      <c r="BL357" s="64">
        <f t="shared" si="110"/>
        <v>350</v>
      </c>
      <c r="BM357" s="18"/>
      <c r="BN357" s="18"/>
      <c r="BP357" s="64">
        <f t="shared" si="111"/>
        <v>350</v>
      </c>
      <c r="BQ357" s="18"/>
      <c r="BR357" s="18"/>
      <c r="BT357" s="64">
        <f t="shared" si="112"/>
        <v>350</v>
      </c>
      <c r="BU357" s="18"/>
      <c r="BV357" s="18"/>
      <c r="BX357" s="64">
        <f t="shared" si="113"/>
        <v>350</v>
      </c>
      <c r="BY357" s="18"/>
      <c r="BZ357" s="18"/>
    </row>
    <row r="358" spans="3:78" x14ac:dyDescent="0.25">
      <c r="C358" s="64">
        <f t="shared" si="95"/>
        <v>351</v>
      </c>
      <c r="D358" s="18"/>
      <c r="E358" s="18"/>
      <c r="H358" s="64">
        <f t="shared" si="96"/>
        <v>351</v>
      </c>
      <c r="I358" s="18"/>
      <c r="J358" s="18"/>
      <c r="L358" s="64">
        <f t="shared" si="97"/>
        <v>351</v>
      </c>
      <c r="M358" s="18"/>
      <c r="N358" s="18"/>
      <c r="P358" s="64">
        <f t="shared" si="98"/>
        <v>351</v>
      </c>
      <c r="Q358" s="18"/>
      <c r="R358" s="18"/>
      <c r="T358" s="64">
        <f t="shared" si="99"/>
        <v>351</v>
      </c>
      <c r="U358" s="18"/>
      <c r="V358" s="18"/>
      <c r="X358" s="64">
        <f t="shared" si="100"/>
        <v>351</v>
      </c>
      <c r="Y358" s="18"/>
      <c r="Z358" s="18"/>
      <c r="AB358" s="64">
        <f t="shared" si="101"/>
        <v>351</v>
      </c>
      <c r="AC358" s="18"/>
      <c r="AD358" s="18"/>
      <c r="AF358" s="64">
        <f t="shared" si="102"/>
        <v>351</v>
      </c>
      <c r="AG358" s="18"/>
      <c r="AH358" s="18"/>
      <c r="AJ358" s="64">
        <f t="shared" si="103"/>
        <v>351</v>
      </c>
      <c r="AK358" s="18"/>
      <c r="AL358" s="18"/>
      <c r="AN358" s="64">
        <f t="shared" si="104"/>
        <v>351</v>
      </c>
      <c r="AO358" s="18"/>
      <c r="AP358" s="18"/>
      <c r="AR358" s="64">
        <f t="shared" si="105"/>
        <v>351</v>
      </c>
      <c r="AS358" s="18"/>
      <c r="AT358" s="18"/>
      <c r="AV358" s="64">
        <f t="shared" si="106"/>
        <v>351</v>
      </c>
      <c r="AW358" s="18"/>
      <c r="AX358" s="18"/>
      <c r="AZ358" s="64">
        <f t="shared" si="107"/>
        <v>351</v>
      </c>
      <c r="BA358" s="18"/>
      <c r="BB358" s="18"/>
      <c r="BD358" s="64">
        <f t="shared" si="108"/>
        <v>351</v>
      </c>
      <c r="BE358" s="18"/>
      <c r="BF358" s="18"/>
      <c r="BH358" s="64">
        <f t="shared" si="109"/>
        <v>351</v>
      </c>
      <c r="BI358" s="18"/>
      <c r="BJ358" s="18"/>
      <c r="BL358" s="64">
        <f t="shared" si="110"/>
        <v>351</v>
      </c>
      <c r="BM358" s="18"/>
      <c r="BN358" s="18"/>
      <c r="BP358" s="64">
        <f t="shared" si="111"/>
        <v>351</v>
      </c>
      <c r="BQ358" s="18"/>
      <c r="BR358" s="18"/>
      <c r="BT358" s="64">
        <f t="shared" si="112"/>
        <v>351</v>
      </c>
      <c r="BU358" s="18"/>
      <c r="BV358" s="18"/>
      <c r="BX358" s="64">
        <f t="shared" si="113"/>
        <v>351</v>
      </c>
      <c r="BY358" s="18"/>
      <c r="BZ358" s="18"/>
    </row>
    <row r="359" spans="3:78" x14ac:dyDescent="0.25">
      <c r="C359" s="64">
        <f t="shared" si="95"/>
        <v>352</v>
      </c>
      <c r="D359" s="18"/>
      <c r="E359" s="18"/>
      <c r="H359" s="64">
        <f t="shared" si="96"/>
        <v>352</v>
      </c>
      <c r="I359" s="18"/>
      <c r="J359" s="18"/>
      <c r="L359" s="64">
        <f t="shared" si="97"/>
        <v>352</v>
      </c>
      <c r="M359" s="18"/>
      <c r="N359" s="18"/>
      <c r="P359" s="64">
        <f t="shared" si="98"/>
        <v>352</v>
      </c>
      <c r="Q359" s="18"/>
      <c r="R359" s="18"/>
      <c r="T359" s="64">
        <f t="shared" si="99"/>
        <v>352</v>
      </c>
      <c r="U359" s="18"/>
      <c r="V359" s="18"/>
      <c r="X359" s="64">
        <f t="shared" si="100"/>
        <v>352</v>
      </c>
      <c r="Y359" s="18"/>
      <c r="Z359" s="18"/>
      <c r="AB359" s="64">
        <f t="shared" si="101"/>
        <v>352</v>
      </c>
      <c r="AC359" s="18"/>
      <c r="AD359" s="18"/>
      <c r="AF359" s="64">
        <f t="shared" si="102"/>
        <v>352</v>
      </c>
      <c r="AG359" s="18"/>
      <c r="AH359" s="18"/>
      <c r="AJ359" s="64">
        <f t="shared" si="103"/>
        <v>352</v>
      </c>
      <c r="AK359" s="18"/>
      <c r="AL359" s="18"/>
      <c r="AN359" s="64">
        <f t="shared" si="104"/>
        <v>352</v>
      </c>
      <c r="AO359" s="18"/>
      <c r="AP359" s="18"/>
      <c r="AR359" s="64">
        <f t="shared" si="105"/>
        <v>352</v>
      </c>
      <c r="AS359" s="18"/>
      <c r="AT359" s="18"/>
      <c r="AV359" s="64">
        <f t="shared" si="106"/>
        <v>352</v>
      </c>
      <c r="AW359" s="18"/>
      <c r="AX359" s="18"/>
      <c r="AZ359" s="64">
        <f t="shared" si="107"/>
        <v>352</v>
      </c>
      <c r="BA359" s="18"/>
      <c r="BB359" s="18"/>
      <c r="BD359" s="64">
        <f t="shared" si="108"/>
        <v>352</v>
      </c>
      <c r="BE359" s="18"/>
      <c r="BF359" s="18"/>
      <c r="BH359" s="64">
        <f t="shared" si="109"/>
        <v>352</v>
      </c>
      <c r="BI359" s="18"/>
      <c r="BJ359" s="18"/>
      <c r="BL359" s="64">
        <f t="shared" si="110"/>
        <v>352</v>
      </c>
      <c r="BM359" s="18"/>
      <c r="BN359" s="18"/>
      <c r="BP359" s="64">
        <f t="shared" si="111"/>
        <v>352</v>
      </c>
      <c r="BQ359" s="18"/>
      <c r="BR359" s="18"/>
      <c r="BT359" s="64">
        <f t="shared" si="112"/>
        <v>352</v>
      </c>
      <c r="BU359" s="18"/>
      <c r="BV359" s="18"/>
      <c r="BX359" s="64">
        <f t="shared" si="113"/>
        <v>352</v>
      </c>
      <c r="BY359" s="18"/>
      <c r="BZ359" s="18"/>
    </row>
    <row r="360" spans="3:78" x14ac:dyDescent="0.25">
      <c r="C360" s="64">
        <f t="shared" si="95"/>
        <v>353</v>
      </c>
      <c r="D360" s="18"/>
      <c r="E360" s="18"/>
      <c r="H360" s="64">
        <f t="shared" si="96"/>
        <v>353</v>
      </c>
      <c r="I360" s="18"/>
      <c r="J360" s="18"/>
      <c r="L360" s="64">
        <f t="shared" si="97"/>
        <v>353</v>
      </c>
      <c r="M360" s="18"/>
      <c r="N360" s="18"/>
      <c r="P360" s="64">
        <f t="shared" si="98"/>
        <v>353</v>
      </c>
      <c r="Q360" s="18"/>
      <c r="R360" s="18"/>
      <c r="T360" s="64">
        <f t="shared" si="99"/>
        <v>353</v>
      </c>
      <c r="U360" s="18"/>
      <c r="V360" s="18"/>
      <c r="X360" s="64">
        <f t="shared" si="100"/>
        <v>353</v>
      </c>
      <c r="Y360" s="18"/>
      <c r="Z360" s="18"/>
      <c r="AB360" s="64">
        <f t="shared" si="101"/>
        <v>353</v>
      </c>
      <c r="AC360" s="18"/>
      <c r="AD360" s="18"/>
      <c r="AF360" s="64">
        <f t="shared" si="102"/>
        <v>353</v>
      </c>
      <c r="AG360" s="18"/>
      <c r="AH360" s="18"/>
      <c r="AJ360" s="64">
        <f t="shared" si="103"/>
        <v>353</v>
      </c>
      <c r="AK360" s="18"/>
      <c r="AL360" s="18"/>
      <c r="AN360" s="64">
        <f t="shared" si="104"/>
        <v>353</v>
      </c>
      <c r="AO360" s="18"/>
      <c r="AP360" s="18"/>
      <c r="AR360" s="64">
        <f t="shared" si="105"/>
        <v>353</v>
      </c>
      <c r="AS360" s="18"/>
      <c r="AT360" s="18"/>
      <c r="AV360" s="64">
        <f t="shared" si="106"/>
        <v>353</v>
      </c>
      <c r="AW360" s="18"/>
      <c r="AX360" s="18"/>
      <c r="AZ360" s="64">
        <f t="shared" si="107"/>
        <v>353</v>
      </c>
      <c r="BA360" s="18"/>
      <c r="BB360" s="18"/>
      <c r="BD360" s="64">
        <f t="shared" si="108"/>
        <v>353</v>
      </c>
      <c r="BE360" s="18"/>
      <c r="BF360" s="18"/>
      <c r="BH360" s="64">
        <f t="shared" si="109"/>
        <v>353</v>
      </c>
      <c r="BI360" s="18"/>
      <c r="BJ360" s="18"/>
      <c r="BL360" s="64">
        <f t="shared" si="110"/>
        <v>353</v>
      </c>
      <c r="BM360" s="18"/>
      <c r="BN360" s="18"/>
      <c r="BP360" s="64">
        <f t="shared" si="111"/>
        <v>353</v>
      </c>
      <c r="BQ360" s="18"/>
      <c r="BR360" s="18"/>
      <c r="BT360" s="64">
        <f t="shared" si="112"/>
        <v>353</v>
      </c>
      <c r="BU360" s="18"/>
      <c r="BV360" s="18"/>
      <c r="BX360" s="64">
        <f t="shared" si="113"/>
        <v>353</v>
      </c>
      <c r="BY360" s="18"/>
      <c r="BZ360" s="18"/>
    </row>
    <row r="361" spans="3:78" x14ac:dyDescent="0.25">
      <c r="C361" s="64">
        <f t="shared" si="95"/>
        <v>354</v>
      </c>
      <c r="D361" s="18"/>
      <c r="E361" s="18"/>
      <c r="H361" s="64">
        <f t="shared" si="96"/>
        <v>354</v>
      </c>
      <c r="I361" s="18"/>
      <c r="J361" s="18"/>
      <c r="L361" s="64">
        <f t="shared" si="97"/>
        <v>354</v>
      </c>
      <c r="M361" s="18"/>
      <c r="N361" s="18"/>
      <c r="P361" s="64">
        <f t="shared" si="98"/>
        <v>354</v>
      </c>
      <c r="Q361" s="18"/>
      <c r="R361" s="18"/>
      <c r="T361" s="64">
        <f t="shared" si="99"/>
        <v>354</v>
      </c>
      <c r="U361" s="18"/>
      <c r="V361" s="18"/>
      <c r="X361" s="64">
        <f t="shared" si="100"/>
        <v>354</v>
      </c>
      <c r="Y361" s="18"/>
      <c r="Z361" s="18"/>
      <c r="AB361" s="64">
        <f t="shared" si="101"/>
        <v>354</v>
      </c>
      <c r="AC361" s="18"/>
      <c r="AD361" s="18"/>
      <c r="AF361" s="64">
        <f t="shared" si="102"/>
        <v>354</v>
      </c>
      <c r="AG361" s="18"/>
      <c r="AH361" s="18"/>
      <c r="AJ361" s="64">
        <f t="shared" si="103"/>
        <v>354</v>
      </c>
      <c r="AK361" s="18"/>
      <c r="AL361" s="18"/>
      <c r="AN361" s="64">
        <f t="shared" si="104"/>
        <v>354</v>
      </c>
      <c r="AO361" s="18"/>
      <c r="AP361" s="18"/>
      <c r="AR361" s="64">
        <f t="shared" si="105"/>
        <v>354</v>
      </c>
      <c r="AS361" s="18"/>
      <c r="AT361" s="18"/>
      <c r="AV361" s="64">
        <f t="shared" si="106"/>
        <v>354</v>
      </c>
      <c r="AW361" s="18"/>
      <c r="AX361" s="18"/>
      <c r="AZ361" s="64">
        <f t="shared" si="107"/>
        <v>354</v>
      </c>
      <c r="BA361" s="18"/>
      <c r="BB361" s="18"/>
      <c r="BD361" s="64">
        <f t="shared" si="108"/>
        <v>354</v>
      </c>
      <c r="BE361" s="18"/>
      <c r="BF361" s="18"/>
      <c r="BH361" s="64">
        <f t="shared" si="109"/>
        <v>354</v>
      </c>
      <c r="BI361" s="18"/>
      <c r="BJ361" s="18"/>
      <c r="BL361" s="64">
        <f t="shared" si="110"/>
        <v>354</v>
      </c>
      <c r="BM361" s="18"/>
      <c r="BN361" s="18"/>
      <c r="BP361" s="64">
        <f t="shared" si="111"/>
        <v>354</v>
      </c>
      <c r="BQ361" s="18"/>
      <c r="BR361" s="18"/>
      <c r="BT361" s="64">
        <f t="shared" si="112"/>
        <v>354</v>
      </c>
      <c r="BU361" s="18"/>
      <c r="BV361" s="18"/>
      <c r="BX361" s="64">
        <f t="shared" si="113"/>
        <v>354</v>
      </c>
      <c r="BY361" s="18"/>
      <c r="BZ361" s="18"/>
    </row>
    <row r="362" spans="3:78" x14ac:dyDescent="0.25">
      <c r="C362" s="64">
        <f t="shared" si="95"/>
        <v>355</v>
      </c>
      <c r="D362" s="18"/>
      <c r="E362" s="18"/>
      <c r="H362" s="64">
        <f t="shared" si="96"/>
        <v>355</v>
      </c>
      <c r="I362" s="18"/>
      <c r="J362" s="18"/>
      <c r="L362" s="64">
        <f t="shared" si="97"/>
        <v>355</v>
      </c>
      <c r="M362" s="18"/>
      <c r="N362" s="18"/>
      <c r="P362" s="64">
        <f t="shared" si="98"/>
        <v>355</v>
      </c>
      <c r="Q362" s="18"/>
      <c r="R362" s="18"/>
      <c r="T362" s="64">
        <f t="shared" si="99"/>
        <v>355</v>
      </c>
      <c r="U362" s="18"/>
      <c r="V362" s="18"/>
      <c r="X362" s="64">
        <f t="shared" si="100"/>
        <v>355</v>
      </c>
      <c r="Y362" s="18"/>
      <c r="Z362" s="18"/>
      <c r="AB362" s="64">
        <f t="shared" si="101"/>
        <v>355</v>
      </c>
      <c r="AC362" s="18"/>
      <c r="AD362" s="18"/>
      <c r="AF362" s="64">
        <f t="shared" si="102"/>
        <v>355</v>
      </c>
      <c r="AG362" s="18"/>
      <c r="AH362" s="18"/>
      <c r="AJ362" s="64">
        <f t="shared" si="103"/>
        <v>355</v>
      </c>
      <c r="AK362" s="18"/>
      <c r="AL362" s="18"/>
      <c r="AN362" s="64">
        <f t="shared" si="104"/>
        <v>355</v>
      </c>
      <c r="AO362" s="18"/>
      <c r="AP362" s="18"/>
      <c r="AR362" s="64">
        <f t="shared" si="105"/>
        <v>355</v>
      </c>
      <c r="AS362" s="18"/>
      <c r="AT362" s="18"/>
      <c r="AV362" s="64">
        <f t="shared" si="106"/>
        <v>355</v>
      </c>
      <c r="AW362" s="18"/>
      <c r="AX362" s="18"/>
      <c r="AZ362" s="64">
        <f t="shared" si="107"/>
        <v>355</v>
      </c>
      <c r="BA362" s="18"/>
      <c r="BB362" s="18"/>
      <c r="BD362" s="64">
        <f t="shared" si="108"/>
        <v>355</v>
      </c>
      <c r="BE362" s="18"/>
      <c r="BF362" s="18"/>
      <c r="BH362" s="64">
        <f t="shared" si="109"/>
        <v>355</v>
      </c>
      <c r="BI362" s="18"/>
      <c r="BJ362" s="18"/>
      <c r="BL362" s="64">
        <f t="shared" si="110"/>
        <v>355</v>
      </c>
      <c r="BM362" s="18"/>
      <c r="BN362" s="18"/>
      <c r="BP362" s="64">
        <f t="shared" si="111"/>
        <v>355</v>
      </c>
      <c r="BQ362" s="18"/>
      <c r="BR362" s="18"/>
      <c r="BT362" s="64">
        <f t="shared" si="112"/>
        <v>355</v>
      </c>
      <c r="BU362" s="18"/>
      <c r="BV362" s="18"/>
      <c r="BX362" s="64">
        <f t="shared" si="113"/>
        <v>355</v>
      </c>
      <c r="BY362" s="18"/>
      <c r="BZ362" s="18"/>
    </row>
    <row r="363" spans="3:78" x14ac:dyDescent="0.25">
      <c r="C363" s="64">
        <f t="shared" si="95"/>
        <v>356</v>
      </c>
      <c r="D363" s="18"/>
      <c r="E363" s="18"/>
      <c r="H363" s="64">
        <f t="shared" si="96"/>
        <v>356</v>
      </c>
      <c r="I363" s="18"/>
      <c r="J363" s="18"/>
      <c r="L363" s="64">
        <f t="shared" si="97"/>
        <v>356</v>
      </c>
      <c r="M363" s="18"/>
      <c r="N363" s="18"/>
      <c r="P363" s="64">
        <f t="shared" si="98"/>
        <v>356</v>
      </c>
      <c r="Q363" s="18"/>
      <c r="R363" s="18"/>
      <c r="T363" s="64">
        <f t="shared" si="99"/>
        <v>356</v>
      </c>
      <c r="U363" s="18"/>
      <c r="V363" s="18"/>
      <c r="X363" s="64">
        <f t="shared" si="100"/>
        <v>356</v>
      </c>
      <c r="Y363" s="18"/>
      <c r="Z363" s="18"/>
      <c r="AB363" s="64">
        <f t="shared" si="101"/>
        <v>356</v>
      </c>
      <c r="AC363" s="18"/>
      <c r="AD363" s="18"/>
      <c r="AF363" s="64">
        <f t="shared" si="102"/>
        <v>356</v>
      </c>
      <c r="AG363" s="18"/>
      <c r="AH363" s="18"/>
      <c r="AJ363" s="64">
        <f t="shared" si="103"/>
        <v>356</v>
      </c>
      <c r="AK363" s="18"/>
      <c r="AL363" s="18"/>
      <c r="AN363" s="64">
        <f t="shared" si="104"/>
        <v>356</v>
      </c>
      <c r="AO363" s="18"/>
      <c r="AP363" s="18"/>
      <c r="AR363" s="64">
        <f t="shared" si="105"/>
        <v>356</v>
      </c>
      <c r="AS363" s="18"/>
      <c r="AT363" s="18"/>
      <c r="AV363" s="64">
        <f t="shared" si="106"/>
        <v>356</v>
      </c>
      <c r="AW363" s="18"/>
      <c r="AX363" s="18"/>
      <c r="AZ363" s="64">
        <f t="shared" si="107"/>
        <v>356</v>
      </c>
      <c r="BA363" s="18"/>
      <c r="BB363" s="18"/>
      <c r="BD363" s="64">
        <f t="shared" si="108"/>
        <v>356</v>
      </c>
      <c r="BE363" s="18"/>
      <c r="BF363" s="18"/>
      <c r="BH363" s="64">
        <f t="shared" si="109"/>
        <v>356</v>
      </c>
      <c r="BI363" s="18"/>
      <c r="BJ363" s="18"/>
      <c r="BL363" s="64">
        <f t="shared" si="110"/>
        <v>356</v>
      </c>
      <c r="BM363" s="18"/>
      <c r="BN363" s="18"/>
      <c r="BP363" s="64">
        <f t="shared" si="111"/>
        <v>356</v>
      </c>
      <c r="BQ363" s="18"/>
      <c r="BR363" s="18"/>
      <c r="BT363" s="64">
        <f t="shared" si="112"/>
        <v>356</v>
      </c>
      <c r="BU363" s="18"/>
      <c r="BV363" s="18"/>
      <c r="BX363" s="64">
        <f t="shared" si="113"/>
        <v>356</v>
      </c>
      <c r="BY363" s="18"/>
      <c r="BZ363" s="18"/>
    </row>
    <row r="364" spans="3:78" x14ac:dyDescent="0.25">
      <c r="C364" s="64">
        <f t="shared" si="95"/>
        <v>357</v>
      </c>
      <c r="D364" s="18"/>
      <c r="E364" s="18"/>
      <c r="H364" s="64">
        <f t="shared" si="96"/>
        <v>357</v>
      </c>
      <c r="I364" s="18"/>
      <c r="J364" s="18"/>
      <c r="L364" s="64">
        <f t="shared" si="97"/>
        <v>357</v>
      </c>
      <c r="M364" s="18"/>
      <c r="N364" s="18"/>
      <c r="P364" s="64">
        <f t="shared" si="98"/>
        <v>357</v>
      </c>
      <c r="Q364" s="18"/>
      <c r="R364" s="18"/>
      <c r="T364" s="64">
        <f t="shared" si="99"/>
        <v>357</v>
      </c>
      <c r="U364" s="18"/>
      <c r="V364" s="18"/>
      <c r="X364" s="64">
        <f t="shared" si="100"/>
        <v>357</v>
      </c>
      <c r="Y364" s="18"/>
      <c r="Z364" s="18"/>
      <c r="AB364" s="64">
        <f t="shared" si="101"/>
        <v>357</v>
      </c>
      <c r="AC364" s="18"/>
      <c r="AD364" s="18"/>
      <c r="AF364" s="64">
        <f t="shared" si="102"/>
        <v>357</v>
      </c>
      <c r="AG364" s="18"/>
      <c r="AH364" s="18"/>
      <c r="AJ364" s="64">
        <f t="shared" si="103"/>
        <v>357</v>
      </c>
      <c r="AK364" s="18"/>
      <c r="AL364" s="18"/>
      <c r="AN364" s="64">
        <f t="shared" si="104"/>
        <v>357</v>
      </c>
      <c r="AO364" s="18"/>
      <c r="AP364" s="18"/>
      <c r="AR364" s="64">
        <f t="shared" si="105"/>
        <v>357</v>
      </c>
      <c r="AS364" s="18"/>
      <c r="AT364" s="18"/>
      <c r="AV364" s="64">
        <f t="shared" si="106"/>
        <v>357</v>
      </c>
      <c r="AW364" s="18"/>
      <c r="AX364" s="18"/>
      <c r="AZ364" s="64">
        <f t="shared" si="107"/>
        <v>357</v>
      </c>
      <c r="BA364" s="18"/>
      <c r="BB364" s="18"/>
      <c r="BD364" s="64">
        <f t="shared" si="108"/>
        <v>357</v>
      </c>
      <c r="BE364" s="18"/>
      <c r="BF364" s="18"/>
      <c r="BH364" s="64">
        <f t="shared" si="109"/>
        <v>357</v>
      </c>
      <c r="BI364" s="18"/>
      <c r="BJ364" s="18"/>
      <c r="BL364" s="64">
        <f t="shared" si="110"/>
        <v>357</v>
      </c>
      <c r="BM364" s="18"/>
      <c r="BN364" s="18"/>
      <c r="BP364" s="64">
        <f t="shared" si="111"/>
        <v>357</v>
      </c>
      <c r="BQ364" s="18"/>
      <c r="BR364" s="18"/>
      <c r="BT364" s="64">
        <f t="shared" si="112"/>
        <v>357</v>
      </c>
      <c r="BU364" s="18"/>
      <c r="BV364" s="18"/>
      <c r="BX364" s="64">
        <f t="shared" si="113"/>
        <v>357</v>
      </c>
      <c r="BY364" s="18"/>
      <c r="BZ364" s="18"/>
    </row>
    <row r="365" spans="3:78" x14ac:dyDescent="0.25">
      <c r="C365" s="64">
        <f t="shared" si="95"/>
        <v>358</v>
      </c>
      <c r="D365" s="18"/>
      <c r="E365" s="18"/>
      <c r="H365" s="64">
        <f t="shared" si="96"/>
        <v>358</v>
      </c>
      <c r="I365" s="18"/>
      <c r="J365" s="18"/>
      <c r="L365" s="64">
        <f t="shared" si="97"/>
        <v>358</v>
      </c>
      <c r="M365" s="18"/>
      <c r="N365" s="18"/>
      <c r="P365" s="64">
        <f t="shared" si="98"/>
        <v>358</v>
      </c>
      <c r="Q365" s="18"/>
      <c r="R365" s="18"/>
      <c r="T365" s="64">
        <f t="shared" si="99"/>
        <v>358</v>
      </c>
      <c r="U365" s="18"/>
      <c r="V365" s="18"/>
      <c r="X365" s="64">
        <f t="shared" si="100"/>
        <v>358</v>
      </c>
      <c r="Y365" s="18"/>
      <c r="Z365" s="18"/>
      <c r="AB365" s="64">
        <f t="shared" si="101"/>
        <v>358</v>
      </c>
      <c r="AC365" s="18"/>
      <c r="AD365" s="18"/>
      <c r="AF365" s="64">
        <f t="shared" si="102"/>
        <v>358</v>
      </c>
      <c r="AG365" s="18"/>
      <c r="AH365" s="18"/>
      <c r="AJ365" s="64">
        <f t="shared" si="103"/>
        <v>358</v>
      </c>
      <c r="AK365" s="18"/>
      <c r="AL365" s="18"/>
      <c r="AN365" s="64">
        <f t="shared" si="104"/>
        <v>358</v>
      </c>
      <c r="AO365" s="18"/>
      <c r="AP365" s="18"/>
      <c r="AR365" s="64">
        <f t="shared" si="105"/>
        <v>358</v>
      </c>
      <c r="AS365" s="18"/>
      <c r="AT365" s="18"/>
      <c r="AV365" s="64">
        <f t="shared" si="106"/>
        <v>358</v>
      </c>
      <c r="AW365" s="18"/>
      <c r="AX365" s="18"/>
      <c r="AZ365" s="64">
        <f t="shared" si="107"/>
        <v>358</v>
      </c>
      <c r="BA365" s="18"/>
      <c r="BB365" s="18"/>
      <c r="BD365" s="64">
        <f t="shared" si="108"/>
        <v>358</v>
      </c>
      <c r="BE365" s="18"/>
      <c r="BF365" s="18"/>
      <c r="BH365" s="64">
        <f t="shared" si="109"/>
        <v>358</v>
      </c>
      <c r="BI365" s="18"/>
      <c r="BJ365" s="18"/>
      <c r="BL365" s="64">
        <f t="shared" si="110"/>
        <v>358</v>
      </c>
      <c r="BM365" s="18"/>
      <c r="BN365" s="18"/>
      <c r="BP365" s="64">
        <f t="shared" si="111"/>
        <v>358</v>
      </c>
      <c r="BQ365" s="18"/>
      <c r="BR365" s="18"/>
      <c r="BT365" s="64">
        <f t="shared" si="112"/>
        <v>358</v>
      </c>
      <c r="BU365" s="18"/>
      <c r="BV365" s="18"/>
      <c r="BX365" s="64">
        <f t="shared" si="113"/>
        <v>358</v>
      </c>
      <c r="BY365" s="18"/>
      <c r="BZ365" s="18"/>
    </row>
    <row r="366" spans="3:78" x14ac:dyDescent="0.25">
      <c r="C366" s="64">
        <f t="shared" si="95"/>
        <v>359</v>
      </c>
      <c r="D366" s="18"/>
      <c r="E366" s="18"/>
      <c r="H366" s="64">
        <f t="shared" si="96"/>
        <v>359</v>
      </c>
      <c r="I366" s="18"/>
      <c r="J366" s="18"/>
      <c r="L366" s="64">
        <f t="shared" si="97"/>
        <v>359</v>
      </c>
      <c r="M366" s="18"/>
      <c r="N366" s="18"/>
      <c r="P366" s="64">
        <f t="shared" si="98"/>
        <v>359</v>
      </c>
      <c r="Q366" s="18"/>
      <c r="R366" s="18"/>
      <c r="T366" s="64">
        <f t="shared" si="99"/>
        <v>359</v>
      </c>
      <c r="U366" s="18"/>
      <c r="V366" s="18"/>
      <c r="X366" s="64">
        <f t="shared" si="100"/>
        <v>359</v>
      </c>
      <c r="Y366" s="18"/>
      <c r="Z366" s="18"/>
      <c r="AB366" s="64">
        <f t="shared" si="101"/>
        <v>359</v>
      </c>
      <c r="AC366" s="18"/>
      <c r="AD366" s="18"/>
      <c r="AF366" s="64">
        <f t="shared" si="102"/>
        <v>359</v>
      </c>
      <c r="AG366" s="18"/>
      <c r="AH366" s="18"/>
      <c r="AJ366" s="64">
        <f t="shared" si="103"/>
        <v>359</v>
      </c>
      <c r="AK366" s="18"/>
      <c r="AL366" s="18"/>
      <c r="AN366" s="64">
        <f t="shared" si="104"/>
        <v>359</v>
      </c>
      <c r="AO366" s="18"/>
      <c r="AP366" s="18"/>
      <c r="AR366" s="64">
        <f t="shared" si="105"/>
        <v>359</v>
      </c>
      <c r="AS366" s="18"/>
      <c r="AT366" s="18"/>
      <c r="AV366" s="64">
        <f t="shared" si="106"/>
        <v>359</v>
      </c>
      <c r="AW366" s="18"/>
      <c r="AX366" s="18"/>
      <c r="AZ366" s="64">
        <f t="shared" si="107"/>
        <v>359</v>
      </c>
      <c r="BA366" s="18"/>
      <c r="BB366" s="18"/>
      <c r="BD366" s="64">
        <f t="shared" si="108"/>
        <v>359</v>
      </c>
      <c r="BE366" s="18"/>
      <c r="BF366" s="18"/>
      <c r="BH366" s="64">
        <f t="shared" si="109"/>
        <v>359</v>
      </c>
      <c r="BI366" s="18"/>
      <c r="BJ366" s="18"/>
      <c r="BL366" s="64">
        <f t="shared" si="110"/>
        <v>359</v>
      </c>
      <c r="BM366" s="18"/>
      <c r="BN366" s="18"/>
      <c r="BP366" s="64">
        <f t="shared" si="111"/>
        <v>359</v>
      </c>
      <c r="BQ366" s="18"/>
      <c r="BR366" s="18"/>
      <c r="BT366" s="64">
        <f t="shared" si="112"/>
        <v>359</v>
      </c>
      <c r="BU366" s="18"/>
      <c r="BV366" s="18"/>
      <c r="BX366" s="64">
        <f t="shared" si="113"/>
        <v>359</v>
      </c>
      <c r="BY366" s="18"/>
      <c r="BZ366" s="18"/>
    </row>
    <row r="367" spans="3:78" x14ac:dyDescent="0.25">
      <c r="C367" s="64">
        <f t="shared" si="95"/>
        <v>360</v>
      </c>
      <c r="D367" s="18"/>
      <c r="E367" s="18"/>
      <c r="H367" s="64">
        <f t="shared" si="96"/>
        <v>360</v>
      </c>
      <c r="I367" s="18"/>
      <c r="J367" s="18"/>
      <c r="L367" s="64">
        <f t="shared" si="97"/>
        <v>360</v>
      </c>
      <c r="M367" s="18"/>
      <c r="N367" s="18"/>
      <c r="P367" s="64">
        <f t="shared" si="98"/>
        <v>360</v>
      </c>
      <c r="Q367" s="18"/>
      <c r="R367" s="18"/>
      <c r="T367" s="64">
        <f t="shared" si="99"/>
        <v>360</v>
      </c>
      <c r="U367" s="18"/>
      <c r="V367" s="18"/>
      <c r="X367" s="64">
        <f t="shared" si="100"/>
        <v>360</v>
      </c>
      <c r="Y367" s="18"/>
      <c r="Z367" s="18"/>
      <c r="AB367" s="64">
        <f t="shared" si="101"/>
        <v>360</v>
      </c>
      <c r="AC367" s="18"/>
      <c r="AD367" s="18"/>
      <c r="AF367" s="64">
        <f t="shared" si="102"/>
        <v>360</v>
      </c>
      <c r="AG367" s="18"/>
      <c r="AH367" s="18"/>
      <c r="AJ367" s="64">
        <f t="shared" si="103"/>
        <v>360</v>
      </c>
      <c r="AK367" s="18"/>
      <c r="AL367" s="18"/>
      <c r="AN367" s="64">
        <f t="shared" si="104"/>
        <v>360</v>
      </c>
      <c r="AO367" s="18"/>
      <c r="AP367" s="18"/>
      <c r="AR367" s="64">
        <f t="shared" si="105"/>
        <v>360</v>
      </c>
      <c r="AS367" s="18"/>
      <c r="AT367" s="18"/>
      <c r="AV367" s="64">
        <f t="shared" si="106"/>
        <v>360</v>
      </c>
      <c r="AW367" s="18"/>
      <c r="AX367" s="18"/>
      <c r="AZ367" s="64">
        <f t="shared" si="107"/>
        <v>360</v>
      </c>
      <c r="BA367" s="18"/>
      <c r="BB367" s="18"/>
      <c r="BD367" s="64">
        <f t="shared" si="108"/>
        <v>360</v>
      </c>
      <c r="BE367" s="18"/>
      <c r="BF367" s="18"/>
      <c r="BH367" s="64">
        <f t="shared" si="109"/>
        <v>360</v>
      </c>
      <c r="BI367" s="18"/>
      <c r="BJ367" s="18"/>
      <c r="BL367" s="64">
        <f t="shared" si="110"/>
        <v>360</v>
      </c>
      <c r="BM367" s="18"/>
      <c r="BN367" s="18"/>
      <c r="BP367" s="64">
        <f t="shared" si="111"/>
        <v>360</v>
      </c>
      <c r="BQ367" s="18"/>
      <c r="BR367" s="18"/>
      <c r="BT367" s="64">
        <f t="shared" si="112"/>
        <v>360</v>
      </c>
      <c r="BU367" s="18"/>
      <c r="BV367" s="18"/>
      <c r="BX367" s="64">
        <f t="shared" si="113"/>
        <v>360</v>
      </c>
      <c r="BY367" s="18"/>
      <c r="BZ367" s="18"/>
    </row>
    <row r="368" spans="3:78" x14ac:dyDescent="0.25">
      <c r="C368" s="64">
        <f t="shared" si="95"/>
        <v>361</v>
      </c>
      <c r="D368" s="18"/>
      <c r="E368" s="18"/>
      <c r="H368" s="64">
        <f t="shared" si="96"/>
        <v>361</v>
      </c>
      <c r="I368" s="18"/>
      <c r="J368" s="18"/>
      <c r="L368" s="64">
        <f t="shared" si="97"/>
        <v>361</v>
      </c>
      <c r="M368" s="18"/>
      <c r="N368" s="18"/>
      <c r="P368" s="64">
        <f t="shared" si="98"/>
        <v>361</v>
      </c>
      <c r="Q368" s="18"/>
      <c r="R368" s="18"/>
      <c r="T368" s="64">
        <f t="shared" si="99"/>
        <v>361</v>
      </c>
      <c r="U368" s="18"/>
      <c r="V368" s="18"/>
      <c r="X368" s="64">
        <f t="shared" si="100"/>
        <v>361</v>
      </c>
      <c r="Y368" s="18"/>
      <c r="Z368" s="18"/>
      <c r="AB368" s="64">
        <f t="shared" si="101"/>
        <v>361</v>
      </c>
      <c r="AC368" s="18"/>
      <c r="AD368" s="18"/>
      <c r="AF368" s="64">
        <f t="shared" si="102"/>
        <v>361</v>
      </c>
      <c r="AG368" s="18"/>
      <c r="AH368" s="18"/>
      <c r="AJ368" s="64">
        <f t="shared" si="103"/>
        <v>361</v>
      </c>
      <c r="AK368" s="18"/>
      <c r="AL368" s="18"/>
      <c r="AN368" s="64">
        <f t="shared" si="104"/>
        <v>361</v>
      </c>
      <c r="AO368" s="18"/>
      <c r="AP368" s="18"/>
      <c r="AR368" s="64">
        <f t="shared" si="105"/>
        <v>361</v>
      </c>
      <c r="AS368" s="18"/>
      <c r="AT368" s="18"/>
      <c r="AV368" s="64">
        <f t="shared" si="106"/>
        <v>361</v>
      </c>
      <c r="AW368" s="18"/>
      <c r="AX368" s="18"/>
      <c r="AZ368" s="64">
        <f t="shared" si="107"/>
        <v>361</v>
      </c>
      <c r="BA368" s="18"/>
      <c r="BB368" s="18"/>
      <c r="BD368" s="64">
        <f t="shared" si="108"/>
        <v>361</v>
      </c>
      <c r="BE368" s="18"/>
      <c r="BF368" s="18"/>
      <c r="BH368" s="64">
        <f t="shared" si="109"/>
        <v>361</v>
      </c>
      <c r="BI368" s="18"/>
      <c r="BJ368" s="18"/>
      <c r="BL368" s="64">
        <f t="shared" si="110"/>
        <v>361</v>
      </c>
      <c r="BM368" s="18"/>
      <c r="BN368" s="18"/>
      <c r="BP368" s="64">
        <f t="shared" si="111"/>
        <v>361</v>
      </c>
      <c r="BQ368" s="18"/>
      <c r="BR368" s="18"/>
      <c r="BT368" s="64">
        <f t="shared" si="112"/>
        <v>361</v>
      </c>
      <c r="BU368" s="18"/>
      <c r="BV368" s="18"/>
      <c r="BX368" s="64">
        <f t="shared" si="113"/>
        <v>361</v>
      </c>
      <c r="BY368" s="18"/>
      <c r="BZ368" s="18"/>
    </row>
    <row r="369" spans="3:78" x14ac:dyDescent="0.25">
      <c r="C369" s="64">
        <f t="shared" si="95"/>
        <v>362</v>
      </c>
      <c r="D369" s="18"/>
      <c r="E369" s="18"/>
      <c r="H369" s="64">
        <f t="shared" si="96"/>
        <v>362</v>
      </c>
      <c r="I369" s="18"/>
      <c r="J369" s="18"/>
      <c r="L369" s="64">
        <f t="shared" si="97"/>
        <v>362</v>
      </c>
      <c r="M369" s="18"/>
      <c r="N369" s="18"/>
      <c r="P369" s="64">
        <f t="shared" si="98"/>
        <v>362</v>
      </c>
      <c r="Q369" s="18"/>
      <c r="R369" s="18"/>
      <c r="T369" s="64">
        <f t="shared" si="99"/>
        <v>362</v>
      </c>
      <c r="U369" s="18"/>
      <c r="V369" s="18"/>
      <c r="X369" s="64">
        <f t="shared" si="100"/>
        <v>362</v>
      </c>
      <c r="Y369" s="18"/>
      <c r="Z369" s="18"/>
      <c r="AB369" s="64">
        <f t="shared" si="101"/>
        <v>362</v>
      </c>
      <c r="AC369" s="18"/>
      <c r="AD369" s="18"/>
      <c r="AF369" s="64">
        <f t="shared" si="102"/>
        <v>362</v>
      </c>
      <c r="AG369" s="18"/>
      <c r="AH369" s="18"/>
      <c r="AJ369" s="64">
        <f t="shared" si="103"/>
        <v>362</v>
      </c>
      <c r="AK369" s="18"/>
      <c r="AL369" s="18"/>
      <c r="AN369" s="64">
        <f t="shared" si="104"/>
        <v>362</v>
      </c>
      <c r="AO369" s="18"/>
      <c r="AP369" s="18"/>
      <c r="AR369" s="64">
        <f t="shared" si="105"/>
        <v>362</v>
      </c>
      <c r="AS369" s="18"/>
      <c r="AT369" s="18"/>
      <c r="AV369" s="64">
        <f t="shared" si="106"/>
        <v>362</v>
      </c>
      <c r="AW369" s="18"/>
      <c r="AX369" s="18"/>
      <c r="AZ369" s="64">
        <f t="shared" si="107"/>
        <v>362</v>
      </c>
      <c r="BA369" s="18"/>
      <c r="BB369" s="18"/>
      <c r="BD369" s="64">
        <f t="shared" si="108"/>
        <v>362</v>
      </c>
      <c r="BE369" s="18"/>
      <c r="BF369" s="18"/>
      <c r="BH369" s="64">
        <f t="shared" si="109"/>
        <v>362</v>
      </c>
      <c r="BI369" s="18"/>
      <c r="BJ369" s="18"/>
      <c r="BL369" s="64">
        <f t="shared" si="110"/>
        <v>362</v>
      </c>
      <c r="BM369" s="18"/>
      <c r="BN369" s="18"/>
      <c r="BP369" s="64">
        <f t="shared" si="111"/>
        <v>362</v>
      </c>
      <c r="BQ369" s="18"/>
      <c r="BR369" s="18"/>
      <c r="BT369" s="64">
        <f t="shared" si="112"/>
        <v>362</v>
      </c>
      <c r="BU369" s="18"/>
      <c r="BV369" s="18"/>
      <c r="BX369" s="64">
        <f t="shared" si="113"/>
        <v>362</v>
      </c>
      <c r="BY369" s="18"/>
      <c r="BZ369" s="18"/>
    </row>
    <row r="370" spans="3:78" x14ac:dyDescent="0.25">
      <c r="C370" s="64">
        <f t="shared" si="95"/>
        <v>363</v>
      </c>
      <c r="D370" s="18"/>
      <c r="E370" s="18"/>
      <c r="H370" s="64">
        <f t="shared" si="96"/>
        <v>363</v>
      </c>
      <c r="I370" s="18"/>
      <c r="J370" s="18"/>
      <c r="L370" s="64">
        <f t="shared" si="97"/>
        <v>363</v>
      </c>
      <c r="M370" s="18"/>
      <c r="N370" s="18"/>
      <c r="P370" s="64">
        <f t="shared" si="98"/>
        <v>363</v>
      </c>
      <c r="Q370" s="18"/>
      <c r="R370" s="18"/>
      <c r="T370" s="64">
        <f t="shared" si="99"/>
        <v>363</v>
      </c>
      <c r="U370" s="18"/>
      <c r="V370" s="18"/>
      <c r="X370" s="64">
        <f t="shared" si="100"/>
        <v>363</v>
      </c>
      <c r="Y370" s="18"/>
      <c r="Z370" s="18"/>
      <c r="AB370" s="64">
        <f t="shared" si="101"/>
        <v>363</v>
      </c>
      <c r="AC370" s="18"/>
      <c r="AD370" s="18"/>
      <c r="AF370" s="64">
        <f t="shared" si="102"/>
        <v>363</v>
      </c>
      <c r="AG370" s="18"/>
      <c r="AH370" s="18"/>
      <c r="AJ370" s="64">
        <f t="shared" si="103"/>
        <v>363</v>
      </c>
      <c r="AK370" s="18"/>
      <c r="AL370" s="18"/>
      <c r="AN370" s="64">
        <f t="shared" si="104"/>
        <v>363</v>
      </c>
      <c r="AO370" s="18"/>
      <c r="AP370" s="18"/>
      <c r="AR370" s="64">
        <f t="shared" si="105"/>
        <v>363</v>
      </c>
      <c r="AS370" s="18"/>
      <c r="AT370" s="18"/>
      <c r="AV370" s="64">
        <f t="shared" si="106"/>
        <v>363</v>
      </c>
      <c r="AW370" s="18"/>
      <c r="AX370" s="18"/>
      <c r="AZ370" s="64">
        <f t="shared" si="107"/>
        <v>363</v>
      </c>
      <c r="BA370" s="18"/>
      <c r="BB370" s="18"/>
      <c r="BD370" s="64">
        <f t="shared" si="108"/>
        <v>363</v>
      </c>
      <c r="BE370" s="18"/>
      <c r="BF370" s="18"/>
      <c r="BH370" s="64">
        <f t="shared" si="109"/>
        <v>363</v>
      </c>
      <c r="BI370" s="18"/>
      <c r="BJ370" s="18"/>
      <c r="BL370" s="64">
        <f t="shared" si="110"/>
        <v>363</v>
      </c>
      <c r="BM370" s="18"/>
      <c r="BN370" s="18"/>
      <c r="BP370" s="64">
        <f t="shared" si="111"/>
        <v>363</v>
      </c>
      <c r="BQ370" s="18"/>
      <c r="BR370" s="18"/>
      <c r="BT370" s="64">
        <f t="shared" si="112"/>
        <v>363</v>
      </c>
      <c r="BU370" s="18"/>
      <c r="BV370" s="18"/>
      <c r="BX370" s="64">
        <f t="shared" si="113"/>
        <v>363</v>
      </c>
      <c r="BY370" s="18"/>
      <c r="BZ370" s="18"/>
    </row>
    <row r="371" spans="3:78" x14ac:dyDescent="0.25">
      <c r="C371" s="64">
        <f t="shared" si="95"/>
        <v>364</v>
      </c>
      <c r="D371" s="18"/>
      <c r="E371" s="18"/>
      <c r="H371" s="64">
        <f t="shared" si="96"/>
        <v>364</v>
      </c>
      <c r="I371" s="18"/>
      <c r="J371" s="18"/>
      <c r="L371" s="64">
        <f t="shared" si="97"/>
        <v>364</v>
      </c>
      <c r="M371" s="18"/>
      <c r="N371" s="18"/>
      <c r="P371" s="64">
        <f t="shared" si="98"/>
        <v>364</v>
      </c>
      <c r="Q371" s="18"/>
      <c r="R371" s="18"/>
      <c r="T371" s="64">
        <f t="shared" si="99"/>
        <v>364</v>
      </c>
      <c r="U371" s="18"/>
      <c r="V371" s="18"/>
      <c r="X371" s="64">
        <f t="shared" si="100"/>
        <v>364</v>
      </c>
      <c r="Y371" s="18"/>
      <c r="Z371" s="18"/>
      <c r="AB371" s="64">
        <f t="shared" si="101"/>
        <v>364</v>
      </c>
      <c r="AC371" s="18"/>
      <c r="AD371" s="18"/>
      <c r="AF371" s="64">
        <f t="shared" si="102"/>
        <v>364</v>
      </c>
      <c r="AG371" s="18"/>
      <c r="AH371" s="18"/>
      <c r="AJ371" s="64">
        <f t="shared" si="103"/>
        <v>364</v>
      </c>
      <c r="AK371" s="18"/>
      <c r="AL371" s="18"/>
      <c r="AN371" s="64">
        <f t="shared" si="104"/>
        <v>364</v>
      </c>
      <c r="AO371" s="18"/>
      <c r="AP371" s="18"/>
      <c r="AR371" s="64">
        <f t="shared" si="105"/>
        <v>364</v>
      </c>
      <c r="AS371" s="18"/>
      <c r="AT371" s="18"/>
      <c r="AV371" s="64">
        <f t="shared" si="106"/>
        <v>364</v>
      </c>
      <c r="AW371" s="18"/>
      <c r="AX371" s="18"/>
      <c r="AZ371" s="64">
        <f t="shared" si="107"/>
        <v>364</v>
      </c>
      <c r="BA371" s="18"/>
      <c r="BB371" s="18"/>
      <c r="BD371" s="64">
        <f t="shared" si="108"/>
        <v>364</v>
      </c>
      <c r="BE371" s="18"/>
      <c r="BF371" s="18"/>
      <c r="BH371" s="64">
        <f t="shared" si="109"/>
        <v>364</v>
      </c>
      <c r="BI371" s="18"/>
      <c r="BJ371" s="18"/>
      <c r="BL371" s="64">
        <f t="shared" si="110"/>
        <v>364</v>
      </c>
      <c r="BM371" s="18"/>
      <c r="BN371" s="18"/>
      <c r="BP371" s="64">
        <f t="shared" si="111"/>
        <v>364</v>
      </c>
      <c r="BQ371" s="18"/>
      <c r="BR371" s="18"/>
      <c r="BT371" s="64">
        <f t="shared" si="112"/>
        <v>364</v>
      </c>
      <c r="BU371" s="18"/>
      <c r="BV371" s="18"/>
      <c r="BX371" s="64">
        <f t="shared" si="113"/>
        <v>364</v>
      </c>
      <c r="BY371" s="18"/>
      <c r="BZ371" s="18"/>
    </row>
    <row r="372" spans="3:78" x14ac:dyDescent="0.25">
      <c r="C372" s="64">
        <f t="shared" si="95"/>
        <v>365</v>
      </c>
      <c r="D372" s="18"/>
      <c r="E372" s="18"/>
      <c r="H372" s="64">
        <f t="shared" si="96"/>
        <v>365</v>
      </c>
      <c r="I372" s="18"/>
      <c r="J372" s="18"/>
      <c r="L372" s="64">
        <f t="shared" si="97"/>
        <v>365</v>
      </c>
      <c r="M372" s="18"/>
      <c r="N372" s="18"/>
      <c r="P372" s="64">
        <f t="shared" si="98"/>
        <v>365</v>
      </c>
      <c r="Q372" s="18"/>
      <c r="R372" s="18"/>
      <c r="T372" s="64">
        <f t="shared" si="99"/>
        <v>365</v>
      </c>
      <c r="U372" s="18"/>
      <c r="V372" s="18"/>
      <c r="X372" s="64">
        <f t="shared" si="100"/>
        <v>365</v>
      </c>
      <c r="Y372" s="18"/>
      <c r="Z372" s="18"/>
      <c r="AB372" s="64">
        <f t="shared" si="101"/>
        <v>365</v>
      </c>
      <c r="AC372" s="18"/>
      <c r="AD372" s="18"/>
      <c r="AF372" s="64">
        <f t="shared" si="102"/>
        <v>365</v>
      </c>
      <c r="AG372" s="18"/>
      <c r="AH372" s="18"/>
      <c r="AJ372" s="64">
        <f t="shared" si="103"/>
        <v>365</v>
      </c>
      <c r="AK372" s="18"/>
      <c r="AL372" s="18"/>
      <c r="AN372" s="64">
        <f t="shared" si="104"/>
        <v>365</v>
      </c>
      <c r="AO372" s="18"/>
      <c r="AP372" s="18"/>
      <c r="AR372" s="64">
        <f t="shared" si="105"/>
        <v>365</v>
      </c>
      <c r="AS372" s="18"/>
      <c r="AT372" s="18"/>
      <c r="AV372" s="64">
        <f t="shared" si="106"/>
        <v>365</v>
      </c>
      <c r="AW372" s="18"/>
      <c r="AX372" s="18"/>
      <c r="AZ372" s="64">
        <f t="shared" si="107"/>
        <v>365</v>
      </c>
      <c r="BA372" s="18"/>
      <c r="BB372" s="18"/>
      <c r="BD372" s="64">
        <f t="shared" si="108"/>
        <v>365</v>
      </c>
      <c r="BE372" s="18"/>
      <c r="BF372" s="18"/>
      <c r="BH372" s="64">
        <f t="shared" si="109"/>
        <v>365</v>
      </c>
      <c r="BI372" s="18"/>
      <c r="BJ372" s="18"/>
      <c r="BL372" s="64">
        <f t="shared" si="110"/>
        <v>365</v>
      </c>
      <c r="BM372" s="18"/>
      <c r="BN372" s="18"/>
      <c r="BP372" s="64">
        <f t="shared" si="111"/>
        <v>365</v>
      </c>
      <c r="BQ372" s="18"/>
      <c r="BR372" s="18"/>
      <c r="BT372" s="64">
        <f t="shared" si="112"/>
        <v>365</v>
      </c>
      <c r="BU372" s="18"/>
      <c r="BV372" s="18"/>
      <c r="BX372" s="64">
        <f t="shared" si="113"/>
        <v>365</v>
      </c>
      <c r="BY372" s="18"/>
      <c r="BZ372" s="18"/>
    </row>
    <row r="373" spans="3:78" x14ac:dyDescent="0.25">
      <c r="C373" s="64">
        <f t="shared" si="95"/>
        <v>366</v>
      </c>
      <c r="D373" s="18"/>
      <c r="E373" s="18"/>
      <c r="H373" s="64">
        <f t="shared" si="96"/>
        <v>366</v>
      </c>
      <c r="I373" s="18"/>
      <c r="J373" s="18"/>
      <c r="L373" s="64">
        <f t="shared" si="97"/>
        <v>366</v>
      </c>
      <c r="M373" s="18"/>
      <c r="N373" s="18"/>
      <c r="P373" s="64">
        <f t="shared" si="98"/>
        <v>366</v>
      </c>
      <c r="Q373" s="18"/>
      <c r="R373" s="18"/>
      <c r="T373" s="64">
        <f t="shared" si="99"/>
        <v>366</v>
      </c>
      <c r="U373" s="18"/>
      <c r="V373" s="18"/>
      <c r="X373" s="64">
        <f t="shared" si="100"/>
        <v>366</v>
      </c>
      <c r="Y373" s="18"/>
      <c r="Z373" s="18"/>
      <c r="AB373" s="64">
        <f t="shared" si="101"/>
        <v>366</v>
      </c>
      <c r="AC373" s="18"/>
      <c r="AD373" s="18"/>
      <c r="AF373" s="64">
        <f t="shared" si="102"/>
        <v>366</v>
      </c>
      <c r="AG373" s="18"/>
      <c r="AH373" s="18"/>
      <c r="AJ373" s="64">
        <f t="shared" si="103"/>
        <v>366</v>
      </c>
      <c r="AK373" s="18"/>
      <c r="AL373" s="18"/>
      <c r="AN373" s="64">
        <f t="shared" si="104"/>
        <v>366</v>
      </c>
      <c r="AO373" s="18"/>
      <c r="AP373" s="18"/>
      <c r="AR373" s="64">
        <f t="shared" si="105"/>
        <v>366</v>
      </c>
      <c r="AS373" s="18"/>
      <c r="AT373" s="18"/>
      <c r="AV373" s="64">
        <f t="shared" si="106"/>
        <v>366</v>
      </c>
      <c r="AW373" s="18"/>
      <c r="AX373" s="18"/>
      <c r="AZ373" s="64">
        <f t="shared" si="107"/>
        <v>366</v>
      </c>
      <c r="BA373" s="18"/>
      <c r="BB373" s="18"/>
      <c r="BD373" s="64">
        <f t="shared" si="108"/>
        <v>366</v>
      </c>
      <c r="BE373" s="18"/>
      <c r="BF373" s="18"/>
      <c r="BH373" s="64">
        <f t="shared" si="109"/>
        <v>366</v>
      </c>
      <c r="BI373" s="18"/>
      <c r="BJ373" s="18"/>
      <c r="BL373" s="64">
        <f t="shared" si="110"/>
        <v>366</v>
      </c>
      <c r="BM373" s="18"/>
      <c r="BN373" s="18"/>
      <c r="BP373" s="64">
        <f t="shared" si="111"/>
        <v>366</v>
      </c>
      <c r="BQ373" s="18"/>
      <c r="BR373" s="18"/>
      <c r="BT373" s="64">
        <f t="shared" si="112"/>
        <v>366</v>
      </c>
      <c r="BU373" s="18"/>
      <c r="BV373" s="18"/>
      <c r="BX373" s="64">
        <f t="shared" si="113"/>
        <v>366</v>
      </c>
      <c r="BY373" s="18"/>
      <c r="BZ373" s="18"/>
    </row>
    <row r="374" spans="3:78" x14ac:dyDescent="0.25">
      <c r="C374" s="64">
        <f t="shared" si="95"/>
        <v>367</v>
      </c>
      <c r="D374" s="18"/>
      <c r="E374" s="18"/>
      <c r="H374" s="64">
        <f t="shared" si="96"/>
        <v>367</v>
      </c>
      <c r="I374" s="18"/>
      <c r="J374" s="18"/>
      <c r="L374" s="64">
        <f t="shared" si="97"/>
        <v>367</v>
      </c>
      <c r="M374" s="18"/>
      <c r="N374" s="18"/>
      <c r="P374" s="64">
        <f t="shared" si="98"/>
        <v>367</v>
      </c>
      <c r="Q374" s="18"/>
      <c r="R374" s="18"/>
      <c r="T374" s="64">
        <f t="shared" si="99"/>
        <v>367</v>
      </c>
      <c r="U374" s="18"/>
      <c r="V374" s="18"/>
      <c r="X374" s="64">
        <f t="shared" si="100"/>
        <v>367</v>
      </c>
      <c r="Y374" s="18"/>
      <c r="Z374" s="18"/>
      <c r="AB374" s="64">
        <f t="shared" si="101"/>
        <v>367</v>
      </c>
      <c r="AC374" s="18"/>
      <c r="AD374" s="18"/>
      <c r="AF374" s="64">
        <f t="shared" si="102"/>
        <v>367</v>
      </c>
      <c r="AG374" s="18"/>
      <c r="AH374" s="18"/>
      <c r="AJ374" s="64">
        <f t="shared" si="103"/>
        <v>367</v>
      </c>
      <c r="AK374" s="18"/>
      <c r="AL374" s="18"/>
      <c r="AN374" s="64">
        <f t="shared" si="104"/>
        <v>367</v>
      </c>
      <c r="AO374" s="18"/>
      <c r="AP374" s="18"/>
      <c r="AR374" s="64">
        <f t="shared" si="105"/>
        <v>367</v>
      </c>
      <c r="AS374" s="18"/>
      <c r="AT374" s="18"/>
      <c r="AV374" s="64">
        <f t="shared" si="106"/>
        <v>367</v>
      </c>
      <c r="AW374" s="18"/>
      <c r="AX374" s="18"/>
      <c r="AZ374" s="64">
        <f t="shared" si="107"/>
        <v>367</v>
      </c>
      <c r="BA374" s="18"/>
      <c r="BB374" s="18"/>
      <c r="BD374" s="64">
        <f t="shared" si="108"/>
        <v>367</v>
      </c>
      <c r="BE374" s="18"/>
      <c r="BF374" s="18"/>
      <c r="BH374" s="64">
        <f t="shared" si="109"/>
        <v>367</v>
      </c>
      <c r="BI374" s="18"/>
      <c r="BJ374" s="18"/>
      <c r="BL374" s="64">
        <f t="shared" si="110"/>
        <v>367</v>
      </c>
      <c r="BM374" s="18"/>
      <c r="BN374" s="18"/>
      <c r="BP374" s="64">
        <f t="shared" si="111"/>
        <v>367</v>
      </c>
      <c r="BQ374" s="18"/>
      <c r="BR374" s="18"/>
      <c r="BT374" s="64">
        <f t="shared" si="112"/>
        <v>367</v>
      </c>
      <c r="BU374" s="18"/>
      <c r="BV374" s="18"/>
      <c r="BX374" s="64">
        <f t="shared" si="113"/>
        <v>367</v>
      </c>
      <c r="BY374" s="18"/>
      <c r="BZ374" s="18"/>
    </row>
    <row r="375" spans="3:78" x14ac:dyDescent="0.25">
      <c r="C375" s="64">
        <f t="shared" si="95"/>
        <v>368</v>
      </c>
      <c r="D375" s="18"/>
      <c r="E375" s="18"/>
      <c r="H375" s="64">
        <f t="shared" si="96"/>
        <v>368</v>
      </c>
      <c r="I375" s="18"/>
      <c r="J375" s="18"/>
      <c r="L375" s="64">
        <f t="shared" si="97"/>
        <v>368</v>
      </c>
      <c r="M375" s="18"/>
      <c r="N375" s="18"/>
      <c r="P375" s="64">
        <f t="shared" si="98"/>
        <v>368</v>
      </c>
      <c r="Q375" s="18"/>
      <c r="R375" s="18"/>
      <c r="T375" s="64">
        <f t="shared" si="99"/>
        <v>368</v>
      </c>
      <c r="U375" s="18"/>
      <c r="V375" s="18"/>
      <c r="X375" s="64">
        <f t="shared" si="100"/>
        <v>368</v>
      </c>
      <c r="Y375" s="18"/>
      <c r="Z375" s="18"/>
      <c r="AB375" s="64">
        <f t="shared" si="101"/>
        <v>368</v>
      </c>
      <c r="AC375" s="18"/>
      <c r="AD375" s="18"/>
      <c r="AF375" s="64">
        <f t="shared" si="102"/>
        <v>368</v>
      </c>
      <c r="AG375" s="18"/>
      <c r="AH375" s="18"/>
      <c r="AJ375" s="64">
        <f t="shared" si="103"/>
        <v>368</v>
      </c>
      <c r="AK375" s="18"/>
      <c r="AL375" s="18"/>
      <c r="AN375" s="64">
        <f t="shared" si="104"/>
        <v>368</v>
      </c>
      <c r="AO375" s="18"/>
      <c r="AP375" s="18"/>
      <c r="AR375" s="64">
        <f t="shared" si="105"/>
        <v>368</v>
      </c>
      <c r="AS375" s="18"/>
      <c r="AT375" s="18"/>
      <c r="AV375" s="64">
        <f t="shared" si="106"/>
        <v>368</v>
      </c>
      <c r="AW375" s="18"/>
      <c r="AX375" s="18"/>
      <c r="AZ375" s="64">
        <f t="shared" si="107"/>
        <v>368</v>
      </c>
      <c r="BA375" s="18"/>
      <c r="BB375" s="18"/>
      <c r="BD375" s="64">
        <f t="shared" si="108"/>
        <v>368</v>
      </c>
      <c r="BE375" s="18"/>
      <c r="BF375" s="18"/>
      <c r="BH375" s="64">
        <f t="shared" si="109"/>
        <v>368</v>
      </c>
      <c r="BI375" s="18"/>
      <c r="BJ375" s="18"/>
      <c r="BL375" s="64">
        <f t="shared" si="110"/>
        <v>368</v>
      </c>
      <c r="BM375" s="18"/>
      <c r="BN375" s="18"/>
      <c r="BP375" s="64">
        <f t="shared" si="111"/>
        <v>368</v>
      </c>
      <c r="BQ375" s="18"/>
      <c r="BR375" s="18"/>
      <c r="BT375" s="64">
        <f t="shared" si="112"/>
        <v>368</v>
      </c>
      <c r="BU375" s="18"/>
      <c r="BV375" s="18"/>
      <c r="BX375" s="64">
        <f t="shared" si="113"/>
        <v>368</v>
      </c>
      <c r="BY375" s="18"/>
      <c r="BZ375" s="18"/>
    </row>
    <row r="376" spans="3:78" x14ac:dyDescent="0.25">
      <c r="C376" s="64">
        <f t="shared" si="95"/>
        <v>369</v>
      </c>
      <c r="D376" s="18"/>
      <c r="E376" s="18"/>
      <c r="H376" s="64">
        <f t="shared" si="96"/>
        <v>369</v>
      </c>
      <c r="I376" s="18"/>
      <c r="J376" s="18"/>
      <c r="L376" s="64">
        <f t="shared" si="97"/>
        <v>369</v>
      </c>
      <c r="M376" s="18"/>
      <c r="N376" s="18"/>
      <c r="P376" s="64">
        <f t="shared" si="98"/>
        <v>369</v>
      </c>
      <c r="Q376" s="18"/>
      <c r="R376" s="18"/>
      <c r="T376" s="64">
        <f t="shared" si="99"/>
        <v>369</v>
      </c>
      <c r="U376" s="18"/>
      <c r="V376" s="18"/>
      <c r="X376" s="64">
        <f t="shared" si="100"/>
        <v>369</v>
      </c>
      <c r="Y376" s="18"/>
      <c r="Z376" s="18"/>
      <c r="AB376" s="64">
        <f t="shared" si="101"/>
        <v>369</v>
      </c>
      <c r="AC376" s="18"/>
      <c r="AD376" s="18"/>
      <c r="AF376" s="64">
        <f t="shared" si="102"/>
        <v>369</v>
      </c>
      <c r="AG376" s="18"/>
      <c r="AH376" s="18"/>
      <c r="AJ376" s="64">
        <f t="shared" si="103"/>
        <v>369</v>
      </c>
      <c r="AK376" s="18"/>
      <c r="AL376" s="18"/>
      <c r="AN376" s="64">
        <f t="shared" si="104"/>
        <v>369</v>
      </c>
      <c r="AO376" s="18"/>
      <c r="AP376" s="18"/>
      <c r="AR376" s="64">
        <f t="shared" si="105"/>
        <v>369</v>
      </c>
      <c r="AS376" s="18"/>
      <c r="AT376" s="18"/>
      <c r="AV376" s="64">
        <f t="shared" si="106"/>
        <v>369</v>
      </c>
      <c r="AW376" s="18"/>
      <c r="AX376" s="18"/>
      <c r="AZ376" s="64">
        <f t="shared" si="107"/>
        <v>369</v>
      </c>
      <c r="BA376" s="18"/>
      <c r="BB376" s="18"/>
      <c r="BD376" s="64">
        <f t="shared" si="108"/>
        <v>369</v>
      </c>
      <c r="BE376" s="18"/>
      <c r="BF376" s="18"/>
      <c r="BH376" s="64">
        <f t="shared" si="109"/>
        <v>369</v>
      </c>
      <c r="BI376" s="18"/>
      <c r="BJ376" s="18"/>
      <c r="BL376" s="64">
        <f t="shared" si="110"/>
        <v>369</v>
      </c>
      <c r="BM376" s="18"/>
      <c r="BN376" s="18"/>
      <c r="BP376" s="64">
        <f t="shared" si="111"/>
        <v>369</v>
      </c>
      <c r="BQ376" s="18"/>
      <c r="BR376" s="18"/>
      <c r="BT376" s="64">
        <f t="shared" si="112"/>
        <v>369</v>
      </c>
      <c r="BU376" s="18"/>
      <c r="BV376" s="18"/>
      <c r="BX376" s="64">
        <f t="shared" si="113"/>
        <v>369</v>
      </c>
      <c r="BY376" s="18"/>
      <c r="BZ376" s="18"/>
    </row>
    <row r="377" spans="3:78" x14ac:dyDescent="0.25">
      <c r="C377" s="64">
        <f t="shared" si="95"/>
        <v>370</v>
      </c>
      <c r="D377" s="18"/>
      <c r="E377" s="18"/>
      <c r="H377" s="64">
        <f t="shared" si="96"/>
        <v>370</v>
      </c>
      <c r="I377" s="18"/>
      <c r="J377" s="18"/>
      <c r="L377" s="64">
        <f t="shared" si="97"/>
        <v>370</v>
      </c>
      <c r="M377" s="18"/>
      <c r="N377" s="18"/>
      <c r="P377" s="64">
        <f t="shared" si="98"/>
        <v>370</v>
      </c>
      <c r="Q377" s="18"/>
      <c r="R377" s="18"/>
      <c r="T377" s="64">
        <f t="shared" si="99"/>
        <v>370</v>
      </c>
      <c r="U377" s="18"/>
      <c r="V377" s="18"/>
      <c r="X377" s="64">
        <f t="shared" si="100"/>
        <v>370</v>
      </c>
      <c r="Y377" s="18"/>
      <c r="Z377" s="18"/>
      <c r="AB377" s="64">
        <f t="shared" si="101"/>
        <v>370</v>
      </c>
      <c r="AC377" s="18"/>
      <c r="AD377" s="18"/>
      <c r="AF377" s="64">
        <f t="shared" si="102"/>
        <v>370</v>
      </c>
      <c r="AG377" s="18"/>
      <c r="AH377" s="18"/>
      <c r="AJ377" s="64">
        <f t="shared" si="103"/>
        <v>370</v>
      </c>
      <c r="AK377" s="18"/>
      <c r="AL377" s="18"/>
      <c r="AN377" s="64">
        <f t="shared" si="104"/>
        <v>370</v>
      </c>
      <c r="AO377" s="18"/>
      <c r="AP377" s="18"/>
      <c r="AR377" s="64">
        <f t="shared" si="105"/>
        <v>370</v>
      </c>
      <c r="AS377" s="18"/>
      <c r="AT377" s="18"/>
      <c r="AV377" s="64">
        <f t="shared" si="106"/>
        <v>370</v>
      </c>
      <c r="AW377" s="18"/>
      <c r="AX377" s="18"/>
      <c r="AZ377" s="64">
        <f t="shared" si="107"/>
        <v>370</v>
      </c>
      <c r="BA377" s="18"/>
      <c r="BB377" s="18"/>
      <c r="BD377" s="64">
        <f t="shared" si="108"/>
        <v>370</v>
      </c>
      <c r="BE377" s="18"/>
      <c r="BF377" s="18"/>
      <c r="BH377" s="64">
        <f t="shared" si="109"/>
        <v>370</v>
      </c>
      <c r="BI377" s="18"/>
      <c r="BJ377" s="18"/>
      <c r="BL377" s="64">
        <f t="shared" si="110"/>
        <v>370</v>
      </c>
      <c r="BM377" s="18"/>
      <c r="BN377" s="18"/>
      <c r="BP377" s="64">
        <f t="shared" si="111"/>
        <v>370</v>
      </c>
      <c r="BQ377" s="18"/>
      <c r="BR377" s="18"/>
      <c r="BT377" s="64">
        <f t="shared" si="112"/>
        <v>370</v>
      </c>
      <c r="BU377" s="18"/>
      <c r="BV377" s="18"/>
      <c r="BX377" s="64">
        <f t="shared" si="113"/>
        <v>370</v>
      </c>
      <c r="BY377" s="18"/>
      <c r="BZ377" s="18"/>
    </row>
    <row r="378" spans="3:78" x14ac:dyDescent="0.25">
      <c r="C378" s="64">
        <f t="shared" si="95"/>
        <v>371</v>
      </c>
      <c r="D378" s="18"/>
      <c r="E378" s="18"/>
      <c r="H378" s="64">
        <f t="shared" si="96"/>
        <v>371</v>
      </c>
      <c r="I378" s="18"/>
      <c r="J378" s="18"/>
      <c r="L378" s="64">
        <f t="shared" si="97"/>
        <v>371</v>
      </c>
      <c r="M378" s="18"/>
      <c r="N378" s="18"/>
      <c r="P378" s="64">
        <f t="shared" si="98"/>
        <v>371</v>
      </c>
      <c r="Q378" s="18"/>
      <c r="R378" s="18"/>
      <c r="T378" s="64">
        <f t="shared" si="99"/>
        <v>371</v>
      </c>
      <c r="U378" s="18"/>
      <c r="V378" s="18"/>
      <c r="X378" s="64">
        <f t="shared" si="100"/>
        <v>371</v>
      </c>
      <c r="Y378" s="18"/>
      <c r="Z378" s="18"/>
      <c r="AB378" s="64">
        <f t="shared" si="101"/>
        <v>371</v>
      </c>
      <c r="AC378" s="18"/>
      <c r="AD378" s="18"/>
      <c r="AF378" s="64">
        <f t="shared" si="102"/>
        <v>371</v>
      </c>
      <c r="AG378" s="18"/>
      <c r="AH378" s="18"/>
      <c r="AJ378" s="64">
        <f t="shared" si="103"/>
        <v>371</v>
      </c>
      <c r="AK378" s="18"/>
      <c r="AL378" s="18"/>
      <c r="AN378" s="64">
        <f t="shared" si="104"/>
        <v>371</v>
      </c>
      <c r="AO378" s="18"/>
      <c r="AP378" s="18"/>
      <c r="AR378" s="64">
        <f t="shared" si="105"/>
        <v>371</v>
      </c>
      <c r="AS378" s="18"/>
      <c r="AT378" s="18"/>
      <c r="AV378" s="64">
        <f t="shared" si="106"/>
        <v>371</v>
      </c>
      <c r="AW378" s="18"/>
      <c r="AX378" s="18"/>
      <c r="AZ378" s="64">
        <f t="shared" si="107"/>
        <v>371</v>
      </c>
      <c r="BA378" s="18"/>
      <c r="BB378" s="18"/>
      <c r="BD378" s="64">
        <f t="shared" si="108"/>
        <v>371</v>
      </c>
      <c r="BE378" s="18"/>
      <c r="BF378" s="18"/>
      <c r="BH378" s="64">
        <f t="shared" si="109"/>
        <v>371</v>
      </c>
      <c r="BI378" s="18"/>
      <c r="BJ378" s="18"/>
      <c r="BL378" s="64">
        <f t="shared" si="110"/>
        <v>371</v>
      </c>
      <c r="BM378" s="18"/>
      <c r="BN378" s="18"/>
      <c r="BP378" s="64">
        <f t="shared" si="111"/>
        <v>371</v>
      </c>
      <c r="BQ378" s="18"/>
      <c r="BR378" s="18"/>
      <c r="BT378" s="64">
        <f t="shared" si="112"/>
        <v>371</v>
      </c>
      <c r="BU378" s="18"/>
      <c r="BV378" s="18"/>
      <c r="BX378" s="64">
        <f t="shared" si="113"/>
        <v>371</v>
      </c>
      <c r="BY378" s="18"/>
      <c r="BZ378" s="18"/>
    </row>
    <row r="379" spans="3:78" x14ac:dyDescent="0.25">
      <c r="C379" s="64">
        <f t="shared" si="95"/>
        <v>372</v>
      </c>
      <c r="D379" s="18"/>
      <c r="E379" s="18"/>
      <c r="H379" s="64">
        <f t="shared" si="96"/>
        <v>372</v>
      </c>
      <c r="I379" s="18"/>
      <c r="J379" s="18"/>
      <c r="L379" s="64">
        <f t="shared" si="97"/>
        <v>372</v>
      </c>
      <c r="M379" s="18"/>
      <c r="N379" s="18"/>
      <c r="P379" s="64">
        <f t="shared" si="98"/>
        <v>372</v>
      </c>
      <c r="Q379" s="18"/>
      <c r="R379" s="18"/>
      <c r="T379" s="64">
        <f t="shared" si="99"/>
        <v>372</v>
      </c>
      <c r="U379" s="18"/>
      <c r="V379" s="18"/>
      <c r="X379" s="64">
        <f t="shared" si="100"/>
        <v>372</v>
      </c>
      <c r="Y379" s="18"/>
      <c r="Z379" s="18"/>
      <c r="AB379" s="64">
        <f t="shared" si="101"/>
        <v>372</v>
      </c>
      <c r="AC379" s="18"/>
      <c r="AD379" s="18"/>
      <c r="AF379" s="64">
        <f t="shared" si="102"/>
        <v>372</v>
      </c>
      <c r="AG379" s="18"/>
      <c r="AH379" s="18"/>
      <c r="AJ379" s="64">
        <f t="shared" si="103"/>
        <v>372</v>
      </c>
      <c r="AK379" s="18"/>
      <c r="AL379" s="18"/>
      <c r="AN379" s="64">
        <f t="shared" si="104"/>
        <v>372</v>
      </c>
      <c r="AO379" s="18"/>
      <c r="AP379" s="18"/>
      <c r="AR379" s="64">
        <f t="shared" si="105"/>
        <v>372</v>
      </c>
      <c r="AS379" s="18"/>
      <c r="AT379" s="18"/>
      <c r="AV379" s="64">
        <f t="shared" si="106"/>
        <v>372</v>
      </c>
      <c r="AW379" s="18"/>
      <c r="AX379" s="18"/>
      <c r="AZ379" s="64">
        <f t="shared" si="107"/>
        <v>372</v>
      </c>
      <c r="BA379" s="18"/>
      <c r="BB379" s="18"/>
      <c r="BD379" s="64">
        <f t="shared" si="108"/>
        <v>372</v>
      </c>
      <c r="BE379" s="18"/>
      <c r="BF379" s="18"/>
      <c r="BH379" s="64">
        <f t="shared" si="109"/>
        <v>372</v>
      </c>
      <c r="BI379" s="18"/>
      <c r="BJ379" s="18"/>
      <c r="BL379" s="64">
        <f t="shared" si="110"/>
        <v>372</v>
      </c>
      <c r="BM379" s="18"/>
      <c r="BN379" s="18"/>
      <c r="BP379" s="64">
        <f t="shared" si="111"/>
        <v>372</v>
      </c>
      <c r="BQ379" s="18"/>
      <c r="BR379" s="18"/>
      <c r="BT379" s="64">
        <f t="shared" si="112"/>
        <v>372</v>
      </c>
      <c r="BU379" s="18"/>
      <c r="BV379" s="18"/>
      <c r="BX379" s="64">
        <f t="shared" si="113"/>
        <v>372</v>
      </c>
      <c r="BY379" s="18"/>
      <c r="BZ379" s="18"/>
    </row>
    <row r="380" spans="3:78" x14ac:dyDescent="0.25">
      <c r="C380" s="64">
        <f t="shared" si="95"/>
        <v>373</v>
      </c>
      <c r="D380" s="18"/>
      <c r="E380" s="18"/>
      <c r="H380" s="64">
        <f t="shared" si="96"/>
        <v>373</v>
      </c>
      <c r="I380" s="18"/>
      <c r="J380" s="18"/>
      <c r="L380" s="64">
        <f t="shared" si="97"/>
        <v>373</v>
      </c>
      <c r="M380" s="18"/>
      <c r="N380" s="18"/>
      <c r="P380" s="64">
        <f t="shared" si="98"/>
        <v>373</v>
      </c>
      <c r="Q380" s="18"/>
      <c r="R380" s="18"/>
      <c r="T380" s="64">
        <f t="shared" si="99"/>
        <v>373</v>
      </c>
      <c r="U380" s="18"/>
      <c r="V380" s="18"/>
      <c r="X380" s="64">
        <f t="shared" si="100"/>
        <v>373</v>
      </c>
      <c r="Y380" s="18"/>
      <c r="Z380" s="18"/>
      <c r="AB380" s="64">
        <f t="shared" si="101"/>
        <v>373</v>
      </c>
      <c r="AC380" s="18"/>
      <c r="AD380" s="18"/>
      <c r="AF380" s="64">
        <f t="shared" si="102"/>
        <v>373</v>
      </c>
      <c r="AG380" s="18"/>
      <c r="AH380" s="18"/>
      <c r="AJ380" s="64">
        <f t="shared" si="103"/>
        <v>373</v>
      </c>
      <c r="AK380" s="18"/>
      <c r="AL380" s="18"/>
      <c r="AN380" s="64">
        <f t="shared" si="104"/>
        <v>373</v>
      </c>
      <c r="AO380" s="18"/>
      <c r="AP380" s="18"/>
      <c r="AR380" s="64">
        <f t="shared" si="105"/>
        <v>373</v>
      </c>
      <c r="AS380" s="18"/>
      <c r="AT380" s="18"/>
      <c r="AV380" s="64">
        <f t="shared" si="106"/>
        <v>373</v>
      </c>
      <c r="AW380" s="18"/>
      <c r="AX380" s="18"/>
      <c r="AZ380" s="64">
        <f t="shared" si="107"/>
        <v>373</v>
      </c>
      <c r="BA380" s="18"/>
      <c r="BB380" s="18"/>
      <c r="BD380" s="64">
        <f t="shared" si="108"/>
        <v>373</v>
      </c>
      <c r="BE380" s="18"/>
      <c r="BF380" s="18"/>
      <c r="BH380" s="64">
        <f t="shared" si="109"/>
        <v>373</v>
      </c>
      <c r="BI380" s="18"/>
      <c r="BJ380" s="18"/>
      <c r="BL380" s="64">
        <f t="shared" si="110"/>
        <v>373</v>
      </c>
      <c r="BM380" s="18"/>
      <c r="BN380" s="18"/>
      <c r="BP380" s="64">
        <f t="shared" si="111"/>
        <v>373</v>
      </c>
      <c r="BQ380" s="18"/>
      <c r="BR380" s="18"/>
      <c r="BT380" s="64">
        <f t="shared" si="112"/>
        <v>373</v>
      </c>
      <c r="BU380" s="18"/>
      <c r="BV380" s="18"/>
      <c r="BX380" s="64">
        <f t="shared" si="113"/>
        <v>373</v>
      </c>
      <c r="BY380" s="18"/>
      <c r="BZ380" s="18"/>
    </row>
    <row r="381" spans="3:78" x14ac:dyDescent="0.25">
      <c r="C381" s="64">
        <f t="shared" si="95"/>
        <v>374</v>
      </c>
      <c r="D381" s="18"/>
      <c r="E381" s="18"/>
      <c r="H381" s="64">
        <f t="shared" si="96"/>
        <v>374</v>
      </c>
      <c r="I381" s="18"/>
      <c r="J381" s="18"/>
      <c r="L381" s="64">
        <f t="shared" si="97"/>
        <v>374</v>
      </c>
      <c r="M381" s="18"/>
      <c r="N381" s="18"/>
      <c r="P381" s="64">
        <f t="shared" si="98"/>
        <v>374</v>
      </c>
      <c r="Q381" s="18"/>
      <c r="R381" s="18"/>
      <c r="T381" s="64">
        <f t="shared" si="99"/>
        <v>374</v>
      </c>
      <c r="U381" s="18"/>
      <c r="V381" s="18"/>
      <c r="X381" s="64">
        <f t="shared" si="100"/>
        <v>374</v>
      </c>
      <c r="Y381" s="18"/>
      <c r="Z381" s="18"/>
      <c r="AB381" s="64">
        <f t="shared" si="101"/>
        <v>374</v>
      </c>
      <c r="AC381" s="18"/>
      <c r="AD381" s="18"/>
      <c r="AF381" s="64">
        <f t="shared" si="102"/>
        <v>374</v>
      </c>
      <c r="AG381" s="18"/>
      <c r="AH381" s="18"/>
      <c r="AJ381" s="64">
        <f t="shared" si="103"/>
        <v>374</v>
      </c>
      <c r="AK381" s="18"/>
      <c r="AL381" s="18"/>
      <c r="AN381" s="64">
        <f t="shared" si="104"/>
        <v>374</v>
      </c>
      <c r="AO381" s="18"/>
      <c r="AP381" s="18"/>
      <c r="AR381" s="64">
        <f t="shared" si="105"/>
        <v>374</v>
      </c>
      <c r="AS381" s="18"/>
      <c r="AT381" s="18"/>
      <c r="AV381" s="64">
        <f t="shared" si="106"/>
        <v>374</v>
      </c>
      <c r="AW381" s="18"/>
      <c r="AX381" s="18"/>
      <c r="AZ381" s="64">
        <f t="shared" si="107"/>
        <v>374</v>
      </c>
      <c r="BA381" s="18"/>
      <c r="BB381" s="18"/>
      <c r="BD381" s="64">
        <f t="shared" si="108"/>
        <v>374</v>
      </c>
      <c r="BE381" s="18"/>
      <c r="BF381" s="18"/>
      <c r="BH381" s="64">
        <f t="shared" si="109"/>
        <v>374</v>
      </c>
      <c r="BI381" s="18"/>
      <c r="BJ381" s="18"/>
      <c r="BL381" s="64">
        <f t="shared" si="110"/>
        <v>374</v>
      </c>
      <c r="BM381" s="18"/>
      <c r="BN381" s="18"/>
      <c r="BP381" s="64">
        <f t="shared" si="111"/>
        <v>374</v>
      </c>
      <c r="BQ381" s="18"/>
      <c r="BR381" s="18"/>
      <c r="BT381" s="64">
        <f t="shared" si="112"/>
        <v>374</v>
      </c>
      <c r="BU381" s="18"/>
      <c r="BV381" s="18"/>
      <c r="BX381" s="64">
        <f t="shared" si="113"/>
        <v>374</v>
      </c>
      <c r="BY381" s="18"/>
      <c r="BZ381" s="18"/>
    </row>
    <row r="382" spans="3:78" x14ac:dyDescent="0.25">
      <c r="C382" s="64">
        <f t="shared" si="95"/>
        <v>375</v>
      </c>
      <c r="D382" s="18"/>
      <c r="E382" s="18"/>
      <c r="H382" s="64">
        <f t="shared" si="96"/>
        <v>375</v>
      </c>
      <c r="I382" s="18"/>
      <c r="J382" s="18"/>
      <c r="L382" s="64">
        <f t="shared" si="97"/>
        <v>375</v>
      </c>
      <c r="M382" s="18"/>
      <c r="N382" s="18"/>
      <c r="P382" s="64">
        <f t="shared" si="98"/>
        <v>375</v>
      </c>
      <c r="Q382" s="18"/>
      <c r="R382" s="18"/>
      <c r="T382" s="64">
        <f t="shared" si="99"/>
        <v>375</v>
      </c>
      <c r="U382" s="18"/>
      <c r="V382" s="18"/>
      <c r="X382" s="64">
        <f t="shared" si="100"/>
        <v>375</v>
      </c>
      <c r="Y382" s="18"/>
      <c r="Z382" s="18"/>
      <c r="AB382" s="64">
        <f t="shared" si="101"/>
        <v>375</v>
      </c>
      <c r="AC382" s="18"/>
      <c r="AD382" s="18"/>
      <c r="AF382" s="64">
        <f t="shared" si="102"/>
        <v>375</v>
      </c>
      <c r="AG382" s="18"/>
      <c r="AH382" s="18"/>
      <c r="AJ382" s="64">
        <f t="shared" si="103"/>
        <v>375</v>
      </c>
      <c r="AK382" s="18"/>
      <c r="AL382" s="18"/>
      <c r="AN382" s="64">
        <f t="shared" si="104"/>
        <v>375</v>
      </c>
      <c r="AO382" s="18"/>
      <c r="AP382" s="18"/>
      <c r="AR382" s="64">
        <f t="shared" si="105"/>
        <v>375</v>
      </c>
      <c r="AS382" s="18"/>
      <c r="AT382" s="18"/>
      <c r="AV382" s="64">
        <f t="shared" si="106"/>
        <v>375</v>
      </c>
      <c r="AW382" s="18"/>
      <c r="AX382" s="18"/>
      <c r="AZ382" s="64">
        <f t="shared" si="107"/>
        <v>375</v>
      </c>
      <c r="BA382" s="18"/>
      <c r="BB382" s="18"/>
      <c r="BD382" s="64">
        <f t="shared" si="108"/>
        <v>375</v>
      </c>
      <c r="BE382" s="18"/>
      <c r="BF382" s="18"/>
      <c r="BH382" s="64">
        <f t="shared" si="109"/>
        <v>375</v>
      </c>
      <c r="BI382" s="18"/>
      <c r="BJ382" s="18"/>
      <c r="BL382" s="64">
        <f t="shared" si="110"/>
        <v>375</v>
      </c>
      <c r="BM382" s="18"/>
      <c r="BN382" s="18"/>
      <c r="BP382" s="64">
        <f t="shared" si="111"/>
        <v>375</v>
      </c>
      <c r="BQ382" s="18"/>
      <c r="BR382" s="18"/>
      <c r="BT382" s="64">
        <f t="shared" si="112"/>
        <v>375</v>
      </c>
      <c r="BU382" s="18"/>
      <c r="BV382" s="18"/>
      <c r="BX382" s="64">
        <f t="shared" si="113"/>
        <v>375</v>
      </c>
      <c r="BY382" s="18"/>
      <c r="BZ382" s="18"/>
    </row>
    <row r="383" spans="3:78" x14ac:dyDescent="0.25">
      <c r="C383" s="64">
        <f t="shared" si="95"/>
        <v>376</v>
      </c>
      <c r="D383" s="18"/>
      <c r="E383" s="18"/>
      <c r="H383" s="64">
        <f t="shared" si="96"/>
        <v>376</v>
      </c>
      <c r="I383" s="18"/>
      <c r="J383" s="18"/>
      <c r="L383" s="64">
        <f t="shared" si="97"/>
        <v>376</v>
      </c>
      <c r="M383" s="18"/>
      <c r="N383" s="18"/>
      <c r="P383" s="64">
        <f t="shared" si="98"/>
        <v>376</v>
      </c>
      <c r="Q383" s="18"/>
      <c r="R383" s="18"/>
      <c r="T383" s="64">
        <f t="shared" si="99"/>
        <v>376</v>
      </c>
      <c r="U383" s="18"/>
      <c r="V383" s="18"/>
      <c r="X383" s="64">
        <f t="shared" si="100"/>
        <v>376</v>
      </c>
      <c r="Y383" s="18"/>
      <c r="Z383" s="18"/>
      <c r="AB383" s="64">
        <f t="shared" si="101"/>
        <v>376</v>
      </c>
      <c r="AC383" s="18"/>
      <c r="AD383" s="18"/>
      <c r="AF383" s="64">
        <f t="shared" si="102"/>
        <v>376</v>
      </c>
      <c r="AG383" s="18"/>
      <c r="AH383" s="18"/>
      <c r="AJ383" s="64">
        <f t="shared" si="103"/>
        <v>376</v>
      </c>
      <c r="AK383" s="18"/>
      <c r="AL383" s="18"/>
      <c r="AN383" s="64">
        <f t="shared" si="104"/>
        <v>376</v>
      </c>
      <c r="AO383" s="18"/>
      <c r="AP383" s="18"/>
      <c r="AR383" s="64">
        <f t="shared" si="105"/>
        <v>376</v>
      </c>
      <c r="AS383" s="18"/>
      <c r="AT383" s="18"/>
      <c r="AV383" s="64">
        <f t="shared" si="106"/>
        <v>376</v>
      </c>
      <c r="AW383" s="18"/>
      <c r="AX383" s="18"/>
      <c r="AZ383" s="64">
        <f t="shared" si="107"/>
        <v>376</v>
      </c>
      <c r="BA383" s="18"/>
      <c r="BB383" s="18"/>
      <c r="BD383" s="64">
        <f t="shared" si="108"/>
        <v>376</v>
      </c>
      <c r="BE383" s="18"/>
      <c r="BF383" s="18"/>
      <c r="BH383" s="64">
        <f t="shared" si="109"/>
        <v>376</v>
      </c>
      <c r="BI383" s="18"/>
      <c r="BJ383" s="18"/>
      <c r="BL383" s="64">
        <f t="shared" si="110"/>
        <v>376</v>
      </c>
      <c r="BM383" s="18"/>
      <c r="BN383" s="18"/>
      <c r="BP383" s="64">
        <f t="shared" si="111"/>
        <v>376</v>
      </c>
      <c r="BQ383" s="18"/>
      <c r="BR383" s="18"/>
      <c r="BT383" s="64">
        <f t="shared" si="112"/>
        <v>376</v>
      </c>
      <c r="BU383" s="18"/>
      <c r="BV383" s="18"/>
      <c r="BX383" s="64">
        <f t="shared" si="113"/>
        <v>376</v>
      </c>
      <c r="BY383" s="18"/>
      <c r="BZ383" s="18"/>
    </row>
    <row r="384" spans="3:78" x14ac:dyDescent="0.25">
      <c r="C384" s="64">
        <f t="shared" si="95"/>
        <v>377</v>
      </c>
      <c r="D384" s="18"/>
      <c r="E384" s="18"/>
      <c r="H384" s="64">
        <f t="shared" si="96"/>
        <v>377</v>
      </c>
      <c r="I384" s="18"/>
      <c r="J384" s="18"/>
      <c r="L384" s="64">
        <f t="shared" si="97"/>
        <v>377</v>
      </c>
      <c r="M384" s="18"/>
      <c r="N384" s="18"/>
      <c r="P384" s="64">
        <f t="shared" si="98"/>
        <v>377</v>
      </c>
      <c r="Q384" s="18"/>
      <c r="R384" s="18"/>
      <c r="T384" s="64">
        <f t="shared" si="99"/>
        <v>377</v>
      </c>
      <c r="U384" s="18"/>
      <c r="V384" s="18"/>
      <c r="X384" s="64">
        <f t="shared" si="100"/>
        <v>377</v>
      </c>
      <c r="Y384" s="18"/>
      <c r="Z384" s="18"/>
      <c r="AB384" s="64">
        <f t="shared" si="101"/>
        <v>377</v>
      </c>
      <c r="AC384" s="18"/>
      <c r="AD384" s="18"/>
      <c r="AF384" s="64">
        <f t="shared" si="102"/>
        <v>377</v>
      </c>
      <c r="AG384" s="18"/>
      <c r="AH384" s="18"/>
      <c r="AJ384" s="64">
        <f t="shared" si="103"/>
        <v>377</v>
      </c>
      <c r="AK384" s="18"/>
      <c r="AL384" s="18"/>
      <c r="AN384" s="64">
        <f t="shared" si="104"/>
        <v>377</v>
      </c>
      <c r="AO384" s="18"/>
      <c r="AP384" s="18"/>
      <c r="AR384" s="64">
        <f t="shared" si="105"/>
        <v>377</v>
      </c>
      <c r="AS384" s="18"/>
      <c r="AT384" s="18"/>
      <c r="AV384" s="64">
        <f t="shared" si="106"/>
        <v>377</v>
      </c>
      <c r="AW384" s="18"/>
      <c r="AX384" s="18"/>
      <c r="AZ384" s="64">
        <f t="shared" si="107"/>
        <v>377</v>
      </c>
      <c r="BA384" s="18"/>
      <c r="BB384" s="18"/>
      <c r="BD384" s="64">
        <f t="shared" si="108"/>
        <v>377</v>
      </c>
      <c r="BE384" s="18"/>
      <c r="BF384" s="18"/>
      <c r="BH384" s="64">
        <f t="shared" si="109"/>
        <v>377</v>
      </c>
      <c r="BI384" s="18"/>
      <c r="BJ384" s="18"/>
      <c r="BL384" s="64">
        <f t="shared" si="110"/>
        <v>377</v>
      </c>
      <c r="BM384" s="18"/>
      <c r="BN384" s="18"/>
      <c r="BP384" s="64">
        <f t="shared" si="111"/>
        <v>377</v>
      </c>
      <c r="BQ384" s="18"/>
      <c r="BR384" s="18"/>
      <c r="BT384" s="64">
        <f t="shared" si="112"/>
        <v>377</v>
      </c>
      <c r="BU384" s="18"/>
      <c r="BV384" s="18"/>
      <c r="BX384" s="64">
        <f t="shared" si="113"/>
        <v>377</v>
      </c>
      <c r="BY384" s="18"/>
      <c r="BZ384" s="18"/>
    </row>
    <row r="385" spans="3:78" x14ac:dyDescent="0.25">
      <c r="C385" s="64">
        <f t="shared" si="95"/>
        <v>378</v>
      </c>
      <c r="D385" s="18"/>
      <c r="E385" s="18"/>
      <c r="H385" s="64">
        <f t="shared" si="96"/>
        <v>378</v>
      </c>
      <c r="I385" s="18"/>
      <c r="J385" s="18"/>
      <c r="L385" s="64">
        <f t="shared" si="97"/>
        <v>378</v>
      </c>
      <c r="M385" s="18"/>
      <c r="N385" s="18"/>
      <c r="P385" s="64">
        <f t="shared" si="98"/>
        <v>378</v>
      </c>
      <c r="Q385" s="18"/>
      <c r="R385" s="18"/>
      <c r="T385" s="64">
        <f t="shared" si="99"/>
        <v>378</v>
      </c>
      <c r="U385" s="18"/>
      <c r="V385" s="18"/>
      <c r="X385" s="64">
        <f t="shared" si="100"/>
        <v>378</v>
      </c>
      <c r="Y385" s="18"/>
      <c r="Z385" s="18"/>
      <c r="AB385" s="64">
        <f t="shared" si="101"/>
        <v>378</v>
      </c>
      <c r="AC385" s="18"/>
      <c r="AD385" s="18"/>
      <c r="AF385" s="64">
        <f t="shared" si="102"/>
        <v>378</v>
      </c>
      <c r="AG385" s="18"/>
      <c r="AH385" s="18"/>
      <c r="AJ385" s="64">
        <f t="shared" si="103"/>
        <v>378</v>
      </c>
      <c r="AK385" s="18"/>
      <c r="AL385" s="18"/>
      <c r="AN385" s="64">
        <f t="shared" si="104"/>
        <v>378</v>
      </c>
      <c r="AO385" s="18"/>
      <c r="AP385" s="18"/>
      <c r="AR385" s="64">
        <f t="shared" si="105"/>
        <v>378</v>
      </c>
      <c r="AS385" s="18"/>
      <c r="AT385" s="18"/>
      <c r="AV385" s="64">
        <f t="shared" si="106"/>
        <v>378</v>
      </c>
      <c r="AW385" s="18"/>
      <c r="AX385" s="18"/>
      <c r="AZ385" s="64">
        <f t="shared" si="107"/>
        <v>378</v>
      </c>
      <c r="BA385" s="18"/>
      <c r="BB385" s="18"/>
      <c r="BD385" s="64">
        <f t="shared" si="108"/>
        <v>378</v>
      </c>
      <c r="BE385" s="18"/>
      <c r="BF385" s="18"/>
      <c r="BH385" s="64">
        <f t="shared" si="109"/>
        <v>378</v>
      </c>
      <c r="BI385" s="18"/>
      <c r="BJ385" s="18"/>
      <c r="BL385" s="64">
        <f t="shared" si="110"/>
        <v>378</v>
      </c>
      <c r="BM385" s="18"/>
      <c r="BN385" s="18"/>
      <c r="BP385" s="64">
        <f t="shared" si="111"/>
        <v>378</v>
      </c>
      <c r="BQ385" s="18"/>
      <c r="BR385" s="18"/>
      <c r="BT385" s="64">
        <f t="shared" si="112"/>
        <v>378</v>
      </c>
      <c r="BU385" s="18"/>
      <c r="BV385" s="18"/>
      <c r="BX385" s="64">
        <f t="shared" si="113"/>
        <v>378</v>
      </c>
      <c r="BY385" s="18"/>
      <c r="BZ385" s="18"/>
    </row>
    <row r="386" spans="3:78" x14ac:dyDescent="0.25">
      <c r="C386" s="64">
        <f t="shared" si="95"/>
        <v>379</v>
      </c>
      <c r="D386" s="18"/>
      <c r="E386" s="18"/>
      <c r="H386" s="64">
        <f t="shared" si="96"/>
        <v>379</v>
      </c>
      <c r="I386" s="18"/>
      <c r="J386" s="18"/>
      <c r="L386" s="64">
        <f t="shared" si="97"/>
        <v>379</v>
      </c>
      <c r="M386" s="18"/>
      <c r="N386" s="18"/>
      <c r="P386" s="64">
        <f t="shared" si="98"/>
        <v>379</v>
      </c>
      <c r="Q386" s="18"/>
      <c r="R386" s="18"/>
      <c r="T386" s="64">
        <f t="shared" si="99"/>
        <v>379</v>
      </c>
      <c r="U386" s="18"/>
      <c r="V386" s="18"/>
      <c r="X386" s="64">
        <f t="shared" si="100"/>
        <v>379</v>
      </c>
      <c r="Y386" s="18"/>
      <c r="Z386" s="18"/>
      <c r="AB386" s="64">
        <f t="shared" si="101"/>
        <v>379</v>
      </c>
      <c r="AC386" s="18"/>
      <c r="AD386" s="18"/>
      <c r="AF386" s="64">
        <f t="shared" si="102"/>
        <v>379</v>
      </c>
      <c r="AG386" s="18"/>
      <c r="AH386" s="18"/>
      <c r="AJ386" s="64">
        <f t="shared" si="103"/>
        <v>379</v>
      </c>
      <c r="AK386" s="18"/>
      <c r="AL386" s="18"/>
      <c r="AN386" s="64">
        <f t="shared" si="104"/>
        <v>379</v>
      </c>
      <c r="AO386" s="18"/>
      <c r="AP386" s="18"/>
      <c r="AR386" s="64">
        <f t="shared" si="105"/>
        <v>379</v>
      </c>
      <c r="AS386" s="18"/>
      <c r="AT386" s="18"/>
      <c r="AV386" s="64">
        <f t="shared" si="106"/>
        <v>379</v>
      </c>
      <c r="AW386" s="18"/>
      <c r="AX386" s="18"/>
      <c r="AZ386" s="64">
        <f t="shared" si="107"/>
        <v>379</v>
      </c>
      <c r="BA386" s="18"/>
      <c r="BB386" s="18"/>
      <c r="BD386" s="64">
        <f t="shared" si="108"/>
        <v>379</v>
      </c>
      <c r="BE386" s="18"/>
      <c r="BF386" s="18"/>
      <c r="BH386" s="64">
        <f t="shared" si="109"/>
        <v>379</v>
      </c>
      <c r="BI386" s="18"/>
      <c r="BJ386" s="18"/>
      <c r="BL386" s="64">
        <f t="shared" si="110"/>
        <v>379</v>
      </c>
      <c r="BM386" s="18"/>
      <c r="BN386" s="18"/>
      <c r="BP386" s="64">
        <f t="shared" si="111"/>
        <v>379</v>
      </c>
      <c r="BQ386" s="18"/>
      <c r="BR386" s="18"/>
      <c r="BT386" s="64">
        <f t="shared" si="112"/>
        <v>379</v>
      </c>
      <c r="BU386" s="18"/>
      <c r="BV386" s="18"/>
      <c r="BX386" s="64">
        <f t="shared" si="113"/>
        <v>379</v>
      </c>
      <c r="BY386" s="18"/>
      <c r="BZ386" s="18"/>
    </row>
    <row r="387" spans="3:78" x14ac:dyDescent="0.25">
      <c r="C387" s="64">
        <f t="shared" si="95"/>
        <v>380</v>
      </c>
      <c r="D387" s="18"/>
      <c r="E387" s="18"/>
      <c r="H387" s="64">
        <f t="shared" si="96"/>
        <v>380</v>
      </c>
      <c r="I387" s="18"/>
      <c r="J387" s="18"/>
      <c r="L387" s="64">
        <f t="shared" si="97"/>
        <v>380</v>
      </c>
      <c r="M387" s="18"/>
      <c r="N387" s="18"/>
      <c r="P387" s="64">
        <f t="shared" si="98"/>
        <v>380</v>
      </c>
      <c r="Q387" s="18"/>
      <c r="R387" s="18"/>
      <c r="T387" s="64">
        <f t="shared" si="99"/>
        <v>380</v>
      </c>
      <c r="U387" s="18"/>
      <c r="V387" s="18"/>
      <c r="X387" s="64">
        <f t="shared" si="100"/>
        <v>380</v>
      </c>
      <c r="Y387" s="18"/>
      <c r="Z387" s="18"/>
      <c r="AB387" s="64">
        <f t="shared" si="101"/>
        <v>380</v>
      </c>
      <c r="AC387" s="18"/>
      <c r="AD387" s="18"/>
      <c r="AF387" s="64">
        <f t="shared" si="102"/>
        <v>380</v>
      </c>
      <c r="AG387" s="18"/>
      <c r="AH387" s="18"/>
      <c r="AJ387" s="64">
        <f t="shared" si="103"/>
        <v>380</v>
      </c>
      <c r="AK387" s="18"/>
      <c r="AL387" s="18"/>
      <c r="AN387" s="64">
        <f t="shared" si="104"/>
        <v>380</v>
      </c>
      <c r="AO387" s="18"/>
      <c r="AP387" s="18"/>
      <c r="AR387" s="64">
        <f t="shared" si="105"/>
        <v>380</v>
      </c>
      <c r="AS387" s="18"/>
      <c r="AT387" s="18"/>
      <c r="AV387" s="64">
        <f t="shared" si="106"/>
        <v>380</v>
      </c>
      <c r="AW387" s="18"/>
      <c r="AX387" s="18"/>
      <c r="AZ387" s="64">
        <f t="shared" si="107"/>
        <v>380</v>
      </c>
      <c r="BA387" s="18"/>
      <c r="BB387" s="18"/>
      <c r="BD387" s="64">
        <f t="shared" si="108"/>
        <v>380</v>
      </c>
      <c r="BE387" s="18"/>
      <c r="BF387" s="18"/>
      <c r="BH387" s="64">
        <f t="shared" si="109"/>
        <v>380</v>
      </c>
      <c r="BI387" s="18"/>
      <c r="BJ387" s="18"/>
      <c r="BL387" s="64">
        <f t="shared" si="110"/>
        <v>380</v>
      </c>
      <c r="BM387" s="18"/>
      <c r="BN387" s="18"/>
      <c r="BP387" s="64">
        <f t="shared" si="111"/>
        <v>380</v>
      </c>
      <c r="BQ387" s="18"/>
      <c r="BR387" s="18"/>
      <c r="BT387" s="64">
        <f t="shared" si="112"/>
        <v>380</v>
      </c>
      <c r="BU387" s="18"/>
      <c r="BV387" s="18"/>
      <c r="BX387" s="64">
        <f t="shared" si="113"/>
        <v>380</v>
      </c>
      <c r="BY387" s="18"/>
      <c r="BZ387" s="18"/>
    </row>
    <row r="388" spans="3:78" x14ac:dyDescent="0.25">
      <c r="C388" s="64">
        <f t="shared" si="95"/>
        <v>381</v>
      </c>
      <c r="D388" s="18"/>
      <c r="E388" s="18"/>
      <c r="H388" s="64">
        <f t="shared" si="96"/>
        <v>381</v>
      </c>
      <c r="I388" s="18"/>
      <c r="J388" s="18"/>
      <c r="L388" s="64">
        <f t="shared" si="97"/>
        <v>381</v>
      </c>
      <c r="M388" s="18"/>
      <c r="N388" s="18"/>
      <c r="P388" s="64">
        <f t="shared" si="98"/>
        <v>381</v>
      </c>
      <c r="Q388" s="18"/>
      <c r="R388" s="18"/>
      <c r="T388" s="64">
        <f t="shared" si="99"/>
        <v>381</v>
      </c>
      <c r="U388" s="18"/>
      <c r="V388" s="18"/>
      <c r="X388" s="64">
        <f t="shared" si="100"/>
        <v>381</v>
      </c>
      <c r="Y388" s="18"/>
      <c r="Z388" s="18"/>
      <c r="AB388" s="64">
        <f t="shared" si="101"/>
        <v>381</v>
      </c>
      <c r="AC388" s="18"/>
      <c r="AD388" s="18"/>
      <c r="AF388" s="64">
        <f t="shared" si="102"/>
        <v>381</v>
      </c>
      <c r="AG388" s="18"/>
      <c r="AH388" s="18"/>
      <c r="AJ388" s="64">
        <f t="shared" si="103"/>
        <v>381</v>
      </c>
      <c r="AK388" s="18"/>
      <c r="AL388" s="18"/>
      <c r="AN388" s="64">
        <f t="shared" si="104"/>
        <v>381</v>
      </c>
      <c r="AO388" s="18"/>
      <c r="AP388" s="18"/>
      <c r="AR388" s="64">
        <f t="shared" si="105"/>
        <v>381</v>
      </c>
      <c r="AS388" s="18"/>
      <c r="AT388" s="18"/>
      <c r="AV388" s="64">
        <f t="shared" si="106"/>
        <v>381</v>
      </c>
      <c r="AW388" s="18"/>
      <c r="AX388" s="18"/>
      <c r="AZ388" s="64">
        <f t="shared" si="107"/>
        <v>381</v>
      </c>
      <c r="BA388" s="18"/>
      <c r="BB388" s="18"/>
      <c r="BD388" s="64">
        <f t="shared" si="108"/>
        <v>381</v>
      </c>
      <c r="BE388" s="18"/>
      <c r="BF388" s="18"/>
      <c r="BH388" s="64">
        <f t="shared" si="109"/>
        <v>381</v>
      </c>
      <c r="BI388" s="18"/>
      <c r="BJ388" s="18"/>
      <c r="BL388" s="64">
        <f t="shared" si="110"/>
        <v>381</v>
      </c>
      <c r="BM388" s="18"/>
      <c r="BN388" s="18"/>
      <c r="BP388" s="64">
        <f t="shared" si="111"/>
        <v>381</v>
      </c>
      <c r="BQ388" s="18"/>
      <c r="BR388" s="18"/>
      <c r="BT388" s="64">
        <f t="shared" si="112"/>
        <v>381</v>
      </c>
      <c r="BU388" s="18"/>
      <c r="BV388" s="18"/>
      <c r="BX388" s="64">
        <f t="shared" si="113"/>
        <v>381</v>
      </c>
      <c r="BY388" s="18"/>
      <c r="BZ388" s="18"/>
    </row>
    <row r="389" spans="3:78" x14ac:dyDescent="0.25">
      <c r="C389" s="64">
        <f t="shared" si="95"/>
        <v>382</v>
      </c>
      <c r="D389" s="18"/>
      <c r="E389" s="18"/>
      <c r="H389" s="64">
        <f t="shared" si="96"/>
        <v>382</v>
      </c>
      <c r="I389" s="18"/>
      <c r="J389" s="18"/>
      <c r="L389" s="64">
        <f t="shared" si="97"/>
        <v>382</v>
      </c>
      <c r="M389" s="18"/>
      <c r="N389" s="18"/>
      <c r="P389" s="64">
        <f t="shared" si="98"/>
        <v>382</v>
      </c>
      <c r="Q389" s="18"/>
      <c r="R389" s="18"/>
      <c r="T389" s="64">
        <f t="shared" si="99"/>
        <v>382</v>
      </c>
      <c r="U389" s="18"/>
      <c r="V389" s="18"/>
      <c r="X389" s="64">
        <f t="shared" si="100"/>
        <v>382</v>
      </c>
      <c r="Y389" s="18"/>
      <c r="Z389" s="18"/>
      <c r="AB389" s="64">
        <f t="shared" si="101"/>
        <v>382</v>
      </c>
      <c r="AC389" s="18"/>
      <c r="AD389" s="18"/>
      <c r="AF389" s="64">
        <f t="shared" si="102"/>
        <v>382</v>
      </c>
      <c r="AG389" s="18"/>
      <c r="AH389" s="18"/>
      <c r="AJ389" s="64">
        <f t="shared" si="103"/>
        <v>382</v>
      </c>
      <c r="AK389" s="18"/>
      <c r="AL389" s="18"/>
      <c r="AN389" s="64">
        <f t="shared" si="104"/>
        <v>382</v>
      </c>
      <c r="AO389" s="18"/>
      <c r="AP389" s="18"/>
      <c r="AR389" s="64">
        <f t="shared" si="105"/>
        <v>382</v>
      </c>
      <c r="AS389" s="18"/>
      <c r="AT389" s="18"/>
      <c r="AV389" s="64">
        <f t="shared" si="106"/>
        <v>382</v>
      </c>
      <c r="AW389" s="18"/>
      <c r="AX389" s="18"/>
      <c r="AZ389" s="64">
        <f t="shared" si="107"/>
        <v>382</v>
      </c>
      <c r="BA389" s="18"/>
      <c r="BB389" s="18"/>
      <c r="BD389" s="64">
        <f t="shared" si="108"/>
        <v>382</v>
      </c>
      <c r="BE389" s="18"/>
      <c r="BF389" s="18"/>
      <c r="BH389" s="64">
        <f t="shared" si="109"/>
        <v>382</v>
      </c>
      <c r="BI389" s="18"/>
      <c r="BJ389" s="18"/>
      <c r="BL389" s="64">
        <f t="shared" si="110"/>
        <v>382</v>
      </c>
      <c r="BM389" s="18"/>
      <c r="BN389" s="18"/>
      <c r="BP389" s="64">
        <f t="shared" si="111"/>
        <v>382</v>
      </c>
      <c r="BQ389" s="18"/>
      <c r="BR389" s="18"/>
      <c r="BT389" s="64">
        <f t="shared" si="112"/>
        <v>382</v>
      </c>
      <c r="BU389" s="18"/>
      <c r="BV389" s="18"/>
      <c r="BX389" s="64">
        <f t="shared" si="113"/>
        <v>382</v>
      </c>
      <c r="BY389" s="18"/>
      <c r="BZ389" s="18"/>
    </row>
    <row r="390" spans="3:78" x14ac:dyDescent="0.25">
      <c r="C390" s="64">
        <f t="shared" si="95"/>
        <v>383</v>
      </c>
      <c r="D390" s="18"/>
      <c r="E390" s="18"/>
      <c r="H390" s="64">
        <f t="shared" si="96"/>
        <v>383</v>
      </c>
      <c r="I390" s="18"/>
      <c r="J390" s="18"/>
      <c r="L390" s="64">
        <f t="shared" si="97"/>
        <v>383</v>
      </c>
      <c r="M390" s="18"/>
      <c r="N390" s="18"/>
      <c r="P390" s="64">
        <f t="shared" si="98"/>
        <v>383</v>
      </c>
      <c r="Q390" s="18"/>
      <c r="R390" s="18"/>
      <c r="T390" s="64">
        <f t="shared" si="99"/>
        <v>383</v>
      </c>
      <c r="U390" s="18"/>
      <c r="V390" s="18"/>
      <c r="X390" s="64">
        <f t="shared" si="100"/>
        <v>383</v>
      </c>
      <c r="Y390" s="18"/>
      <c r="Z390" s="18"/>
      <c r="AB390" s="64">
        <f t="shared" si="101"/>
        <v>383</v>
      </c>
      <c r="AC390" s="18"/>
      <c r="AD390" s="18"/>
      <c r="AF390" s="64">
        <f t="shared" si="102"/>
        <v>383</v>
      </c>
      <c r="AG390" s="18"/>
      <c r="AH390" s="18"/>
      <c r="AJ390" s="64">
        <f t="shared" si="103"/>
        <v>383</v>
      </c>
      <c r="AK390" s="18"/>
      <c r="AL390" s="18"/>
      <c r="AN390" s="64">
        <f t="shared" si="104"/>
        <v>383</v>
      </c>
      <c r="AO390" s="18"/>
      <c r="AP390" s="18"/>
      <c r="AR390" s="64">
        <f t="shared" si="105"/>
        <v>383</v>
      </c>
      <c r="AS390" s="18"/>
      <c r="AT390" s="18"/>
      <c r="AV390" s="64">
        <f t="shared" si="106"/>
        <v>383</v>
      </c>
      <c r="AW390" s="18"/>
      <c r="AX390" s="18"/>
      <c r="AZ390" s="64">
        <f t="shared" si="107"/>
        <v>383</v>
      </c>
      <c r="BA390" s="18"/>
      <c r="BB390" s="18"/>
      <c r="BD390" s="64">
        <f t="shared" si="108"/>
        <v>383</v>
      </c>
      <c r="BE390" s="18"/>
      <c r="BF390" s="18"/>
      <c r="BH390" s="64">
        <f t="shared" si="109"/>
        <v>383</v>
      </c>
      <c r="BI390" s="18"/>
      <c r="BJ390" s="18"/>
      <c r="BL390" s="64">
        <f t="shared" si="110"/>
        <v>383</v>
      </c>
      <c r="BM390" s="18"/>
      <c r="BN390" s="18"/>
      <c r="BP390" s="64">
        <f t="shared" si="111"/>
        <v>383</v>
      </c>
      <c r="BQ390" s="18"/>
      <c r="BR390" s="18"/>
      <c r="BT390" s="64">
        <f t="shared" si="112"/>
        <v>383</v>
      </c>
      <c r="BU390" s="18"/>
      <c r="BV390" s="18"/>
      <c r="BX390" s="64">
        <f t="shared" si="113"/>
        <v>383</v>
      </c>
      <c r="BY390" s="18"/>
      <c r="BZ390" s="18"/>
    </row>
    <row r="391" spans="3:78" x14ac:dyDescent="0.25">
      <c r="C391" s="64">
        <f t="shared" si="95"/>
        <v>384</v>
      </c>
      <c r="D391" s="18"/>
      <c r="E391" s="18"/>
      <c r="H391" s="64">
        <f t="shared" si="96"/>
        <v>384</v>
      </c>
      <c r="I391" s="18"/>
      <c r="J391" s="18"/>
      <c r="L391" s="64">
        <f t="shared" si="97"/>
        <v>384</v>
      </c>
      <c r="M391" s="18"/>
      <c r="N391" s="18"/>
      <c r="P391" s="64">
        <f t="shared" si="98"/>
        <v>384</v>
      </c>
      <c r="Q391" s="18"/>
      <c r="R391" s="18"/>
      <c r="T391" s="64">
        <f t="shared" si="99"/>
        <v>384</v>
      </c>
      <c r="U391" s="18"/>
      <c r="V391" s="18"/>
      <c r="X391" s="64">
        <f t="shared" si="100"/>
        <v>384</v>
      </c>
      <c r="Y391" s="18"/>
      <c r="Z391" s="18"/>
      <c r="AB391" s="64">
        <f t="shared" si="101"/>
        <v>384</v>
      </c>
      <c r="AC391" s="18"/>
      <c r="AD391" s="18"/>
      <c r="AF391" s="64">
        <f t="shared" si="102"/>
        <v>384</v>
      </c>
      <c r="AG391" s="18"/>
      <c r="AH391" s="18"/>
      <c r="AJ391" s="64">
        <f t="shared" si="103"/>
        <v>384</v>
      </c>
      <c r="AK391" s="18"/>
      <c r="AL391" s="18"/>
      <c r="AN391" s="64">
        <f t="shared" si="104"/>
        <v>384</v>
      </c>
      <c r="AO391" s="18"/>
      <c r="AP391" s="18"/>
      <c r="AR391" s="64">
        <f t="shared" si="105"/>
        <v>384</v>
      </c>
      <c r="AS391" s="18"/>
      <c r="AT391" s="18"/>
      <c r="AV391" s="64">
        <f t="shared" si="106"/>
        <v>384</v>
      </c>
      <c r="AW391" s="18"/>
      <c r="AX391" s="18"/>
      <c r="AZ391" s="64">
        <f t="shared" si="107"/>
        <v>384</v>
      </c>
      <c r="BA391" s="18"/>
      <c r="BB391" s="18"/>
      <c r="BD391" s="64">
        <f t="shared" si="108"/>
        <v>384</v>
      </c>
      <c r="BE391" s="18"/>
      <c r="BF391" s="18"/>
      <c r="BH391" s="64">
        <f t="shared" si="109"/>
        <v>384</v>
      </c>
      <c r="BI391" s="18"/>
      <c r="BJ391" s="18"/>
      <c r="BL391" s="64">
        <f t="shared" si="110"/>
        <v>384</v>
      </c>
      <c r="BM391" s="18"/>
      <c r="BN391" s="18"/>
      <c r="BP391" s="64">
        <f t="shared" si="111"/>
        <v>384</v>
      </c>
      <c r="BQ391" s="18"/>
      <c r="BR391" s="18"/>
      <c r="BT391" s="64">
        <f t="shared" si="112"/>
        <v>384</v>
      </c>
      <c r="BU391" s="18"/>
      <c r="BV391" s="18"/>
      <c r="BX391" s="64">
        <f t="shared" si="113"/>
        <v>384</v>
      </c>
      <c r="BY391" s="18"/>
      <c r="BZ391" s="18"/>
    </row>
    <row r="392" spans="3:78" x14ac:dyDescent="0.25">
      <c r="C392" s="64">
        <f t="shared" si="95"/>
        <v>385</v>
      </c>
      <c r="D392" s="18"/>
      <c r="E392" s="18"/>
      <c r="H392" s="64">
        <f t="shared" si="96"/>
        <v>385</v>
      </c>
      <c r="I392" s="18"/>
      <c r="J392" s="18"/>
      <c r="L392" s="64">
        <f t="shared" si="97"/>
        <v>385</v>
      </c>
      <c r="M392" s="18"/>
      <c r="N392" s="18"/>
      <c r="P392" s="64">
        <f t="shared" si="98"/>
        <v>385</v>
      </c>
      <c r="Q392" s="18"/>
      <c r="R392" s="18"/>
      <c r="T392" s="64">
        <f t="shared" si="99"/>
        <v>385</v>
      </c>
      <c r="U392" s="18"/>
      <c r="V392" s="18"/>
      <c r="X392" s="64">
        <f t="shared" si="100"/>
        <v>385</v>
      </c>
      <c r="Y392" s="18"/>
      <c r="Z392" s="18"/>
      <c r="AB392" s="64">
        <f t="shared" si="101"/>
        <v>385</v>
      </c>
      <c r="AC392" s="18"/>
      <c r="AD392" s="18"/>
      <c r="AF392" s="64">
        <f t="shared" si="102"/>
        <v>385</v>
      </c>
      <c r="AG392" s="18"/>
      <c r="AH392" s="18"/>
      <c r="AJ392" s="64">
        <f t="shared" si="103"/>
        <v>385</v>
      </c>
      <c r="AK392" s="18"/>
      <c r="AL392" s="18"/>
      <c r="AN392" s="64">
        <f t="shared" si="104"/>
        <v>385</v>
      </c>
      <c r="AO392" s="18"/>
      <c r="AP392" s="18"/>
      <c r="AR392" s="64">
        <f t="shared" si="105"/>
        <v>385</v>
      </c>
      <c r="AS392" s="18"/>
      <c r="AT392" s="18"/>
      <c r="AV392" s="64">
        <f t="shared" si="106"/>
        <v>385</v>
      </c>
      <c r="AW392" s="18"/>
      <c r="AX392" s="18"/>
      <c r="AZ392" s="64">
        <f t="shared" si="107"/>
        <v>385</v>
      </c>
      <c r="BA392" s="18"/>
      <c r="BB392" s="18"/>
      <c r="BD392" s="64">
        <f t="shared" si="108"/>
        <v>385</v>
      </c>
      <c r="BE392" s="18"/>
      <c r="BF392" s="18"/>
      <c r="BH392" s="64">
        <f t="shared" si="109"/>
        <v>385</v>
      </c>
      <c r="BI392" s="18"/>
      <c r="BJ392" s="18"/>
      <c r="BL392" s="64">
        <f t="shared" si="110"/>
        <v>385</v>
      </c>
      <c r="BM392" s="18"/>
      <c r="BN392" s="18"/>
      <c r="BP392" s="64">
        <f t="shared" si="111"/>
        <v>385</v>
      </c>
      <c r="BQ392" s="18"/>
      <c r="BR392" s="18"/>
      <c r="BT392" s="64">
        <f t="shared" si="112"/>
        <v>385</v>
      </c>
      <c r="BU392" s="18"/>
      <c r="BV392" s="18"/>
      <c r="BX392" s="64">
        <f t="shared" si="113"/>
        <v>385</v>
      </c>
      <c r="BY392" s="18"/>
      <c r="BZ392" s="18"/>
    </row>
    <row r="393" spans="3:78" x14ac:dyDescent="0.25">
      <c r="C393" s="64">
        <f t="shared" si="95"/>
        <v>386</v>
      </c>
      <c r="D393" s="18"/>
      <c r="E393" s="18"/>
      <c r="H393" s="64">
        <f t="shared" si="96"/>
        <v>386</v>
      </c>
      <c r="I393" s="18"/>
      <c r="J393" s="18"/>
      <c r="L393" s="64">
        <f t="shared" si="97"/>
        <v>386</v>
      </c>
      <c r="M393" s="18"/>
      <c r="N393" s="18"/>
      <c r="P393" s="64">
        <f t="shared" si="98"/>
        <v>386</v>
      </c>
      <c r="Q393" s="18"/>
      <c r="R393" s="18"/>
      <c r="T393" s="64">
        <f t="shared" si="99"/>
        <v>386</v>
      </c>
      <c r="U393" s="18"/>
      <c r="V393" s="18"/>
      <c r="X393" s="64">
        <f t="shared" si="100"/>
        <v>386</v>
      </c>
      <c r="Y393" s="18"/>
      <c r="Z393" s="18"/>
      <c r="AB393" s="64">
        <f t="shared" si="101"/>
        <v>386</v>
      </c>
      <c r="AC393" s="18"/>
      <c r="AD393" s="18"/>
      <c r="AF393" s="64">
        <f t="shared" si="102"/>
        <v>386</v>
      </c>
      <c r="AG393" s="18"/>
      <c r="AH393" s="18"/>
      <c r="AJ393" s="64">
        <f t="shared" si="103"/>
        <v>386</v>
      </c>
      <c r="AK393" s="18"/>
      <c r="AL393" s="18"/>
      <c r="AN393" s="64">
        <f t="shared" si="104"/>
        <v>386</v>
      </c>
      <c r="AO393" s="18"/>
      <c r="AP393" s="18"/>
      <c r="AR393" s="64">
        <f t="shared" si="105"/>
        <v>386</v>
      </c>
      <c r="AS393" s="18"/>
      <c r="AT393" s="18"/>
      <c r="AV393" s="64">
        <f t="shared" si="106"/>
        <v>386</v>
      </c>
      <c r="AW393" s="18"/>
      <c r="AX393" s="18"/>
      <c r="AZ393" s="64">
        <f t="shared" si="107"/>
        <v>386</v>
      </c>
      <c r="BA393" s="18"/>
      <c r="BB393" s="18"/>
      <c r="BD393" s="64">
        <f t="shared" si="108"/>
        <v>386</v>
      </c>
      <c r="BE393" s="18"/>
      <c r="BF393" s="18"/>
      <c r="BH393" s="64">
        <f t="shared" si="109"/>
        <v>386</v>
      </c>
      <c r="BI393" s="18"/>
      <c r="BJ393" s="18"/>
      <c r="BL393" s="64">
        <f t="shared" si="110"/>
        <v>386</v>
      </c>
      <c r="BM393" s="18"/>
      <c r="BN393" s="18"/>
      <c r="BP393" s="64">
        <f t="shared" si="111"/>
        <v>386</v>
      </c>
      <c r="BQ393" s="18"/>
      <c r="BR393" s="18"/>
      <c r="BT393" s="64">
        <f t="shared" si="112"/>
        <v>386</v>
      </c>
      <c r="BU393" s="18"/>
      <c r="BV393" s="18"/>
      <c r="BX393" s="64">
        <f t="shared" si="113"/>
        <v>386</v>
      </c>
      <c r="BY393" s="18"/>
      <c r="BZ393" s="18"/>
    </row>
    <row r="394" spans="3:78" x14ac:dyDescent="0.25">
      <c r="C394" s="64">
        <f t="shared" ref="C394:C410" si="114">C393+1</f>
        <v>387</v>
      </c>
      <c r="D394" s="18"/>
      <c r="E394" s="18"/>
      <c r="H394" s="64">
        <f t="shared" ref="H394:H410" si="115">H393+1</f>
        <v>387</v>
      </c>
      <c r="I394" s="18"/>
      <c r="J394" s="18"/>
      <c r="L394" s="64">
        <f t="shared" ref="L394:L410" si="116">L393+1</f>
        <v>387</v>
      </c>
      <c r="M394" s="18"/>
      <c r="N394" s="18"/>
      <c r="P394" s="64">
        <f t="shared" ref="P394:P410" si="117">P393+1</f>
        <v>387</v>
      </c>
      <c r="Q394" s="18"/>
      <c r="R394" s="18"/>
      <c r="T394" s="64">
        <f t="shared" ref="T394:T410" si="118">T393+1</f>
        <v>387</v>
      </c>
      <c r="U394" s="18"/>
      <c r="V394" s="18"/>
      <c r="X394" s="64">
        <f t="shared" ref="X394:X410" si="119">X393+1</f>
        <v>387</v>
      </c>
      <c r="Y394" s="18"/>
      <c r="Z394" s="18"/>
      <c r="AB394" s="64">
        <f t="shared" ref="AB394:AB410" si="120">AB393+1</f>
        <v>387</v>
      </c>
      <c r="AC394" s="18"/>
      <c r="AD394" s="18"/>
      <c r="AF394" s="64">
        <f t="shared" ref="AF394:AF410" si="121">AF393+1</f>
        <v>387</v>
      </c>
      <c r="AG394" s="18"/>
      <c r="AH394" s="18"/>
      <c r="AJ394" s="64">
        <f t="shared" ref="AJ394:AJ410" si="122">AJ393+1</f>
        <v>387</v>
      </c>
      <c r="AK394" s="18"/>
      <c r="AL394" s="18"/>
      <c r="AN394" s="64">
        <f t="shared" ref="AN394:AN410" si="123">AN393+1</f>
        <v>387</v>
      </c>
      <c r="AO394" s="18"/>
      <c r="AP394" s="18"/>
      <c r="AR394" s="64">
        <f t="shared" ref="AR394:AR410" si="124">AR393+1</f>
        <v>387</v>
      </c>
      <c r="AS394" s="18"/>
      <c r="AT394" s="18"/>
      <c r="AV394" s="64">
        <f t="shared" ref="AV394:AV410" si="125">AV393+1</f>
        <v>387</v>
      </c>
      <c r="AW394" s="18"/>
      <c r="AX394" s="18"/>
      <c r="AZ394" s="64">
        <f t="shared" ref="AZ394:AZ410" si="126">AZ393+1</f>
        <v>387</v>
      </c>
      <c r="BA394" s="18"/>
      <c r="BB394" s="18"/>
      <c r="BD394" s="64">
        <f t="shared" ref="BD394:BD410" si="127">BD393+1</f>
        <v>387</v>
      </c>
      <c r="BE394" s="18"/>
      <c r="BF394" s="18"/>
      <c r="BH394" s="64">
        <f t="shared" ref="BH394:BH410" si="128">BH393+1</f>
        <v>387</v>
      </c>
      <c r="BI394" s="18"/>
      <c r="BJ394" s="18"/>
      <c r="BL394" s="64">
        <f t="shared" ref="BL394:BL410" si="129">BL393+1</f>
        <v>387</v>
      </c>
      <c r="BM394" s="18"/>
      <c r="BN394" s="18"/>
      <c r="BP394" s="64">
        <f t="shared" ref="BP394:BP410" si="130">BP393+1</f>
        <v>387</v>
      </c>
      <c r="BQ394" s="18"/>
      <c r="BR394" s="18"/>
      <c r="BT394" s="64">
        <f t="shared" ref="BT394:BT410" si="131">BT393+1</f>
        <v>387</v>
      </c>
      <c r="BU394" s="18"/>
      <c r="BV394" s="18"/>
      <c r="BX394" s="64">
        <f t="shared" ref="BX394:BX410" si="132">BX393+1</f>
        <v>387</v>
      </c>
      <c r="BY394" s="18"/>
      <c r="BZ394" s="18"/>
    </row>
    <row r="395" spans="3:78" x14ac:dyDescent="0.25">
      <c r="C395" s="64">
        <f t="shared" si="114"/>
        <v>388</v>
      </c>
      <c r="D395" s="18"/>
      <c r="E395" s="18"/>
      <c r="H395" s="64">
        <f t="shared" si="115"/>
        <v>388</v>
      </c>
      <c r="I395" s="18"/>
      <c r="J395" s="18"/>
      <c r="L395" s="64">
        <f t="shared" si="116"/>
        <v>388</v>
      </c>
      <c r="M395" s="18"/>
      <c r="N395" s="18"/>
      <c r="P395" s="64">
        <f t="shared" si="117"/>
        <v>388</v>
      </c>
      <c r="Q395" s="18"/>
      <c r="R395" s="18"/>
      <c r="T395" s="64">
        <f t="shared" si="118"/>
        <v>388</v>
      </c>
      <c r="U395" s="18"/>
      <c r="V395" s="18"/>
      <c r="X395" s="64">
        <f t="shared" si="119"/>
        <v>388</v>
      </c>
      <c r="Y395" s="18"/>
      <c r="Z395" s="18"/>
      <c r="AB395" s="64">
        <f t="shared" si="120"/>
        <v>388</v>
      </c>
      <c r="AC395" s="18"/>
      <c r="AD395" s="18"/>
      <c r="AF395" s="64">
        <f t="shared" si="121"/>
        <v>388</v>
      </c>
      <c r="AG395" s="18"/>
      <c r="AH395" s="18"/>
      <c r="AJ395" s="64">
        <f t="shared" si="122"/>
        <v>388</v>
      </c>
      <c r="AK395" s="18"/>
      <c r="AL395" s="18"/>
      <c r="AN395" s="64">
        <f t="shared" si="123"/>
        <v>388</v>
      </c>
      <c r="AO395" s="18"/>
      <c r="AP395" s="18"/>
      <c r="AR395" s="64">
        <f t="shared" si="124"/>
        <v>388</v>
      </c>
      <c r="AS395" s="18"/>
      <c r="AT395" s="18"/>
      <c r="AV395" s="64">
        <f t="shared" si="125"/>
        <v>388</v>
      </c>
      <c r="AW395" s="18"/>
      <c r="AX395" s="18"/>
      <c r="AZ395" s="64">
        <f t="shared" si="126"/>
        <v>388</v>
      </c>
      <c r="BA395" s="18"/>
      <c r="BB395" s="18"/>
      <c r="BD395" s="64">
        <f t="shared" si="127"/>
        <v>388</v>
      </c>
      <c r="BE395" s="18"/>
      <c r="BF395" s="18"/>
      <c r="BH395" s="64">
        <f t="shared" si="128"/>
        <v>388</v>
      </c>
      <c r="BI395" s="18"/>
      <c r="BJ395" s="18"/>
      <c r="BL395" s="64">
        <f t="shared" si="129"/>
        <v>388</v>
      </c>
      <c r="BM395" s="18"/>
      <c r="BN395" s="18"/>
      <c r="BP395" s="64">
        <f t="shared" si="130"/>
        <v>388</v>
      </c>
      <c r="BQ395" s="18"/>
      <c r="BR395" s="18"/>
      <c r="BT395" s="64">
        <f t="shared" si="131"/>
        <v>388</v>
      </c>
      <c r="BU395" s="18"/>
      <c r="BV395" s="18"/>
      <c r="BX395" s="64">
        <f t="shared" si="132"/>
        <v>388</v>
      </c>
      <c r="BY395" s="18"/>
      <c r="BZ395" s="18"/>
    </row>
    <row r="396" spans="3:78" x14ac:dyDescent="0.25">
      <c r="C396" s="64">
        <f t="shared" si="114"/>
        <v>389</v>
      </c>
      <c r="D396" s="18"/>
      <c r="E396" s="18"/>
      <c r="H396" s="64">
        <f t="shared" si="115"/>
        <v>389</v>
      </c>
      <c r="I396" s="18"/>
      <c r="J396" s="18"/>
      <c r="L396" s="64">
        <f t="shared" si="116"/>
        <v>389</v>
      </c>
      <c r="M396" s="18"/>
      <c r="N396" s="18"/>
      <c r="P396" s="64">
        <f t="shared" si="117"/>
        <v>389</v>
      </c>
      <c r="Q396" s="18"/>
      <c r="R396" s="18"/>
      <c r="T396" s="64">
        <f t="shared" si="118"/>
        <v>389</v>
      </c>
      <c r="U396" s="18"/>
      <c r="V396" s="18"/>
      <c r="X396" s="64">
        <f t="shared" si="119"/>
        <v>389</v>
      </c>
      <c r="Y396" s="18"/>
      <c r="Z396" s="18"/>
      <c r="AB396" s="64">
        <f t="shared" si="120"/>
        <v>389</v>
      </c>
      <c r="AC396" s="18"/>
      <c r="AD396" s="18"/>
      <c r="AF396" s="64">
        <f t="shared" si="121"/>
        <v>389</v>
      </c>
      <c r="AG396" s="18"/>
      <c r="AH396" s="18"/>
      <c r="AJ396" s="64">
        <f t="shared" si="122"/>
        <v>389</v>
      </c>
      <c r="AK396" s="18"/>
      <c r="AL396" s="18"/>
      <c r="AN396" s="64">
        <f t="shared" si="123"/>
        <v>389</v>
      </c>
      <c r="AO396" s="18"/>
      <c r="AP396" s="18"/>
      <c r="AR396" s="64">
        <f t="shared" si="124"/>
        <v>389</v>
      </c>
      <c r="AS396" s="18"/>
      <c r="AT396" s="18"/>
      <c r="AV396" s="64">
        <f t="shared" si="125"/>
        <v>389</v>
      </c>
      <c r="AW396" s="18"/>
      <c r="AX396" s="18"/>
      <c r="AZ396" s="64">
        <f t="shared" si="126"/>
        <v>389</v>
      </c>
      <c r="BA396" s="18"/>
      <c r="BB396" s="18"/>
      <c r="BD396" s="64">
        <f t="shared" si="127"/>
        <v>389</v>
      </c>
      <c r="BE396" s="18"/>
      <c r="BF396" s="18"/>
      <c r="BH396" s="64">
        <f t="shared" si="128"/>
        <v>389</v>
      </c>
      <c r="BI396" s="18"/>
      <c r="BJ396" s="18"/>
      <c r="BL396" s="64">
        <f t="shared" si="129"/>
        <v>389</v>
      </c>
      <c r="BM396" s="18"/>
      <c r="BN396" s="18"/>
      <c r="BP396" s="64">
        <f t="shared" si="130"/>
        <v>389</v>
      </c>
      <c r="BQ396" s="18"/>
      <c r="BR396" s="18"/>
      <c r="BT396" s="64">
        <f t="shared" si="131"/>
        <v>389</v>
      </c>
      <c r="BU396" s="18"/>
      <c r="BV396" s="18"/>
      <c r="BX396" s="64">
        <f t="shared" si="132"/>
        <v>389</v>
      </c>
      <c r="BY396" s="18"/>
      <c r="BZ396" s="18"/>
    </row>
    <row r="397" spans="3:78" x14ac:dyDescent="0.25">
      <c r="C397" s="64">
        <f t="shared" si="114"/>
        <v>390</v>
      </c>
      <c r="D397" s="18"/>
      <c r="E397" s="18"/>
      <c r="H397" s="64">
        <f t="shared" si="115"/>
        <v>390</v>
      </c>
      <c r="I397" s="18"/>
      <c r="J397" s="18"/>
      <c r="L397" s="64">
        <f t="shared" si="116"/>
        <v>390</v>
      </c>
      <c r="M397" s="18"/>
      <c r="N397" s="18"/>
      <c r="P397" s="64">
        <f t="shared" si="117"/>
        <v>390</v>
      </c>
      <c r="Q397" s="18"/>
      <c r="R397" s="18"/>
      <c r="T397" s="64">
        <f t="shared" si="118"/>
        <v>390</v>
      </c>
      <c r="U397" s="18"/>
      <c r="V397" s="18"/>
      <c r="X397" s="64">
        <f t="shared" si="119"/>
        <v>390</v>
      </c>
      <c r="Y397" s="18"/>
      <c r="Z397" s="18"/>
      <c r="AB397" s="64">
        <f t="shared" si="120"/>
        <v>390</v>
      </c>
      <c r="AC397" s="18"/>
      <c r="AD397" s="18"/>
      <c r="AF397" s="64">
        <f t="shared" si="121"/>
        <v>390</v>
      </c>
      <c r="AG397" s="18"/>
      <c r="AH397" s="18"/>
      <c r="AJ397" s="64">
        <f t="shared" si="122"/>
        <v>390</v>
      </c>
      <c r="AK397" s="18"/>
      <c r="AL397" s="18"/>
      <c r="AN397" s="64">
        <f t="shared" si="123"/>
        <v>390</v>
      </c>
      <c r="AO397" s="18"/>
      <c r="AP397" s="18"/>
      <c r="AR397" s="64">
        <f t="shared" si="124"/>
        <v>390</v>
      </c>
      <c r="AS397" s="18"/>
      <c r="AT397" s="18"/>
      <c r="AV397" s="64">
        <f t="shared" si="125"/>
        <v>390</v>
      </c>
      <c r="AW397" s="18"/>
      <c r="AX397" s="18"/>
      <c r="AZ397" s="64">
        <f t="shared" si="126"/>
        <v>390</v>
      </c>
      <c r="BA397" s="18"/>
      <c r="BB397" s="18"/>
      <c r="BD397" s="64">
        <f t="shared" si="127"/>
        <v>390</v>
      </c>
      <c r="BE397" s="18"/>
      <c r="BF397" s="18"/>
      <c r="BH397" s="64">
        <f t="shared" si="128"/>
        <v>390</v>
      </c>
      <c r="BI397" s="18"/>
      <c r="BJ397" s="18"/>
      <c r="BL397" s="64">
        <f t="shared" si="129"/>
        <v>390</v>
      </c>
      <c r="BM397" s="18"/>
      <c r="BN397" s="18"/>
      <c r="BP397" s="64">
        <f t="shared" si="130"/>
        <v>390</v>
      </c>
      <c r="BQ397" s="18"/>
      <c r="BR397" s="18"/>
      <c r="BT397" s="64">
        <f t="shared" si="131"/>
        <v>390</v>
      </c>
      <c r="BU397" s="18"/>
      <c r="BV397" s="18"/>
      <c r="BX397" s="64">
        <f t="shared" si="132"/>
        <v>390</v>
      </c>
      <c r="BY397" s="18"/>
      <c r="BZ397" s="18"/>
    </row>
    <row r="398" spans="3:78" x14ac:dyDescent="0.25">
      <c r="C398" s="64">
        <f t="shared" si="114"/>
        <v>391</v>
      </c>
      <c r="D398" s="18"/>
      <c r="E398" s="18"/>
      <c r="H398" s="64">
        <f t="shared" si="115"/>
        <v>391</v>
      </c>
      <c r="I398" s="18"/>
      <c r="J398" s="18"/>
      <c r="L398" s="64">
        <f t="shared" si="116"/>
        <v>391</v>
      </c>
      <c r="M398" s="18"/>
      <c r="N398" s="18"/>
      <c r="P398" s="64">
        <f t="shared" si="117"/>
        <v>391</v>
      </c>
      <c r="Q398" s="18"/>
      <c r="R398" s="18"/>
      <c r="T398" s="64">
        <f t="shared" si="118"/>
        <v>391</v>
      </c>
      <c r="U398" s="18"/>
      <c r="V398" s="18"/>
      <c r="X398" s="64">
        <f t="shared" si="119"/>
        <v>391</v>
      </c>
      <c r="Y398" s="18"/>
      <c r="Z398" s="18"/>
      <c r="AB398" s="64">
        <f t="shared" si="120"/>
        <v>391</v>
      </c>
      <c r="AC398" s="18"/>
      <c r="AD398" s="18"/>
      <c r="AF398" s="64">
        <f t="shared" si="121"/>
        <v>391</v>
      </c>
      <c r="AG398" s="18"/>
      <c r="AH398" s="18"/>
      <c r="AJ398" s="64">
        <f t="shared" si="122"/>
        <v>391</v>
      </c>
      <c r="AK398" s="18"/>
      <c r="AL398" s="18"/>
      <c r="AN398" s="64">
        <f t="shared" si="123"/>
        <v>391</v>
      </c>
      <c r="AO398" s="18"/>
      <c r="AP398" s="18"/>
      <c r="AR398" s="64">
        <f t="shared" si="124"/>
        <v>391</v>
      </c>
      <c r="AS398" s="18"/>
      <c r="AT398" s="18"/>
      <c r="AV398" s="64">
        <f t="shared" si="125"/>
        <v>391</v>
      </c>
      <c r="AW398" s="18"/>
      <c r="AX398" s="18"/>
      <c r="AZ398" s="64">
        <f t="shared" si="126"/>
        <v>391</v>
      </c>
      <c r="BA398" s="18"/>
      <c r="BB398" s="18"/>
      <c r="BD398" s="64">
        <f t="shared" si="127"/>
        <v>391</v>
      </c>
      <c r="BE398" s="18"/>
      <c r="BF398" s="18"/>
      <c r="BH398" s="64">
        <f t="shared" si="128"/>
        <v>391</v>
      </c>
      <c r="BI398" s="18"/>
      <c r="BJ398" s="18"/>
      <c r="BL398" s="64">
        <f t="shared" si="129"/>
        <v>391</v>
      </c>
      <c r="BM398" s="18"/>
      <c r="BN398" s="18"/>
      <c r="BP398" s="64">
        <f t="shared" si="130"/>
        <v>391</v>
      </c>
      <c r="BQ398" s="18"/>
      <c r="BR398" s="18"/>
      <c r="BT398" s="64">
        <f t="shared" si="131"/>
        <v>391</v>
      </c>
      <c r="BU398" s="18"/>
      <c r="BV398" s="18"/>
      <c r="BX398" s="64">
        <f t="shared" si="132"/>
        <v>391</v>
      </c>
      <c r="BY398" s="18"/>
      <c r="BZ398" s="18"/>
    </row>
    <row r="399" spans="3:78" x14ac:dyDescent="0.25">
      <c r="C399" s="64">
        <f t="shared" si="114"/>
        <v>392</v>
      </c>
      <c r="D399" s="18"/>
      <c r="E399" s="18"/>
      <c r="H399" s="64">
        <f t="shared" si="115"/>
        <v>392</v>
      </c>
      <c r="I399" s="18"/>
      <c r="J399" s="18"/>
      <c r="L399" s="64">
        <f t="shared" si="116"/>
        <v>392</v>
      </c>
      <c r="M399" s="18"/>
      <c r="N399" s="18"/>
      <c r="P399" s="64">
        <f t="shared" si="117"/>
        <v>392</v>
      </c>
      <c r="Q399" s="18"/>
      <c r="R399" s="18"/>
      <c r="T399" s="64">
        <f t="shared" si="118"/>
        <v>392</v>
      </c>
      <c r="U399" s="18"/>
      <c r="V399" s="18"/>
      <c r="X399" s="64">
        <f t="shared" si="119"/>
        <v>392</v>
      </c>
      <c r="Y399" s="18"/>
      <c r="Z399" s="18"/>
      <c r="AB399" s="64">
        <f t="shared" si="120"/>
        <v>392</v>
      </c>
      <c r="AC399" s="18"/>
      <c r="AD399" s="18"/>
      <c r="AF399" s="64">
        <f t="shared" si="121"/>
        <v>392</v>
      </c>
      <c r="AG399" s="18"/>
      <c r="AH399" s="18"/>
      <c r="AJ399" s="64">
        <f t="shared" si="122"/>
        <v>392</v>
      </c>
      <c r="AK399" s="18"/>
      <c r="AL399" s="18"/>
      <c r="AN399" s="64">
        <f t="shared" si="123"/>
        <v>392</v>
      </c>
      <c r="AO399" s="18"/>
      <c r="AP399" s="18"/>
      <c r="AR399" s="64">
        <f t="shared" si="124"/>
        <v>392</v>
      </c>
      <c r="AS399" s="18"/>
      <c r="AT399" s="18"/>
      <c r="AV399" s="64">
        <f t="shared" si="125"/>
        <v>392</v>
      </c>
      <c r="AW399" s="18"/>
      <c r="AX399" s="18"/>
      <c r="AZ399" s="64">
        <f t="shared" si="126"/>
        <v>392</v>
      </c>
      <c r="BA399" s="18"/>
      <c r="BB399" s="18"/>
      <c r="BD399" s="64">
        <f t="shared" si="127"/>
        <v>392</v>
      </c>
      <c r="BE399" s="18"/>
      <c r="BF399" s="18"/>
      <c r="BH399" s="64">
        <f t="shared" si="128"/>
        <v>392</v>
      </c>
      <c r="BI399" s="18"/>
      <c r="BJ399" s="18"/>
      <c r="BL399" s="64">
        <f t="shared" si="129"/>
        <v>392</v>
      </c>
      <c r="BM399" s="18"/>
      <c r="BN399" s="18"/>
      <c r="BP399" s="64">
        <f t="shared" si="130"/>
        <v>392</v>
      </c>
      <c r="BQ399" s="18"/>
      <c r="BR399" s="18"/>
      <c r="BT399" s="64">
        <f t="shared" si="131"/>
        <v>392</v>
      </c>
      <c r="BU399" s="18"/>
      <c r="BV399" s="18"/>
      <c r="BX399" s="64">
        <f t="shared" si="132"/>
        <v>392</v>
      </c>
      <c r="BY399" s="18"/>
      <c r="BZ399" s="18"/>
    </row>
    <row r="400" spans="3:78" x14ac:dyDescent="0.25">
      <c r="C400" s="64">
        <f t="shared" si="114"/>
        <v>393</v>
      </c>
      <c r="D400" s="18"/>
      <c r="E400" s="18"/>
      <c r="H400" s="64">
        <f t="shared" si="115"/>
        <v>393</v>
      </c>
      <c r="I400" s="18"/>
      <c r="J400" s="18"/>
      <c r="L400" s="64">
        <f t="shared" si="116"/>
        <v>393</v>
      </c>
      <c r="M400" s="18"/>
      <c r="N400" s="18"/>
      <c r="P400" s="64">
        <f t="shared" si="117"/>
        <v>393</v>
      </c>
      <c r="Q400" s="18"/>
      <c r="R400" s="18"/>
      <c r="T400" s="64">
        <f t="shared" si="118"/>
        <v>393</v>
      </c>
      <c r="U400" s="18"/>
      <c r="V400" s="18"/>
      <c r="X400" s="64">
        <f t="shared" si="119"/>
        <v>393</v>
      </c>
      <c r="Y400" s="18"/>
      <c r="Z400" s="18"/>
      <c r="AB400" s="64">
        <f t="shared" si="120"/>
        <v>393</v>
      </c>
      <c r="AC400" s="18"/>
      <c r="AD400" s="18"/>
      <c r="AF400" s="64">
        <f t="shared" si="121"/>
        <v>393</v>
      </c>
      <c r="AG400" s="18"/>
      <c r="AH400" s="18"/>
      <c r="AJ400" s="64">
        <f t="shared" si="122"/>
        <v>393</v>
      </c>
      <c r="AK400" s="18"/>
      <c r="AL400" s="18"/>
      <c r="AN400" s="64">
        <f t="shared" si="123"/>
        <v>393</v>
      </c>
      <c r="AO400" s="18"/>
      <c r="AP400" s="18"/>
      <c r="AR400" s="64">
        <f t="shared" si="124"/>
        <v>393</v>
      </c>
      <c r="AS400" s="18"/>
      <c r="AT400" s="18"/>
      <c r="AV400" s="64">
        <f t="shared" si="125"/>
        <v>393</v>
      </c>
      <c r="AW400" s="18"/>
      <c r="AX400" s="18"/>
      <c r="AZ400" s="64">
        <f t="shared" si="126"/>
        <v>393</v>
      </c>
      <c r="BA400" s="18"/>
      <c r="BB400" s="18"/>
      <c r="BD400" s="64">
        <f t="shared" si="127"/>
        <v>393</v>
      </c>
      <c r="BE400" s="18"/>
      <c r="BF400" s="18"/>
      <c r="BH400" s="64">
        <f t="shared" si="128"/>
        <v>393</v>
      </c>
      <c r="BI400" s="18"/>
      <c r="BJ400" s="18"/>
      <c r="BL400" s="64">
        <f t="shared" si="129"/>
        <v>393</v>
      </c>
      <c r="BM400" s="18"/>
      <c r="BN400" s="18"/>
      <c r="BP400" s="64">
        <f t="shared" si="130"/>
        <v>393</v>
      </c>
      <c r="BQ400" s="18"/>
      <c r="BR400" s="18"/>
      <c r="BT400" s="64">
        <f t="shared" si="131"/>
        <v>393</v>
      </c>
      <c r="BU400" s="18"/>
      <c r="BV400" s="18"/>
      <c r="BX400" s="64">
        <f t="shared" si="132"/>
        <v>393</v>
      </c>
      <c r="BY400" s="18"/>
      <c r="BZ400" s="18"/>
    </row>
    <row r="401" spans="3:78" x14ac:dyDescent="0.25">
      <c r="C401" s="64">
        <f t="shared" si="114"/>
        <v>394</v>
      </c>
      <c r="D401" s="18"/>
      <c r="E401" s="18"/>
      <c r="H401" s="64">
        <f t="shared" si="115"/>
        <v>394</v>
      </c>
      <c r="I401" s="18"/>
      <c r="J401" s="18"/>
      <c r="L401" s="64">
        <f t="shared" si="116"/>
        <v>394</v>
      </c>
      <c r="M401" s="18"/>
      <c r="N401" s="18"/>
      <c r="P401" s="64">
        <f t="shared" si="117"/>
        <v>394</v>
      </c>
      <c r="Q401" s="18"/>
      <c r="R401" s="18"/>
      <c r="T401" s="64">
        <f t="shared" si="118"/>
        <v>394</v>
      </c>
      <c r="U401" s="18"/>
      <c r="V401" s="18"/>
      <c r="X401" s="64">
        <f t="shared" si="119"/>
        <v>394</v>
      </c>
      <c r="Y401" s="18"/>
      <c r="Z401" s="18"/>
      <c r="AB401" s="64">
        <f t="shared" si="120"/>
        <v>394</v>
      </c>
      <c r="AC401" s="18"/>
      <c r="AD401" s="18"/>
      <c r="AF401" s="64">
        <f t="shared" si="121"/>
        <v>394</v>
      </c>
      <c r="AG401" s="18"/>
      <c r="AH401" s="18"/>
      <c r="AJ401" s="64">
        <f t="shared" si="122"/>
        <v>394</v>
      </c>
      <c r="AK401" s="18"/>
      <c r="AL401" s="18"/>
      <c r="AN401" s="64">
        <f t="shared" si="123"/>
        <v>394</v>
      </c>
      <c r="AO401" s="18"/>
      <c r="AP401" s="18"/>
      <c r="AR401" s="64">
        <f t="shared" si="124"/>
        <v>394</v>
      </c>
      <c r="AS401" s="18"/>
      <c r="AT401" s="18"/>
      <c r="AV401" s="64">
        <f t="shared" si="125"/>
        <v>394</v>
      </c>
      <c r="AW401" s="18"/>
      <c r="AX401" s="18"/>
      <c r="AZ401" s="64">
        <f t="shared" si="126"/>
        <v>394</v>
      </c>
      <c r="BA401" s="18"/>
      <c r="BB401" s="18"/>
      <c r="BD401" s="64">
        <f t="shared" si="127"/>
        <v>394</v>
      </c>
      <c r="BE401" s="18"/>
      <c r="BF401" s="18"/>
      <c r="BH401" s="64">
        <f t="shared" si="128"/>
        <v>394</v>
      </c>
      <c r="BI401" s="18"/>
      <c r="BJ401" s="18"/>
      <c r="BL401" s="64">
        <f t="shared" si="129"/>
        <v>394</v>
      </c>
      <c r="BM401" s="18"/>
      <c r="BN401" s="18"/>
      <c r="BP401" s="64">
        <f t="shared" si="130"/>
        <v>394</v>
      </c>
      <c r="BQ401" s="18"/>
      <c r="BR401" s="18"/>
      <c r="BT401" s="64">
        <f t="shared" si="131"/>
        <v>394</v>
      </c>
      <c r="BU401" s="18"/>
      <c r="BV401" s="18"/>
      <c r="BX401" s="64">
        <f t="shared" si="132"/>
        <v>394</v>
      </c>
      <c r="BY401" s="18"/>
      <c r="BZ401" s="18"/>
    </row>
    <row r="402" spans="3:78" x14ac:dyDescent="0.25">
      <c r="C402" s="64">
        <f t="shared" si="114"/>
        <v>395</v>
      </c>
      <c r="D402" s="18"/>
      <c r="E402" s="18"/>
      <c r="H402" s="64">
        <f t="shared" si="115"/>
        <v>395</v>
      </c>
      <c r="I402" s="18"/>
      <c r="J402" s="18"/>
      <c r="L402" s="64">
        <f t="shared" si="116"/>
        <v>395</v>
      </c>
      <c r="M402" s="18"/>
      <c r="N402" s="18"/>
      <c r="P402" s="64">
        <f t="shared" si="117"/>
        <v>395</v>
      </c>
      <c r="Q402" s="18"/>
      <c r="R402" s="18"/>
      <c r="T402" s="64">
        <f t="shared" si="118"/>
        <v>395</v>
      </c>
      <c r="U402" s="18"/>
      <c r="V402" s="18"/>
      <c r="X402" s="64">
        <f t="shared" si="119"/>
        <v>395</v>
      </c>
      <c r="Y402" s="18"/>
      <c r="Z402" s="18"/>
      <c r="AB402" s="64">
        <f t="shared" si="120"/>
        <v>395</v>
      </c>
      <c r="AC402" s="18"/>
      <c r="AD402" s="18"/>
      <c r="AF402" s="64">
        <f t="shared" si="121"/>
        <v>395</v>
      </c>
      <c r="AG402" s="18"/>
      <c r="AH402" s="18"/>
      <c r="AJ402" s="64">
        <f t="shared" si="122"/>
        <v>395</v>
      </c>
      <c r="AK402" s="18"/>
      <c r="AL402" s="18"/>
      <c r="AN402" s="64">
        <f t="shared" si="123"/>
        <v>395</v>
      </c>
      <c r="AO402" s="18"/>
      <c r="AP402" s="18"/>
      <c r="AR402" s="64">
        <f t="shared" si="124"/>
        <v>395</v>
      </c>
      <c r="AS402" s="18"/>
      <c r="AT402" s="18"/>
      <c r="AV402" s="64">
        <f t="shared" si="125"/>
        <v>395</v>
      </c>
      <c r="AW402" s="18"/>
      <c r="AX402" s="18"/>
      <c r="AZ402" s="64">
        <f t="shared" si="126"/>
        <v>395</v>
      </c>
      <c r="BA402" s="18"/>
      <c r="BB402" s="18"/>
      <c r="BD402" s="64">
        <f t="shared" si="127"/>
        <v>395</v>
      </c>
      <c r="BE402" s="18"/>
      <c r="BF402" s="18"/>
      <c r="BH402" s="64">
        <f t="shared" si="128"/>
        <v>395</v>
      </c>
      <c r="BI402" s="18"/>
      <c r="BJ402" s="18"/>
      <c r="BL402" s="64">
        <f t="shared" si="129"/>
        <v>395</v>
      </c>
      <c r="BM402" s="18"/>
      <c r="BN402" s="18"/>
      <c r="BP402" s="64">
        <f t="shared" si="130"/>
        <v>395</v>
      </c>
      <c r="BQ402" s="18"/>
      <c r="BR402" s="18"/>
      <c r="BT402" s="64">
        <f t="shared" si="131"/>
        <v>395</v>
      </c>
      <c r="BU402" s="18"/>
      <c r="BV402" s="18"/>
      <c r="BX402" s="64">
        <f t="shared" si="132"/>
        <v>395</v>
      </c>
      <c r="BY402" s="18"/>
      <c r="BZ402" s="18"/>
    </row>
    <row r="403" spans="3:78" x14ac:dyDescent="0.25">
      <c r="C403" s="64">
        <f t="shared" si="114"/>
        <v>396</v>
      </c>
      <c r="D403" s="18"/>
      <c r="E403" s="18"/>
      <c r="H403" s="64">
        <f t="shared" si="115"/>
        <v>396</v>
      </c>
      <c r="I403" s="18"/>
      <c r="J403" s="18"/>
      <c r="L403" s="64">
        <f t="shared" si="116"/>
        <v>396</v>
      </c>
      <c r="M403" s="18"/>
      <c r="N403" s="18"/>
      <c r="P403" s="64">
        <f t="shared" si="117"/>
        <v>396</v>
      </c>
      <c r="Q403" s="18"/>
      <c r="R403" s="18"/>
      <c r="T403" s="64">
        <f t="shared" si="118"/>
        <v>396</v>
      </c>
      <c r="U403" s="18"/>
      <c r="V403" s="18"/>
      <c r="X403" s="64">
        <f t="shared" si="119"/>
        <v>396</v>
      </c>
      <c r="Y403" s="18"/>
      <c r="Z403" s="18"/>
      <c r="AB403" s="64">
        <f t="shared" si="120"/>
        <v>396</v>
      </c>
      <c r="AC403" s="18"/>
      <c r="AD403" s="18"/>
      <c r="AF403" s="64">
        <f t="shared" si="121"/>
        <v>396</v>
      </c>
      <c r="AG403" s="18"/>
      <c r="AH403" s="18"/>
      <c r="AJ403" s="64">
        <f t="shared" si="122"/>
        <v>396</v>
      </c>
      <c r="AK403" s="18"/>
      <c r="AL403" s="18"/>
      <c r="AN403" s="64">
        <f t="shared" si="123"/>
        <v>396</v>
      </c>
      <c r="AO403" s="18"/>
      <c r="AP403" s="18"/>
      <c r="AR403" s="64">
        <f t="shared" si="124"/>
        <v>396</v>
      </c>
      <c r="AS403" s="18"/>
      <c r="AT403" s="18"/>
      <c r="AV403" s="64">
        <f t="shared" si="125"/>
        <v>396</v>
      </c>
      <c r="AW403" s="18"/>
      <c r="AX403" s="18"/>
      <c r="AZ403" s="64">
        <f t="shared" si="126"/>
        <v>396</v>
      </c>
      <c r="BA403" s="18"/>
      <c r="BB403" s="18"/>
      <c r="BD403" s="64">
        <f t="shared" si="127"/>
        <v>396</v>
      </c>
      <c r="BE403" s="18"/>
      <c r="BF403" s="18"/>
      <c r="BH403" s="64">
        <f t="shared" si="128"/>
        <v>396</v>
      </c>
      <c r="BI403" s="18"/>
      <c r="BJ403" s="18"/>
      <c r="BL403" s="64">
        <f t="shared" si="129"/>
        <v>396</v>
      </c>
      <c r="BM403" s="18"/>
      <c r="BN403" s="18"/>
      <c r="BP403" s="64">
        <f t="shared" si="130"/>
        <v>396</v>
      </c>
      <c r="BQ403" s="18"/>
      <c r="BR403" s="18"/>
      <c r="BT403" s="64">
        <f t="shared" si="131"/>
        <v>396</v>
      </c>
      <c r="BU403" s="18"/>
      <c r="BV403" s="18"/>
      <c r="BX403" s="64">
        <f t="shared" si="132"/>
        <v>396</v>
      </c>
      <c r="BY403" s="18"/>
      <c r="BZ403" s="18"/>
    </row>
    <row r="404" spans="3:78" x14ac:dyDescent="0.25">
      <c r="C404" s="64">
        <f t="shared" si="114"/>
        <v>397</v>
      </c>
      <c r="D404" s="18"/>
      <c r="E404" s="18"/>
      <c r="H404" s="64">
        <f t="shared" si="115"/>
        <v>397</v>
      </c>
      <c r="I404" s="18"/>
      <c r="J404" s="18"/>
      <c r="L404" s="64">
        <f t="shared" si="116"/>
        <v>397</v>
      </c>
      <c r="M404" s="18"/>
      <c r="N404" s="18"/>
      <c r="P404" s="64">
        <f t="shared" si="117"/>
        <v>397</v>
      </c>
      <c r="Q404" s="18"/>
      <c r="R404" s="18"/>
      <c r="T404" s="64">
        <f t="shared" si="118"/>
        <v>397</v>
      </c>
      <c r="U404" s="18"/>
      <c r="V404" s="18"/>
      <c r="X404" s="64">
        <f t="shared" si="119"/>
        <v>397</v>
      </c>
      <c r="Y404" s="18"/>
      <c r="Z404" s="18"/>
      <c r="AB404" s="64">
        <f t="shared" si="120"/>
        <v>397</v>
      </c>
      <c r="AC404" s="18"/>
      <c r="AD404" s="18"/>
      <c r="AF404" s="64">
        <f t="shared" si="121"/>
        <v>397</v>
      </c>
      <c r="AG404" s="18"/>
      <c r="AH404" s="18"/>
      <c r="AJ404" s="64">
        <f t="shared" si="122"/>
        <v>397</v>
      </c>
      <c r="AK404" s="18"/>
      <c r="AL404" s="18"/>
      <c r="AN404" s="64">
        <f t="shared" si="123"/>
        <v>397</v>
      </c>
      <c r="AO404" s="18"/>
      <c r="AP404" s="18"/>
      <c r="AR404" s="64">
        <f t="shared" si="124"/>
        <v>397</v>
      </c>
      <c r="AS404" s="18"/>
      <c r="AT404" s="18"/>
      <c r="AV404" s="64">
        <f t="shared" si="125"/>
        <v>397</v>
      </c>
      <c r="AW404" s="18"/>
      <c r="AX404" s="18"/>
      <c r="AZ404" s="64">
        <f t="shared" si="126"/>
        <v>397</v>
      </c>
      <c r="BA404" s="18"/>
      <c r="BB404" s="18"/>
      <c r="BD404" s="64">
        <f t="shared" si="127"/>
        <v>397</v>
      </c>
      <c r="BE404" s="18"/>
      <c r="BF404" s="18"/>
      <c r="BH404" s="64">
        <f t="shared" si="128"/>
        <v>397</v>
      </c>
      <c r="BI404" s="18"/>
      <c r="BJ404" s="18"/>
      <c r="BL404" s="64">
        <f t="shared" si="129"/>
        <v>397</v>
      </c>
      <c r="BM404" s="18"/>
      <c r="BN404" s="18"/>
      <c r="BP404" s="64">
        <f t="shared" si="130"/>
        <v>397</v>
      </c>
      <c r="BQ404" s="18"/>
      <c r="BR404" s="18"/>
      <c r="BT404" s="64">
        <f t="shared" si="131"/>
        <v>397</v>
      </c>
      <c r="BU404" s="18"/>
      <c r="BV404" s="18"/>
      <c r="BX404" s="64">
        <f t="shared" si="132"/>
        <v>397</v>
      </c>
      <c r="BY404" s="18"/>
      <c r="BZ404" s="18"/>
    </row>
    <row r="405" spans="3:78" x14ac:dyDescent="0.25">
      <c r="C405" s="64">
        <f t="shared" si="114"/>
        <v>398</v>
      </c>
      <c r="D405" s="18"/>
      <c r="E405" s="18"/>
      <c r="H405" s="64">
        <f t="shared" si="115"/>
        <v>398</v>
      </c>
      <c r="I405" s="18"/>
      <c r="J405" s="18"/>
      <c r="L405" s="64">
        <f t="shared" si="116"/>
        <v>398</v>
      </c>
      <c r="M405" s="18"/>
      <c r="N405" s="18"/>
      <c r="P405" s="64">
        <f t="shared" si="117"/>
        <v>398</v>
      </c>
      <c r="Q405" s="18"/>
      <c r="R405" s="18"/>
      <c r="T405" s="64">
        <f t="shared" si="118"/>
        <v>398</v>
      </c>
      <c r="U405" s="18"/>
      <c r="V405" s="18"/>
      <c r="X405" s="64">
        <f t="shared" si="119"/>
        <v>398</v>
      </c>
      <c r="Y405" s="18"/>
      <c r="Z405" s="18"/>
      <c r="AB405" s="64">
        <f t="shared" si="120"/>
        <v>398</v>
      </c>
      <c r="AC405" s="18"/>
      <c r="AD405" s="18"/>
      <c r="AF405" s="64">
        <f t="shared" si="121"/>
        <v>398</v>
      </c>
      <c r="AG405" s="18"/>
      <c r="AH405" s="18"/>
      <c r="AJ405" s="64">
        <f t="shared" si="122"/>
        <v>398</v>
      </c>
      <c r="AK405" s="18"/>
      <c r="AL405" s="18"/>
      <c r="AN405" s="64">
        <f t="shared" si="123"/>
        <v>398</v>
      </c>
      <c r="AO405" s="18"/>
      <c r="AP405" s="18"/>
      <c r="AR405" s="64">
        <f t="shared" si="124"/>
        <v>398</v>
      </c>
      <c r="AS405" s="18"/>
      <c r="AT405" s="18"/>
      <c r="AV405" s="64">
        <f t="shared" si="125"/>
        <v>398</v>
      </c>
      <c r="AW405" s="18"/>
      <c r="AX405" s="18"/>
      <c r="AZ405" s="64">
        <f t="shared" si="126"/>
        <v>398</v>
      </c>
      <c r="BA405" s="18"/>
      <c r="BB405" s="18"/>
      <c r="BD405" s="64">
        <f t="shared" si="127"/>
        <v>398</v>
      </c>
      <c r="BE405" s="18"/>
      <c r="BF405" s="18"/>
      <c r="BH405" s="64">
        <f t="shared" si="128"/>
        <v>398</v>
      </c>
      <c r="BI405" s="18"/>
      <c r="BJ405" s="18"/>
      <c r="BL405" s="64">
        <f t="shared" si="129"/>
        <v>398</v>
      </c>
      <c r="BM405" s="18"/>
      <c r="BN405" s="18"/>
      <c r="BP405" s="64">
        <f t="shared" si="130"/>
        <v>398</v>
      </c>
      <c r="BQ405" s="18"/>
      <c r="BR405" s="18"/>
      <c r="BT405" s="64">
        <f t="shared" si="131"/>
        <v>398</v>
      </c>
      <c r="BU405" s="18"/>
      <c r="BV405" s="18"/>
      <c r="BX405" s="64">
        <f t="shared" si="132"/>
        <v>398</v>
      </c>
      <c r="BY405" s="18"/>
      <c r="BZ405" s="18"/>
    </row>
    <row r="406" spans="3:78" x14ac:dyDescent="0.25">
      <c r="C406" s="64">
        <f t="shared" si="114"/>
        <v>399</v>
      </c>
      <c r="D406" s="18"/>
      <c r="E406" s="18"/>
      <c r="H406" s="64">
        <f t="shared" si="115"/>
        <v>399</v>
      </c>
      <c r="I406" s="18"/>
      <c r="J406" s="18"/>
      <c r="L406" s="64">
        <f t="shared" si="116"/>
        <v>399</v>
      </c>
      <c r="M406" s="18"/>
      <c r="N406" s="18"/>
      <c r="P406" s="64">
        <f t="shared" si="117"/>
        <v>399</v>
      </c>
      <c r="Q406" s="18"/>
      <c r="R406" s="18"/>
      <c r="T406" s="64">
        <f t="shared" si="118"/>
        <v>399</v>
      </c>
      <c r="U406" s="18"/>
      <c r="V406" s="18"/>
      <c r="X406" s="64">
        <f t="shared" si="119"/>
        <v>399</v>
      </c>
      <c r="Y406" s="18"/>
      <c r="Z406" s="18"/>
      <c r="AB406" s="64">
        <f t="shared" si="120"/>
        <v>399</v>
      </c>
      <c r="AC406" s="18"/>
      <c r="AD406" s="18"/>
      <c r="AF406" s="64">
        <f t="shared" si="121"/>
        <v>399</v>
      </c>
      <c r="AG406" s="18"/>
      <c r="AH406" s="18"/>
      <c r="AJ406" s="64">
        <f t="shared" si="122"/>
        <v>399</v>
      </c>
      <c r="AK406" s="18"/>
      <c r="AL406" s="18"/>
      <c r="AN406" s="64">
        <f t="shared" si="123"/>
        <v>399</v>
      </c>
      <c r="AO406" s="18"/>
      <c r="AP406" s="18"/>
      <c r="AR406" s="64">
        <f t="shared" si="124"/>
        <v>399</v>
      </c>
      <c r="AS406" s="18"/>
      <c r="AT406" s="18"/>
      <c r="AV406" s="64">
        <f t="shared" si="125"/>
        <v>399</v>
      </c>
      <c r="AW406" s="18"/>
      <c r="AX406" s="18"/>
      <c r="AZ406" s="64">
        <f t="shared" si="126"/>
        <v>399</v>
      </c>
      <c r="BA406" s="18"/>
      <c r="BB406" s="18"/>
      <c r="BD406" s="64">
        <f t="shared" si="127"/>
        <v>399</v>
      </c>
      <c r="BE406" s="18"/>
      <c r="BF406" s="18"/>
      <c r="BH406" s="64">
        <f t="shared" si="128"/>
        <v>399</v>
      </c>
      <c r="BI406" s="18"/>
      <c r="BJ406" s="18"/>
      <c r="BL406" s="64">
        <f t="shared" si="129"/>
        <v>399</v>
      </c>
      <c r="BM406" s="18"/>
      <c r="BN406" s="18"/>
      <c r="BP406" s="64">
        <f t="shared" si="130"/>
        <v>399</v>
      </c>
      <c r="BQ406" s="18"/>
      <c r="BR406" s="18"/>
      <c r="BT406" s="64">
        <f t="shared" si="131"/>
        <v>399</v>
      </c>
      <c r="BU406" s="18"/>
      <c r="BV406" s="18"/>
      <c r="BX406" s="64">
        <f t="shared" si="132"/>
        <v>399</v>
      </c>
      <c r="BY406" s="18"/>
      <c r="BZ406" s="18"/>
    </row>
    <row r="407" spans="3:78" x14ac:dyDescent="0.25">
      <c r="C407" s="64">
        <f t="shared" si="114"/>
        <v>400</v>
      </c>
      <c r="D407" s="18"/>
      <c r="E407" s="18"/>
      <c r="H407" s="64">
        <f t="shared" si="115"/>
        <v>400</v>
      </c>
      <c r="I407" s="18"/>
      <c r="J407" s="18"/>
      <c r="L407" s="64">
        <f t="shared" si="116"/>
        <v>400</v>
      </c>
      <c r="M407" s="18"/>
      <c r="N407" s="18"/>
      <c r="P407" s="64">
        <f t="shared" si="117"/>
        <v>400</v>
      </c>
      <c r="Q407" s="18"/>
      <c r="R407" s="18"/>
      <c r="T407" s="64">
        <f t="shared" si="118"/>
        <v>400</v>
      </c>
      <c r="U407" s="18"/>
      <c r="V407" s="18"/>
      <c r="X407" s="64">
        <f t="shared" si="119"/>
        <v>400</v>
      </c>
      <c r="Y407" s="18"/>
      <c r="Z407" s="18"/>
      <c r="AB407" s="64">
        <f t="shared" si="120"/>
        <v>400</v>
      </c>
      <c r="AC407" s="18"/>
      <c r="AD407" s="18"/>
      <c r="AF407" s="64">
        <f t="shared" si="121"/>
        <v>400</v>
      </c>
      <c r="AG407" s="18"/>
      <c r="AH407" s="18"/>
      <c r="AJ407" s="64">
        <f t="shared" si="122"/>
        <v>400</v>
      </c>
      <c r="AK407" s="18"/>
      <c r="AL407" s="18"/>
      <c r="AN407" s="64">
        <f t="shared" si="123"/>
        <v>400</v>
      </c>
      <c r="AO407" s="18"/>
      <c r="AP407" s="18"/>
      <c r="AR407" s="64">
        <f t="shared" si="124"/>
        <v>400</v>
      </c>
      <c r="AS407" s="18"/>
      <c r="AT407" s="18"/>
      <c r="AV407" s="64">
        <f t="shared" si="125"/>
        <v>400</v>
      </c>
      <c r="AW407" s="18"/>
      <c r="AX407" s="18"/>
      <c r="AZ407" s="64">
        <f t="shared" si="126"/>
        <v>400</v>
      </c>
      <c r="BA407" s="18"/>
      <c r="BB407" s="18"/>
      <c r="BD407" s="64">
        <f t="shared" si="127"/>
        <v>400</v>
      </c>
      <c r="BE407" s="18"/>
      <c r="BF407" s="18"/>
      <c r="BH407" s="64">
        <f t="shared" si="128"/>
        <v>400</v>
      </c>
      <c r="BI407" s="18"/>
      <c r="BJ407" s="18"/>
      <c r="BL407" s="64">
        <f t="shared" si="129"/>
        <v>400</v>
      </c>
      <c r="BM407" s="18"/>
      <c r="BN407" s="18"/>
      <c r="BP407" s="64">
        <f t="shared" si="130"/>
        <v>400</v>
      </c>
      <c r="BQ407" s="18"/>
      <c r="BR407" s="18"/>
      <c r="BT407" s="64">
        <f t="shared" si="131"/>
        <v>400</v>
      </c>
      <c r="BU407" s="18"/>
      <c r="BV407" s="18"/>
      <c r="BX407" s="64">
        <f t="shared" si="132"/>
        <v>400</v>
      </c>
      <c r="BY407" s="18"/>
      <c r="BZ407" s="18"/>
    </row>
    <row r="408" spans="3:78" x14ac:dyDescent="0.25">
      <c r="C408" s="64">
        <f t="shared" si="114"/>
        <v>401</v>
      </c>
      <c r="D408" s="18"/>
      <c r="E408" s="18"/>
      <c r="H408" s="64">
        <f t="shared" si="115"/>
        <v>401</v>
      </c>
      <c r="I408" s="18"/>
      <c r="J408" s="18"/>
      <c r="L408" s="64">
        <f t="shared" si="116"/>
        <v>401</v>
      </c>
      <c r="M408" s="18"/>
      <c r="N408" s="18"/>
      <c r="P408" s="64">
        <f t="shared" si="117"/>
        <v>401</v>
      </c>
      <c r="Q408" s="18"/>
      <c r="R408" s="18"/>
      <c r="T408" s="64">
        <f t="shared" si="118"/>
        <v>401</v>
      </c>
      <c r="U408" s="18"/>
      <c r="V408" s="18"/>
      <c r="X408" s="64">
        <f t="shared" si="119"/>
        <v>401</v>
      </c>
      <c r="Y408" s="18"/>
      <c r="Z408" s="18"/>
      <c r="AB408" s="64">
        <f t="shared" si="120"/>
        <v>401</v>
      </c>
      <c r="AC408" s="18"/>
      <c r="AD408" s="18"/>
      <c r="AF408" s="64">
        <f t="shared" si="121"/>
        <v>401</v>
      </c>
      <c r="AG408" s="18"/>
      <c r="AH408" s="18"/>
      <c r="AJ408" s="64">
        <f t="shared" si="122"/>
        <v>401</v>
      </c>
      <c r="AK408" s="18"/>
      <c r="AL408" s="18"/>
      <c r="AN408" s="64">
        <f t="shared" si="123"/>
        <v>401</v>
      </c>
      <c r="AO408" s="18"/>
      <c r="AP408" s="18"/>
      <c r="AR408" s="64">
        <f t="shared" si="124"/>
        <v>401</v>
      </c>
      <c r="AS408" s="18"/>
      <c r="AT408" s="18"/>
      <c r="AV408" s="64">
        <f t="shared" si="125"/>
        <v>401</v>
      </c>
      <c r="AW408" s="18"/>
      <c r="AX408" s="18"/>
      <c r="AZ408" s="64">
        <f t="shared" si="126"/>
        <v>401</v>
      </c>
      <c r="BA408" s="18"/>
      <c r="BB408" s="18"/>
      <c r="BD408" s="64">
        <f t="shared" si="127"/>
        <v>401</v>
      </c>
      <c r="BE408" s="18"/>
      <c r="BF408" s="18"/>
      <c r="BH408" s="64">
        <f t="shared" si="128"/>
        <v>401</v>
      </c>
      <c r="BI408" s="18"/>
      <c r="BJ408" s="18"/>
      <c r="BL408" s="64">
        <f t="shared" si="129"/>
        <v>401</v>
      </c>
      <c r="BM408" s="18"/>
      <c r="BN408" s="18"/>
      <c r="BP408" s="64">
        <f t="shared" si="130"/>
        <v>401</v>
      </c>
      <c r="BQ408" s="18"/>
      <c r="BR408" s="18"/>
      <c r="BT408" s="64">
        <f t="shared" si="131"/>
        <v>401</v>
      </c>
      <c r="BU408" s="18"/>
      <c r="BV408" s="18"/>
      <c r="BX408" s="64">
        <f t="shared" si="132"/>
        <v>401</v>
      </c>
      <c r="BY408" s="18"/>
      <c r="BZ408" s="18"/>
    </row>
    <row r="409" spans="3:78" x14ac:dyDescent="0.25">
      <c r="C409" s="64">
        <f t="shared" si="114"/>
        <v>402</v>
      </c>
      <c r="D409" s="18"/>
      <c r="E409" s="18"/>
      <c r="H409" s="64">
        <f t="shared" si="115"/>
        <v>402</v>
      </c>
      <c r="I409" s="18"/>
      <c r="J409" s="18"/>
      <c r="L409" s="64">
        <f t="shared" si="116"/>
        <v>402</v>
      </c>
      <c r="M409" s="18"/>
      <c r="N409" s="18"/>
      <c r="P409" s="64">
        <f t="shared" si="117"/>
        <v>402</v>
      </c>
      <c r="Q409" s="18"/>
      <c r="R409" s="18"/>
      <c r="T409" s="64">
        <f t="shared" si="118"/>
        <v>402</v>
      </c>
      <c r="U409" s="18"/>
      <c r="V409" s="18"/>
      <c r="X409" s="64">
        <f t="shared" si="119"/>
        <v>402</v>
      </c>
      <c r="Y409" s="18"/>
      <c r="Z409" s="18"/>
      <c r="AB409" s="64">
        <f t="shared" si="120"/>
        <v>402</v>
      </c>
      <c r="AC409" s="18"/>
      <c r="AD409" s="18"/>
      <c r="AF409" s="64">
        <f t="shared" si="121"/>
        <v>402</v>
      </c>
      <c r="AG409" s="18"/>
      <c r="AH409" s="18"/>
      <c r="AJ409" s="64">
        <f t="shared" si="122"/>
        <v>402</v>
      </c>
      <c r="AK409" s="18"/>
      <c r="AL409" s="18"/>
      <c r="AN409" s="64">
        <f t="shared" si="123"/>
        <v>402</v>
      </c>
      <c r="AO409" s="18"/>
      <c r="AP409" s="18"/>
      <c r="AR409" s="64">
        <f t="shared" si="124"/>
        <v>402</v>
      </c>
      <c r="AS409" s="18"/>
      <c r="AT409" s="18"/>
      <c r="AV409" s="64">
        <f t="shared" si="125"/>
        <v>402</v>
      </c>
      <c r="AW409" s="18"/>
      <c r="AX409" s="18"/>
      <c r="AZ409" s="64">
        <f t="shared" si="126"/>
        <v>402</v>
      </c>
      <c r="BA409" s="18"/>
      <c r="BB409" s="18"/>
      <c r="BD409" s="64">
        <f t="shared" si="127"/>
        <v>402</v>
      </c>
      <c r="BE409" s="18"/>
      <c r="BF409" s="18"/>
      <c r="BH409" s="64">
        <f t="shared" si="128"/>
        <v>402</v>
      </c>
      <c r="BI409" s="18"/>
      <c r="BJ409" s="18"/>
      <c r="BL409" s="64">
        <f t="shared" si="129"/>
        <v>402</v>
      </c>
      <c r="BM409" s="18"/>
      <c r="BN409" s="18"/>
      <c r="BP409" s="64">
        <f t="shared" si="130"/>
        <v>402</v>
      </c>
      <c r="BQ409" s="18"/>
      <c r="BR409" s="18"/>
      <c r="BT409" s="64">
        <f t="shared" si="131"/>
        <v>402</v>
      </c>
      <c r="BU409" s="18"/>
      <c r="BV409" s="18"/>
      <c r="BX409" s="64">
        <f t="shared" si="132"/>
        <v>402</v>
      </c>
      <c r="BY409" s="18"/>
      <c r="BZ409" s="18"/>
    </row>
    <row r="410" spans="3:78" x14ac:dyDescent="0.25">
      <c r="C410" s="64">
        <f t="shared" si="114"/>
        <v>403</v>
      </c>
      <c r="D410" s="18"/>
      <c r="E410" s="18"/>
      <c r="H410" s="64">
        <f t="shared" si="115"/>
        <v>403</v>
      </c>
      <c r="I410" s="18"/>
      <c r="J410" s="18"/>
      <c r="L410" s="64">
        <f t="shared" si="116"/>
        <v>403</v>
      </c>
      <c r="M410" s="18"/>
      <c r="N410" s="18"/>
      <c r="P410" s="64">
        <f t="shared" si="117"/>
        <v>403</v>
      </c>
      <c r="Q410" s="18"/>
      <c r="R410" s="18"/>
      <c r="T410" s="64">
        <f t="shared" si="118"/>
        <v>403</v>
      </c>
      <c r="U410" s="18"/>
      <c r="V410" s="18"/>
      <c r="X410" s="64">
        <f t="shared" si="119"/>
        <v>403</v>
      </c>
      <c r="Y410" s="18"/>
      <c r="Z410" s="18"/>
      <c r="AB410" s="64">
        <f t="shared" si="120"/>
        <v>403</v>
      </c>
      <c r="AC410" s="18"/>
      <c r="AD410" s="18"/>
      <c r="AF410" s="64">
        <f t="shared" si="121"/>
        <v>403</v>
      </c>
      <c r="AG410" s="18"/>
      <c r="AH410" s="18"/>
      <c r="AJ410" s="64">
        <f t="shared" si="122"/>
        <v>403</v>
      </c>
      <c r="AK410" s="18"/>
      <c r="AL410" s="18"/>
      <c r="AN410" s="64">
        <f t="shared" si="123"/>
        <v>403</v>
      </c>
      <c r="AO410" s="18"/>
      <c r="AP410" s="18"/>
      <c r="AR410" s="64">
        <f t="shared" si="124"/>
        <v>403</v>
      </c>
      <c r="AS410" s="18"/>
      <c r="AT410" s="18"/>
      <c r="AV410" s="64">
        <f t="shared" si="125"/>
        <v>403</v>
      </c>
      <c r="AW410" s="18"/>
      <c r="AX410" s="18"/>
      <c r="AZ410" s="64">
        <f t="shared" si="126"/>
        <v>403</v>
      </c>
      <c r="BA410" s="18"/>
      <c r="BB410" s="18"/>
      <c r="BD410" s="64">
        <f t="shared" si="127"/>
        <v>403</v>
      </c>
      <c r="BE410" s="18"/>
      <c r="BF410" s="18"/>
      <c r="BH410" s="64">
        <f t="shared" si="128"/>
        <v>403</v>
      </c>
      <c r="BI410" s="18"/>
      <c r="BJ410" s="18"/>
      <c r="BL410" s="64">
        <f t="shared" si="129"/>
        <v>403</v>
      </c>
      <c r="BM410" s="18"/>
      <c r="BN410" s="18"/>
      <c r="BP410" s="64">
        <f t="shared" si="130"/>
        <v>403</v>
      </c>
      <c r="BQ410" s="18"/>
      <c r="BR410" s="18"/>
      <c r="BT410" s="64">
        <f t="shared" si="131"/>
        <v>403</v>
      </c>
      <c r="BU410" s="18"/>
      <c r="BV410" s="18"/>
      <c r="BX410" s="64">
        <f t="shared" si="132"/>
        <v>403</v>
      </c>
      <c r="BY410" s="18"/>
      <c r="BZ410" s="18"/>
    </row>
  </sheetData>
  <mergeCells count="20">
    <mergeCell ref="A8:A19"/>
    <mergeCell ref="AZ6:BA6"/>
    <mergeCell ref="BD6:BE6"/>
    <mergeCell ref="BH6:BI6"/>
    <mergeCell ref="BL6:BM6"/>
    <mergeCell ref="AB6:AC6"/>
    <mergeCell ref="AF6:AG6"/>
    <mergeCell ref="AJ6:AK6"/>
    <mergeCell ref="AN6:AO6"/>
    <mergeCell ref="AR6:AS6"/>
    <mergeCell ref="AV6:AW6"/>
    <mergeCell ref="C6:D6"/>
    <mergeCell ref="H6:I6"/>
    <mergeCell ref="L6:M6"/>
    <mergeCell ref="P6:Q6"/>
    <mergeCell ref="T6:U6"/>
    <mergeCell ref="X6:Y6"/>
    <mergeCell ref="BX6:BY6"/>
    <mergeCell ref="BP6:BQ6"/>
    <mergeCell ref="BT6:BU6"/>
  </mergeCells>
  <dataValidations count="1">
    <dataValidation type="textLength" errorStyle="warning" allowBlank="1" showInputMessage="1" showErrorMessage="1" errorTitle="KODE ID" error="Buat Kode_ID dengan 7 karakter unik di setiap data file yag di list...!" prompt="Buat Kode_ID unik" sqref="M8:M1048576 Q8:Q410 U8:U410 Y8:Y410 AC8:AC410 AG8:AG410 AK8:AK410 AO8:AO410 AS8:AS410 AW8:AW410 BA8:BA410 BE8:BE410 BI8:BI410 BM8:BM410 BQ8:BQ410 BU8:BU410 BY8:BY410 D8:D410 I8:I410">
      <formula1>7</formula1>
      <formula2>7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C65536"/>
  <sheetViews>
    <sheetView zoomScaleNormal="100" workbookViewId="0">
      <selection activeCell="E11" sqref="E11:G11"/>
    </sheetView>
  </sheetViews>
  <sheetFormatPr defaultColWidth="21" defaultRowHeight="13.2" x14ac:dyDescent="0.25"/>
  <cols>
    <col min="1" max="1" width="2.88671875" style="1" customWidth="1"/>
    <col min="2" max="2" width="5" style="92" bestFit="1" customWidth="1"/>
    <col min="3" max="3" width="36.88671875" style="4" customWidth="1"/>
    <col min="4" max="4" width="49.88671875" style="4" customWidth="1"/>
    <col min="5" max="5" width="13.44140625" style="99" customWidth="1"/>
    <col min="6" max="6" width="17.6640625" style="4" customWidth="1"/>
    <col min="7" max="7" width="23.44140625" style="7" customWidth="1"/>
    <col min="8" max="8" width="30.6640625" style="44" customWidth="1"/>
    <col min="9" max="17" width="21" style="5"/>
    <col min="18" max="18" width="11.33203125" style="112" bestFit="1" customWidth="1"/>
    <col min="19" max="19" width="5.88671875" style="112" bestFit="1" customWidth="1"/>
    <col min="20" max="20" width="11.33203125" style="111" bestFit="1" customWidth="1"/>
    <col min="21" max="21" width="21" style="102"/>
    <col min="22" max="22" width="21" style="5"/>
    <col min="23" max="23" width="14.33203125" style="5" bestFit="1" customWidth="1"/>
    <col min="24" max="24" width="7.5546875" style="5" bestFit="1" customWidth="1"/>
    <col min="25" max="25" width="14.33203125" style="5" bestFit="1" customWidth="1"/>
    <col min="26" max="26" width="7.5546875" style="5" bestFit="1" customWidth="1"/>
    <col min="27" max="27" width="14.33203125" style="5" bestFit="1" customWidth="1"/>
    <col min="28" max="28" width="7.5546875" style="5" bestFit="1" customWidth="1"/>
    <col min="29" max="16384" width="21" style="1"/>
  </cols>
  <sheetData>
    <row r="1" spans="1:34" ht="11.25" customHeight="1" thickBot="1" x14ac:dyDescent="0.3">
      <c r="A1" s="8"/>
      <c r="B1" s="86"/>
      <c r="C1" s="9"/>
      <c r="D1" s="9"/>
      <c r="E1" s="95"/>
      <c r="F1" s="9"/>
      <c r="G1" s="10"/>
      <c r="H1" s="11"/>
    </row>
    <row r="2" spans="1:34" x14ac:dyDescent="0.25">
      <c r="A2" s="8"/>
      <c r="B2" s="87"/>
      <c r="C2" s="56"/>
      <c r="D2" s="56"/>
      <c r="E2" s="96"/>
      <c r="F2" s="56"/>
      <c r="G2" s="57"/>
      <c r="H2" s="58"/>
    </row>
    <row r="3" spans="1:34" ht="15.75" customHeight="1" x14ac:dyDescent="0.25">
      <c r="A3" s="8"/>
      <c r="B3" s="88"/>
      <c r="C3" s="12"/>
      <c r="D3" s="12"/>
      <c r="E3" s="97"/>
      <c r="F3" s="12"/>
      <c r="G3" s="15"/>
      <c r="H3" s="59"/>
    </row>
    <row r="4" spans="1:34" ht="13.5" customHeight="1" x14ac:dyDescent="0.25">
      <c r="A4" s="8"/>
      <c r="B4" s="88"/>
      <c r="C4" s="12"/>
      <c r="D4" s="12"/>
      <c r="E4" s="97"/>
      <c r="F4" s="12"/>
      <c r="G4" s="15"/>
      <c r="H4" s="59"/>
    </row>
    <row r="5" spans="1:34" ht="13.5" customHeight="1" x14ac:dyDescent="0.25">
      <c r="A5" s="8"/>
      <c r="B5" s="88"/>
      <c r="C5" s="12"/>
      <c r="D5" s="12"/>
      <c r="E5" s="97"/>
      <c r="F5" s="12"/>
      <c r="G5" s="15"/>
      <c r="H5" s="59"/>
    </row>
    <row r="6" spans="1:34" x14ac:dyDescent="0.25">
      <c r="A6" s="8"/>
      <c r="B6" s="88"/>
      <c r="C6" s="12"/>
      <c r="D6" s="12"/>
      <c r="E6" s="97"/>
      <c r="F6" s="12"/>
      <c r="G6" s="16"/>
      <c r="H6" s="59"/>
    </row>
    <row r="7" spans="1:34" x14ac:dyDescent="0.25">
      <c r="A7" s="8"/>
      <c r="B7" s="88"/>
      <c r="C7" s="12"/>
      <c r="D7" s="12"/>
      <c r="E7" s="97"/>
      <c r="F7" s="12"/>
      <c r="G7" s="15"/>
      <c r="H7" s="59"/>
    </row>
    <row r="8" spans="1:34" x14ac:dyDescent="0.25">
      <c r="A8" s="8"/>
      <c r="B8" s="88"/>
      <c r="C8" s="12"/>
      <c r="D8" s="12"/>
      <c r="E8" s="97"/>
      <c r="F8" s="12"/>
      <c r="G8" s="15"/>
      <c r="H8" s="59"/>
    </row>
    <row r="9" spans="1:34" ht="11.25" customHeight="1" thickBot="1" x14ac:dyDescent="0.35">
      <c r="A9" s="13"/>
      <c r="B9" s="89"/>
      <c r="C9" s="60"/>
      <c r="D9" s="60"/>
      <c r="E9" s="98"/>
      <c r="F9" s="60"/>
      <c r="G9" s="61"/>
      <c r="H9" s="62"/>
    </row>
    <row r="10" spans="1:34" ht="11.25" hidden="1" customHeight="1" x14ac:dyDescent="0.25">
      <c r="A10" s="8"/>
      <c r="B10" s="86"/>
      <c r="C10" s="9"/>
      <c r="D10" s="9"/>
      <c r="E10" s="95"/>
      <c r="F10" s="9"/>
      <c r="G10" s="10"/>
      <c r="H10" s="11"/>
    </row>
    <row r="11" spans="1:34" ht="14.4" thickBot="1" x14ac:dyDescent="0.3">
      <c r="A11" s="8"/>
      <c r="B11" s="90"/>
      <c r="C11" s="55" t="s">
        <v>48</v>
      </c>
      <c r="D11" s="63" t="str">
        <f>COUNT(B13:B1048576)&amp; " Files"</f>
        <v>24 Files</v>
      </c>
      <c r="E11" s="130"/>
      <c r="F11" s="131"/>
      <c r="G11" s="131"/>
      <c r="H11" s="76"/>
    </row>
    <row r="12" spans="1:34" ht="9.75" customHeight="1" x14ac:dyDescent="0.25">
      <c r="A12" s="8"/>
      <c r="B12" s="86"/>
      <c r="C12" s="9"/>
      <c r="D12" s="9"/>
      <c r="E12" s="95"/>
      <c r="F12" s="9"/>
      <c r="G12" s="10"/>
      <c r="H12" s="11"/>
    </row>
    <row r="13" spans="1:34" s="103" customFormat="1" ht="26.4" x14ac:dyDescent="0.25">
      <c r="A13" s="14"/>
      <c r="B13" s="40" t="s">
        <v>22</v>
      </c>
      <c r="C13" s="40" t="s">
        <v>2</v>
      </c>
      <c r="D13" s="40" t="s">
        <v>3</v>
      </c>
      <c r="E13" s="73" t="s">
        <v>5</v>
      </c>
      <c r="F13" s="40" t="s">
        <v>0</v>
      </c>
      <c r="G13" s="40" t="s">
        <v>1</v>
      </c>
      <c r="H13" s="41" t="s">
        <v>4</v>
      </c>
      <c r="I13" s="5"/>
      <c r="J13" s="5"/>
      <c r="K13" s="5"/>
      <c r="L13" s="5"/>
      <c r="M13" s="5"/>
      <c r="N13" s="5"/>
      <c r="O13" s="5"/>
      <c r="P13" s="5"/>
      <c r="Q13" s="5"/>
      <c r="R13" s="111"/>
      <c r="S13" s="111" t="s">
        <v>104</v>
      </c>
      <c r="T13" s="111" t="s">
        <v>80</v>
      </c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</row>
    <row r="14" spans="1:34" s="5" customFormat="1" x14ac:dyDescent="0.25">
      <c r="B14" s="91">
        <v>1</v>
      </c>
      <c r="C14" s="4" t="s">
        <v>49</v>
      </c>
      <c r="D14" s="4" t="s">
        <v>105</v>
      </c>
      <c r="E14" s="99">
        <v>8</v>
      </c>
      <c r="F14" s="4" t="s">
        <v>7</v>
      </c>
      <c r="G14" s="7">
        <v>44399.444826388892</v>
      </c>
      <c r="H14" s="17" t="s">
        <v>6</v>
      </c>
      <c r="R14" s="112"/>
      <c r="S14" s="112" t="str">
        <f>MID(D14,60,2)</f>
        <v>01</v>
      </c>
      <c r="T14" s="111" t="str">
        <f>LEFT(C14,7)</f>
        <v>ORR0101</v>
      </c>
      <c r="U14" s="102"/>
    </row>
    <row r="15" spans="1:34" x14ac:dyDescent="0.25">
      <c r="B15" s="91">
        <v>2</v>
      </c>
      <c r="C15" s="4" t="s">
        <v>50</v>
      </c>
      <c r="D15" s="4" t="s">
        <v>106</v>
      </c>
      <c r="E15" s="99">
        <v>8</v>
      </c>
      <c r="F15" s="4" t="s">
        <v>7</v>
      </c>
      <c r="G15" s="7">
        <v>44399.444826388892</v>
      </c>
      <c r="H15" s="17" t="s">
        <v>6</v>
      </c>
      <c r="S15" s="112" t="str">
        <f t="shared" ref="S15:S78" si="0">MID(D15,60,2)</f>
        <v>01</v>
      </c>
      <c r="T15" s="111" t="str">
        <f t="shared" ref="T15:T78" si="1">LEFT(C15,7)</f>
        <v>ORR0102</v>
      </c>
    </row>
    <row r="16" spans="1:34" x14ac:dyDescent="0.25">
      <c r="B16" s="91">
        <v>3</v>
      </c>
      <c r="C16" s="4" t="s">
        <v>51</v>
      </c>
      <c r="D16" s="4" t="s">
        <v>107</v>
      </c>
      <c r="E16" s="99">
        <v>8</v>
      </c>
      <c r="F16" s="4" t="s">
        <v>7</v>
      </c>
      <c r="G16" s="7">
        <v>44399.444826388892</v>
      </c>
      <c r="H16" s="17" t="s">
        <v>6</v>
      </c>
      <c r="S16" s="112" t="str">
        <f t="shared" si="0"/>
        <v>01</v>
      </c>
      <c r="T16" s="111" t="str">
        <f t="shared" si="1"/>
        <v>ORR0103</v>
      </c>
    </row>
    <row r="17" spans="1:20" ht="15.6" x14ac:dyDescent="0.3">
      <c r="A17" s="2"/>
      <c r="B17" s="91">
        <v>4</v>
      </c>
      <c r="C17" s="4" t="s">
        <v>52</v>
      </c>
      <c r="D17" s="4" t="s">
        <v>108</v>
      </c>
      <c r="E17" s="99">
        <v>8</v>
      </c>
      <c r="F17" s="4" t="s">
        <v>7</v>
      </c>
      <c r="G17" s="7">
        <v>44399.444826388892</v>
      </c>
      <c r="H17" s="17" t="s">
        <v>6</v>
      </c>
      <c r="S17" s="112" t="str">
        <f t="shared" si="0"/>
        <v>01</v>
      </c>
      <c r="T17" s="111" t="str">
        <f t="shared" si="1"/>
        <v>ORR0201</v>
      </c>
    </row>
    <row r="18" spans="1:20" x14ac:dyDescent="0.25">
      <c r="B18" s="91">
        <v>5</v>
      </c>
      <c r="C18" s="4" t="s">
        <v>53</v>
      </c>
      <c r="D18" s="4" t="s">
        <v>109</v>
      </c>
      <c r="E18" s="99">
        <v>8</v>
      </c>
      <c r="F18" s="4" t="s">
        <v>7</v>
      </c>
      <c r="G18" s="7">
        <v>44399.444826388892</v>
      </c>
      <c r="H18" s="17" t="s">
        <v>6</v>
      </c>
      <c r="S18" s="112" t="str">
        <f t="shared" si="0"/>
        <v>01</v>
      </c>
      <c r="T18" s="111" t="str">
        <f t="shared" si="1"/>
        <v>ORR0202</v>
      </c>
    </row>
    <row r="19" spans="1:20" x14ac:dyDescent="0.25">
      <c r="A19" s="3"/>
      <c r="B19" s="91">
        <v>6</v>
      </c>
      <c r="C19" s="4" t="s">
        <v>54</v>
      </c>
      <c r="D19" s="4" t="s">
        <v>110</v>
      </c>
      <c r="E19" s="99">
        <v>8</v>
      </c>
      <c r="F19" s="4" t="s">
        <v>7</v>
      </c>
      <c r="G19" s="7">
        <v>44399.444826388892</v>
      </c>
      <c r="H19" s="17" t="s">
        <v>6</v>
      </c>
      <c r="S19" s="112" t="str">
        <f t="shared" si="0"/>
        <v>01</v>
      </c>
      <c r="T19" s="111" t="str">
        <f t="shared" si="1"/>
        <v>ORR0203</v>
      </c>
    </row>
    <row r="20" spans="1:20" x14ac:dyDescent="0.25">
      <c r="B20" s="91">
        <v>7</v>
      </c>
      <c r="C20" s="4" t="s">
        <v>49</v>
      </c>
      <c r="D20" s="4" t="s">
        <v>111</v>
      </c>
      <c r="E20" s="99">
        <v>8</v>
      </c>
      <c r="F20" s="4" t="s">
        <v>7</v>
      </c>
      <c r="G20" s="7">
        <v>44399.444826388892</v>
      </c>
      <c r="H20" s="17" t="s">
        <v>6</v>
      </c>
      <c r="S20" s="112" t="str">
        <f t="shared" si="0"/>
        <v>03</v>
      </c>
      <c r="T20" s="111" t="str">
        <f t="shared" si="1"/>
        <v>ORR0101</v>
      </c>
    </row>
    <row r="21" spans="1:20" x14ac:dyDescent="0.25">
      <c r="B21" s="91">
        <v>8</v>
      </c>
      <c r="C21" s="4" t="s">
        <v>50</v>
      </c>
      <c r="D21" s="4" t="s">
        <v>112</v>
      </c>
      <c r="E21" s="99">
        <v>8</v>
      </c>
      <c r="F21" s="4" t="s">
        <v>7</v>
      </c>
      <c r="G21" s="7">
        <v>44399.444826388892</v>
      </c>
      <c r="H21" s="17" t="s">
        <v>6</v>
      </c>
      <c r="S21" s="112" t="str">
        <f t="shared" si="0"/>
        <v>03</v>
      </c>
      <c r="T21" s="111" t="str">
        <f t="shared" si="1"/>
        <v>ORR0102</v>
      </c>
    </row>
    <row r="22" spans="1:20" x14ac:dyDescent="0.25">
      <c r="B22" s="91">
        <v>9</v>
      </c>
      <c r="C22" s="4" t="s">
        <v>51</v>
      </c>
      <c r="D22" s="4" t="s">
        <v>113</v>
      </c>
      <c r="E22" s="99">
        <v>8</v>
      </c>
      <c r="F22" s="4" t="s">
        <v>7</v>
      </c>
      <c r="G22" s="7">
        <v>44399.444826388892</v>
      </c>
      <c r="H22" s="17" t="s">
        <v>6</v>
      </c>
      <c r="S22" s="112" t="str">
        <f t="shared" si="0"/>
        <v>03</v>
      </c>
      <c r="T22" s="111" t="str">
        <f t="shared" si="1"/>
        <v>ORR0103</v>
      </c>
    </row>
    <row r="23" spans="1:20" x14ac:dyDescent="0.25">
      <c r="B23" s="91">
        <v>10</v>
      </c>
      <c r="C23" s="4" t="s">
        <v>52</v>
      </c>
      <c r="D23" s="4" t="s">
        <v>114</v>
      </c>
      <c r="E23" s="99">
        <v>8</v>
      </c>
      <c r="F23" s="4" t="s">
        <v>7</v>
      </c>
      <c r="G23" s="7">
        <v>44399.444826388892</v>
      </c>
      <c r="H23" s="17" t="s">
        <v>6</v>
      </c>
      <c r="S23" s="112" t="str">
        <f t="shared" si="0"/>
        <v>03</v>
      </c>
      <c r="T23" s="111" t="str">
        <f t="shared" si="1"/>
        <v>ORR0201</v>
      </c>
    </row>
    <row r="24" spans="1:20" x14ac:dyDescent="0.25">
      <c r="B24" s="91">
        <v>11</v>
      </c>
      <c r="C24" s="4" t="s">
        <v>53</v>
      </c>
      <c r="D24" s="4" t="s">
        <v>115</v>
      </c>
      <c r="E24" s="99">
        <v>8</v>
      </c>
      <c r="F24" s="4" t="s">
        <v>7</v>
      </c>
      <c r="G24" s="7">
        <v>44399.444826388892</v>
      </c>
      <c r="H24" s="17" t="s">
        <v>6</v>
      </c>
      <c r="S24" s="112" t="str">
        <f t="shared" si="0"/>
        <v>03</v>
      </c>
      <c r="T24" s="111" t="str">
        <f t="shared" si="1"/>
        <v>ORR0202</v>
      </c>
    </row>
    <row r="25" spans="1:20" x14ac:dyDescent="0.25">
      <c r="B25" s="92">
        <v>12</v>
      </c>
      <c r="C25" s="4" t="s">
        <v>54</v>
      </c>
      <c r="D25" s="4" t="s">
        <v>116</v>
      </c>
      <c r="E25" s="99">
        <v>8</v>
      </c>
      <c r="F25" s="4" t="s">
        <v>7</v>
      </c>
      <c r="G25" s="7">
        <v>44399.444826388892</v>
      </c>
      <c r="H25" s="17" t="s">
        <v>6</v>
      </c>
      <c r="S25" s="112" t="str">
        <f t="shared" si="0"/>
        <v>03</v>
      </c>
      <c r="T25" s="111" t="str">
        <f t="shared" si="1"/>
        <v>ORR0203</v>
      </c>
    </row>
    <row r="26" spans="1:20" x14ac:dyDescent="0.25">
      <c r="B26" s="92">
        <v>13</v>
      </c>
      <c r="C26" s="4" t="s">
        <v>49</v>
      </c>
      <c r="D26" s="4" t="s">
        <v>117</v>
      </c>
      <c r="E26" s="99">
        <v>8</v>
      </c>
      <c r="F26" s="4" t="s">
        <v>7</v>
      </c>
      <c r="G26" s="7">
        <v>44399.444826388892</v>
      </c>
      <c r="H26" s="17" t="s">
        <v>6</v>
      </c>
      <c r="S26" s="112" t="str">
        <f t="shared" si="0"/>
        <v>04</v>
      </c>
      <c r="T26" s="111" t="str">
        <f t="shared" si="1"/>
        <v>ORR0101</v>
      </c>
    </row>
    <row r="27" spans="1:20" x14ac:dyDescent="0.25">
      <c r="B27" s="92">
        <v>14</v>
      </c>
      <c r="C27" s="4" t="s">
        <v>50</v>
      </c>
      <c r="D27" s="4" t="s">
        <v>118</v>
      </c>
      <c r="E27" s="99">
        <v>8</v>
      </c>
      <c r="F27" s="4" t="s">
        <v>7</v>
      </c>
      <c r="G27" s="7">
        <v>44399.444826388892</v>
      </c>
      <c r="H27" s="17" t="s">
        <v>6</v>
      </c>
      <c r="S27" s="112" t="str">
        <f t="shared" si="0"/>
        <v>04</v>
      </c>
      <c r="T27" s="111" t="str">
        <f t="shared" si="1"/>
        <v>ORR0102</v>
      </c>
    </row>
    <row r="28" spans="1:20" x14ac:dyDescent="0.25">
      <c r="B28" s="92">
        <v>15</v>
      </c>
      <c r="C28" s="4" t="s">
        <v>51</v>
      </c>
      <c r="D28" s="4" t="s">
        <v>119</v>
      </c>
      <c r="E28" s="99">
        <v>8</v>
      </c>
      <c r="F28" s="4" t="s">
        <v>7</v>
      </c>
      <c r="G28" s="7">
        <v>44399.444826388892</v>
      </c>
      <c r="H28" s="17" t="s">
        <v>6</v>
      </c>
      <c r="S28" s="112" t="str">
        <f t="shared" si="0"/>
        <v>04</v>
      </c>
      <c r="T28" s="111" t="str">
        <f t="shared" si="1"/>
        <v>ORR0103</v>
      </c>
    </row>
    <row r="29" spans="1:20" x14ac:dyDescent="0.25">
      <c r="B29" s="92">
        <v>16</v>
      </c>
      <c r="C29" s="4" t="s">
        <v>52</v>
      </c>
      <c r="D29" s="4" t="s">
        <v>120</v>
      </c>
      <c r="E29" s="99">
        <v>8</v>
      </c>
      <c r="F29" s="4" t="s">
        <v>7</v>
      </c>
      <c r="G29" s="7">
        <v>44399.444826388892</v>
      </c>
      <c r="H29" s="17" t="s">
        <v>6</v>
      </c>
      <c r="S29" s="112" t="str">
        <f t="shared" si="0"/>
        <v>04</v>
      </c>
      <c r="T29" s="111" t="str">
        <f t="shared" si="1"/>
        <v>ORR0201</v>
      </c>
    </row>
    <row r="30" spans="1:20" x14ac:dyDescent="0.25">
      <c r="B30" s="92">
        <v>17</v>
      </c>
      <c r="C30" s="4" t="s">
        <v>53</v>
      </c>
      <c r="D30" s="4" t="s">
        <v>121</v>
      </c>
      <c r="E30" s="99">
        <v>8</v>
      </c>
      <c r="F30" s="4" t="s">
        <v>7</v>
      </c>
      <c r="G30" s="7">
        <v>44399.444826388892</v>
      </c>
      <c r="H30" s="17" t="s">
        <v>6</v>
      </c>
      <c r="S30" s="112" t="str">
        <f t="shared" si="0"/>
        <v>04</v>
      </c>
      <c r="T30" s="111" t="str">
        <f t="shared" si="1"/>
        <v>ORR0202</v>
      </c>
    </row>
    <row r="31" spans="1:20" x14ac:dyDescent="0.25">
      <c r="B31" s="92">
        <v>18</v>
      </c>
      <c r="C31" s="4" t="s">
        <v>54</v>
      </c>
      <c r="D31" s="4" t="s">
        <v>122</v>
      </c>
      <c r="E31" s="99">
        <v>8</v>
      </c>
      <c r="F31" s="4" t="s">
        <v>7</v>
      </c>
      <c r="G31" s="7">
        <v>44399.444826388892</v>
      </c>
      <c r="H31" s="17" t="s">
        <v>6</v>
      </c>
      <c r="S31" s="112" t="str">
        <f t="shared" si="0"/>
        <v>04</v>
      </c>
      <c r="T31" s="111" t="str">
        <f t="shared" si="1"/>
        <v>ORR0203</v>
      </c>
    </row>
    <row r="32" spans="1:20" x14ac:dyDescent="0.25">
      <c r="B32" s="92">
        <v>19</v>
      </c>
      <c r="C32" s="4" t="s">
        <v>49</v>
      </c>
      <c r="D32" s="4" t="s">
        <v>123</v>
      </c>
      <c r="E32" s="99">
        <v>8</v>
      </c>
      <c r="F32" s="4" t="s">
        <v>7</v>
      </c>
      <c r="G32" s="7">
        <v>44399.444826388892</v>
      </c>
      <c r="H32" s="17" t="s">
        <v>6</v>
      </c>
      <c r="S32" s="112" t="str">
        <f t="shared" si="0"/>
        <v>05</v>
      </c>
      <c r="T32" s="111" t="str">
        <f t="shared" si="1"/>
        <v>ORR0101</v>
      </c>
    </row>
    <row r="33" spans="2:20" x14ac:dyDescent="0.25">
      <c r="B33" s="92">
        <v>20</v>
      </c>
      <c r="C33" s="4" t="s">
        <v>50</v>
      </c>
      <c r="D33" s="4" t="s">
        <v>124</v>
      </c>
      <c r="E33" s="99">
        <v>8</v>
      </c>
      <c r="F33" s="4" t="s">
        <v>7</v>
      </c>
      <c r="G33" s="7">
        <v>44399.444826388892</v>
      </c>
      <c r="H33" s="17" t="s">
        <v>6</v>
      </c>
      <c r="S33" s="112" t="str">
        <f t="shared" si="0"/>
        <v>05</v>
      </c>
      <c r="T33" s="111" t="str">
        <f t="shared" si="1"/>
        <v>ORR0102</v>
      </c>
    </row>
    <row r="34" spans="2:20" x14ac:dyDescent="0.25">
      <c r="B34" s="92">
        <v>21</v>
      </c>
      <c r="C34" s="4" t="s">
        <v>51</v>
      </c>
      <c r="D34" s="4" t="s">
        <v>125</v>
      </c>
      <c r="E34" s="99">
        <v>8</v>
      </c>
      <c r="F34" s="4" t="s">
        <v>7</v>
      </c>
      <c r="G34" s="7">
        <v>44399.444826388892</v>
      </c>
      <c r="H34" s="17" t="s">
        <v>6</v>
      </c>
      <c r="S34" s="112" t="str">
        <f t="shared" si="0"/>
        <v>05</v>
      </c>
      <c r="T34" s="111" t="str">
        <f t="shared" si="1"/>
        <v>ORR0103</v>
      </c>
    </row>
    <row r="35" spans="2:20" x14ac:dyDescent="0.25">
      <c r="B35" s="92">
        <v>22</v>
      </c>
      <c r="C35" s="4" t="s">
        <v>52</v>
      </c>
      <c r="D35" s="4" t="s">
        <v>126</v>
      </c>
      <c r="E35" s="99">
        <v>8</v>
      </c>
      <c r="F35" s="4" t="s">
        <v>7</v>
      </c>
      <c r="G35" s="7">
        <v>44399.444826388892</v>
      </c>
      <c r="H35" s="17" t="s">
        <v>6</v>
      </c>
      <c r="S35" s="112" t="str">
        <f t="shared" si="0"/>
        <v>05</v>
      </c>
      <c r="T35" s="111" t="str">
        <f t="shared" si="1"/>
        <v>ORR0201</v>
      </c>
    </row>
    <row r="36" spans="2:20" x14ac:dyDescent="0.25">
      <c r="B36" s="92">
        <v>23</v>
      </c>
      <c r="C36" s="4" t="s">
        <v>53</v>
      </c>
      <c r="D36" s="4" t="s">
        <v>127</v>
      </c>
      <c r="E36" s="99">
        <v>8</v>
      </c>
      <c r="F36" s="4" t="s">
        <v>7</v>
      </c>
      <c r="G36" s="7">
        <v>44399.444826388892</v>
      </c>
      <c r="H36" s="17" t="s">
        <v>6</v>
      </c>
      <c r="S36" s="112" t="str">
        <f t="shared" si="0"/>
        <v>05</v>
      </c>
      <c r="T36" s="111" t="str">
        <f t="shared" si="1"/>
        <v>ORR0202</v>
      </c>
    </row>
    <row r="37" spans="2:20" x14ac:dyDescent="0.25">
      <c r="B37" s="92">
        <v>24</v>
      </c>
      <c r="C37" s="4" t="s">
        <v>54</v>
      </c>
      <c r="D37" s="4" t="s">
        <v>128</v>
      </c>
      <c r="E37" s="99">
        <v>8</v>
      </c>
      <c r="F37" s="4" t="s">
        <v>7</v>
      </c>
      <c r="G37" s="7">
        <v>44399.444826388892</v>
      </c>
      <c r="H37" s="17" t="s">
        <v>6</v>
      </c>
      <c r="S37" s="112" t="str">
        <f t="shared" si="0"/>
        <v>05</v>
      </c>
      <c r="T37" s="111" t="str">
        <f t="shared" si="1"/>
        <v>ORR0203</v>
      </c>
    </row>
    <row r="38" spans="2:20" x14ac:dyDescent="0.25">
      <c r="H38" s="17"/>
      <c r="S38" s="112" t="str">
        <f t="shared" si="0"/>
        <v/>
      </c>
      <c r="T38" s="111" t="str">
        <f t="shared" si="1"/>
        <v/>
      </c>
    </row>
    <row r="39" spans="2:20" x14ac:dyDescent="0.25">
      <c r="H39" s="17"/>
      <c r="S39" s="112" t="str">
        <f t="shared" si="0"/>
        <v/>
      </c>
      <c r="T39" s="111" t="str">
        <f t="shared" si="1"/>
        <v/>
      </c>
    </row>
    <row r="40" spans="2:20" x14ac:dyDescent="0.25">
      <c r="H40" s="17"/>
      <c r="S40" s="112" t="str">
        <f t="shared" si="0"/>
        <v/>
      </c>
      <c r="T40" s="111" t="str">
        <f t="shared" si="1"/>
        <v/>
      </c>
    </row>
    <row r="41" spans="2:20" x14ac:dyDescent="0.25">
      <c r="H41" s="17"/>
      <c r="S41" s="112" t="str">
        <f t="shared" si="0"/>
        <v/>
      </c>
      <c r="T41" s="111" t="str">
        <f t="shared" si="1"/>
        <v/>
      </c>
    </row>
    <row r="42" spans="2:20" x14ac:dyDescent="0.25">
      <c r="H42" s="17"/>
      <c r="S42" s="112" t="str">
        <f t="shared" si="0"/>
        <v/>
      </c>
      <c r="T42" s="111" t="str">
        <f t="shared" si="1"/>
        <v/>
      </c>
    </row>
    <row r="43" spans="2:20" x14ac:dyDescent="0.25">
      <c r="H43" s="17"/>
      <c r="S43" s="112" t="str">
        <f t="shared" si="0"/>
        <v/>
      </c>
      <c r="T43" s="111" t="str">
        <f t="shared" si="1"/>
        <v/>
      </c>
    </row>
    <row r="44" spans="2:20" x14ac:dyDescent="0.25">
      <c r="H44" s="17"/>
      <c r="S44" s="112" t="str">
        <f t="shared" si="0"/>
        <v/>
      </c>
      <c r="T44" s="111" t="str">
        <f t="shared" si="1"/>
        <v/>
      </c>
    </row>
    <row r="45" spans="2:20" x14ac:dyDescent="0.25">
      <c r="H45" s="17"/>
      <c r="S45" s="112" t="str">
        <f t="shared" si="0"/>
        <v/>
      </c>
      <c r="T45" s="111" t="str">
        <f t="shared" si="1"/>
        <v/>
      </c>
    </row>
    <row r="46" spans="2:20" x14ac:dyDescent="0.25">
      <c r="H46" s="17"/>
      <c r="S46" s="112" t="str">
        <f t="shared" si="0"/>
        <v/>
      </c>
      <c r="T46" s="111" t="str">
        <f t="shared" si="1"/>
        <v/>
      </c>
    </row>
    <row r="47" spans="2:20" x14ac:dyDescent="0.25">
      <c r="H47" s="17"/>
      <c r="S47" s="112" t="str">
        <f t="shared" si="0"/>
        <v/>
      </c>
      <c r="T47" s="111" t="str">
        <f t="shared" si="1"/>
        <v/>
      </c>
    </row>
    <row r="48" spans="2:20" x14ac:dyDescent="0.25">
      <c r="H48" s="17"/>
      <c r="S48" s="112" t="str">
        <f t="shared" si="0"/>
        <v/>
      </c>
      <c r="T48" s="111" t="str">
        <f t="shared" si="1"/>
        <v/>
      </c>
    </row>
    <row r="49" spans="2:20" x14ac:dyDescent="0.25">
      <c r="B49" s="93"/>
      <c r="H49" s="17"/>
      <c r="S49" s="112" t="str">
        <f t="shared" si="0"/>
        <v/>
      </c>
      <c r="T49" s="111" t="str">
        <f t="shared" si="1"/>
        <v/>
      </c>
    </row>
    <row r="50" spans="2:20" x14ac:dyDescent="0.25">
      <c r="H50" s="17"/>
      <c r="S50" s="112" t="str">
        <f t="shared" si="0"/>
        <v/>
      </c>
      <c r="T50" s="111" t="str">
        <f t="shared" si="1"/>
        <v/>
      </c>
    </row>
    <row r="51" spans="2:20" x14ac:dyDescent="0.25">
      <c r="H51" s="17"/>
      <c r="S51" s="112" t="str">
        <f t="shared" si="0"/>
        <v/>
      </c>
      <c r="T51" s="111" t="str">
        <f t="shared" si="1"/>
        <v/>
      </c>
    </row>
    <row r="52" spans="2:20" x14ac:dyDescent="0.25">
      <c r="H52" s="17"/>
      <c r="S52" s="112" t="str">
        <f t="shared" si="0"/>
        <v/>
      </c>
      <c r="T52" s="111" t="str">
        <f t="shared" si="1"/>
        <v/>
      </c>
    </row>
    <row r="53" spans="2:20" x14ac:dyDescent="0.25">
      <c r="H53" s="17"/>
      <c r="S53" s="112" t="str">
        <f t="shared" si="0"/>
        <v/>
      </c>
      <c r="T53" s="111" t="str">
        <f t="shared" si="1"/>
        <v/>
      </c>
    </row>
    <row r="54" spans="2:20" x14ac:dyDescent="0.25">
      <c r="H54" s="17"/>
      <c r="S54" s="112" t="str">
        <f t="shared" si="0"/>
        <v/>
      </c>
      <c r="T54" s="111" t="str">
        <f t="shared" si="1"/>
        <v/>
      </c>
    </row>
    <row r="55" spans="2:20" x14ac:dyDescent="0.25">
      <c r="H55" s="17"/>
      <c r="S55" s="112" t="str">
        <f t="shared" si="0"/>
        <v/>
      </c>
      <c r="T55" s="111" t="str">
        <f t="shared" si="1"/>
        <v/>
      </c>
    </row>
    <row r="56" spans="2:20" x14ac:dyDescent="0.25">
      <c r="H56" s="17"/>
      <c r="S56" s="112" t="str">
        <f t="shared" si="0"/>
        <v/>
      </c>
      <c r="T56" s="111" t="str">
        <f t="shared" si="1"/>
        <v/>
      </c>
    </row>
    <row r="57" spans="2:20" x14ac:dyDescent="0.25">
      <c r="H57" s="17"/>
      <c r="S57" s="112" t="str">
        <f t="shared" si="0"/>
        <v/>
      </c>
      <c r="T57" s="111" t="str">
        <f t="shared" si="1"/>
        <v/>
      </c>
    </row>
    <row r="58" spans="2:20" x14ac:dyDescent="0.25">
      <c r="H58" s="17"/>
      <c r="S58" s="112" t="str">
        <f t="shared" si="0"/>
        <v/>
      </c>
      <c r="T58" s="111" t="str">
        <f t="shared" si="1"/>
        <v/>
      </c>
    </row>
    <row r="59" spans="2:20" x14ac:dyDescent="0.25">
      <c r="H59" s="17"/>
      <c r="S59" s="112" t="str">
        <f t="shared" si="0"/>
        <v/>
      </c>
      <c r="T59" s="111" t="str">
        <f t="shared" si="1"/>
        <v/>
      </c>
    </row>
    <row r="60" spans="2:20" x14ac:dyDescent="0.25">
      <c r="H60" s="17"/>
      <c r="S60" s="112" t="str">
        <f t="shared" si="0"/>
        <v/>
      </c>
      <c r="T60" s="111" t="str">
        <f t="shared" si="1"/>
        <v/>
      </c>
    </row>
    <row r="61" spans="2:20" x14ac:dyDescent="0.25">
      <c r="H61" s="17"/>
      <c r="S61" s="112" t="str">
        <f t="shared" si="0"/>
        <v/>
      </c>
      <c r="T61" s="111" t="str">
        <f t="shared" si="1"/>
        <v/>
      </c>
    </row>
    <row r="62" spans="2:20" x14ac:dyDescent="0.25">
      <c r="H62" s="17"/>
      <c r="S62" s="112" t="str">
        <f t="shared" si="0"/>
        <v/>
      </c>
      <c r="T62" s="111" t="str">
        <f t="shared" si="1"/>
        <v/>
      </c>
    </row>
    <row r="63" spans="2:20" x14ac:dyDescent="0.25">
      <c r="H63" s="17"/>
      <c r="S63" s="112" t="str">
        <f t="shared" si="0"/>
        <v/>
      </c>
      <c r="T63" s="111" t="str">
        <f t="shared" si="1"/>
        <v/>
      </c>
    </row>
    <row r="64" spans="2:20" x14ac:dyDescent="0.25">
      <c r="H64" s="17"/>
      <c r="S64" s="112" t="str">
        <f t="shared" si="0"/>
        <v/>
      </c>
      <c r="T64" s="111" t="str">
        <f t="shared" si="1"/>
        <v/>
      </c>
    </row>
    <row r="65" spans="8:20" x14ac:dyDescent="0.25">
      <c r="H65" s="17"/>
      <c r="S65" s="112" t="str">
        <f t="shared" si="0"/>
        <v/>
      </c>
      <c r="T65" s="111" t="str">
        <f t="shared" si="1"/>
        <v/>
      </c>
    </row>
    <row r="66" spans="8:20" x14ac:dyDescent="0.25">
      <c r="H66" s="17"/>
      <c r="S66" s="112" t="str">
        <f t="shared" si="0"/>
        <v/>
      </c>
      <c r="T66" s="111" t="str">
        <f t="shared" si="1"/>
        <v/>
      </c>
    </row>
    <row r="67" spans="8:20" x14ac:dyDescent="0.25">
      <c r="H67" s="17"/>
      <c r="S67" s="112" t="str">
        <f t="shared" si="0"/>
        <v/>
      </c>
      <c r="T67" s="111" t="str">
        <f t="shared" si="1"/>
        <v/>
      </c>
    </row>
    <row r="68" spans="8:20" x14ac:dyDescent="0.25">
      <c r="H68" s="17"/>
      <c r="S68" s="112" t="str">
        <f t="shared" si="0"/>
        <v/>
      </c>
      <c r="T68" s="111" t="str">
        <f t="shared" si="1"/>
        <v/>
      </c>
    </row>
    <row r="69" spans="8:20" x14ac:dyDescent="0.25">
      <c r="H69" s="17"/>
      <c r="S69" s="112" t="str">
        <f t="shared" si="0"/>
        <v/>
      </c>
      <c r="T69" s="111" t="str">
        <f t="shared" si="1"/>
        <v/>
      </c>
    </row>
    <row r="70" spans="8:20" x14ac:dyDescent="0.25">
      <c r="H70" s="17"/>
      <c r="S70" s="112" t="str">
        <f t="shared" si="0"/>
        <v/>
      </c>
      <c r="T70" s="111" t="str">
        <f t="shared" si="1"/>
        <v/>
      </c>
    </row>
    <row r="71" spans="8:20" x14ac:dyDescent="0.25">
      <c r="H71" s="17"/>
      <c r="S71" s="112" t="str">
        <f t="shared" si="0"/>
        <v/>
      </c>
      <c r="T71" s="111" t="str">
        <f t="shared" si="1"/>
        <v/>
      </c>
    </row>
    <row r="72" spans="8:20" x14ac:dyDescent="0.25">
      <c r="H72" s="17"/>
      <c r="S72" s="112" t="str">
        <f t="shared" si="0"/>
        <v/>
      </c>
      <c r="T72" s="111" t="str">
        <f t="shared" si="1"/>
        <v/>
      </c>
    </row>
    <row r="73" spans="8:20" x14ac:dyDescent="0.25">
      <c r="H73" s="17"/>
      <c r="S73" s="112" t="str">
        <f t="shared" si="0"/>
        <v/>
      </c>
      <c r="T73" s="111" t="str">
        <f t="shared" si="1"/>
        <v/>
      </c>
    </row>
    <row r="74" spans="8:20" x14ac:dyDescent="0.25">
      <c r="H74" s="17"/>
      <c r="S74" s="112" t="str">
        <f t="shared" si="0"/>
        <v/>
      </c>
      <c r="T74" s="111" t="str">
        <f t="shared" si="1"/>
        <v/>
      </c>
    </row>
    <row r="75" spans="8:20" x14ac:dyDescent="0.25">
      <c r="H75" s="17"/>
      <c r="S75" s="112" t="str">
        <f t="shared" si="0"/>
        <v/>
      </c>
      <c r="T75" s="111" t="str">
        <f t="shared" si="1"/>
        <v/>
      </c>
    </row>
    <row r="76" spans="8:20" x14ac:dyDescent="0.25">
      <c r="H76" s="17"/>
      <c r="S76" s="112" t="str">
        <f t="shared" si="0"/>
        <v/>
      </c>
      <c r="T76" s="111" t="str">
        <f t="shared" si="1"/>
        <v/>
      </c>
    </row>
    <row r="77" spans="8:20" x14ac:dyDescent="0.25">
      <c r="H77" s="17"/>
      <c r="S77" s="112" t="str">
        <f t="shared" si="0"/>
        <v/>
      </c>
      <c r="T77" s="111" t="str">
        <f t="shared" si="1"/>
        <v/>
      </c>
    </row>
    <row r="78" spans="8:20" x14ac:dyDescent="0.25">
      <c r="H78" s="17"/>
      <c r="S78" s="112" t="str">
        <f t="shared" si="0"/>
        <v/>
      </c>
      <c r="T78" s="111" t="str">
        <f t="shared" si="1"/>
        <v/>
      </c>
    </row>
    <row r="79" spans="8:20" x14ac:dyDescent="0.25">
      <c r="H79" s="17"/>
      <c r="S79" s="112" t="str">
        <f t="shared" ref="S79:S142" si="2">MID(D79,60,2)</f>
        <v/>
      </c>
      <c r="T79" s="111" t="str">
        <f t="shared" ref="T79:T142" si="3">LEFT(C79,7)</f>
        <v/>
      </c>
    </row>
    <row r="80" spans="8:20" x14ac:dyDescent="0.25">
      <c r="H80" s="17"/>
      <c r="S80" s="112" t="str">
        <f t="shared" si="2"/>
        <v/>
      </c>
      <c r="T80" s="111" t="str">
        <f t="shared" si="3"/>
        <v/>
      </c>
    </row>
    <row r="81" spans="8:20" x14ac:dyDescent="0.25">
      <c r="H81" s="17"/>
      <c r="S81" s="112" t="str">
        <f t="shared" si="2"/>
        <v/>
      </c>
      <c r="T81" s="111" t="str">
        <f t="shared" si="3"/>
        <v/>
      </c>
    </row>
    <row r="82" spans="8:20" x14ac:dyDescent="0.25">
      <c r="H82" s="17"/>
      <c r="S82" s="112" t="str">
        <f t="shared" si="2"/>
        <v/>
      </c>
      <c r="T82" s="111" t="str">
        <f t="shared" si="3"/>
        <v/>
      </c>
    </row>
    <row r="83" spans="8:20" x14ac:dyDescent="0.25">
      <c r="H83" s="17"/>
      <c r="S83" s="112" t="str">
        <f t="shared" si="2"/>
        <v/>
      </c>
      <c r="T83" s="111" t="str">
        <f t="shared" si="3"/>
        <v/>
      </c>
    </row>
    <row r="84" spans="8:20" x14ac:dyDescent="0.25">
      <c r="H84" s="17"/>
      <c r="S84" s="112" t="str">
        <f t="shared" si="2"/>
        <v/>
      </c>
      <c r="T84" s="111" t="str">
        <f t="shared" si="3"/>
        <v/>
      </c>
    </row>
    <row r="85" spans="8:20" x14ac:dyDescent="0.25">
      <c r="H85" s="17"/>
      <c r="S85" s="112" t="str">
        <f t="shared" si="2"/>
        <v/>
      </c>
      <c r="T85" s="111" t="str">
        <f t="shared" si="3"/>
        <v/>
      </c>
    </row>
    <row r="86" spans="8:20" x14ac:dyDescent="0.25">
      <c r="H86" s="17"/>
      <c r="S86" s="112" t="str">
        <f t="shared" si="2"/>
        <v/>
      </c>
      <c r="T86" s="111" t="str">
        <f t="shared" si="3"/>
        <v/>
      </c>
    </row>
    <row r="87" spans="8:20" x14ac:dyDescent="0.25">
      <c r="H87" s="17"/>
      <c r="S87" s="112" t="str">
        <f t="shared" si="2"/>
        <v/>
      </c>
      <c r="T87" s="111" t="str">
        <f t="shared" si="3"/>
        <v/>
      </c>
    </row>
    <row r="88" spans="8:20" x14ac:dyDescent="0.25">
      <c r="H88" s="17"/>
      <c r="S88" s="112" t="str">
        <f t="shared" si="2"/>
        <v/>
      </c>
      <c r="T88" s="111" t="str">
        <f t="shared" si="3"/>
        <v/>
      </c>
    </row>
    <row r="89" spans="8:20" x14ac:dyDescent="0.25">
      <c r="H89" s="17"/>
      <c r="S89" s="112" t="str">
        <f t="shared" si="2"/>
        <v/>
      </c>
      <c r="T89" s="111" t="str">
        <f t="shared" si="3"/>
        <v/>
      </c>
    </row>
    <row r="90" spans="8:20" x14ac:dyDescent="0.25">
      <c r="H90" s="17"/>
      <c r="S90" s="112" t="str">
        <f t="shared" si="2"/>
        <v/>
      </c>
      <c r="T90" s="111" t="str">
        <f t="shared" si="3"/>
        <v/>
      </c>
    </row>
    <row r="91" spans="8:20" x14ac:dyDescent="0.25">
      <c r="H91" s="17"/>
      <c r="S91" s="112" t="str">
        <f t="shared" si="2"/>
        <v/>
      </c>
      <c r="T91" s="111" t="str">
        <f t="shared" si="3"/>
        <v/>
      </c>
    </row>
    <row r="92" spans="8:20" x14ac:dyDescent="0.25">
      <c r="H92" s="17"/>
      <c r="S92" s="112" t="str">
        <f t="shared" si="2"/>
        <v/>
      </c>
      <c r="T92" s="111" t="str">
        <f t="shared" si="3"/>
        <v/>
      </c>
    </row>
    <row r="93" spans="8:20" x14ac:dyDescent="0.25">
      <c r="H93" s="17"/>
      <c r="S93" s="112" t="str">
        <f t="shared" si="2"/>
        <v/>
      </c>
      <c r="T93" s="111" t="str">
        <f t="shared" si="3"/>
        <v/>
      </c>
    </row>
    <row r="94" spans="8:20" x14ac:dyDescent="0.25">
      <c r="H94" s="17"/>
      <c r="S94" s="112" t="str">
        <f t="shared" si="2"/>
        <v/>
      </c>
      <c r="T94" s="111" t="str">
        <f t="shared" si="3"/>
        <v/>
      </c>
    </row>
    <row r="95" spans="8:20" x14ac:dyDescent="0.25">
      <c r="H95" s="17"/>
      <c r="S95" s="112" t="str">
        <f t="shared" si="2"/>
        <v/>
      </c>
      <c r="T95" s="111" t="str">
        <f t="shared" si="3"/>
        <v/>
      </c>
    </row>
    <row r="96" spans="8:20" x14ac:dyDescent="0.25">
      <c r="H96" s="17"/>
      <c r="S96" s="112" t="str">
        <f t="shared" si="2"/>
        <v/>
      </c>
      <c r="T96" s="111" t="str">
        <f t="shared" si="3"/>
        <v/>
      </c>
    </row>
    <row r="97" spans="8:20" x14ac:dyDescent="0.25">
      <c r="H97" s="17"/>
      <c r="S97" s="112" t="str">
        <f t="shared" si="2"/>
        <v/>
      </c>
      <c r="T97" s="111" t="str">
        <f t="shared" si="3"/>
        <v/>
      </c>
    </row>
    <row r="98" spans="8:20" x14ac:dyDescent="0.25">
      <c r="H98" s="17"/>
      <c r="S98" s="112" t="str">
        <f t="shared" si="2"/>
        <v/>
      </c>
      <c r="T98" s="111" t="str">
        <f t="shared" si="3"/>
        <v/>
      </c>
    </row>
    <row r="99" spans="8:20" x14ac:dyDescent="0.25">
      <c r="H99" s="17"/>
      <c r="S99" s="112" t="str">
        <f t="shared" si="2"/>
        <v/>
      </c>
      <c r="T99" s="111" t="str">
        <f t="shared" si="3"/>
        <v/>
      </c>
    </row>
    <row r="100" spans="8:20" x14ac:dyDescent="0.25">
      <c r="H100" s="17"/>
      <c r="S100" s="112" t="str">
        <f t="shared" si="2"/>
        <v/>
      </c>
      <c r="T100" s="111" t="str">
        <f t="shared" si="3"/>
        <v/>
      </c>
    </row>
    <row r="101" spans="8:20" x14ac:dyDescent="0.25">
      <c r="H101" s="17"/>
      <c r="S101" s="112" t="str">
        <f t="shared" si="2"/>
        <v/>
      </c>
      <c r="T101" s="111" t="str">
        <f t="shared" si="3"/>
        <v/>
      </c>
    </row>
    <row r="102" spans="8:20" x14ac:dyDescent="0.25">
      <c r="H102" s="17"/>
      <c r="S102" s="112" t="str">
        <f t="shared" si="2"/>
        <v/>
      </c>
      <c r="T102" s="111" t="str">
        <f t="shared" si="3"/>
        <v/>
      </c>
    </row>
    <row r="103" spans="8:20" x14ac:dyDescent="0.25">
      <c r="H103" s="17"/>
      <c r="S103" s="112" t="str">
        <f t="shared" si="2"/>
        <v/>
      </c>
      <c r="T103" s="111" t="str">
        <f t="shared" si="3"/>
        <v/>
      </c>
    </row>
    <row r="104" spans="8:20" x14ac:dyDescent="0.25">
      <c r="H104" s="17"/>
      <c r="S104" s="112" t="str">
        <f t="shared" si="2"/>
        <v/>
      </c>
      <c r="T104" s="111" t="str">
        <f t="shared" si="3"/>
        <v/>
      </c>
    </row>
    <row r="105" spans="8:20" x14ac:dyDescent="0.25">
      <c r="H105" s="17"/>
      <c r="S105" s="112" t="str">
        <f t="shared" si="2"/>
        <v/>
      </c>
      <c r="T105" s="111" t="str">
        <f t="shared" si="3"/>
        <v/>
      </c>
    </row>
    <row r="106" spans="8:20" x14ac:dyDescent="0.25">
      <c r="H106" s="17"/>
      <c r="S106" s="112" t="str">
        <f t="shared" si="2"/>
        <v/>
      </c>
      <c r="T106" s="111" t="str">
        <f t="shared" si="3"/>
        <v/>
      </c>
    </row>
    <row r="107" spans="8:20" x14ac:dyDescent="0.25">
      <c r="H107" s="17"/>
      <c r="S107" s="112" t="str">
        <f t="shared" si="2"/>
        <v/>
      </c>
      <c r="T107" s="111" t="str">
        <f t="shared" si="3"/>
        <v/>
      </c>
    </row>
    <row r="108" spans="8:20" x14ac:dyDescent="0.25">
      <c r="H108" s="17"/>
      <c r="S108" s="112" t="str">
        <f t="shared" si="2"/>
        <v/>
      </c>
      <c r="T108" s="111" t="str">
        <f t="shared" si="3"/>
        <v/>
      </c>
    </row>
    <row r="109" spans="8:20" x14ac:dyDescent="0.25">
      <c r="H109" s="17"/>
      <c r="S109" s="112" t="str">
        <f t="shared" si="2"/>
        <v/>
      </c>
      <c r="T109" s="111" t="str">
        <f t="shared" si="3"/>
        <v/>
      </c>
    </row>
    <row r="110" spans="8:20" x14ac:dyDescent="0.25">
      <c r="H110" s="17"/>
      <c r="S110" s="112" t="str">
        <f t="shared" si="2"/>
        <v/>
      </c>
      <c r="T110" s="111" t="str">
        <f t="shared" si="3"/>
        <v/>
      </c>
    </row>
    <row r="111" spans="8:20" x14ac:dyDescent="0.25">
      <c r="H111" s="17"/>
      <c r="S111" s="112" t="str">
        <f t="shared" si="2"/>
        <v/>
      </c>
      <c r="T111" s="111" t="str">
        <f t="shared" si="3"/>
        <v/>
      </c>
    </row>
    <row r="112" spans="8:20" x14ac:dyDescent="0.25">
      <c r="H112" s="17"/>
      <c r="S112" s="112" t="str">
        <f t="shared" si="2"/>
        <v/>
      </c>
      <c r="T112" s="111" t="str">
        <f t="shared" si="3"/>
        <v/>
      </c>
    </row>
    <row r="113" spans="8:20" x14ac:dyDescent="0.25">
      <c r="H113" s="17"/>
      <c r="S113" s="112" t="str">
        <f t="shared" si="2"/>
        <v/>
      </c>
      <c r="T113" s="111" t="str">
        <f t="shared" si="3"/>
        <v/>
      </c>
    </row>
    <row r="114" spans="8:20" x14ac:dyDescent="0.25">
      <c r="H114" s="17"/>
      <c r="S114" s="112" t="str">
        <f t="shared" si="2"/>
        <v/>
      </c>
      <c r="T114" s="111" t="str">
        <f t="shared" si="3"/>
        <v/>
      </c>
    </row>
    <row r="115" spans="8:20" x14ac:dyDescent="0.25">
      <c r="H115" s="17"/>
      <c r="S115" s="112" t="str">
        <f t="shared" si="2"/>
        <v/>
      </c>
      <c r="T115" s="111" t="str">
        <f t="shared" si="3"/>
        <v/>
      </c>
    </row>
    <row r="116" spans="8:20" x14ac:dyDescent="0.25">
      <c r="H116" s="17"/>
      <c r="S116" s="112" t="str">
        <f t="shared" si="2"/>
        <v/>
      </c>
      <c r="T116" s="111" t="str">
        <f t="shared" si="3"/>
        <v/>
      </c>
    </row>
    <row r="117" spans="8:20" x14ac:dyDescent="0.25">
      <c r="H117" s="17"/>
      <c r="S117" s="112" t="str">
        <f t="shared" si="2"/>
        <v/>
      </c>
      <c r="T117" s="111" t="str">
        <f t="shared" si="3"/>
        <v/>
      </c>
    </row>
    <row r="118" spans="8:20" x14ac:dyDescent="0.25">
      <c r="H118" s="17"/>
      <c r="S118" s="112" t="str">
        <f t="shared" si="2"/>
        <v/>
      </c>
      <c r="T118" s="111" t="str">
        <f t="shared" si="3"/>
        <v/>
      </c>
    </row>
    <row r="119" spans="8:20" x14ac:dyDescent="0.25">
      <c r="H119" s="17"/>
      <c r="S119" s="112" t="str">
        <f t="shared" si="2"/>
        <v/>
      </c>
      <c r="T119" s="111" t="str">
        <f t="shared" si="3"/>
        <v/>
      </c>
    </row>
    <row r="120" spans="8:20" x14ac:dyDescent="0.25">
      <c r="H120" s="17"/>
      <c r="S120" s="112" t="str">
        <f t="shared" si="2"/>
        <v/>
      </c>
      <c r="T120" s="111" t="str">
        <f t="shared" si="3"/>
        <v/>
      </c>
    </row>
    <row r="121" spans="8:20" x14ac:dyDescent="0.25">
      <c r="H121" s="17"/>
      <c r="S121" s="112" t="str">
        <f t="shared" si="2"/>
        <v/>
      </c>
      <c r="T121" s="111" t="str">
        <f t="shared" si="3"/>
        <v/>
      </c>
    </row>
    <row r="122" spans="8:20" x14ac:dyDescent="0.25">
      <c r="H122" s="17"/>
      <c r="S122" s="112" t="str">
        <f t="shared" si="2"/>
        <v/>
      </c>
      <c r="T122" s="111" t="str">
        <f t="shared" si="3"/>
        <v/>
      </c>
    </row>
    <row r="123" spans="8:20" x14ac:dyDescent="0.25">
      <c r="H123" s="17"/>
      <c r="S123" s="112" t="str">
        <f t="shared" si="2"/>
        <v/>
      </c>
      <c r="T123" s="111" t="str">
        <f t="shared" si="3"/>
        <v/>
      </c>
    </row>
    <row r="124" spans="8:20" x14ac:dyDescent="0.25">
      <c r="H124" s="17"/>
      <c r="S124" s="112" t="str">
        <f t="shared" si="2"/>
        <v/>
      </c>
      <c r="T124" s="111" t="str">
        <f t="shared" si="3"/>
        <v/>
      </c>
    </row>
    <row r="125" spans="8:20" x14ac:dyDescent="0.25">
      <c r="H125" s="17"/>
      <c r="S125" s="112" t="str">
        <f t="shared" si="2"/>
        <v/>
      </c>
      <c r="T125" s="111" t="str">
        <f t="shared" si="3"/>
        <v/>
      </c>
    </row>
    <row r="126" spans="8:20" x14ac:dyDescent="0.25">
      <c r="H126" s="17"/>
      <c r="S126" s="112" t="str">
        <f t="shared" si="2"/>
        <v/>
      </c>
      <c r="T126" s="111" t="str">
        <f t="shared" si="3"/>
        <v/>
      </c>
    </row>
    <row r="127" spans="8:20" x14ac:dyDescent="0.25">
      <c r="H127" s="17"/>
      <c r="S127" s="112" t="str">
        <f t="shared" si="2"/>
        <v/>
      </c>
      <c r="T127" s="111" t="str">
        <f t="shared" si="3"/>
        <v/>
      </c>
    </row>
    <row r="128" spans="8:20" x14ac:dyDescent="0.25">
      <c r="H128" s="17"/>
      <c r="S128" s="112" t="str">
        <f t="shared" si="2"/>
        <v/>
      </c>
      <c r="T128" s="111" t="str">
        <f t="shared" si="3"/>
        <v/>
      </c>
    </row>
    <row r="129" spans="8:20" x14ac:dyDescent="0.25">
      <c r="H129" s="17"/>
      <c r="S129" s="112" t="str">
        <f t="shared" si="2"/>
        <v/>
      </c>
      <c r="T129" s="111" t="str">
        <f t="shared" si="3"/>
        <v/>
      </c>
    </row>
    <row r="130" spans="8:20" x14ac:dyDescent="0.25">
      <c r="H130" s="17"/>
      <c r="S130" s="112" t="str">
        <f t="shared" si="2"/>
        <v/>
      </c>
      <c r="T130" s="111" t="str">
        <f t="shared" si="3"/>
        <v/>
      </c>
    </row>
    <row r="131" spans="8:20" x14ac:dyDescent="0.25">
      <c r="H131" s="17"/>
      <c r="S131" s="112" t="str">
        <f t="shared" si="2"/>
        <v/>
      </c>
      <c r="T131" s="111" t="str">
        <f t="shared" si="3"/>
        <v/>
      </c>
    </row>
    <row r="132" spans="8:20" x14ac:dyDescent="0.25">
      <c r="H132" s="17"/>
      <c r="S132" s="112" t="str">
        <f t="shared" si="2"/>
        <v/>
      </c>
      <c r="T132" s="111" t="str">
        <f t="shared" si="3"/>
        <v/>
      </c>
    </row>
    <row r="133" spans="8:20" x14ac:dyDescent="0.25">
      <c r="H133" s="17"/>
      <c r="S133" s="112" t="str">
        <f t="shared" si="2"/>
        <v/>
      </c>
      <c r="T133" s="111" t="str">
        <f t="shared" si="3"/>
        <v/>
      </c>
    </row>
    <row r="134" spans="8:20" x14ac:dyDescent="0.25">
      <c r="H134" s="17"/>
      <c r="S134" s="112" t="str">
        <f t="shared" si="2"/>
        <v/>
      </c>
      <c r="T134" s="111" t="str">
        <f t="shared" si="3"/>
        <v/>
      </c>
    </row>
    <row r="135" spans="8:20" x14ac:dyDescent="0.25">
      <c r="H135" s="17"/>
      <c r="S135" s="112" t="str">
        <f t="shared" si="2"/>
        <v/>
      </c>
      <c r="T135" s="111" t="str">
        <f t="shared" si="3"/>
        <v/>
      </c>
    </row>
    <row r="136" spans="8:20" x14ac:dyDescent="0.25">
      <c r="H136" s="17"/>
      <c r="S136" s="112" t="str">
        <f t="shared" si="2"/>
        <v/>
      </c>
      <c r="T136" s="111" t="str">
        <f t="shared" si="3"/>
        <v/>
      </c>
    </row>
    <row r="137" spans="8:20" x14ac:dyDescent="0.25">
      <c r="H137" s="17"/>
      <c r="S137" s="112" t="str">
        <f t="shared" si="2"/>
        <v/>
      </c>
      <c r="T137" s="111" t="str">
        <f t="shared" si="3"/>
        <v/>
      </c>
    </row>
    <row r="138" spans="8:20" x14ac:dyDescent="0.25">
      <c r="H138" s="17"/>
      <c r="S138" s="112" t="str">
        <f t="shared" si="2"/>
        <v/>
      </c>
      <c r="T138" s="111" t="str">
        <f t="shared" si="3"/>
        <v/>
      </c>
    </row>
    <row r="139" spans="8:20" x14ac:dyDescent="0.25">
      <c r="H139" s="17"/>
      <c r="S139" s="112" t="str">
        <f t="shared" si="2"/>
        <v/>
      </c>
      <c r="T139" s="111" t="str">
        <f t="shared" si="3"/>
        <v/>
      </c>
    </row>
    <row r="140" spans="8:20" x14ac:dyDescent="0.25">
      <c r="H140" s="17"/>
      <c r="S140" s="112" t="str">
        <f t="shared" si="2"/>
        <v/>
      </c>
      <c r="T140" s="111" t="str">
        <f t="shared" si="3"/>
        <v/>
      </c>
    </row>
    <row r="141" spans="8:20" x14ac:dyDescent="0.25">
      <c r="H141" s="17"/>
      <c r="S141" s="112" t="str">
        <f t="shared" si="2"/>
        <v/>
      </c>
      <c r="T141" s="111" t="str">
        <f t="shared" si="3"/>
        <v/>
      </c>
    </row>
    <row r="142" spans="8:20" x14ac:dyDescent="0.25">
      <c r="H142" s="17"/>
      <c r="S142" s="112" t="str">
        <f t="shared" si="2"/>
        <v/>
      </c>
      <c r="T142" s="111" t="str">
        <f t="shared" si="3"/>
        <v/>
      </c>
    </row>
    <row r="143" spans="8:20" x14ac:dyDescent="0.25">
      <c r="H143" s="17"/>
      <c r="S143" s="112" t="str">
        <f t="shared" ref="S143:S206" si="4">MID(D143,60,2)</f>
        <v/>
      </c>
      <c r="T143" s="111" t="str">
        <f t="shared" ref="T143:T206" si="5">LEFT(C143,7)</f>
        <v/>
      </c>
    </row>
    <row r="144" spans="8:20" x14ac:dyDescent="0.25">
      <c r="H144" s="17"/>
      <c r="S144" s="112" t="str">
        <f t="shared" si="4"/>
        <v/>
      </c>
      <c r="T144" s="111" t="str">
        <f t="shared" si="5"/>
        <v/>
      </c>
    </row>
    <row r="145" spans="8:20" x14ac:dyDescent="0.25">
      <c r="H145" s="17"/>
      <c r="S145" s="112" t="str">
        <f t="shared" si="4"/>
        <v/>
      </c>
      <c r="T145" s="111" t="str">
        <f t="shared" si="5"/>
        <v/>
      </c>
    </row>
    <row r="146" spans="8:20" x14ac:dyDescent="0.25">
      <c r="H146" s="17"/>
      <c r="S146" s="112" t="str">
        <f t="shared" si="4"/>
        <v/>
      </c>
      <c r="T146" s="111" t="str">
        <f t="shared" si="5"/>
        <v/>
      </c>
    </row>
    <row r="147" spans="8:20" x14ac:dyDescent="0.25">
      <c r="H147" s="17"/>
      <c r="S147" s="112" t="str">
        <f t="shared" si="4"/>
        <v/>
      </c>
      <c r="T147" s="111" t="str">
        <f t="shared" si="5"/>
        <v/>
      </c>
    </row>
    <row r="148" spans="8:20" x14ac:dyDescent="0.25">
      <c r="H148" s="17"/>
      <c r="S148" s="112" t="str">
        <f t="shared" si="4"/>
        <v/>
      </c>
      <c r="T148" s="111" t="str">
        <f t="shared" si="5"/>
        <v/>
      </c>
    </row>
    <row r="149" spans="8:20" x14ac:dyDescent="0.25">
      <c r="H149" s="17"/>
      <c r="S149" s="112" t="str">
        <f t="shared" si="4"/>
        <v/>
      </c>
      <c r="T149" s="111" t="str">
        <f t="shared" si="5"/>
        <v/>
      </c>
    </row>
    <row r="150" spans="8:20" x14ac:dyDescent="0.25">
      <c r="H150" s="17"/>
      <c r="S150" s="112" t="str">
        <f t="shared" si="4"/>
        <v/>
      </c>
      <c r="T150" s="111" t="str">
        <f t="shared" si="5"/>
        <v/>
      </c>
    </row>
    <row r="151" spans="8:20" x14ac:dyDescent="0.25">
      <c r="H151" s="17"/>
      <c r="S151" s="112" t="str">
        <f t="shared" si="4"/>
        <v/>
      </c>
      <c r="T151" s="111" t="str">
        <f t="shared" si="5"/>
        <v/>
      </c>
    </row>
    <row r="152" spans="8:20" x14ac:dyDescent="0.25">
      <c r="H152" s="17"/>
      <c r="S152" s="112" t="str">
        <f t="shared" si="4"/>
        <v/>
      </c>
      <c r="T152" s="111" t="str">
        <f t="shared" si="5"/>
        <v/>
      </c>
    </row>
    <row r="153" spans="8:20" x14ac:dyDescent="0.25">
      <c r="H153" s="17"/>
      <c r="S153" s="112" t="str">
        <f t="shared" si="4"/>
        <v/>
      </c>
      <c r="T153" s="111" t="str">
        <f t="shared" si="5"/>
        <v/>
      </c>
    </row>
    <row r="154" spans="8:20" x14ac:dyDescent="0.25">
      <c r="H154" s="17"/>
      <c r="S154" s="112" t="str">
        <f t="shared" si="4"/>
        <v/>
      </c>
      <c r="T154" s="111" t="str">
        <f t="shared" si="5"/>
        <v/>
      </c>
    </row>
    <row r="155" spans="8:20" x14ac:dyDescent="0.25">
      <c r="H155" s="17"/>
      <c r="S155" s="112" t="str">
        <f t="shared" si="4"/>
        <v/>
      </c>
      <c r="T155" s="111" t="str">
        <f t="shared" si="5"/>
        <v/>
      </c>
    </row>
    <row r="156" spans="8:20" x14ac:dyDescent="0.25">
      <c r="H156" s="17"/>
      <c r="S156" s="112" t="str">
        <f t="shared" si="4"/>
        <v/>
      </c>
      <c r="T156" s="111" t="str">
        <f t="shared" si="5"/>
        <v/>
      </c>
    </row>
    <row r="157" spans="8:20" x14ac:dyDescent="0.25">
      <c r="H157" s="17"/>
      <c r="S157" s="112" t="str">
        <f t="shared" si="4"/>
        <v/>
      </c>
      <c r="T157" s="111" t="str">
        <f t="shared" si="5"/>
        <v/>
      </c>
    </row>
    <row r="158" spans="8:20" x14ac:dyDescent="0.25">
      <c r="H158" s="17"/>
      <c r="S158" s="112" t="str">
        <f t="shared" si="4"/>
        <v/>
      </c>
      <c r="T158" s="111" t="str">
        <f t="shared" si="5"/>
        <v/>
      </c>
    </row>
    <row r="159" spans="8:20" x14ac:dyDescent="0.25">
      <c r="H159" s="17"/>
      <c r="S159" s="112" t="str">
        <f t="shared" si="4"/>
        <v/>
      </c>
      <c r="T159" s="111" t="str">
        <f t="shared" si="5"/>
        <v/>
      </c>
    </row>
    <row r="160" spans="8:20" x14ac:dyDescent="0.25">
      <c r="H160" s="17"/>
      <c r="S160" s="112" t="str">
        <f t="shared" si="4"/>
        <v/>
      </c>
      <c r="T160" s="111" t="str">
        <f t="shared" si="5"/>
        <v/>
      </c>
    </row>
    <row r="161" spans="8:20" x14ac:dyDescent="0.25">
      <c r="H161" s="17"/>
      <c r="S161" s="112" t="str">
        <f t="shared" si="4"/>
        <v/>
      </c>
      <c r="T161" s="111" t="str">
        <f t="shared" si="5"/>
        <v/>
      </c>
    </row>
    <row r="162" spans="8:20" x14ac:dyDescent="0.25">
      <c r="H162" s="17"/>
      <c r="S162" s="112" t="str">
        <f t="shared" si="4"/>
        <v/>
      </c>
      <c r="T162" s="111" t="str">
        <f t="shared" si="5"/>
        <v/>
      </c>
    </row>
    <row r="163" spans="8:20" x14ac:dyDescent="0.25">
      <c r="H163" s="17"/>
      <c r="S163" s="112" t="str">
        <f t="shared" si="4"/>
        <v/>
      </c>
      <c r="T163" s="111" t="str">
        <f t="shared" si="5"/>
        <v/>
      </c>
    </row>
    <row r="164" spans="8:20" x14ac:dyDescent="0.25">
      <c r="H164" s="17"/>
      <c r="S164" s="112" t="str">
        <f t="shared" si="4"/>
        <v/>
      </c>
      <c r="T164" s="111" t="str">
        <f t="shared" si="5"/>
        <v/>
      </c>
    </row>
    <row r="165" spans="8:20" x14ac:dyDescent="0.25">
      <c r="H165" s="17"/>
      <c r="S165" s="112" t="str">
        <f t="shared" si="4"/>
        <v/>
      </c>
      <c r="T165" s="111" t="str">
        <f t="shared" si="5"/>
        <v/>
      </c>
    </row>
    <row r="166" spans="8:20" x14ac:dyDescent="0.25">
      <c r="H166" s="17"/>
      <c r="S166" s="112" t="str">
        <f t="shared" si="4"/>
        <v/>
      </c>
      <c r="T166" s="111" t="str">
        <f t="shared" si="5"/>
        <v/>
      </c>
    </row>
    <row r="167" spans="8:20" x14ac:dyDescent="0.25">
      <c r="H167" s="17"/>
      <c r="S167" s="112" t="str">
        <f t="shared" si="4"/>
        <v/>
      </c>
      <c r="T167" s="111" t="str">
        <f t="shared" si="5"/>
        <v/>
      </c>
    </row>
    <row r="168" spans="8:20" x14ac:dyDescent="0.25">
      <c r="H168" s="17"/>
      <c r="S168" s="112" t="str">
        <f t="shared" si="4"/>
        <v/>
      </c>
      <c r="T168" s="111" t="str">
        <f t="shared" si="5"/>
        <v/>
      </c>
    </row>
    <row r="169" spans="8:20" x14ac:dyDescent="0.25">
      <c r="H169" s="17"/>
      <c r="S169" s="112" t="str">
        <f t="shared" si="4"/>
        <v/>
      </c>
      <c r="T169" s="111" t="str">
        <f t="shared" si="5"/>
        <v/>
      </c>
    </row>
    <row r="170" spans="8:20" x14ac:dyDescent="0.25">
      <c r="H170" s="17"/>
      <c r="S170" s="112" t="str">
        <f t="shared" si="4"/>
        <v/>
      </c>
      <c r="T170" s="111" t="str">
        <f t="shared" si="5"/>
        <v/>
      </c>
    </row>
    <row r="171" spans="8:20" x14ac:dyDescent="0.25">
      <c r="H171" s="17"/>
      <c r="S171" s="112" t="str">
        <f t="shared" si="4"/>
        <v/>
      </c>
      <c r="T171" s="111" t="str">
        <f t="shared" si="5"/>
        <v/>
      </c>
    </row>
    <row r="172" spans="8:20" x14ac:dyDescent="0.25">
      <c r="H172" s="17"/>
      <c r="S172" s="112" t="str">
        <f t="shared" si="4"/>
        <v/>
      </c>
      <c r="T172" s="111" t="str">
        <f t="shared" si="5"/>
        <v/>
      </c>
    </row>
    <row r="173" spans="8:20" x14ac:dyDescent="0.25">
      <c r="H173" s="17"/>
      <c r="S173" s="112" t="str">
        <f t="shared" si="4"/>
        <v/>
      </c>
      <c r="T173" s="111" t="str">
        <f t="shared" si="5"/>
        <v/>
      </c>
    </row>
    <row r="174" spans="8:20" x14ac:dyDescent="0.25">
      <c r="H174" s="17"/>
      <c r="S174" s="112" t="str">
        <f t="shared" si="4"/>
        <v/>
      </c>
      <c r="T174" s="111" t="str">
        <f t="shared" si="5"/>
        <v/>
      </c>
    </row>
    <row r="175" spans="8:20" x14ac:dyDescent="0.25">
      <c r="H175" s="17"/>
      <c r="S175" s="112" t="str">
        <f t="shared" si="4"/>
        <v/>
      </c>
      <c r="T175" s="111" t="str">
        <f t="shared" si="5"/>
        <v/>
      </c>
    </row>
    <row r="176" spans="8:20" x14ac:dyDescent="0.25">
      <c r="H176" s="17"/>
      <c r="S176" s="112" t="str">
        <f t="shared" si="4"/>
        <v/>
      </c>
      <c r="T176" s="111" t="str">
        <f t="shared" si="5"/>
        <v/>
      </c>
    </row>
    <row r="177" spans="8:20" x14ac:dyDescent="0.25">
      <c r="H177" s="17"/>
      <c r="S177" s="112" t="str">
        <f t="shared" si="4"/>
        <v/>
      </c>
      <c r="T177" s="111" t="str">
        <f t="shared" si="5"/>
        <v/>
      </c>
    </row>
    <row r="178" spans="8:20" x14ac:dyDescent="0.25">
      <c r="H178" s="17"/>
      <c r="S178" s="112" t="str">
        <f t="shared" si="4"/>
        <v/>
      </c>
      <c r="T178" s="111" t="str">
        <f t="shared" si="5"/>
        <v/>
      </c>
    </row>
    <row r="179" spans="8:20" x14ac:dyDescent="0.25">
      <c r="H179" s="17"/>
      <c r="S179" s="112" t="str">
        <f t="shared" si="4"/>
        <v/>
      </c>
      <c r="T179" s="111" t="str">
        <f t="shared" si="5"/>
        <v/>
      </c>
    </row>
    <row r="180" spans="8:20" x14ac:dyDescent="0.25">
      <c r="H180" s="17"/>
      <c r="S180" s="112" t="str">
        <f t="shared" si="4"/>
        <v/>
      </c>
      <c r="T180" s="111" t="str">
        <f t="shared" si="5"/>
        <v/>
      </c>
    </row>
    <row r="181" spans="8:20" x14ac:dyDescent="0.25">
      <c r="H181" s="17"/>
      <c r="S181" s="112" t="str">
        <f t="shared" si="4"/>
        <v/>
      </c>
      <c r="T181" s="111" t="str">
        <f t="shared" si="5"/>
        <v/>
      </c>
    </row>
    <row r="182" spans="8:20" x14ac:dyDescent="0.25">
      <c r="H182" s="17"/>
      <c r="S182" s="112" t="str">
        <f t="shared" si="4"/>
        <v/>
      </c>
      <c r="T182" s="111" t="str">
        <f t="shared" si="5"/>
        <v/>
      </c>
    </row>
    <row r="183" spans="8:20" x14ac:dyDescent="0.25">
      <c r="H183" s="17"/>
      <c r="S183" s="112" t="str">
        <f t="shared" si="4"/>
        <v/>
      </c>
      <c r="T183" s="111" t="str">
        <f t="shared" si="5"/>
        <v/>
      </c>
    </row>
    <row r="184" spans="8:20" x14ac:dyDescent="0.25">
      <c r="H184" s="17"/>
      <c r="S184" s="112" t="str">
        <f t="shared" si="4"/>
        <v/>
      </c>
      <c r="T184" s="111" t="str">
        <f t="shared" si="5"/>
        <v/>
      </c>
    </row>
    <row r="185" spans="8:20" x14ac:dyDescent="0.25">
      <c r="H185" s="17"/>
      <c r="S185" s="112" t="str">
        <f t="shared" si="4"/>
        <v/>
      </c>
      <c r="T185" s="111" t="str">
        <f t="shared" si="5"/>
        <v/>
      </c>
    </row>
    <row r="186" spans="8:20" x14ac:dyDescent="0.25">
      <c r="H186" s="17"/>
      <c r="S186" s="112" t="str">
        <f t="shared" si="4"/>
        <v/>
      </c>
      <c r="T186" s="111" t="str">
        <f t="shared" si="5"/>
        <v/>
      </c>
    </row>
    <row r="187" spans="8:20" x14ac:dyDescent="0.25">
      <c r="H187" s="17"/>
      <c r="S187" s="112" t="str">
        <f t="shared" si="4"/>
        <v/>
      </c>
      <c r="T187" s="111" t="str">
        <f t="shared" si="5"/>
        <v/>
      </c>
    </row>
    <row r="188" spans="8:20" x14ac:dyDescent="0.25">
      <c r="H188" s="17"/>
      <c r="S188" s="112" t="str">
        <f t="shared" si="4"/>
        <v/>
      </c>
      <c r="T188" s="111" t="str">
        <f t="shared" si="5"/>
        <v/>
      </c>
    </row>
    <row r="189" spans="8:20" x14ac:dyDescent="0.25">
      <c r="H189" s="17"/>
      <c r="S189" s="112" t="str">
        <f t="shared" si="4"/>
        <v/>
      </c>
      <c r="T189" s="111" t="str">
        <f t="shared" si="5"/>
        <v/>
      </c>
    </row>
    <row r="190" spans="8:20" x14ac:dyDescent="0.25">
      <c r="H190" s="17"/>
      <c r="S190" s="112" t="str">
        <f t="shared" si="4"/>
        <v/>
      </c>
      <c r="T190" s="111" t="str">
        <f t="shared" si="5"/>
        <v/>
      </c>
    </row>
    <row r="191" spans="8:20" x14ac:dyDescent="0.25">
      <c r="H191" s="17"/>
      <c r="S191" s="112" t="str">
        <f t="shared" si="4"/>
        <v/>
      </c>
      <c r="T191" s="111" t="str">
        <f t="shared" si="5"/>
        <v/>
      </c>
    </row>
    <row r="192" spans="8:20" x14ac:dyDescent="0.25">
      <c r="H192" s="17"/>
      <c r="S192" s="112" t="str">
        <f t="shared" si="4"/>
        <v/>
      </c>
      <c r="T192" s="111" t="str">
        <f t="shared" si="5"/>
        <v/>
      </c>
    </row>
    <row r="193" spans="8:20" x14ac:dyDescent="0.25">
      <c r="H193" s="17"/>
      <c r="S193" s="112" t="str">
        <f t="shared" si="4"/>
        <v/>
      </c>
      <c r="T193" s="111" t="str">
        <f t="shared" si="5"/>
        <v/>
      </c>
    </row>
    <row r="194" spans="8:20" x14ac:dyDescent="0.25">
      <c r="H194" s="17"/>
      <c r="S194" s="112" t="str">
        <f t="shared" si="4"/>
        <v/>
      </c>
      <c r="T194" s="111" t="str">
        <f t="shared" si="5"/>
        <v/>
      </c>
    </row>
    <row r="195" spans="8:20" x14ac:dyDescent="0.25">
      <c r="H195" s="17"/>
      <c r="S195" s="112" t="str">
        <f t="shared" si="4"/>
        <v/>
      </c>
      <c r="T195" s="111" t="str">
        <f t="shared" si="5"/>
        <v/>
      </c>
    </row>
    <row r="196" spans="8:20" x14ac:dyDescent="0.25">
      <c r="H196" s="17"/>
      <c r="S196" s="112" t="str">
        <f t="shared" si="4"/>
        <v/>
      </c>
      <c r="T196" s="111" t="str">
        <f t="shared" si="5"/>
        <v/>
      </c>
    </row>
    <row r="197" spans="8:20" x14ac:dyDescent="0.25">
      <c r="H197" s="17"/>
      <c r="S197" s="112" t="str">
        <f t="shared" si="4"/>
        <v/>
      </c>
      <c r="T197" s="111" t="str">
        <f t="shared" si="5"/>
        <v/>
      </c>
    </row>
    <row r="198" spans="8:20" x14ac:dyDescent="0.25">
      <c r="H198" s="17"/>
      <c r="S198" s="112" t="str">
        <f t="shared" si="4"/>
        <v/>
      </c>
      <c r="T198" s="111" t="str">
        <f t="shared" si="5"/>
        <v/>
      </c>
    </row>
    <row r="199" spans="8:20" x14ac:dyDescent="0.25">
      <c r="H199" s="17"/>
      <c r="S199" s="112" t="str">
        <f t="shared" si="4"/>
        <v/>
      </c>
      <c r="T199" s="111" t="str">
        <f t="shared" si="5"/>
        <v/>
      </c>
    </row>
    <row r="200" spans="8:20" x14ac:dyDescent="0.25">
      <c r="H200" s="17"/>
      <c r="S200" s="112" t="str">
        <f t="shared" si="4"/>
        <v/>
      </c>
      <c r="T200" s="111" t="str">
        <f t="shared" si="5"/>
        <v/>
      </c>
    </row>
    <row r="201" spans="8:20" x14ac:dyDescent="0.25">
      <c r="H201" s="17"/>
      <c r="S201" s="112" t="str">
        <f t="shared" si="4"/>
        <v/>
      </c>
      <c r="T201" s="111" t="str">
        <f t="shared" si="5"/>
        <v/>
      </c>
    </row>
    <row r="202" spans="8:20" x14ac:dyDescent="0.25">
      <c r="H202" s="17"/>
      <c r="S202" s="112" t="str">
        <f t="shared" si="4"/>
        <v/>
      </c>
      <c r="T202" s="111" t="str">
        <f t="shared" si="5"/>
        <v/>
      </c>
    </row>
    <row r="203" spans="8:20" x14ac:dyDescent="0.25">
      <c r="H203" s="17"/>
      <c r="S203" s="112" t="str">
        <f t="shared" si="4"/>
        <v/>
      </c>
      <c r="T203" s="111" t="str">
        <f t="shared" si="5"/>
        <v/>
      </c>
    </row>
    <row r="204" spans="8:20" x14ac:dyDescent="0.25">
      <c r="H204" s="17"/>
      <c r="S204" s="112" t="str">
        <f t="shared" si="4"/>
        <v/>
      </c>
      <c r="T204" s="111" t="str">
        <f t="shared" si="5"/>
        <v/>
      </c>
    </row>
    <row r="205" spans="8:20" x14ac:dyDescent="0.25">
      <c r="H205" s="17"/>
      <c r="S205" s="112" t="str">
        <f t="shared" si="4"/>
        <v/>
      </c>
      <c r="T205" s="111" t="str">
        <f t="shared" si="5"/>
        <v/>
      </c>
    </row>
    <row r="206" spans="8:20" x14ac:dyDescent="0.25">
      <c r="H206" s="17"/>
      <c r="S206" s="112" t="str">
        <f t="shared" si="4"/>
        <v/>
      </c>
      <c r="T206" s="111" t="str">
        <f t="shared" si="5"/>
        <v/>
      </c>
    </row>
    <row r="207" spans="8:20" x14ac:dyDescent="0.25">
      <c r="H207" s="17"/>
      <c r="S207" s="112" t="str">
        <f t="shared" ref="S207:S270" si="6">MID(D207,60,2)</f>
        <v/>
      </c>
      <c r="T207" s="111" t="str">
        <f t="shared" ref="T207:T270" si="7">LEFT(C207,7)</f>
        <v/>
      </c>
    </row>
    <row r="208" spans="8:20" x14ac:dyDescent="0.25">
      <c r="H208" s="17"/>
      <c r="S208" s="112" t="str">
        <f t="shared" si="6"/>
        <v/>
      </c>
      <c r="T208" s="111" t="str">
        <f t="shared" si="7"/>
        <v/>
      </c>
    </row>
    <row r="209" spans="7:20" x14ac:dyDescent="0.25">
      <c r="H209" s="17"/>
      <c r="S209" s="112" t="str">
        <f t="shared" si="6"/>
        <v/>
      </c>
      <c r="T209" s="111" t="str">
        <f t="shared" si="7"/>
        <v/>
      </c>
    </row>
    <row r="210" spans="7:20" x14ac:dyDescent="0.25">
      <c r="H210" s="17"/>
      <c r="S210" s="112" t="str">
        <f t="shared" si="6"/>
        <v/>
      </c>
      <c r="T210" s="111" t="str">
        <f t="shared" si="7"/>
        <v/>
      </c>
    </row>
    <row r="211" spans="7:20" x14ac:dyDescent="0.25">
      <c r="H211" s="17"/>
      <c r="S211" s="112" t="str">
        <f t="shared" si="6"/>
        <v/>
      </c>
      <c r="T211" s="111" t="str">
        <f t="shared" si="7"/>
        <v/>
      </c>
    </row>
    <row r="212" spans="7:20" x14ac:dyDescent="0.25">
      <c r="H212" s="17"/>
      <c r="S212" s="112" t="str">
        <f t="shared" si="6"/>
        <v/>
      </c>
      <c r="T212" s="111" t="str">
        <f t="shared" si="7"/>
        <v/>
      </c>
    </row>
    <row r="213" spans="7:20" x14ac:dyDescent="0.25">
      <c r="H213" s="17"/>
      <c r="S213" s="112" t="str">
        <f t="shared" si="6"/>
        <v/>
      </c>
      <c r="T213" s="111" t="str">
        <f t="shared" si="7"/>
        <v/>
      </c>
    </row>
    <row r="214" spans="7:20" x14ac:dyDescent="0.25">
      <c r="G214" s="6"/>
      <c r="H214" s="17"/>
      <c r="S214" s="112" t="str">
        <f t="shared" si="6"/>
        <v/>
      </c>
      <c r="T214" s="111" t="str">
        <f t="shared" si="7"/>
        <v/>
      </c>
    </row>
    <row r="215" spans="7:20" x14ac:dyDescent="0.25">
      <c r="G215" s="6"/>
      <c r="H215" s="17"/>
      <c r="S215" s="112" t="str">
        <f t="shared" si="6"/>
        <v/>
      </c>
      <c r="T215" s="111" t="str">
        <f t="shared" si="7"/>
        <v/>
      </c>
    </row>
    <row r="216" spans="7:20" x14ac:dyDescent="0.25">
      <c r="G216" s="6"/>
      <c r="H216" s="17"/>
      <c r="S216" s="112" t="str">
        <f t="shared" si="6"/>
        <v/>
      </c>
      <c r="T216" s="111" t="str">
        <f t="shared" si="7"/>
        <v/>
      </c>
    </row>
    <row r="217" spans="7:20" x14ac:dyDescent="0.25">
      <c r="G217" s="6"/>
      <c r="H217" s="17"/>
      <c r="S217" s="112" t="str">
        <f t="shared" si="6"/>
        <v/>
      </c>
      <c r="T217" s="111" t="str">
        <f t="shared" si="7"/>
        <v/>
      </c>
    </row>
    <row r="218" spans="7:20" x14ac:dyDescent="0.25">
      <c r="H218" s="17"/>
      <c r="S218" s="112" t="str">
        <f t="shared" si="6"/>
        <v/>
      </c>
      <c r="T218" s="111" t="str">
        <f t="shared" si="7"/>
        <v/>
      </c>
    </row>
    <row r="219" spans="7:20" x14ac:dyDescent="0.25">
      <c r="H219" s="17"/>
      <c r="S219" s="112" t="str">
        <f t="shared" si="6"/>
        <v/>
      </c>
      <c r="T219" s="111" t="str">
        <f t="shared" si="7"/>
        <v/>
      </c>
    </row>
    <row r="220" spans="7:20" x14ac:dyDescent="0.25">
      <c r="H220" s="17"/>
      <c r="S220" s="112" t="str">
        <f t="shared" si="6"/>
        <v/>
      </c>
      <c r="T220" s="111" t="str">
        <f t="shared" si="7"/>
        <v/>
      </c>
    </row>
    <row r="221" spans="7:20" x14ac:dyDescent="0.25">
      <c r="H221" s="17"/>
      <c r="S221" s="112" t="str">
        <f t="shared" si="6"/>
        <v/>
      </c>
      <c r="T221" s="111" t="str">
        <f t="shared" si="7"/>
        <v/>
      </c>
    </row>
    <row r="222" spans="7:20" x14ac:dyDescent="0.25">
      <c r="G222" s="6"/>
      <c r="H222" s="17"/>
      <c r="S222" s="112" t="str">
        <f t="shared" si="6"/>
        <v/>
      </c>
      <c r="T222" s="111" t="str">
        <f t="shared" si="7"/>
        <v/>
      </c>
    </row>
    <row r="223" spans="7:20" x14ac:dyDescent="0.25">
      <c r="G223" s="6"/>
      <c r="H223" s="17"/>
      <c r="S223" s="112" t="str">
        <f t="shared" si="6"/>
        <v/>
      </c>
      <c r="T223" s="111" t="str">
        <f t="shared" si="7"/>
        <v/>
      </c>
    </row>
    <row r="224" spans="7:20" x14ac:dyDescent="0.25">
      <c r="H224" s="17"/>
      <c r="S224" s="112" t="str">
        <f t="shared" si="6"/>
        <v/>
      </c>
      <c r="T224" s="111" t="str">
        <f t="shared" si="7"/>
        <v/>
      </c>
    </row>
    <row r="225" spans="8:20" x14ac:dyDescent="0.25">
      <c r="H225" s="17"/>
      <c r="S225" s="112" t="str">
        <f t="shared" si="6"/>
        <v/>
      </c>
      <c r="T225" s="111" t="str">
        <f t="shared" si="7"/>
        <v/>
      </c>
    </row>
    <row r="226" spans="8:20" x14ac:dyDescent="0.25">
      <c r="H226" s="17"/>
      <c r="S226" s="112" t="str">
        <f t="shared" si="6"/>
        <v/>
      </c>
      <c r="T226" s="111" t="str">
        <f t="shared" si="7"/>
        <v/>
      </c>
    </row>
    <row r="227" spans="8:20" x14ac:dyDescent="0.25">
      <c r="H227" s="17"/>
      <c r="S227" s="112" t="str">
        <f t="shared" si="6"/>
        <v/>
      </c>
      <c r="T227" s="111" t="str">
        <f t="shared" si="7"/>
        <v/>
      </c>
    </row>
    <row r="228" spans="8:20" x14ac:dyDescent="0.25">
      <c r="H228" s="17"/>
      <c r="S228" s="112" t="str">
        <f t="shared" si="6"/>
        <v/>
      </c>
      <c r="T228" s="111" t="str">
        <f t="shared" si="7"/>
        <v/>
      </c>
    </row>
    <row r="229" spans="8:20" x14ac:dyDescent="0.25">
      <c r="H229" s="17"/>
      <c r="S229" s="112" t="str">
        <f t="shared" si="6"/>
        <v/>
      </c>
      <c r="T229" s="111" t="str">
        <f t="shared" si="7"/>
        <v/>
      </c>
    </row>
    <row r="230" spans="8:20" x14ac:dyDescent="0.25">
      <c r="H230" s="17"/>
      <c r="S230" s="112" t="str">
        <f t="shared" si="6"/>
        <v/>
      </c>
      <c r="T230" s="111" t="str">
        <f t="shared" si="7"/>
        <v/>
      </c>
    </row>
    <row r="231" spans="8:20" x14ac:dyDescent="0.25">
      <c r="H231" s="17"/>
      <c r="S231" s="112" t="str">
        <f t="shared" si="6"/>
        <v/>
      </c>
      <c r="T231" s="111" t="str">
        <f t="shared" si="7"/>
        <v/>
      </c>
    </row>
    <row r="232" spans="8:20" x14ac:dyDescent="0.25">
      <c r="H232" s="17"/>
      <c r="S232" s="112" t="str">
        <f t="shared" si="6"/>
        <v/>
      </c>
      <c r="T232" s="111" t="str">
        <f t="shared" si="7"/>
        <v/>
      </c>
    </row>
    <row r="233" spans="8:20" x14ac:dyDescent="0.25">
      <c r="H233" s="17"/>
      <c r="S233" s="112" t="str">
        <f t="shared" si="6"/>
        <v/>
      </c>
      <c r="T233" s="111" t="str">
        <f t="shared" si="7"/>
        <v/>
      </c>
    </row>
    <row r="234" spans="8:20" x14ac:dyDescent="0.25">
      <c r="H234" s="17"/>
      <c r="S234" s="112" t="str">
        <f t="shared" si="6"/>
        <v/>
      </c>
      <c r="T234" s="111" t="str">
        <f t="shared" si="7"/>
        <v/>
      </c>
    </row>
    <row r="235" spans="8:20" x14ac:dyDescent="0.25">
      <c r="H235" s="17"/>
      <c r="S235" s="112" t="str">
        <f t="shared" si="6"/>
        <v/>
      </c>
      <c r="T235" s="111" t="str">
        <f t="shared" si="7"/>
        <v/>
      </c>
    </row>
    <row r="236" spans="8:20" x14ac:dyDescent="0.25">
      <c r="H236" s="17"/>
      <c r="S236" s="112" t="str">
        <f t="shared" si="6"/>
        <v/>
      </c>
      <c r="T236" s="111" t="str">
        <f t="shared" si="7"/>
        <v/>
      </c>
    </row>
    <row r="237" spans="8:20" x14ac:dyDescent="0.25">
      <c r="H237" s="17"/>
      <c r="S237" s="112" t="str">
        <f t="shared" si="6"/>
        <v/>
      </c>
      <c r="T237" s="111" t="str">
        <f t="shared" si="7"/>
        <v/>
      </c>
    </row>
    <row r="238" spans="8:20" x14ac:dyDescent="0.25">
      <c r="H238" s="17"/>
      <c r="S238" s="112" t="str">
        <f t="shared" si="6"/>
        <v/>
      </c>
      <c r="T238" s="111" t="str">
        <f t="shared" si="7"/>
        <v/>
      </c>
    </row>
    <row r="239" spans="8:20" x14ac:dyDescent="0.25">
      <c r="H239" s="17"/>
      <c r="S239" s="112" t="str">
        <f t="shared" si="6"/>
        <v/>
      </c>
      <c r="T239" s="111" t="str">
        <f t="shared" si="7"/>
        <v/>
      </c>
    </row>
    <row r="240" spans="8:20" x14ac:dyDescent="0.25">
      <c r="H240" s="17"/>
      <c r="S240" s="112" t="str">
        <f t="shared" si="6"/>
        <v/>
      </c>
      <c r="T240" s="111" t="str">
        <f t="shared" si="7"/>
        <v/>
      </c>
    </row>
    <row r="241" spans="8:20" x14ac:dyDescent="0.25">
      <c r="H241" s="17"/>
      <c r="S241" s="112" t="str">
        <f t="shared" si="6"/>
        <v/>
      </c>
      <c r="T241" s="111" t="str">
        <f t="shared" si="7"/>
        <v/>
      </c>
    </row>
    <row r="242" spans="8:20" x14ac:dyDescent="0.25">
      <c r="H242" s="17"/>
      <c r="S242" s="112" t="str">
        <f t="shared" si="6"/>
        <v/>
      </c>
      <c r="T242" s="111" t="str">
        <f t="shared" si="7"/>
        <v/>
      </c>
    </row>
    <row r="243" spans="8:20" x14ac:dyDescent="0.25">
      <c r="H243" s="17"/>
      <c r="S243" s="112" t="str">
        <f t="shared" si="6"/>
        <v/>
      </c>
      <c r="T243" s="111" t="str">
        <f t="shared" si="7"/>
        <v/>
      </c>
    </row>
    <row r="244" spans="8:20" x14ac:dyDescent="0.25">
      <c r="H244" s="17"/>
      <c r="S244" s="112" t="str">
        <f t="shared" si="6"/>
        <v/>
      </c>
      <c r="T244" s="111" t="str">
        <f t="shared" si="7"/>
        <v/>
      </c>
    </row>
    <row r="245" spans="8:20" x14ac:dyDescent="0.25">
      <c r="H245" s="17"/>
      <c r="S245" s="112" t="str">
        <f t="shared" si="6"/>
        <v/>
      </c>
      <c r="T245" s="111" t="str">
        <f t="shared" si="7"/>
        <v/>
      </c>
    </row>
    <row r="246" spans="8:20" x14ac:dyDescent="0.25">
      <c r="H246" s="17"/>
      <c r="S246" s="112" t="str">
        <f t="shared" si="6"/>
        <v/>
      </c>
      <c r="T246" s="111" t="str">
        <f t="shared" si="7"/>
        <v/>
      </c>
    </row>
    <row r="247" spans="8:20" x14ac:dyDescent="0.25">
      <c r="H247" s="17"/>
      <c r="S247" s="112" t="str">
        <f t="shared" si="6"/>
        <v/>
      </c>
      <c r="T247" s="111" t="str">
        <f t="shared" si="7"/>
        <v/>
      </c>
    </row>
    <row r="248" spans="8:20" x14ac:dyDescent="0.25">
      <c r="H248" s="17"/>
      <c r="S248" s="112" t="str">
        <f t="shared" si="6"/>
        <v/>
      </c>
      <c r="T248" s="111" t="str">
        <f t="shared" si="7"/>
        <v/>
      </c>
    </row>
    <row r="249" spans="8:20" x14ac:dyDescent="0.25">
      <c r="H249" s="17"/>
      <c r="S249" s="112" t="str">
        <f t="shared" si="6"/>
        <v/>
      </c>
      <c r="T249" s="111" t="str">
        <f t="shared" si="7"/>
        <v/>
      </c>
    </row>
    <row r="250" spans="8:20" x14ac:dyDescent="0.25">
      <c r="H250" s="17"/>
      <c r="S250" s="112" t="str">
        <f t="shared" si="6"/>
        <v/>
      </c>
      <c r="T250" s="111" t="str">
        <f t="shared" si="7"/>
        <v/>
      </c>
    </row>
    <row r="251" spans="8:20" x14ac:dyDescent="0.25">
      <c r="H251" s="17"/>
      <c r="S251" s="112" t="str">
        <f t="shared" si="6"/>
        <v/>
      </c>
      <c r="T251" s="111" t="str">
        <f t="shared" si="7"/>
        <v/>
      </c>
    </row>
    <row r="252" spans="8:20" x14ac:dyDescent="0.25">
      <c r="H252" s="17"/>
      <c r="S252" s="112" t="str">
        <f t="shared" si="6"/>
        <v/>
      </c>
      <c r="T252" s="111" t="str">
        <f t="shared" si="7"/>
        <v/>
      </c>
    </row>
    <row r="253" spans="8:20" x14ac:dyDescent="0.25">
      <c r="H253" s="17"/>
      <c r="S253" s="112" t="str">
        <f t="shared" si="6"/>
        <v/>
      </c>
      <c r="T253" s="111" t="str">
        <f t="shared" si="7"/>
        <v/>
      </c>
    </row>
    <row r="254" spans="8:20" x14ac:dyDescent="0.25">
      <c r="H254" s="17"/>
      <c r="S254" s="112" t="str">
        <f t="shared" si="6"/>
        <v/>
      </c>
      <c r="T254" s="111" t="str">
        <f t="shared" si="7"/>
        <v/>
      </c>
    </row>
    <row r="255" spans="8:20" x14ac:dyDescent="0.25">
      <c r="H255" s="17"/>
      <c r="S255" s="112" t="str">
        <f t="shared" si="6"/>
        <v/>
      </c>
      <c r="T255" s="111" t="str">
        <f t="shared" si="7"/>
        <v/>
      </c>
    </row>
    <row r="256" spans="8:20" x14ac:dyDescent="0.25">
      <c r="H256" s="17"/>
      <c r="S256" s="112" t="str">
        <f t="shared" si="6"/>
        <v/>
      </c>
      <c r="T256" s="111" t="str">
        <f t="shared" si="7"/>
        <v/>
      </c>
    </row>
    <row r="257" spans="8:20" x14ac:dyDescent="0.25">
      <c r="H257" s="17"/>
      <c r="S257" s="112" t="str">
        <f t="shared" si="6"/>
        <v/>
      </c>
      <c r="T257" s="111" t="str">
        <f t="shared" si="7"/>
        <v/>
      </c>
    </row>
    <row r="258" spans="8:20" x14ac:dyDescent="0.25">
      <c r="H258" s="17"/>
      <c r="S258" s="112" t="str">
        <f t="shared" si="6"/>
        <v/>
      </c>
      <c r="T258" s="111" t="str">
        <f t="shared" si="7"/>
        <v/>
      </c>
    </row>
    <row r="259" spans="8:20" x14ac:dyDescent="0.25">
      <c r="H259" s="17"/>
      <c r="S259" s="112" t="str">
        <f t="shared" si="6"/>
        <v/>
      </c>
      <c r="T259" s="111" t="str">
        <f t="shared" si="7"/>
        <v/>
      </c>
    </row>
    <row r="260" spans="8:20" x14ac:dyDescent="0.25">
      <c r="H260" s="17"/>
      <c r="S260" s="112" t="str">
        <f t="shared" si="6"/>
        <v/>
      </c>
      <c r="T260" s="111" t="str">
        <f t="shared" si="7"/>
        <v/>
      </c>
    </row>
    <row r="261" spans="8:20" x14ac:dyDescent="0.25">
      <c r="H261" s="17"/>
      <c r="S261" s="112" t="str">
        <f t="shared" si="6"/>
        <v/>
      </c>
      <c r="T261" s="111" t="str">
        <f t="shared" si="7"/>
        <v/>
      </c>
    </row>
    <row r="262" spans="8:20" x14ac:dyDescent="0.25">
      <c r="H262" s="17"/>
      <c r="S262" s="112" t="str">
        <f t="shared" si="6"/>
        <v/>
      </c>
      <c r="T262" s="111" t="str">
        <f t="shared" si="7"/>
        <v/>
      </c>
    </row>
    <row r="263" spans="8:20" x14ac:dyDescent="0.25">
      <c r="H263" s="17"/>
      <c r="S263" s="112" t="str">
        <f t="shared" si="6"/>
        <v/>
      </c>
      <c r="T263" s="111" t="str">
        <f t="shared" si="7"/>
        <v/>
      </c>
    </row>
    <row r="264" spans="8:20" x14ac:dyDescent="0.25">
      <c r="H264" s="17"/>
      <c r="S264" s="112" t="str">
        <f t="shared" si="6"/>
        <v/>
      </c>
      <c r="T264" s="111" t="str">
        <f t="shared" si="7"/>
        <v/>
      </c>
    </row>
    <row r="265" spans="8:20" x14ac:dyDescent="0.25">
      <c r="H265" s="17"/>
      <c r="S265" s="112" t="str">
        <f t="shared" si="6"/>
        <v/>
      </c>
      <c r="T265" s="111" t="str">
        <f t="shared" si="7"/>
        <v/>
      </c>
    </row>
    <row r="266" spans="8:20" x14ac:dyDescent="0.25">
      <c r="H266" s="17"/>
      <c r="S266" s="112" t="str">
        <f t="shared" si="6"/>
        <v/>
      </c>
      <c r="T266" s="111" t="str">
        <f t="shared" si="7"/>
        <v/>
      </c>
    </row>
    <row r="267" spans="8:20" x14ac:dyDescent="0.25">
      <c r="H267" s="17"/>
      <c r="S267" s="112" t="str">
        <f t="shared" si="6"/>
        <v/>
      </c>
      <c r="T267" s="111" t="str">
        <f t="shared" si="7"/>
        <v/>
      </c>
    </row>
    <row r="268" spans="8:20" x14ac:dyDescent="0.25">
      <c r="H268" s="17"/>
      <c r="S268" s="112" t="str">
        <f t="shared" si="6"/>
        <v/>
      </c>
      <c r="T268" s="111" t="str">
        <f t="shared" si="7"/>
        <v/>
      </c>
    </row>
    <row r="269" spans="8:20" x14ac:dyDescent="0.25">
      <c r="H269" s="17"/>
      <c r="S269" s="112" t="str">
        <f t="shared" si="6"/>
        <v/>
      </c>
      <c r="T269" s="111" t="str">
        <f t="shared" si="7"/>
        <v/>
      </c>
    </row>
    <row r="270" spans="8:20" x14ac:dyDescent="0.25">
      <c r="H270" s="17"/>
      <c r="S270" s="112" t="str">
        <f t="shared" si="6"/>
        <v/>
      </c>
      <c r="T270" s="111" t="str">
        <f t="shared" si="7"/>
        <v/>
      </c>
    </row>
    <row r="271" spans="8:20" x14ac:dyDescent="0.25">
      <c r="H271" s="17"/>
      <c r="S271" s="112" t="str">
        <f t="shared" ref="S271:S334" si="8">MID(D271,60,2)</f>
        <v/>
      </c>
      <c r="T271" s="111" t="str">
        <f t="shared" ref="T271:T334" si="9">LEFT(C271,7)</f>
        <v/>
      </c>
    </row>
    <row r="272" spans="8:20" x14ac:dyDescent="0.25">
      <c r="H272" s="17"/>
      <c r="S272" s="112" t="str">
        <f t="shared" si="8"/>
        <v/>
      </c>
      <c r="T272" s="111" t="str">
        <f t="shared" si="9"/>
        <v/>
      </c>
    </row>
    <row r="273" spans="7:20" x14ac:dyDescent="0.25">
      <c r="H273" s="17"/>
      <c r="S273" s="112" t="str">
        <f t="shared" si="8"/>
        <v/>
      </c>
      <c r="T273" s="111" t="str">
        <f t="shared" si="9"/>
        <v/>
      </c>
    </row>
    <row r="274" spans="7:20" x14ac:dyDescent="0.25">
      <c r="H274" s="17"/>
      <c r="S274" s="112" t="str">
        <f t="shared" si="8"/>
        <v/>
      </c>
      <c r="T274" s="111" t="str">
        <f t="shared" si="9"/>
        <v/>
      </c>
    </row>
    <row r="275" spans="7:20" x14ac:dyDescent="0.25">
      <c r="G275" s="6"/>
      <c r="H275" s="17"/>
      <c r="S275" s="112" t="str">
        <f t="shared" si="8"/>
        <v/>
      </c>
      <c r="T275" s="111" t="str">
        <f t="shared" si="9"/>
        <v/>
      </c>
    </row>
    <row r="276" spans="7:20" x14ac:dyDescent="0.25">
      <c r="G276" s="6"/>
      <c r="H276" s="17"/>
      <c r="S276" s="112" t="str">
        <f t="shared" si="8"/>
        <v/>
      </c>
      <c r="T276" s="111" t="str">
        <f t="shared" si="9"/>
        <v/>
      </c>
    </row>
    <row r="277" spans="7:20" x14ac:dyDescent="0.25">
      <c r="G277" s="6"/>
      <c r="H277" s="17"/>
      <c r="S277" s="112" t="str">
        <f t="shared" si="8"/>
        <v/>
      </c>
      <c r="T277" s="111" t="str">
        <f t="shared" si="9"/>
        <v/>
      </c>
    </row>
    <row r="278" spans="7:20" x14ac:dyDescent="0.25">
      <c r="G278" s="6"/>
      <c r="H278" s="17"/>
      <c r="S278" s="112" t="str">
        <f t="shared" si="8"/>
        <v/>
      </c>
      <c r="T278" s="111" t="str">
        <f t="shared" si="9"/>
        <v/>
      </c>
    </row>
    <row r="279" spans="7:20" x14ac:dyDescent="0.25">
      <c r="G279" s="6"/>
      <c r="H279" s="17"/>
      <c r="S279" s="112" t="str">
        <f t="shared" si="8"/>
        <v/>
      </c>
      <c r="T279" s="111" t="str">
        <f t="shared" si="9"/>
        <v/>
      </c>
    </row>
    <row r="280" spans="7:20" x14ac:dyDescent="0.25">
      <c r="G280" s="6"/>
      <c r="H280" s="17"/>
      <c r="S280" s="112" t="str">
        <f t="shared" si="8"/>
        <v/>
      </c>
      <c r="T280" s="111" t="str">
        <f t="shared" si="9"/>
        <v/>
      </c>
    </row>
    <row r="281" spans="7:20" x14ac:dyDescent="0.25">
      <c r="G281" s="6"/>
      <c r="H281" s="17"/>
      <c r="S281" s="112" t="str">
        <f t="shared" si="8"/>
        <v/>
      </c>
      <c r="T281" s="111" t="str">
        <f t="shared" si="9"/>
        <v/>
      </c>
    </row>
    <row r="282" spans="7:20" x14ac:dyDescent="0.25">
      <c r="G282" s="6"/>
      <c r="H282" s="17"/>
      <c r="S282" s="112" t="str">
        <f t="shared" si="8"/>
        <v/>
      </c>
      <c r="T282" s="111" t="str">
        <f t="shared" si="9"/>
        <v/>
      </c>
    </row>
    <row r="283" spans="7:20" x14ac:dyDescent="0.25">
      <c r="G283" s="6"/>
      <c r="H283" s="17"/>
      <c r="S283" s="112" t="str">
        <f t="shared" si="8"/>
        <v/>
      </c>
      <c r="T283" s="111" t="str">
        <f t="shared" si="9"/>
        <v/>
      </c>
    </row>
    <row r="284" spans="7:20" x14ac:dyDescent="0.25">
      <c r="G284" s="6"/>
      <c r="H284" s="17"/>
      <c r="S284" s="112" t="str">
        <f t="shared" si="8"/>
        <v/>
      </c>
      <c r="T284" s="111" t="str">
        <f t="shared" si="9"/>
        <v/>
      </c>
    </row>
    <row r="285" spans="7:20" x14ac:dyDescent="0.25">
      <c r="G285" s="6"/>
      <c r="H285" s="17"/>
      <c r="S285" s="112" t="str">
        <f t="shared" si="8"/>
        <v/>
      </c>
      <c r="T285" s="111" t="str">
        <f t="shared" si="9"/>
        <v/>
      </c>
    </row>
    <row r="286" spans="7:20" x14ac:dyDescent="0.25">
      <c r="H286" s="17"/>
      <c r="S286" s="112" t="str">
        <f t="shared" si="8"/>
        <v/>
      </c>
      <c r="T286" s="111" t="str">
        <f t="shared" si="9"/>
        <v/>
      </c>
    </row>
    <row r="287" spans="7:20" x14ac:dyDescent="0.25">
      <c r="G287" s="6"/>
      <c r="H287" s="17"/>
      <c r="S287" s="112" t="str">
        <f t="shared" si="8"/>
        <v/>
      </c>
      <c r="T287" s="111" t="str">
        <f t="shared" si="9"/>
        <v/>
      </c>
    </row>
    <row r="288" spans="7:20" x14ac:dyDescent="0.25">
      <c r="G288" s="6"/>
      <c r="H288" s="17"/>
      <c r="S288" s="112" t="str">
        <f t="shared" si="8"/>
        <v/>
      </c>
      <c r="T288" s="111" t="str">
        <f t="shared" si="9"/>
        <v/>
      </c>
    </row>
    <row r="289" spans="7:20" x14ac:dyDescent="0.25">
      <c r="H289" s="17"/>
      <c r="S289" s="112" t="str">
        <f t="shared" si="8"/>
        <v/>
      </c>
      <c r="T289" s="111" t="str">
        <f t="shared" si="9"/>
        <v/>
      </c>
    </row>
    <row r="290" spans="7:20" x14ac:dyDescent="0.25">
      <c r="G290" s="6"/>
      <c r="H290" s="17"/>
      <c r="S290" s="112" t="str">
        <f t="shared" si="8"/>
        <v/>
      </c>
      <c r="T290" s="111" t="str">
        <f t="shared" si="9"/>
        <v/>
      </c>
    </row>
    <row r="291" spans="7:20" x14ac:dyDescent="0.25">
      <c r="G291" s="6"/>
      <c r="H291" s="17"/>
      <c r="S291" s="112" t="str">
        <f t="shared" si="8"/>
        <v/>
      </c>
      <c r="T291" s="111" t="str">
        <f t="shared" si="9"/>
        <v/>
      </c>
    </row>
    <row r="292" spans="7:20" x14ac:dyDescent="0.25">
      <c r="G292" s="6"/>
      <c r="H292" s="17"/>
      <c r="S292" s="112" t="str">
        <f t="shared" si="8"/>
        <v/>
      </c>
      <c r="T292" s="111" t="str">
        <f t="shared" si="9"/>
        <v/>
      </c>
    </row>
    <row r="293" spans="7:20" x14ac:dyDescent="0.25">
      <c r="G293" s="6"/>
      <c r="H293" s="17"/>
      <c r="S293" s="112" t="str">
        <f t="shared" si="8"/>
        <v/>
      </c>
      <c r="T293" s="111" t="str">
        <f t="shared" si="9"/>
        <v/>
      </c>
    </row>
    <row r="294" spans="7:20" x14ac:dyDescent="0.25">
      <c r="G294" s="6"/>
      <c r="H294" s="17"/>
      <c r="S294" s="112" t="str">
        <f t="shared" si="8"/>
        <v/>
      </c>
      <c r="T294" s="111" t="str">
        <f t="shared" si="9"/>
        <v/>
      </c>
    </row>
    <row r="295" spans="7:20" x14ac:dyDescent="0.25">
      <c r="G295" s="6"/>
      <c r="H295" s="17"/>
      <c r="S295" s="112" t="str">
        <f t="shared" si="8"/>
        <v/>
      </c>
      <c r="T295" s="111" t="str">
        <f t="shared" si="9"/>
        <v/>
      </c>
    </row>
    <row r="296" spans="7:20" x14ac:dyDescent="0.25">
      <c r="G296" s="6"/>
      <c r="H296" s="17"/>
      <c r="S296" s="112" t="str">
        <f t="shared" si="8"/>
        <v/>
      </c>
      <c r="T296" s="111" t="str">
        <f t="shared" si="9"/>
        <v/>
      </c>
    </row>
    <row r="297" spans="7:20" x14ac:dyDescent="0.25">
      <c r="G297" s="6"/>
      <c r="H297" s="17"/>
      <c r="S297" s="112" t="str">
        <f t="shared" si="8"/>
        <v/>
      </c>
      <c r="T297" s="111" t="str">
        <f t="shared" si="9"/>
        <v/>
      </c>
    </row>
    <row r="298" spans="7:20" x14ac:dyDescent="0.25">
      <c r="G298" s="6"/>
      <c r="H298" s="17"/>
      <c r="S298" s="112" t="str">
        <f t="shared" si="8"/>
        <v/>
      </c>
      <c r="T298" s="111" t="str">
        <f t="shared" si="9"/>
        <v/>
      </c>
    </row>
    <row r="299" spans="7:20" x14ac:dyDescent="0.25">
      <c r="G299" s="6"/>
      <c r="H299" s="17"/>
      <c r="S299" s="112" t="str">
        <f t="shared" si="8"/>
        <v/>
      </c>
      <c r="T299" s="111" t="str">
        <f t="shared" si="9"/>
        <v/>
      </c>
    </row>
    <row r="300" spans="7:20" x14ac:dyDescent="0.25">
      <c r="G300" s="6"/>
      <c r="H300" s="17"/>
      <c r="S300" s="112" t="str">
        <f t="shared" si="8"/>
        <v/>
      </c>
      <c r="T300" s="111" t="str">
        <f t="shared" si="9"/>
        <v/>
      </c>
    </row>
    <row r="301" spans="7:20" x14ac:dyDescent="0.25">
      <c r="H301" s="17"/>
      <c r="S301" s="112" t="str">
        <f t="shared" si="8"/>
        <v/>
      </c>
      <c r="T301" s="111" t="str">
        <f t="shared" si="9"/>
        <v/>
      </c>
    </row>
    <row r="302" spans="7:20" x14ac:dyDescent="0.25">
      <c r="G302" s="6"/>
      <c r="H302" s="17"/>
      <c r="S302" s="112" t="str">
        <f t="shared" si="8"/>
        <v/>
      </c>
      <c r="T302" s="111" t="str">
        <f t="shared" si="9"/>
        <v/>
      </c>
    </row>
    <row r="303" spans="7:20" x14ac:dyDescent="0.25">
      <c r="G303" s="6"/>
      <c r="H303" s="17"/>
      <c r="S303" s="112" t="str">
        <f t="shared" si="8"/>
        <v/>
      </c>
      <c r="T303" s="111" t="str">
        <f t="shared" si="9"/>
        <v/>
      </c>
    </row>
    <row r="304" spans="7:20" x14ac:dyDescent="0.25">
      <c r="H304" s="17"/>
      <c r="S304" s="112" t="str">
        <f t="shared" si="8"/>
        <v/>
      </c>
      <c r="T304" s="111" t="str">
        <f t="shared" si="9"/>
        <v/>
      </c>
    </row>
    <row r="305" spans="7:20" x14ac:dyDescent="0.25">
      <c r="G305" s="6"/>
      <c r="H305" s="17"/>
      <c r="S305" s="112" t="str">
        <f t="shared" si="8"/>
        <v/>
      </c>
      <c r="T305" s="111" t="str">
        <f t="shared" si="9"/>
        <v/>
      </c>
    </row>
    <row r="306" spans="7:20" x14ac:dyDescent="0.25">
      <c r="H306" s="17"/>
      <c r="S306" s="112" t="str">
        <f t="shared" si="8"/>
        <v/>
      </c>
      <c r="T306" s="111" t="str">
        <f t="shared" si="9"/>
        <v/>
      </c>
    </row>
    <row r="307" spans="7:20" x14ac:dyDescent="0.25">
      <c r="G307" s="6"/>
      <c r="H307" s="17"/>
      <c r="S307" s="112" t="str">
        <f t="shared" si="8"/>
        <v/>
      </c>
      <c r="T307" s="111" t="str">
        <f t="shared" si="9"/>
        <v/>
      </c>
    </row>
    <row r="308" spans="7:20" x14ac:dyDescent="0.25">
      <c r="G308" s="6"/>
      <c r="H308" s="17"/>
      <c r="S308" s="112" t="str">
        <f t="shared" si="8"/>
        <v/>
      </c>
      <c r="T308" s="111" t="str">
        <f t="shared" si="9"/>
        <v/>
      </c>
    </row>
    <row r="309" spans="7:20" x14ac:dyDescent="0.25">
      <c r="G309" s="6"/>
      <c r="H309" s="17"/>
      <c r="S309" s="112" t="str">
        <f t="shared" si="8"/>
        <v/>
      </c>
      <c r="T309" s="111" t="str">
        <f t="shared" si="9"/>
        <v/>
      </c>
    </row>
    <row r="310" spans="7:20" x14ac:dyDescent="0.25">
      <c r="G310" s="6"/>
      <c r="H310" s="17"/>
      <c r="S310" s="112" t="str">
        <f t="shared" si="8"/>
        <v/>
      </c>
      <c r="T310" s="111" t="str">
        <f t="shared" si="9"/>
        <v/>
      </c>
    </row>
    <row r="311" spans="7:20" x14ac:dyDescent="0.25">
      <c r="G311" s="6"/>
      <c r="H311" s="17"/>
      <c r="S311" s="112" t="str">
        <f t="shared" si="8"/>
        <v/>
      </c>
      <c r="T311" s="111" t="str">
        <f t="shared" si="9"/>
        <v/>
      </c>
    </row>
    <row r="312" spans="7:20" x14ac:dyDescent="0.25">
      <c r="G312" s="6"/>
      <c r="H312" s="17"/>
      <c r="S312" s="112" t="str">
        <f t="shared" si="8"/>
        <v/>
      </c>
      <c r="T312" s="111" t="str">
        <f t="shared" si="9"/>
        <v/>
      </c>
    </row>
    <row r="313" spans="7:20" x14ac:dyDescent="0.25">
      <c r="H313" s="17"/>
      <c r="S313" s="112" t="str">
        <f t="shared" si="8"/>
        <v/>
      </c>
      <c r="T313" s="111" t="str">
        <f t="shared" si="9"/>
        <v/>
      </c>
    </row>
    <row r="314" spans="7:20" x14ac:dyDescent="0.25">
      <c r="G314" s="6"/>
      <c r="H314" s="17"/>
      <c r="S314" s="112" t="str">
        <f t="shared" si="8"/>
        <v/>
      </c>
      <c r="T314" s="111" t="str">
        <f t="shared" si="9"/>
        <v/>
      </c>
    </row>
    <row r="315" spans="7:20" x14ac:dyDescent="0.25">
      <c r="H315" s="17"/>
      <c r="S315" s="112" t="str">
        <f t="shared" si="8"/>
        <v/>
      </c>
      <c r="T315" s="111" t="str">
        <f t="shared" si="9"/>
        <v/>
      </c>
    </row>
    <row r="316" spans="7:20" x14ac:dyDescent="0.25">
      <c r="H316" s="17"/>
      <c r="S316" s="112" t="str">
        <f t="shared" si="8"/>
        <v/>
      </c>
      <c r="T316" s="111" t="str">
        <f t="shared" si="9"/>
        <v/>
      </c>
    </row>
    <row r="317" spans="7:20" x14ac:dyDescent="0.25">
      <c r="H317" s="17"/>
      <c r="S317" s="112" t="str">
        <f t="shared" si="8"/>
        <v/>
      </c>
      <c r="T317" s="111" t="str">
        <f t="shared" si="9"/>
        <v/>
      </c>
    </row>
    <row r="318" spans="7:20" x14ac:dyDescent="0.25">
      <c r="H318" s="17"/>
      <c r="S318" s="112" t="str">
        <f t="shared" si="8"/>
        <v/>
      </c>
      <c r="T318" s="111" t="str">
        <f t="shared" si="9"/>
        <v/>
      </c>
    </row>
    <row r="319" spans="7:20" x14ac:dyDescent="0.25">
      <c r="G319" s="6"/>
      <c r="H319" s="17"/>
      <c r="S319" s="112" t="str">
        <f t="shared" si="8"/>
        <v/>
      </c>
      <c r="T319" s="111" t="str">
        <f t="shared" si="9"/>
        <v/>
      </c>
    </row>
    <row r="320" spans="7:20" x14ac:dyDescent="0.25">
      <c r="H320" s="17"/>
      <c r="S320" s="112" t="str">
        <f t="shared" si="8"/>
        <v/>
      </c>
      <c r="T320" s="111" t="str">
        <f t="shared" si="9"/>
        <v/>
      </c>
    </row>
    <row r="321" spans="7:20" x14ac:dyDescent="0.25">
      <c r="H321" s="17"/>
      <c r="S321" s="112" t="str">
        <f t="shared" si="8"/>
        <v/>
      </c>
      <c r="T321" s="111" t="str">
        <f t="shared" si="9"/>
        <v/>
      </c>
    </row>
    <row r="322" spans="7:20" x14ac:dyDescent="0.25">
      <c r="H322" s="17"/>
      <c r="S322" s="112" t="str">
        <f t="shared" si="8"/>
        <v/>
      </c>
      <c r="T322" s="111" t="str">
        <f t="shared" si="9"/>
        <v/>
      </c>
    </row>
    <row r="323" spans="7:20" x14ac:dyDescent="0.25">
      <c r="H323" s="17"/>
      <c r="S323" s="112" t="str">
        <f t="shared" si="8"/>
        <v/>
      </c>
      <c r="T323" s="111" t="str">
        <f t="shared" si="9"/>
        <v/>
      </c>
    </row>
    <row r="324" spans="7:20" x14ac:dyDescent="0.25">
      <c r="H324" s="17"/>
      <c r="S324" s="112" t="str">
        <f t="shared" si="8"/>
        <v/>
      </c>
      <c r="T324" s="111" t="str">
        <f t="shared" si="9"/>
        <v/>
      </c>
    </row>
    <row r="325" spans="7:20" x14ac:dyDescent="0.25">
      <c r="H325" s="17"/>
      <c r="S325" s="112" t="str">
        <f t="shared" si="8"/>
        <v/>
      </c>
      <c r="T325" s="111" t="str">
        <f t="shared" si="9"/>
        <v/>
      </c>
    </row>
    <row r="326" spans="7:20" x14ac:dyDescent="0.25">
      <c r="H326" s="17"/>
      <c r="S326" s="112" t="str">
        <f t="shared" si="8"/>
        <v/>
      </c>
      <c r="T326" s="111" t="str">
        <f t="shared" si="9"/>
        <v/>
      </c>
    </row>
    <row r="327" spans="7:20" x14ac:dyDescent="0.25">
      <c r="H327" s="17"/>
      <c r="S327" s="112" t="str">
        <f t="shared" si="8"/>
        <v/>
      </c>
      <c r="T327" s="111" t="str">
        <f t="shared" si="9"/>
        <v/>
      </c>
    </row>
    <row r="328" spans="7:20" x14ac:dyDescent="0.25">
      <c r="H328" s="17"/>
      <c r="S328" s="112" t="str">
        <f t="shared" si="8"/>
        <v/>
      </c>
      <c r="T328" s="111" t="str">
        <f t="shared" si="9"/>
        <v/>
      </c>
    </row>
    <row r="329" spans="7:20" x14ac:dyDescent="0.25">
      <c r="H329" s="17"/>
      <c r="S329" s="112" t="str">
        <f t="shared" si="8"/>
        <v/>
      </c>
      <c r="T329" s="111" t="str">
        <f t="shared" si="9"/>
        <v/>
      </c>
    </row>
    <row r="330" spans="7:20" x14ac:dyDescent="0.25">
      <c r="H330" s="17"/>
      <c r="S330" s="112" t="str">
        <f t="shared" si="8"/>
        <v/>
      </c>
      <c r="T330" s="111" t="str">
        <f t="shared" si="9"/>
        <v/>
      </c>
    </row>
    <row r="331" spans="7:20" x14ac:dyDescent="0.25">
      <c r="H331" s="17"/>
      <c r="S331" s="112" t="str">
        <f t="shared" si="8"/>
        <v/>
      </c>
      <c r="T331" s="111" t="str">
        <f t="shared" si="9"/>
        <v/>
      </c>
    </row>
    <row r="332" spans="7:20" x14ac:dyDescent="0.25">
      <c r="H332" s="17"/>
      <c r="S332" s="112" t="str">
        <f t="shared" si="8"/>
        <v/>
      </c>
      <c r="T332" s="111" t="str">
        <f t="shared" si="9"/>
        <v/>
      </c>
    </row>
    <row r="333" spans="7:20" x14ac:dyDescent="0.25">
      <c r="H333" s="17"/>
      <c r="S333" s="112" t="str">
        <f t="shared" si="8"/>
        <v/>
      </c>
      <c r="T333" s="111" t="str">
        <f t="shared" si="9"/>
        <v/>
      </c>
    </row>
    <row r="334" spans="7:20" x14ac:dyDescent="0.25">
      <c r="H334" s="17"/>
      <c r="S334" s="112" t="str">
        <f t="shared" si="8"/>
        <v/>
      </c>
      <c r="T334" s="111" t="str">
        <f t="shared" si="9"/>
        <v/>
      </c>
    </row>
    <row r="335" spans="7:20" x14ac:dyDescent="0.25">
      <c r="G335" s="6"/>
      <c r="H335" s="17"/>
      <c r="S335" s="112" t="str">
        <f t="shared" ref="S335:S398" si="10">MID(D335,60,2)</f>
        <v/>
      </c>
      <c r="T335" s="111" t="str">
        <f t="shared" ref="T335:T398" si="11">LEFT(C335,7)</f>
        <v/>
      </c>
    </row>
    <row r="336" spans="7:20" x14ac:dyDescent="0.25">
      <c r="G336" s="6"/>
      <c r="H336" s="17"/>
      <c r="S336" s="112" t="str">
        <f t="shared" si="10"/>
        <v/>
      </c>
      <c r="T336" s="111" t="str">
        <f t="shared" si="11"/>
        <v/>
      </c>
    </row>
    <row r="337" spans="7:20" x14ac:dyDescent="0.25">
      <c r="H337" s="17"/>
      <c r="S337" s="112" t="str">
        <f t="shared" si="10"/>
        <v/>
      </c>
      <c r="T337" s="111" t="str">
        <f t="shared" si="11"/>
        <v/>
      </c>
    </row>
    <row r="338" spans="7:20" x14ac:dyDescent="0.25">
      <c r="H338" s="17"/>
      <c r="S338" s="112" t="str">
        <f t="shared" si="10"/>
        <v/>
      </c>
      <c r="T338" s="111" t="str">
        <f t="shared" si="11"/>
        <v/>
      </c>
    </row>
    <row r="339" spans="7:20" x14ac:dyDescent="0.25">
      <c r="H339" s="17"/>
      <c r="S339" s="112" t="str">
        <f t="shared" si="10"/>
        <v/>
      </c>
      <c r="T339" s="111" t="str">
        <f t="shared" si="11"/>
        <v/>
      </c>
    </row>
    <row r="340" spans="7:20" x14ac:dyDescent="0.25">
      <c r="G340" s="6"/>
      <c r="H340" s="17"/>
      <c r="S340" s="112" t="str">
        <f t="shared" si="10"/>
        <v/>
      </c>
      <c r="T340" s="111" t="str">
        <f t="shared" si="11"/>
        <v/>
      </c>
    </row>
    <row r="341" spans="7:20" x14ac:dyDescent="0.25">
      <c r="G341" s="6"/>
      <c r="H341" s="17"/>
      <c r="S341" s="112" t="str">
        <f t="shared" si="10"/>
        <v/>
      </c>
      <c r="T341" s="111" t="str">
        <f t="shared" si="11"/>
        <v/>
      </c>
    </row>
    <row r="342" spans="7:20" x14ac:dyDescent="0.25">
      <c r="H342" s="17"/>
      <c r="S342" s="112" t="str">
        <f t="shared" si="10"/>
        <v/>
      </c>
      <c r="T342" s="111" t="str">
        <f t="shared" si="11"/>
        <v/>
      </c>
    </row>
    <row r="343" spans="7:20" x14ac:dyDescent="0.25">
      <c r="H343" s="17"/>
      <c r="S343" s="112" t="str">
        <f t="shared" si="10"/>
        <v/>
      </c>
      <c r="T343" s="111" t="str">
        <f t="shared" si="11"/>
        <v/>
      </c>
    </row>
    <row r="344" spans="7:20" x14ac:dyDescent="0.25">
      <c r="H344" s="17"/>
      <c r="S344" s="112" t="str">
        <f t="shared" si="10"/>
        <v/>
      </c>
      <c r="T344" s="111" t="str">
        <f t="shared" si="11"/>
        <v/>
      </c>
    </row>
    <row r="345" spans="7:20" x14ac:dyDescent="0.25">
      <c r="H345" s="17"/>
      <c r="S345" s="112" t="str">
        <f t="shared" si="10"/>
        <v/>
      </c>
      <c r="T345" s="111" t="str">
        <f t="shared" si="11"/>
        <v/>
      </c>
    </row>
    <row r="346" spans="7:20" x14ac:dyDescent="0.25">
      <c r="G346" s="6"/>
      <c r="H346" s="17"/>
      <c r="S346" s="112" t="str">
        <f t="shared" si="10"/>
        <v/>
      </c>
      <c r="T346" s="111" t="str">
        <f t="shared" si="11"/>
        <v/>
      </c>
    </row>
    <row r="347" spans="7:20" x14ac:dyDescent="0.25">
      <c r="G347" s="6"/>
      <c r="H347" s="17"/>
      <c r="S347" s="112" t="str">
        <f t="shared" si="10"/>
        <v/>
      </c>
      <c r="T347" s="111" t="str">
        <f t="shared" si="11"/>
        <v/>
      </c>
    </row>
    <row r="348" spans="7:20" x14ac:dyDescent="0.25">
      <c r="H348" s="17"/>
      <c r="S348" s="112" t="str">
        <f t="shared" si="10"/>
        <v/>
      </c>
      <c r="T348" s="111" t="str">
        <f t="shared" si="11"/>
        <v/>
      </c>
    </row>
    <row r="349" spans="7:20" x14ac:dyDescent="0.25">
      <c r="G349" s="6"/>
      <c r="H349" s="17"/>
      <c r="S349" s="112" t="str">
        <f t="shared" si="10"/>
        <v/>
      </c>
      <c r="T349" s="111" t="str">
        <f t="shared" si="11"/>
        <v/>
      </c>
    </row>
    <row r="350" spans="7:20" x14ac:dyDescent="0.25">
      <c r="H350" s="17"/>
      <c r="S350" s="112" t="str">
        <f t="shared" si="10"/>
        <v/>
      </c>
      <c r="T350" s="111" t="str">
        <f t="shared" si="11"/>
        <v/>
      </c>
    </row>
    <row r="351" spans="7:20" x14ac:dyDescent="0.25">
      <c r="H351" s="17"/>
      <c r="S351" s="112" t="str">
        <f t="shared" si="10"/>
        <v/>
      </c>
      <c r="T351" s="111" t="str">
        <f t="shared" si="11"/>
        <v/>
      </c>
    </row>
    <row r="352" spans="7:20" x14ac:dyDescent="0.25">
      <c r="H352" s="17"/>
      <c r="S352" s="112" t="str">
        <f t="shared" si="10"/>
        <v/>
      </c>
      <c r="T352" s="111" t="str">
        <f t="shared" si="11"/>
        <v/>
      </c>
    </row>
    <row r="353" spans="8:20" x14ac:dyDescent="0.25">
      <c r="H353" s="17"/>
      <c r="S353" s="112" t="str">
        <f t="shared" si="10"/>
        <v/>
      </c>
      <c r="T353" s="111" t="str">
        <f t="shared" si="11"/>
        <v/>
      </c>
    </row>
    <row r="354" spans="8:20" x14ac:dyDescent="0.25">
      <c r="H354" s="17"/>
      <c r="S354" s="112" t="str">
        <f t="shared" si="10"/>
        <v/>
      </c>
      <c r="T354" s="111" t="str">
        <f t="shared" si="11"/>
        <v/>
      </c>
    </row>
    <row r="355" spans="8:20" x14ac:dyDescent="0.25">
      <c r="H355" s="17"/>
      <c r="S355" s="112" t="str">
        <f t="shared" si="10"/>
        <v/>
      </c>
      <c r="T355" s="111" t="str">
        <f t="shared" si="11"/>
        <v/>
      </c>
    </row>
    <row r="356" spans="8:20" x14ac:dyDescent="0.25">
      <c r="H356" s="17"/>
      <c r="S356" s="112" t="str">
        <f t="shared" si="10"/>
        <v/>
      </c>
      <c r="T356" s="111" t="str">
        <f t="shared" si="11"/>
        <v/>
      </c>
    </row>
    <row r="357" spans="8:20" x14ac:dyDescent="0.25">
      <c r="H357" s="17"/>
      <c r="S357" s="112" t="str">
        <f t="shared" si="10"/>
        <v/>
      </c>
      <c r="T357" s="111" t="str">
        <f t="shared" si="11"/>
        <v/>
      </c>
    </row>
    <row r="358" spans="8:20" x14ac:dyDescent="0.25">
      <c r="H358" s="17"/>
      <c r="S358" s="112" t="str">
        <f t="shared" si="10"/>
        <v/>
      </c>
      <c r="T358" s="111" t="str">
        <f t="shared" si="11"/>
        <v/>
      </c>
    </row>
    <row r="359" spans="8:20" x14ac:dyDescent="0.25">
      <c r="H359" s="17"/>
      <c r="S359" s="112" t="str">
        <f t="shared" si="10"/>
        <v/>
      </c>
      <c r="T359" s="111" t="str">
        <f t="shared" si="11"/>
        <v/>
      </c>
    </row>
    <row r="360" spans="8:20" x14ac:dyDescent="0.25">
      <c r="H360" s="17"/>
      <c r="S360" s="112" t="str">
        <f t="shared" si="10"/>
        <v/>
      </c>
      <c r="T360" s="111" t="str">
        <f t="shared" si="11"/>
        <v/>
      </c>
    </row>
    <row r="361" spans="8:20" x14ac:dyDescent="0.25">
      <c r="H361" s="17"/>
      <c r="S361" s="112" t="str">
        <f t="shared" si="10"/>
        <v/>
      </c>
      <c r="T361" s="111" t="str">
        <f t="shared" si="11"/>
        <v/>
      </c>
    </row>
    <row r="362" spans="8:20" x14ac:dyDescent="0.25">
      <c r="H362" s="17"/>
      <c r="S362" s="112" t="str">
        <f t="shared" si="10"/>
        <v/>
      </c>
      <c r="T362" s="111" t="str">
        <f t="shared" si="11"/>
        <v/>
      </c>
    </row>
    <row r="363" spans="8:20" x14ac:dyDescent="0.25">
      <c r="H363" s="17"/>
      <c r="S363" s="112" t="str">
        <f t="shared" si="10"/>
        <v/>
      </c>
      <c r="T363" s="111" t="str">
        <f t="shared" si="11"/>
        <v/>
      </c>
    </row>
    <row r="364" spans="8:20" x14ac:dyDescent="0.25">
      <c r="H364" s="17"/>
      <c r="S364" s="112" t="str">
        <f t="shared" si="10"/>
        <v/>
      </c>
      <c r="T364" s="111" t="str">
        <f t="shared" si="11"/>
        <v/>
      </c>
    </row>
    <row r="365" spans="8:20" x14ac:dyDescent="0.25">
      <c r="H365" s="17"/>
      <c r="S365" s="112" t="str">
        <f t="shared" si="10"/>
        <v/>
      </c>
      <c r="T365" s="111" t="str">
        <f t="shared" si="11"/>
        <v/>
      </c>
    </row>
    <row r="366" spans="8:20" x14ac:dyDescent="0.25">
      <c r="H366" s="17"/>
      <c r="S366" s="112" t="str">
        <f t="shared" si="10"/>
        <v/>
      </c>
      <c r="T366" s="111" t="str">
        <f t="shared" si="11"/>
        <v/>
      </c>
    </row>
    <row r="367" spans="8:20" x14ac:dyDescent="0.25">
      <c r="H367" s="17"/>
      <c r="S367" s="112" t="str">
        <f t="shared" si="10"/>
        <v/>
      </c>
      <c r="T367" s="111" t="str">
        <f t="shared" si="11"/>
        <v/>
      </c>
    </row>
    <row r="368" spans="8:20" x14ac:dyDescent="0.25">
      <c r="H368" s="17"/>
      <c r="S368" s="112" t="str">
        <f t="shared" si="10"/>
        <v/>
      </c>
      <c r="T368" s="111" t="str">
        <f t="shared" si="11"/>
        <v/>
      </c>
    </row>
    <row r="369" spans="7:20" x14ac:dyDescent="0.25">
      <c r="H369" s="17"/>
      <c r="S369" s="112" t="str">
        <f t="shared" si="10"/>
        <v/>
      </c>
      <c r="T369" s="111" t="str">
        <f t="shared" si="11"/>
        <v/>
      </c>
    </row>
    <row r="370" spans="7:20" x14ac:dyDescent="0.25">
      <c r="H370" s="17"/>
      <c r="S370" s="112" t="str">
        <f t="shared" si="10"/>
        <v/>
      </c>
      <c r="T370" s="111" t="str">
        <f t="shared" si="11"/>
        <v/>
      </c>
    </row>
    <row r="371" spans="7:20" x14ac:dyDescent="0.25">
      <c r="H371" s="17"/>
      <c r="S371" s="112" t="str">
        <f t="shared" si="10"/>
        <v/>
      </c>
      <c r="T371" s="111" t="str">
        <f t="shared" si="11"/>
        <v/>
      </c>
    </row>
    <row r="372" spans="7:20" x14ac:dyDescent="0.25">
      <c r="H372" s="17"/>
      <c r="S372" s="112" t="str">
        <f t="shared" si="10"/>
        <v/>
      </c>
      <c r="T372" s="111" t="str">
        <f t="shared" si="11"/>
        <v/>
      </c>
    </row>
    <row r="373" spans="7:20" x14ac:dyDescent="0.25">
      <c r="G373" s="6"/>
      <c r="H373" s="17"/>
      <c r="S373" s="112" t="str">
        <f t="shared" si="10"/>
        <v/>
      </c>
      <c r="T373" s="111" t="str">
        <f t="shared" si="11"/>
        <v/>
      </c>
    </row>
    <row r="374" spans="7:20" x14ac:dyDescent="0.25">
      <c r="G374" s="6"/>
      <c r="H374" s="17"/>
      <c r="S374" s="112" t="str">
        <f t="shared" si="10"/>
        <v/>
      </c>
      <c r="T374" s="111" t="str">
        <f t="shared" si="11"/>
        <v/>
      </c>
    </row>
    <row r="375" spans="7:20" x14ac:dyDescent="0.25">
      <c r="G375" s="6"/>
      <c r="H375" s="17"/>
      <c r="S375" s="112" t="str">
        <f t="shared" si="10"/>
        <v/>
      </c>
      <c r="T375" s="111" t="str">
        <f t="shared" si="11"/>
        <v/>
      </c>
    </row>
    <row r="376" spans="7:20" x14ac:dyDescent="0.25">
      <c r="G376" s="6"/>
      <c r="H376" s="17"/>
      <c r="S376" s="112" t="str">
        <f t="shared" si="10"/>
        <v/>
      </c>
      <c r="T376" s="111" t="str">
        <f t="shared" si="11"/>
        <v/>
      </c>
    </row>
    <row r="377" spans="7:20" x14ac:dyDescent="0.25">
      <c r="H377" s="17"/>
      <c r="S377" s="112" t="str">
        <f t="shared" si="10"/>
        <v/>
      </c>
      <c r="T377" s="111" t="str">
        <f t="shared" si="11"/>
        <v/>
      </c>
    </row>
    <row r="378" spans="7:20" x14ac:dyDescent="0.25">
      <c r="H378" s="17"/>
      <c r="S378" s="112" t="str">
        <f t="shared" si="10"/>
        <v/>
      </c>
      <c r="T378" s="111" t="str">
        <f t="shared" si="11"/>
        <v/>
      </c>
    </row>
    <row r="379" spans="7:20" x14ac:dyDescent="0.25">
      <c r="G379" s="6"/>
      <c r="H379" s="17"/>
      <c r="S379" s="112" t="str">
        <f t="shared" si="10"/>
        <v/>
      </c>
      <c r="T379" s="111" t="str">
        <f t="shared" si="11"/>
        <v/>
      </c>
    </row>
    <row r="380" spans="7:20" x14ac:dyDescent="0.25">
      <c r="G380" s="6"/>
      <c r="H380" s="17"/>
      <c r="S380" s="112" t="str">
        <f t="shared" si="10"/>
        <v/>
      </c>
      <c r="T380" s="111" t="str">
        <f t="shared" si="11"/>
        <v/>
      </c>
    </row>
    <row r="381" spans="7:20" x14ac:dyDescent="0.25">
      <c r="G381" s="6"/>
      <c r="H381" s="17"/>
      <c r="S381" s="112" t="str">
        <f t="shared" si="10"/>
        <v/>
      </c>
      <c r="T381" s="111" t="str">
        <f t="shared" si="11"/>
        <v/>
      </c>
    </row>
    <row r="382" spans="7:20" x14ac:dyDescent="0.25">
      <c r="H382" s="17"/>
      <c r="S382" s="112" t="str">
        <f t="shared" si="10"/>
        <v/>
      </c>
      <c r="T382" s="111" t="str">
        <f t="shared" si="11"/>
        <v/>
      </c>
    </row>
    <row r="383" spans="7:20" x14ac:dyDescent="0.25">
      <c r="G383" s="6"/>
      <c r="H383" s="17"/>
      <c r="S383" s="112" t="str">
        <f t="shared" si="10"/>
        <v/>
      </c>
      <c r="T383" s="111" t="str">
        <f t="shared" si="11"/>
        <v/>
      </c>
    </row>
    <row r="384" spans="7:20" x14ac:dyDescent="0.25">
      <c r="H384" s="17"/>
      <c r="S384" s="112" t="str">
        <f t="shared" si="10"/>
        <v/>
      </c>
      <c r="T384" s="111" t="str">
        <f t="shared" si="11"/>
        <v/>
      </c>
    </row>
    <row r="385" spans="8:20" x14ac:dyDescent="0.25">
      <c r="H385" s="17"/>
      <c r="S385" s="112" t="str">
        <f t="shared" si="10"/>
        <v/>
      </c>
      <c r="T385" s="111" t="str">
        <f t="shared" si="11"/>
        <v/>
      </c>
    </row>
    <row r="386" spans="8:20" x14ac:dyDescent="0.25">
      <c r="H386" s="17"/>
      <c r="S386" s="112" t="str">
        <f t="shared" si="10"/>
        <v/>
      </c>
      <c r="T386" s="111" t="str">
        <f t="shared" si="11"/>
        <v/>
      </c>
    </row>
    <row r="387" spans="8:20" x14ac:dyDescent="0.25">
      <c r="H387" s="17"/>
      <c r="S387" s="112" t="str">
        <f t="shared" si="10"/>
        <v/>
      </c>
      <c r="T387" s="111" t="str">
        <f t="shared" si="11"/>
        <v/>
      </c>
    </row>
    <row r="388" spans="8:20" x14ac:dyDescent="0.25">
      <c r="H388" s="17"/>
      <c r="S388" s="112" t="str">
        <f t="shared" si="10"/>
        <v/>
      </c>
      <c r="T388" s="111" t="str">
        <f t="shared" si="11"/>
        <v/>
      </c>
    </row>
    <row r="389" spans="8:20" x14ac:dyDescent="0.25">
      <c r="H389" s="17"/>
      <c r="S389" s="112" t="str">
        <f t="shared" si="10"/>
        <v/>
      </c>
      <c r="T389" s="111" t="str">
        <f t="shared" si="11"/>
        <v/>
      </c>
    </row>
    <row r="390" spans="8:20" x14ac:dyDescent="0.25">
      <c r="H390" s="17"/>
      <c r="S390" s="112" t="str">
        <f t="shared" si="10"/>
        <v/>
      </c>
      <c r="T390" s="111" t="str">
        <f t="shared" si="11"/>
        <v/>
      </c>
    </row>
    <row r="391" spans="8:20" x14ac:dyDescent="0.25">
      <c r="H391" s="17"/>
      <c r="S391" s="112" t="str">
        <f t="shared" si="10"/>
        <v/>
      </c>
      <c r="T391" s="111" t="str">
        <f t="shared" si="11"/>
        <v/>
      </c>
    </row>
    <row r="392" spans="8:20" x14ac:dyDescent="0.25">
      <c r="H392" s="17"/>
      <c r="S392" s="112" t="str">
        <f t="shared" si="10"/>
        <v/>
      </c>
      <c r="T392" s="111" t="str">
        <f t="shared" si="11"/>
        <v/>
      </c>
    </row>
    <row r="393" spans="8:20" x14ac:dyDescent="0.25">
      <c r="H393" s="17"/>
      <c r="S393" s="112" t="str">
        <f t="shared" si="10"/>
        <v/>
      </c>
      <c r="T393" s="111" t="str">
        <f t="shared" si="11"/>
        <v/>
      </c>
    </row>
    <row r="394" spans="8:20" x14ac:dyDescent="0.25">
      <c r="H394" s="17"/>
      <c r="S394" s="112" t="str">
        <f t="shared" si="10"/>
        <v/>
      </c>
      <c r="T394" s="111" t="str">
        <f t="shared" si="11"/>
        <v/>
      </c>
    </row>
    <row r="395" spans="8:20" x14ac:dyDescent="0.25">
      <c r="H395" s="17"/>
      <c r="S395" s="112" t="str">
        <f t="shared" si="10"/>
        <v/>
      </c>
      <c r="T395" s="111" t="str">
        <f t="shared" si="11"/>
        <v/>
      </c>
    </row>
    <row r="396" spans="8:20" x14ac:dyDescent="0.25">
      <c r="H396" s="17"/>
      <c r="S396" s="112" t="str">
        <f t="shared" si="10"/>
        <v/>
      </c>
      <c r="T396" s="111" t="str">
        <f t="shared" si="11"/>
        <v/>
      </c>
    </row>
    <row r="397" spans="8:20" x14ac:dyDescent="0.25">
      <c r="H397" s="17"/>
      <c r="S397" s="112" t="str">
        <f t="shared" si="10"/>
        <v/>
      </c>
      <c r="T397" s="111" t="str">
        <f t="shared" si="11"/>
        <v/>
      </c>
    </row>
    <row r="398" spans="8:20" x14ac:dyDescent="0.25">
      <c r="H398" s="17"/>
      <c r="S398" s="112" t="str">
        <f t="shared" si="10"/>
        <v/>
      </c>
      <c r="T398" s="111" t="str">
        <f t="shared" si="11"/>
        <v/>
      </c>
    </row>
    <row r="399" spans="8:20" x14ac:dyDescent="0.25">
      <c r="H399" s="17"/>
      <c r="S399" s="112" t="str">
        <f t="shared" ref="S399:S462" si="12">MID(D399,60,2)</f>
        <v/>
      </c>
      <c r="T399" s="111" t="str">
        <f t="shared" ref="T399:T462" si="13">LEFT(C399,7)</f>
        <v/>
      </c>
    </row>
    <row r="400" spans="8:20" x14ac:dyDescent="0.25">
      <c r="H400" s="17"/>
      <c r="S400" s="112" t="str">
        <f t="shared" si="12"/>
        <v/>
      </c>
      <c r="T400" s="111" t="str">
        <f t="shared" si="13"/>
        <v/>
      </c>
    </row>
    <row r="401" spans="8:20" x14ac:dyDescent="0.25">
      <c r="H401" s="17"/>
      <c r="S401" s="112" t="str">
        <f t="shared" si="12"/>
        <v/>
      </c>
      <c r="T401" s="111" t="str">
        <f t="shared" si="13"/>
        <v/>
      </c>
    </row>
    <row r="402" spans="8:20" x14ac:dyDescent="0.25">
      <c r="H402" s="17"/>
      <c r="S402" s="112" t="str">
        <f t="shared" si="12"/>
        <v/>
      </c>
      <c r="T402" s="111" t="str">
        <f t="shared" si="13"/>
        <v/>
      </c>
    </row>
    <row r="403" spans="8:20" x14ac:dyDescent="0.25">
      <c r="H403" s="17"/>
      <c r="S403" s="112" t="str">
        <f t="shared" si="12"/>
        <v/>
      </c>
      <c r="T403" s="111" t="str">
        <f t="shared" si="13"/>
        <v/>
      </c>
    </row>
    <row r="404" spans="8:20" x14ac:dyDescent="0.25">
      <c r="H404" s="17"/>
      <c r="S404" s="112" t="str">
        <f t="shared" si="12"/>
        <v/>
      </c>
      <c r="T404" s="111" t="str">
        <f t="shared" si="13"/>
        <v/>
      </c>
    </row>
    <row r="405" spans="8:20" x14ac:dyDescent="0.25">
      <c r="H405" s="17"/>
      <c r="S405" s="112" t="str">
        <f t="shared" si="12"/>
        <v/>
      </c>
      <c r="T405" s="111" t="str">
        <f t="shared" si="13"/>
        <v/>
      </c>
    </row>
    <row r="406" spans="8:20" x14ac:dyDescent="0.25">
      <c r="H406" s="17"/>
      <c r="S406" s="112" t="str">
        <f t="shared" si="12"/>
        <v/>
      </c>
      <c r="T406" s="111" t="str">
        <f t="shared" si="13"/>
        <v/>
      </c>
    </row>
    <row r="407" spans="8:20" x14ac:dyDescent="0.25">
      <c r="H407" s="17"/>
      <c r="S407" s="112" t="str">
        <f t="shared" si="12"/>
        <v/>
      </c>
      <c r="T407" s="111" t="str">
        <f t="shared" si="13"/>
        <v/>
      </c>
    </row>
    <row r="408" spans="8:20" x14ac:dyDescent="0.25">
      <c r="H408" s="17"/>
      <c r="S408" s="112" t="str">
        <f t="shared" si="12"/>
        <v/>
      </c>
      <c r="T408" s="111" t="str">
        <f t="shared" si="13"/>
        <v/>
      </c>
    </row>
    <row r="409" spans="8:20" x14ac:dyDescent="0.25">
      <c r="H409" s="17"/>
      <c r="S409" s="112" t="str">
        <f t="shared" si="12"/>
        <v/>
      </c>
      <c r="T409" s="111" t="str">
        <f t="shared" si="13"/>
        <v/>
      </c>
    </row>
    <row r="410" spans="8:20" x14ac:dyDescent="0.25">
      <c r="H410" s="17"/>
      <c r="S410" s="112" t="str">
        <f t="shared" si="12"/>
        <v/>
      </c>
      <c r="T410" s="111" t="str">
        <f t="shared" si="13"/>
        <v/>
      </c>
    </row>
    <row r="411" spans="8:20" x14ac:dyDescent="0.25">
      <c r="H411" s="17"/>
      <c r="S411" s="112" t="str">
        <f t="shared" si="12"/>
        <v/>
      </c>
      <c r="T411" s="111" t="str">
        <f t="shared" si="13"/>
        <v/>
      </c>
    </row>
    <row r="412" spans="8:20" x14ac:dyDescent="0.25">
      <c r="H412" s="17"/>
      <c r="S412" s="112" t="str">
        <f t="shared" si="12"/>
        <v/>
      </c>
      <c r="T412" s="111" t="str">
        <f t="shared" si="13"/>
        <v/>
      </c>
    </row>
    <row r="413" spans="8:20" x14ac:dyDescent="0.25">
      <c r="H413" s="17"/>
      <c r="S413" s="112" t="str">
        <f t="shared" si="12"/>
        <v/>
      </c>
      <c r="T413" s="111" t="str">
        <f t="shared" si="13"/>
        <v/>
      </c>
    </row>
    <row r="414" spans="8:20" x14ac:dyDescent="0.25">
      <c r="H414" s="17"/>
      <c r="S414" s="112" t="str">
        <f t="shared" si="12"/>
        <v/>
      </c>
      <c r="T414" s="111" t="str">
        <f t="shared" si="13"/>
        <v/>
      </c>
    </row>
    <row r="415" spans="8:20" x14ac:dyDescent="0.25">
      <c r="H415" s="17"/>
      <c r="S415" s="112" t="str">
        <f t="shared" si="12"/>
        <v/>
      </c>
      <c r="T415" s="111" t="str">
        <f t="shared" si="13"/>
        <v/>
      </c>
    </row>
    <row r="416" spans="8:20" x14ac:dyDescent="0.25">
      <c r="H416" s="17"/>
      <c r="S416" s="112" t="str">
        <f t="shared" si="12"/>
        <v/>
      </c>
      <c r="T416" s="111" t="str">
        <f t="shared" si="13"/>
        <v/>
      </c>
    </row>
    <row r="417" spans="7:20" x14ac:dyDescent="0.25">
      <c r="H417" s="17"/>
      <c r="S417" s="112" t="str">
        <f t="shared" si="12"/>
        <v/>
      </c>
      <c r="T417" s="111" t="str">
        <f t="shared" si="13"/>
        <v/>
      </c>
    </row>
    <row r="418" spans="7:20" x14ac:dyDescent="0.25">
      <c r="H418" s="17"/>
      <c r="S418" s="112" t="str">
        <f t="shared" si="12"/>
        <v/>
      </c>
      <c r="T418" s="111" t="str">
        <f t="shared" si="13"/>
        <v/>
      </c>
    </row>
    <row r="419" spans="7:20" x14ac:dyDescent="0.25">
      <c r="H419" s="17"/>
      <c r="S419" s="112" t="str">
        <f t="shared" si="12"/>
        <v/>
      </c>
      <c r="T419" s="111" t="str">
        <f t="shared" si="13"/>
        <v/>
      </c>
    </row>
    <row r="420" spans="7:20" x14ac:dyDescent="0.25">
      <c r="H420" s="17"/>
      <c r="S420" s="112" t="str">
        <f t="shared" si="12"/>
        <v/>
      </c>
      <c r="T420" s="111" t="str">
        <f t="shared" si="13"/>
        <v/>
      </c>
    </row>
    <row r="421" spans="7:20" x14ac:dyDescent="0.25">
      <c r="H421" s="17"/>
      <c r="S421" s="112" t="str">
        <f t="shared" si="12"/>
        <v/>
      </c>
      <c r="T421" s="111" t="str">
        <f t="shared" si="13"/>
        <v/>
      </c>
    </row>
    <row r="422" spans="7:20" x14ac:dyDescent="0.25">
      <c r="H422" s="17"/>
      <c r="S422" s="112" t="str">
        <f t="shared" si="12"/>
        <v/>
      </c>
      <c r="T422" s="111" t="str">
        <f t="shared" si="13"/>
        <v/>
      </c>
    </row>
    <row r="423" spans="7:20" x14ac:dyDescent="0.25">
      <c r="H423" s="17"/>
      <c r="S423" s="112" t="str">
        <f t="shared" si="12"/>
        <v/>
      </c>
      <c r="T423" s="111" t="str">
        <f t="shared" si="13"/>
        <v/>
      </c>
    </row>
    <row r="424" spans="7:20" x14ac:dyDescent="0.25">
      <c r="H424" s="17"/>
      <c r="S424" s="112" t="str">
        <f t="shared" si="12"/>
        <v/>
      </c>
      <c r="T424" s="111" t="str">
        <f t="shared" si="13"/>
        <v/>
      </c>
    </row>
    <row r="425" spans="7:20" x14ac:dyDescent="0.25">
      <c r="G425" s="6"/>
      <c r="H425" s="17"/>
      <c r="S425" s="112" t="str">
        <f t="shared" si="12"/>
        <v/>
      </c>
      <c r="T425" s="111" t="str">
        <f t="shared" si="13"/>
        <v/>
      </c>
    </row>
    <row r="426" spans="7:20" x14ac:dyDescent="0.25">
      <c r="G426" s="6"/>
      <c r="H426" s="17"/>
      <c r="S426" s="112" t="str">
        <f t="shared" si="12"/>
        <v/>
      </c>
      <c r="T426" s="111" t="str">
        <f t="shared" si="13"/>
        <v/>
      </c>
    </row>
    <row r="427" spans="7:20" x14ac:dyDescent="0.25">
      <c r="G427" s="6"/>
      <c r="H427" s="17"/>
      <c r="S427" s="112" t="str">
        <f t="shared" si="12"/>
        <v/>
      </c>
      <c r="T427" s="111" t="str">
        <f t="shared" si="13"/>
        <v/>
      </c>
    </row>
    <row r="428" spans="7:20" x14ac:dyDescent="0.25">
      <c r="G428" s="6"/>
      <c r="H428" s="17"/>
      <c r="S428" s="112" t="str">
        <f t="shared" si="12"/>
        <v/>
      </c>
      <c r="T428" s="111" t="str">
        <f t="shared" si="13"/>
        <v/>
      </c>
    </row>
    <row r="429" spans="7:20" x14ac:dyDescent="0.25">
      <c r="G429" s="6"/>
      <c r="H429" s="17"/>
      <c r="S429" s="112" t="str">
        <f t="shared" si="12"/>
        <v/>
      </c>
      <c r="T429" s="111" t="str">
        <f t="shared" si="13"/>
        <v/>
      </c>
    </row>
    <row r="430" spans="7:20" x14ac:dyDescent="0.25">
      <c r="G430" s="6"/>
      <c r="H430" s="17"/>
      <c r="S430" s="112" t="str">
        <f t="shared" si="12"/>
        <v/>
      </c>
      <c r="T430" s="111" t="str">
        <f t="shared" si="13"/>
        <v/>
      </c>
    </row>
    <row r="431" spans="7:20" x14ac:dyDescent="0.25">
      <c r="H431" s="17"/>
      <c r="S431" s="112" t="str">
        <f t="shared" si="12"/>
        <v/>
      </c>
      <c r="T431" s="111" t="str">
        <f t="shared" si="13"/>
        <v/>
      </c>
    </row>
    <row r="432" spans="7:20" x14ac:dyDescent="0.25">
      <c r="H432" s="17"/>
      <c r="S432" s="112" t="str">
        <f t="shared" si="12"/>
        <v/>
      </c>
      <c r="T432" s="111" t="str">
        <f t="shared" si="13"/>
        <v/>
      </c>
    </row>
    <row r="433" spans="7:20" x14ac:dyDescent="0.25">
      <c r="G433" s="6"/>
      <c r="H433" s="17"/>
      <c r="S433" s="112" t="str">
        <f t="shared" si="12"/>
        <v/>
      </c>
      <c r="T433" s="111" t="str">
        <f t="shared" si="13"/>
        <v/>
      </c>
    </row>
    <row r="434" spans="7:20" x14ac:dyDescent="0.25">
      <c r="G434" s="6"/>
      <c r="H434" s="17"/>
      <c r="S434" s="112" t="str">
        <f t="shared" si="12"/>
        <v/>
      </c>
      <c r="T434" s="111" t="str">
        <f t="shared" si="13"/>
        <v/>
      </c>
    </row>
    <row r="435" spans="7:20" x14ac:dyDescent="0.25">
      <c r="G435" s="6"/>
      <c r="H435" s="17"/>
      <c r="S435" s="112" t="str">
        <f t="shared" si="12"/>
        <v/>
      </c>
      <c r="T435" s="111" t="str">
        <f t="shared" si="13"/>
        <v/>
      </c>
    </row>
    <row r="436" spans="7:20" x14ac:dyDescent="0.25">
      <c r="G436" s="6"/>
      <c r="H436" s="17"/>
      <c r="S436" s="112" t="str">
        <f t="shared" si="12"/>
        <v/>
      </c>
      <c r="T436" s="111" t="str">
        <f t="shared" si="13"/>
        <v/>
      </c>
    </row>
    <row r="437" spans="7:20" x14ac:dyDescent="0.25">
      <c r="G437" s="6"/>
      <c r="H437" s="17"/>
      <c r="S437" s="112" t="str">
        <f t="shared" si="12"/>
        <v/>
      </c>
      <c r="T437" s="111" t="str">
        <f t="shared" si="13"/>
        <v/>
      </c>
    </row>
    <row r="438" spans="7:20" x14ac:dyDescent="0.25">
      <c r="H438" s="17"/>
      <c r="S438" s="112" t="str">
        <f t="shared" si="12"/>
        <v/>
      </c>
      <c r="T438" s="111" t="str">
        <f t="shared" si="13"/>
        <v/>
      </c>
    </row>
    <row r="439" spans="7:20" x14ac:dyDescent="0.25">
      <c r="G439" s="6"/>
      <c r="H439" s="17"/>
      <c r="S439" s="112" t="str">
        <f t="shared" si="12"/>
        <v/>
      </c>
      <c r="T439" s="111" t="str">
        <f t="shared" si="13"/>
        <v/>
      </c>
    </row>
    <row r="440" spans="7:20" x14ac:dyDescent="0.25">
      <c r="H440" s="17"/>
      <c r="S440" s="112" t="str">
        <f t="shared" si="12"/>
        <v/>
      </c>
      <c r="T440" s="111" t="str">
        <f t="shared" si="13"/>
        <v/>
      </c>
    </row>
    <row r="441" spans="7:20" x14ac:dyDescent="0.25">
      <c r="G441" s="6"/>
      <c r="H441" s="17"/>
      <c r="S441" s="112" t="str">
        <f t="shared" si="12"/>
        <v/>
      </c>
      <c r="T441" s="111" t="str">
        <f t="shared" si="13"/>
        <v/>
      </c>
    </row>
    <row r="442" spans="7:20" x14ac:dyDescent="0.25">
      <c r="G442" s="6"/>
      <c r="H442" s="17"/>
      <c r="S442" s="112" t="str">
        <f t="shared" si="12"/>
        <v/>
      </c>
      <c r="T442" s="111" t="str">
        <f t="shared" si="13"/>
        <v/>
      </c>
    </row>
    <row r="443" spans="7:20" x14ac:dyDescent="0.25">
      <c r="G443" s="6"/>
      <c r="H443" s="17"/>
      <c r="S443" s="112" t="str">
        <f t="shared" si="12"/>
        <v/>
      </c>
      <c r="T443" s="111" t="str">
        <f t="shared" si="13"/>
        <v/>
      </c>
    </row>
    <row r="444" spans="7:20" x14ac:dyDescent="0.25">
      <c r="G444" s="6"/>
      <c r="H444" s="17"/>
      <c r="S444" s="112" t="str">
        <f t="shared" si="12"/>
        <v/>
      </c>
      <c r="T444" s="111" t="str">
        <f t="shared" si="13"/>
        <v/>
      </c>
    </row>
    <row r="445" spans="7:20" x14ac:dyDescent="0.25">
      <c r="G445" s="6"/>
      <c r="H445" s="17"/>
      <c r="S445" s="112" t="str">
        <f t="shared" si="12"/>
        <v/>
      </c>
      <c r="T445" s="111" t="str">
        <f t="shared" si="13"/>
        <v/>
      </c>
    </row>
    <row r="446" spans="7:20" x14ac:dyDescent="0.25">
      <c r="H446" s="17"/>
      <c r="S446" s="112" t="str">
        <f t="shared" si="12"/>
        <v/>
      </c>
      <c r="T446" s="111" t="str">
        <f t="shared" si="13"/>
        <v/>
      </c>
    </row>
    <row r="447" spans="7:20" x14ac:dyDescent="0.25">
      <c r="H447" s="17"/>
      <c r="S447" s="112" t="str">
        <f t="shared" si="12"/>
        <v/>
      </c>
      <c r="T447" s="111" t="str">
        <f t="shared" si="13"/>
        <v/>
      </c>
    </row>
    <row r="448" spans="7:20" x14ac:dyDescent="0.25">
      <c r="H448" s="17"/>
      <c r="S448" s="112" t="str">
        <f t="shared" si="12"/>
        <v/>
      </c>
      <c r="T448" s="111" t="str">
        <f t="shared" si="13"/>
        <v/>
      </c>
    </row>
    <row r="449" spans="7:20" x14ac:dyDescent="0.25">
      <c r="G449" s="6"/>
      <c r="H449" s="17"/>
      <c r="S449" s="112" t="str">
        <f t="shared" si="12"/>
        <v/>
      </c>
      <c r="T449" s="111" t="str">
        <f t="shared" si="13"/>
        <v/>
      </c>
    </row>
    <row r="450" spans="7:20" x14ac:dyDescent="0.25">
      <c r="G450" s="6"/>
      <c r="H450" s="17"/>
      <c r="S450" s="112" t="str">
        <f t="shared" si="12"/>
        <v/>
      </c>
      <c r="T450" s="111" t="str">
        <f t="shared" si="13"/>
        <v/>
      </c>
    </row>
    <row r="451" spans="7:20" x14ac:dyDescent="0.25">
      <c r="G451" s="6"/>
      <c r="H451" s="17"/>
      <c r="S451" s="112" t="str">
        <f t="shared" si="12"/>
        <v/>
      </c>
      <c r="T451" s="111" t="str">
        <f t="shared" si="13"/>
        <v/>
      </c>
    </row>
    <row r="452" spans="7:20" x14ac:dyDescent="0.25">
      <c r="G452" s="6"/>
      <c r="H452" s="17"/>
      <c r="S452" s="112" t="str">
        <f t="shared" si="12"/>
        <v/>
      </c>
      <c r="T452" s="111" t="str">
        <f t="shared" si="13"/>
        <v/>
      </c>
    </row>
    <row r="453" spans="7:20" x14ac:dyDescent="0.25">
      <c r="H453" s="17"/>
      <c r="S453" s="112" t="str">
        <f t="shared" si="12"/>
        <v/>
      </c>
      <c r="T453" s="111" t="str">
        <f t="shared" si="13"/>
        <v/>
      </c>
    </row>
    <row r="454" spans="7:20" x14ac:dyDescent="0.25">
      <c r="G454" s="6"/>
      <c r="H454" s="17"/>
      <c r="S454" s="112" t="str">
        <f t="shared" si="12"/>
        <v/>
      </c>
      <c r="T454" s="111" t="str">
        <f t="shared" si="13"/>
        <v/>
      </c>
    </row>
    <row r="455" spans="7:20" x14ac:dyDescent="0.25">
      <c r="G455" s="6"/>
      <c r="H455" s="17"/>
      <c r="S455" s="112" t="str">
        <f t="shared" si="12"/>
        <v/>
      </c>
      <c r="T455" s="111" t="str">
        <f t="shared" si="13"/>
        <v/>
      </c>
    </row>
    <row r="456" spans="7:20" x14ac:dyDescent="0.25">
      <c r="G456" s="6"/>
      <c r="H456" s="17"/>
      <c r="S456" s="112" t="str">
        <f t="shared" si="12"/>
        <v/>
      </c>
      <c r="T456" s="111" t="str">
        <f t="shared" si="13"/>
        <v/>
      </c>
    </row>
    <row r="457" spans="7:20" x14ac:dyDescent="0.25">
      <c r="G457" s="6"/>
      <c r="H457" s="17"/>
      <c r="S457" s="112" t="str">
        <f t="shared" si="12"/>
        <v/>
      </c>
      <c r="T457" s="111" t="str">
        <f t="shared" si="13"/>
        <v/>
      </c>
    </row>
    <row r="458" spans="7:20" x14ac:dyDescent="0.25">
      <c r="H458" s="17"/>
      <c r="S458" s="112" t="str">
        <f t="shared" si="12"/>
        <v/>
      </c>
      <c r="T458" s="111" t="str">
        <f t="shared" si="13"/>
        <v/>
      </c>
    </row>
    <row r="459" spans="7:20" x14ac:dyDescent="0.25">
      <c r="G459" s="6"/>
      <c r="H459" s="17"/>
      <c r="S459" s="112" t="str">
        <f t="shared" si="12"/>
        <v/>
      </c>
      <c r="T459" s="111" t="str">
        <f t="shared" si="13"/>
        <v/>
      </c>
    </row>
    <row r="460" spans="7:20" x14ac:dyDescent="0.25">
      <c r="G460" s="6"/>
      <c r="H460" s="17"/>
      <c r="S460" s="112" t="str">
        <f t="shared" si="12"/>
        <v/>
      </c>
      <c r="T460" s="111" t="str">
        <f t="shared" si="13"/>
        <v/>
      </c>
    </row>
    <row r="461" spans="7:20" x14ac:dyDescent="0.25">
      <c r="G461" s="6"/>
      <c r="H461" s="17"/>
      <c r="S461" s="112" t="str">
        <f t="shared" si="12"/>
        <v/>
      </c>
      <c r="T461" s="111" t="str">
        <f t="shared" si="13"/>
        <v/>
      </c>
    </row>
    <row r="462" spans="7:20" x14ac:dyDescent="0.25">
      <c r="G462" s="6"/>
      <c r="H462" s="17"/>
      <c r="S462" s="112" t="str">
        <f t="shared" si="12"/>
        <v/>
      </c>
      <c r="T462" s="111" t="str">
        <f t="shared" si="13"/>
        <v/>
      </c>
    </row>
    <row r="463" spans="7:20" x14ac:dyDescent="0.25">
      <c r="H463" s="17"/>
      <c r="S463" s="112" t="str">
        <f t="shared" ref="S463:S526" si="14">MID(D463,60,2)</f>
        <v/>
      </c>
      <c r="T463" s="111" t="str">
        <f t="shared" ref="T463:T526" si="15">LEFT(C463,7)</f>
        <v/>
      </c>
    </row>
    <row r="464" spans="7:20" x14ac:dyDescent="0.25">
      <c r="H464" s="17"/>
      <c r="S464" s="112" t="str">
        <f t="shared" si="14"/>
        <v/>
      </c>
      <c r="T464" s="111" t="str">
        <f t="shared" si="15"/>
        <v/>
      </c>
    </row>
    <row r="465" spans="7:20" x14ac:dyDescent="0.25">
      <c r="H465" s="17"/>
      <c r="S465" s="112" t="str">
        <f t="shared" si="14"/>
        <v/>
      </c>
      <c r="T465" s="111" t="str">
        <f t="shared" si="15"/>
        <v/>
      </c>
    </row>
    <row r="466" spans="7:20" x14ac:dyDescent="0.25">
      <c r="H466" s="17"/>
      <c r="S466" s="112" t="str">
        <f t="shared" si="14"/>
        <v/>
      </c>
      <c r="T466" s="111" t="str">
        <f t="shared" si="15"/>
        <v/>
      </c>
    </row>
    <row r="467" spans="7:20" x14ac:dyDescent="0.25">
      <c r="G467" s="6"/>
      <c r="H467" s="17"/>
      <c r="S467" s="112" t="str">
        <f t="shared" si="14"/>
        <v/>
      </c>
      <c r="T467" s="111" t="str">
        <f t="shared" si="15"/>
        <v/>
      </c>
    </row>
    <row r="468" spans="7:20" x14ac:dyDescent="0.25">
      <c r="H468" s="17"/>
      <c r="S468" s="112" t="str">
        <f t="shared" si="14"/>
        <v/>
      </c>
      <c r="T468" s="111" t="str">
        <f t="shared" si="15"/>
        <v/>
      </c>
    </row>
    <row r="469" spans="7:20" x14ac:dyDescent="0.25">
      <c r="G469" s="6"/>
      <c r="H469" s="17"/>
      <c r="S469" s="112" t="str">
        <f t="shared" si="14"/>
        <v/>
      </c>
      <c r="T469" s="111" t="str">
        <f t="shared" si="15"/>
        <v/>
      </c>
    </row>
    <row r="470" spans="7:20" x14ac:dyDescent="0.25">
      <c r="G470" s="6"/>
      <c r="H470" s="17"/>
      <c r="S470" s="112" t="str">
        <f t="shared" si="14"/>
        <v/>
      </c>
      <c r="T470" s="111" t="str">
        <f t="shared" si="15"/>
        <v/>
      </c>
    </row>
    <row r="471" spans="7:20" x14ac:dyDescent="0.25">
      <c r="G471" s="6"/>
      <c r="H471" s="17"/>
      <c r="S471" s="112" t="str">
        <f t="shared" si="14"/>
        <v/>
      </c>
      <c r="T471" s="111" t="str">
        <f t="shared" si="15"/>
        <v/>
      </c>
    </row>
    <row r="472" spans="7:20" x14ac:dyDescent="0.25">
      <c r="G472" s="6"/>
      <c r="H472" s="17"/>
      <c r="S472" s="112" t="str">
        <f t="shared" si="14"/>
        <v/>
      </c>
      <c r="T472" s="111" t="str">
        <f t="shared" si="15"/>
        <v/>
      </c>
    </row>
    <row r="473" spans="7:20" x14ac:dyDescent="0.25">
      <c r="G473" s="6"/>
      <c r="H473" s="17"/>
      <c r="S473" s="112" t="str">
        <f t="shared" si="14"/>
        <v/>
      </c>
      <c r="T473" s="111" t="str">
        <f t="shared" si="15"/>
        <v/>
      </c>
    </row>
    <row r="474" spans="7:20" x14ac:dyDescent="0.25">
      <c r="G474" s="6"/>
      <c r="H474" s="17"/>
      <c r="S474" s="112" t="str">
        <f t="shared" si="14"/>
        <v/>
      </c>
      <c r="T474" s="111" t="str">
        <f t="shared" si="15"/>
        <v/>
      </c>
    </row>
    <row r="475" spans="7:20" x14ac:dyDescent="0.25">
      <c r="G475" s="6"/>
      <c r="H475" s="17"/>
      <c r="S475" s="112" t="str">
        <f t="shared" si="14"/>
        <v/>
      </c>
      <c r="T475" s="111" t="str">
        <f t="shared" si="15"/>
        <v/>
      </c>
    </row>
    <row r="476" spans="7:20" x14ac:dyDescent="0.25">
      <c r="G476" s="6"/>
      <c r="H476" s="17"/>
      <c r="S476" s="112" t="str">
        <f t="shared" si="14"/>
        <v/>
      </c>
      <c r="T476" s="111" t="str">
        <f t="shared" si="15"/>
        <v/>
      </c>
    </row>
    <row r="477" spans="7:20" x14ac:dyDescent="0.25">
      <c r="G477" s="6"/>
      <c r="H477" s="17"/>
      <c r="S477" s="112" t="str">
        <f t="shared" si="14"/>
        <v/>
      </c>
      <c r="T477" s="111" t="str">
        <f t="shared" si="15"/>
        <v/>
      </c>
    </row>
    <row r="478" spans="7:20" x14ac:dyDescent="0.25">
      <c r="H478" s="17"/>
      <c r="S478" s="112" t="str">
        <f t="shared" si="14"/>
        <v/>
      </c>
      <c r="T478" s="111" t="str">
        <f t="shared" si="15"/>
        <v/>
      </c>
    </row>
    <row r="479" spans="7:20" x14ac:dyDescent="0.25">
      <c r="H479" s="17"/>
      <c r="S479" s="112" t="str">
        <f t="shared" si="14"/>
        <v/>
      </c>
      <c r="T479" s="111" t="str">
        <f t="shared" si="15"/>
        <v/>
      </c>
    </row>
    <row r="480" spans="7:20" x14ac:dyDescent="0.25">
      <c r="G480" s="6"/>
      <c r="H480" s="17"/>
      <c r="S480" s="112" t="str">
        <f t="shared" si="14"/>
        <v/>
      </c>
      <c r="T480" s="111" t="str">
        <f t="shared" si="15"/>
        <v/>
      </c>
    </row>
    <row r="481" spans="3:20" x14ac:dyDescent="0.25">
      <c r="G481" s="6"/>
      <c r="H481" s="17"/>
      <c r="S481" s="112" t="str">
        <f t="shared" si="14"/>
        <v/>
      </c>
      <c r="T481" s="111" t="str">
        <f t="shared" si="15"/>
        <v/>
      </c>
    </row>
    <row r="482" spans="3:20" x14ac:dyDescent="0.25">
      <c r="H482" s="17"/>
      <c r="S482" s="112" t="str">
        <f t="shared" si="14"/>
        <v/>
      </c>
      <c r="T482" s="111" t="str">
        <f t="shared" si="15"/>
        <v/>
      </c>
    </row>
    <row r="483" spans="3:20" x14ac:dyDescent="0.25">
      <c r="G483" s="6"/>
      <c r="H483" s="17"/>
      <c r="S483" s="112" t="str">
        <f t="shared" si="14"/>
        <v/>
      </c>
      <c r="T483" s="111" t="str">
        <f t="shared" si="15"/>
        <v/>
      </c>
    </row>
    <row r="484" spans="3:20" x14ac:dyDescent="0.25">
      <c r="G484" s="6"/>
      <c r="H484" s="17"/>
      <c r="S484" s="112" t="str">
        <f t="shared" si="14"/>
        <v/>
      </c>
      <c r="T484" s="111" t="str">
        <f t="shared" si="15"/>
        <v/>
      </c>
    </row>
    <row r="485" spans="3:20" x14ac:dyDescent="0.25">
      <c r="G485" s="6"/>
      <c r="H485" s="17"/>
      <c r="S485" s="112" t="str">
        <f t="shared" si="14"/>
        <v/>
      </c>
      <c r="T485" s="111" t="str">
        <f t="shared" si="15"/>
        <v/>
      </c>
    </row>
    <row r="486" spans="3:20" x14ac:dyDescent="0.25">
      <c r="G486" s="6"/>
      <c r="H486" s="17"/>
      <c r="S486" s="112" t="str">
        <f t="shared" si="14"/>
        <v/>
      </c>
      <c r="T486" s="111" t="str">
        <f t="shared" si="15"/>
        <v/>
      </c>
    </row>
    <row r="487" spans="3:20" x14ac:dyDescent="0.25">
      <c r="G487" s="6"/>
      <c r="H487" s="17"/>
      <c r="S487" s="112" t="str">
        <f t="shared" si="14"/>
        <v/>
      </c>
      <c r="T487" s="111" t="str">
        <f t="shared" si="15"/>
        <v/>
      </c>
    </row>
    <row r="488" spans="3:20" x14ac:dyDescent="0.25">
      <c r="G488" s="6"/>
      <c r="H488" s="17"/>
      <c r="S488" s="112" t="str">
        <f t="shared" si="14"/>
        <v/>
      </c>
      <c r="T488" s="111" t="str">
        <f t="shared" si="15"/>
        <v/>
      </c>
    </row>
    <row r="489" spans="3:20" x14ac:dyDescent="0.25">
      <c r="H489" s="17"/>
      <c r="S489" s="112" t="str">
        <f t="shared" si="14"/>
        <v/>
      </c>
      <c r="T489" s="111" t="str">
        <f t="shared" si="15"/>
        <v/>
      </c>
    </row>
    <row r="490" spans="3:20" x14ac:dyDescent="0.25">
      <c r="H490" s="17"/>
      <c r="S490" s="112" t="str">
        <f t="shared" si="14"/>
        <v/>
      </c>
      <c r="T490" s="111" t="str">
        <f t="shared" si="15"/>
        <v/>
      </c>
    </row>
    <row r="491" spans="3:20" x14ac:dyDescent="0.25">
      <c r="G491" s="6"/>
      <c r="H491" s="17"/>
      <c r="S491" s="112" t="str">
        <f t="shared" si="14"/>
        <v/>
      </c>
      <c r="T491" s="111" t="str">
        <f t="shared" si="15"/>
        <v/>
      </c>
    </row>
    <row r="492" spans="3:20" x14ac:dyDescent="0.25">
      <c r="G492" s="6"/>
      <c r="H492" s="17"/>
      <c r="S492" s="112" t="str">
        <f t="shared" si="14"/>
        <v/>
      </c>
      <c r="T492" s="111" t="str">
        <f t="shared" si="15"/>
        <v/>
      </c>
    </row>
    <row r="493" spans="3:20" x14ac:dyDescent="0.25">
      <c r="C493" s="19"/>
      <c r="G493" s="6"/>
      <c r="H493" s="17"/>
      <c r="S493" s="112" t="str">
        <f t="shared" si="14"/>
        <v/>
      </c>
      <c r="T493" s="111" t="str">
        <f t="shared" si="15"/>
        <v/>
      </c>
    </row>
    <row r="494" spans="3:20" x14ac:dyDescent="0.25">
      <c r="H494" s="17"/>
      <c r="S494" s="112" t="str">
        <f t="shared" si="14"/>
        <v/>
      </c>
      <c r="T494" s="111" t="str">
        <f t="shared" si="15"/>
        <v/>
      </c>
    </row>
    <row r="495" spans="3:20" x14ac:dyDescent="0.25">
      <c r="G495" s="6"/>
      <c r="H495" s="17"/>
      <c r="S495" s="112" t="str">
        <f t="shared" si="14"/>
        <v/>
      </c>
      <c r="T495" s="111" t="str">
        <f t="shared" si="15"/>
        <v/>
      </c>
    </row>
    <row r="496" spans="3:20" x14ac:dyDescent="0.25">
      <c r="G496" s="6"/>
      <c r="H496" s="17"/>
      <c r="S496" s="112" t="str">
        <f t="shared" si="14"/>
        <v/>
      </c>
      <c r="T496" s="111" t="str">
        <f t="shared" si="15"/>
        <v/>
      </c>
    </row>
    <row r="497" spans="7:20" x14ac:dyDescent="0.25">
      <c r="H497" s="17"/>
      <c r="S497" s="112" t="str">
        <f t="shared" si="14"/>
        <v/>
      </c>
      <c r="T497" s="111" t="str">
        <f t="shared" si="15"/>
        <v/>
      </c>
    </row>
    <row r="498" spans="7:20" x14ac:dyDescent="0.25">
      <c r="H498" s="17"/>
      <c r="S498" s="112" t="str">
        <f t="shared" si="14"/>
        <v/>
      </c>
      <c r="T498" s="111" t="str">
        <f t="shared" si="15"/>
        <v/>
      </c>
    </row>
    <row r="499" spans="7:20" x14ac:dyDescent="0.25">
      <c r="H499" s="17"/>
      <c r="S499" s="112" t="str">
        <f t="shared" si="14"/>
        <v/>
      </c>
      <c r="T499" s="111" t="str">
        <f t="shared" si="15"/>
        <v/>
      </c>
    </row>
    <row r="500" spans="7:20" x14ac:dyDescent="0.25">
      <c r="H500" s="17"/>
      <c r="S500" s="112" t="str">
        <f t="shared" si="14"/>
        <v/>
      </c>
      <c r="T500" s="111" t="str">
        <f t="shared" si="15"/>
        <v/>
      </c>
    </row>
    <row r="501" spans="7:20" x14ac:dyDescent="0.25">
      <c r="H501" s="17"/>
      <c r="S501" s="112" t="str">
        <f t="shared" si="14"/>
        <v/>
      </c>
      <c r="T501" s="111" t="str">
        <f t="shared" si="15"/>
        <v/>
      </c>
    </row>
    <row r="502" spans="7:20" x14ac:dyDescent="0.25">
      <c r="H502" s="17"/>
      <c r="S502" s="112" t="str">
        <f t="shared" si="14"/>
        <v/>
      </c>
      <c r="T502" s="111" t="str">
        <f t="shared" si="15"/>
        <v/>
      </c>
    </row>
    <row r="503" spans="7:20" x14ac:dyDescent="0.25">
      <c r="G503" s="6"/>
      <c r="H503" s="17"/>
      <c r="S503" s="112" t="str">
        <f t="shared" si="14"/>
        <v/>
      </c>
      <c r="T503" s="111" t="str">
        <f t="shared" si="15"/>
        <v/>
      </c>
    </row>
    <row r="504" spans="7:20" x14ac:dyDescent="0.25">
      <c r="G504" s="6"/>
      <c r="H504" s="17"/>
      <c r="S504" s="112" t="str">
        <f t="shared" si="14"/>
        <v/>
      </c>
      <c r="T504" s="111" t="str">
        <f t="shared" si="15"/>
        <v/>
      </c>
    </row>
    <row r="505" spans="7:20" x14ac:dyDescent="0.25">
      <c r="G505" s="6"/>
      <c r="H505" s="17"/>
      <c r="S505" s="112" t="str">
        <f t="shared" si="14"/>
        <v/>
      </c>
      <c r="T505" s="111" t="str">
        <f t="shared" si="15"/>
        <v/>
      </c>
    </row>
    <row r="506" spans="7:20" x14ac:dyDescent="0.25">
      <c r="H506" s="17"/>
      <c r="S506" s="112" t="str">
        <f t="shared" si="14"/>
        <v/>
      </c>
      <c r="T506" s="111" t="str">
        <f t="shared" si="15"/>
        <v/>
      </c>
    </row>
    <row r="507" spans="7:20" x14ac:dyDescent="0.25">
      <c r="G507" s="6"/>
      <c r="H507" s="17"/>
      <c r="S507" s="112" t="str">
        <f t="shared" si="14"/>
        <v/>
      </c>
      <c r="T507" s="111" t="str">
        <f t="shared" si="15"/>
        <v/>
      </c>
    </row>
    <row r="508" spans="7:20" x14ac:dyDescent="0.25">
      <c r="H508" s="17"/>
      <c r="S508" s="112" t="str">
        <f t="shared" si="14"/>
        <v/>
      </c>
      <c r="T508" s="111" t="str">
        <f t="shared" si="15"/>
        <v/>
      </c>
    </row>
    <row r="509" spans="7:20" x14ac:dyDescent="0.25">
      <c r="H509" s="17"/>
      <c r="S509" s="112" t="str">
        <f t="shared" si="14"/>
        <v/>
      </c>
      <c r="T509" s="111" t="str">
        <f t="shared" si="15"/>
        <v/>
      </c>
    </row>
    <row r="510" spans="7:20" x14ac:dyDescent="0.25">
      <c r="G510" s="6"/>
      <c r="H510" s="17"/>
      <c r="S510" s="112" t="str">
        <f t="shared" si="14"/>
        <v/>
      </c>
      <c r="T510" s="111" t="str">
        <f t="shared" si="15"/>
        <v/>
      </c>
    </row>
    <row r="511" spans="7:20" x14ac:dyDescent="0.25">
      <c r="H511" s="17"/>
      <c r="S511" s="112" t="str">
        <f t="shared" si="14"/>
        <v/>
      </c>
      <c r="T511" s="111" t="str">
        <f t="shared" si="15"/>
        <v/>
      </c>
    </row>
    <row r="512" spans="7:20" x14ac:dyDescent="0.25">
      <c r="G512" s="6"/>
      <c r="H512" s="17"/>
      <c r="S512" s="112" t="str">
        <f t="shared" si="14"/>
        <v/>
      </c>
      <c r="T512" s="111" t="str">
        <f t="shared" si="15"/>
        <v/>
      </c>
    </row>
    <row r="513" spans="7:20" x14ac:dyDescent="0.25">
      <c r="H513" s="17"/>
      <c r="S513" s="112" t="str">
        <f t="shared" si="14"/>
        <v/>
      </c>
      <c r="T513" s="111" t="str">
        <f t="shared" si="15"/>
        <v/>
      </c>
    </row>
    <row r="514" spans="7:20" x14ac:dyDescent="0.25">
      <c r="H514" s="17"/>
      <c r="S514" s="112" t="str">
        <f t="shared" si="14"/>
        <v/>
      </c>
      <c r="T514" s="111" t="str">
        <f t="shared" si="15"/>
        <v/>
      </c>
    </row>
    <row r="515" spans="7:20" x14ac:dyDescent="0.25">
      <c r="H515" s="17"/>
      <c r="S515" s="112" t="str">
        <f t="shared" si="14"/>
        <v/>
      </c>
      <c r="T515" s="111" t="str">
        <f t="shared" si="15"/>
        <v/>
      </c>
    </row>
    <row r="516" spans="7:20" x14ac:dyDescent="0.25">
      <c r="H516" s="17"/>
      <c r="S516" s="112" t="str">
        <f t="shared" si="14"/>
        <v/>
      </c>
      <c r="T516" s="111" t="str">
        <f t="shared" si="15"/>
        <v/>
      </c>
    </row>
    <row r="517" spans="7:20" x14ac:dyDescent="0.25">
      <c r="G517" s="6"/>
      <c r="H517" s="17"/>
      <c r="S517" s="112" t="str">
        <f t="shared" si="14"/>
        <v/>
      </c>
      <c r="T517" s="111" t="str">
        <f t="shared" si="15"/>
        <v/>
      </c>
    </row>
    <row r="518" spans="7:20" x14ac:dyDescent="0.25">
      <c r="G518" s="6"/>
      <c r="H518" s="17"/>
      <c r="S518" s="112" t="str">
        <f t="shared" si="14"/>
        <v/>
      </c>
      <c r="T518" s="111" t="str">
        <f t="shared" si="15"/>
        <v/>
      </c>
    </row>
    <row r="519" spans="7:20" x14ac:dyDescent="0.25">
      <c r="H519" s="17"/>
      <c r="S519" s="112" t="str">
        <f t="shared" si="14"/>
        <v/>
      </c>
      <c r="T519" s="111" t="str">
        <f t="shared" si="15"/>
        <v/>
      </c>
    </row>
    <row r="520" spans="7:20" x14ac:dyDescent="0.25">
      <c r="H520" s="17"/>
      <c r="S520" s="112" t="str">
        <f t="shared" si="14"/>
        <v/>
      </c>
      <c r="T520" s="111" t="str">
        <f t="shared" si="15"/>
        <v/>
      </c>
    </row>
    <row r="521" spans="7:20" x14ac:dyDescent="0.25">
      <c r="G521" s="6"/>
      <c r="H521" s="17"/>
      <c r="S521" s="112" t="str">
        <f t="shared" si="14"/>
        <v/>
      </c>
      <c r="T521" s="111" t="str">
        <f t="shared" si="15"/>
        <v/>
      </c>
    </row>
    <row r="522" spans="7:20" x14ac:dyDescent="0.25">
      <c r="G522" s="6"/>
      <c r="H522" s="17"/>
      <c r="S522" s="112" t="str">
        <f t="shared" si="14"/>
        <v/>
      </c>
      <c r="T522" s="111" t="str">
        <f t="shared" si="15"/>
        <v/>
      </c>
    </row>
    <row r="523" spans="7:20" x14ac:dyDescent="0.25">
      <c r="G523" s="6"/>
      <c r="H523" s="17"/>
      <c r="S523" s="112" t="str">
        <f t="shared" si="14"/>
        <v/>
      </c>
      <c r="T523" s="111" t="str">
        <f t="shared" si="15"/>
        <v/>
      </c>
    </row>
    <row r="524" spans="7:20" x14ac:dyDescent="0.25">
      <c r="G524" s="6"/>
      <c r="H524" s="17"/>
      <c r="S524" s="112" t="str">
        <f t="shared" si="14"/>
        <v/>
      </c>
      <c r="T524" s="111" t="str">
        <f t="shared" si="15"/>
        <v/>
      </c>
    </row>
    <row r="525" spans="7:20" x14ac:dyDescent="0.25">
      <c r="G525" s="6"/>
      <c r="H525" s="17"/>
      <c r="S525" s="112" t="str">
        <f t="shared" si="14"/>
        <v/>
      </c>
      <c r="T525" s="111" t="str">
        <f t="shared" si="15"/>
        <v/>
      </c>
    </row>
    <row r="526" spans="7:20" x14ac:dyDescent="0.25">
      <c r="G526" s="6"/>
      <c r="H526" s="17"/>
      <c r="S526" s="112" t="str">
        <f t="shared" si="14"/>
        <v/>
      </c>
      <c r="T526" s="111" t="str">
        <f t="shared" si="15"/>
        <v/>
      </c>
    </row>
    <row r="527" spans="7:20" x14ac:dyDescent="0.25">
      <c r="G527" s="6"/>
      <c r="H527" s="17"/>
      <c r="S527" s="112" t="str">
        <f t="shared" ref="S527:S590" si="16">MID(D527,60,2)</f>
        <v/>
      </c>
      <c r="T527" s="111" t="str">
        <f t="shared" ref="T527:T590" si="17">LEFT(C527,7)</f>
        <v/>
      </c>
    </row>
    <row r="528" spans="7:20" x14ac:dyDescent="0.25">
      <c r="G528" s="6"/>
      <c r="H528" s="17"/>
      <c r="S528" s="112" t="str">
        <f t="shared" si="16"/>
        <v/>
      </c>
      <c r="T528" s="111" t="str">
        <f t="shared" si="17"/>
        <v/>
      </c>
    </row>
    <row r="529" spans="4:20" x14ac:dyDescent="0.25">
      <c r="D529" s="19"/>
      <c r="G529" s="6"/>
      <c r="H529" s="17"/>
      <c r="S529" s="112" t="str">
        <f t="shared" si="16"/>
        <v/>
      </c>
      <c r="T529" s="111" t="str">
        <f t="shared" si="17"/>
        <v/>
      </c>
    </row>
    <row r="530" spans="4:20" x14ac:dyDescent="0.25">
      <c r="H530" s="17"/>
      <c r="S530" s="112" t="str">
        <f t="shared" si="16"/>
        <v/>
      </c>
      <c r="T530" s="111" t="str">
        <f t="shared" si="17"/>
        <v/>
      </c>
    </row>
    <row r="531" spans="4:20" x14ac:dyDescent="0.25">
      <c r="G531" s="6"/>
      <c r="H531" s="17"/>
      <c r="S531" s="112" t="str">
        <f t="shared" si="16"/>
        <v/>
      </c>
      <c r="T531" s="111" t="str">
        <f t="shared" si="17"/>
        <v/>
      </c>
    </row>
    <row r="532" spans="4:20" x14ac:dyDescent="0.25">
      <c r="H532" s="17"/>
      <c r="S532" s="112" t="str">
        <f t="shared" si="16"/>
        <v/>
      </c>
      <c r="T532" s="111" t="str">
        <f t="shared" si="17"/>
        <v/>
      </c>
    </row>
    <row r="533" spans="4:20" x14ac:dyDescent="0.25">
      <c r="G533" s="6"/>
      <c r="H533" s="17"/>
      <c r="S533" s="112" t="str">
        <f t="shared" si="16"/>
        <v/>
      </c>
      <c r="T533" s="111" t="str">
        <f t="shared" si="17"/>
        <v/>
      </c>
    </row>
    <row r="534" spans="4:20" x14ac:dyDescent="0.25">
      <c r="G534" s="6"/>
      <c r="H534" s="17"/>
      <c r="S534" s="112" t="str">
        <f t="shared" si="16"/>
        <v/>
      </c>
      <c r="T534" s="111" t="str">
        <f t="shared" si="17"/>
        <v/>
      </c>
    </row>
    <row r="535" spans="4:20" x14ac:dyDescent="0.25">
      <c r="H535" s="17"/>
      <c r="S535" s="112" t="str">
        <f t="shared" si="16"/>
        <v/>
      </c>
      <c r="T535" s="111" t="str">
        <f t="shared" si="17"/>
        <v/>
      </c>
    </row>
    <row r="536" spans="4:20" x14ac:dyDescent="0.25">
      <c r="H536" s="17"/>
      <c r="S536" s="112" t="str">
        <f t="shared" si="16"/>
        <v/>
      </c>
      <c r="T536" s="111" t="str">
        <f t="shared" si="17"/>
        <v/>
      </c>
    </row>
    <row r="537" spans="4:20" x14ac:dyDescent="0.25">
      <c r="H537" s="17"/>
      <c r="S537" s="112" t="str">
        <f t="shared" si="16"/>
        <v/>
      </c>
      <c r="T537" s="111" t="str">
        <f t="shared" si="17"/>
        <v/>
      </c>
    </row>
    <row r="538" spans="4:20" x14ac:dyDescent="0.25">
      <c r="H538" s="17"/>
      <c r="S538" s="112" t="str">
        <f t="shared" si="16"/>
        <v/>
      </c>
      <c r="T538" s="111" t="str">
        <f t="shared" si="17"/>
        <v/>
      </c>
    </row>
    <row r="539" spans="4:20" x14ac:dyDescent="0.25">
      <c r="H539" s="17"/>
      <c r="S539" s="112" t="str">
        <f t="shared" si="16"/>
        <v/>
      </c>
      <c r="T539" s="111" t="str">
        <f t="shared" si="17"/>
        <v/>
      </c>
    </row>
    <row r="540" spans="4:20" x14ac:dyDescent="0.25">
      <c r="H540" s="17"/>
      <c r="S540" s="112" t="str">
        <f t="shared" si="16"/>
        <v/>
      </c>
      <c r="T540" s="111" t="str">
        <f t="shared" si="17"/>
        <v/>
      </c>
    </row>
    <row r="541" spans="4:20" x14ac:dyDescent="0.25">
      <c r="H541" s="17"/>
      <c r="S541" s="112" t="str">
        <f t="shared" si="16"/>
        <v/>
      </c>
      <c r="T541" s="111" t="str">
        <f t="shared" si="17"/>
        <v/>
      </c>
    </row>
    <row r="542" spans="4:20" x14ac:dyDescent="0.25">
      <c r="H542" s="17"/>
      <c r="S542" s="112" t="str">
        <f t="shared" si="16"/>
        <v/>
      </c>
      <c r="T542" s="111" t="str">
        <f t="shared" si="17"/>
        <v/>
      </c>
    </row>
    <row r="543" spans="4:20" x14ac:dyDescent="0.25">
      <c r="H543" s="17"/>
      <c r="S543" s="112" t="str">
        <f t="shared" si="16"/>
        <v/>
      </c>
      <c r="T543" s="111" t="str">
        <f t="shared" si="17"/>
        <v/>
      </c>
    </row>
    <row r="544" spans="4:20" x14ac:dyDescent="0.25">
      <c r="H544" s="17"/>
      <c r="S544" s="112" t="str">
        <f t="shared" si="16"/>
        <v/>
      </c>
      <c r="T544" s="111" t="str">
        <f t="shared" si="17"/>
        <v/>
      </c>
    </row>
    <row r="545" spans="7:20" x14ac:dyDescent="0.25">
      <c r="H545" s="17"/>
      <c r="S545" s="112" t="str">
        <f t="shared" si="16"/>
        <v/>
      </c>
      <c r="T545" s="111" t="str">
        <f t="shared" si="17"/>
        <v/>
      </c>
    </row>
    <row r="546" spans="7:20" x14ac:dyDescent="0.25">
      <c r="H546" s="17"/>
      <c r="S546" s="112" t="str">
        <f t="shared" si="16"/>
        <v/>
      </c>
      <c r="T546" s="111" t="str">
        <f t="shared" si="17"/>
        <v/>
      </c>
    </row>
    <row r="547" spans="7:20" x14ac:dyDescent="0.25">
      <c r="H547" s="17"/>
      <c r="S547" s="112" t="str">
        <f t="shared" si="16"/>
        <v/>
      </c>
      <c r="T547" s="111" t="str">
        <f t="shared" si="17"/>
        <v/>
      </c>
    </row>
    <row r="548" spans="7:20" x14ac:dyDescent="0.25">
      <c r="H548" s="17"/>
      <c r="S548" s="112" t="str">
        <f t="shared" si="16"/>
        <v/>
      </c>
      <c r="T548" s="111" t="str">
        <f t="shared" si="17"/>
        <v/>
      </c>
    </row>
    <row r="549" spans="7:20" x14ac:dyDescent="0.25">
      <c r="G549" s="6"/>
      <c r="H549" s="17"/>
      <c r="S549" s="112" t="str">
        <f t="shared" si="16"/>
        <v/>
      </c>
      <c r="T549" s="111" t="str">
        <f t="shared" si="17"/>
        <v/>
      </c>
    </row>
    <row r="550" spans="7:20" x14ac:dyDescent="0.25">
      <c r="G550" s="6"/>
      <c r="H550" s="17"/>
      <c r="S550" s="112" t="str">
        <f t="shared" si="16"/>
        <v/>
      </c>
      <c r="T550" s="111" t="str">
        <f t="shared" si="17"/>
        <v/>
      </c>
    </row>
    <row r="551" spans="7:20" x14ac:dyDescent="0.25">
      <c r="H551" s="17"/>
      <c r="S551" s="112" t="str">
        <f t="shared" si="16"/>
        <v/>
      </c>
      <c r="T551" s="111" t="str">
        <f t="shared" si="17"/>
        <v/>
      </c>
    </row>
    <row r="552" spans="7:20" x14ac:dyDescent="0.25">
      <c r="G552" s="6"/>
      <c r="H552" s="17"/>
      <c r="S552" s="112" t="str">
        <f t="shared" si="16"/>
        <v/>
      </c>
      <c r="T552" s="111" t="str">
        <f t="shared" si="17"/>
        <v/>
      </c>
    </row>
    <row r="553" spans="7:20" x14ac:dyDescent="0.25">
      <c r="G553" s="6"/>
      <c r="H553" s="17"/>
      <c r="S553" s="112" t="str">
        <f t="shared" si="16"/>
        <v/>
      </c>
      <c r="T553" s="111" t="str">
        <f t="shared" si="17"/>
        <v/>
      </c>
    </row>
    <row r="554" spans="7:20" x14ac:dyDescent="0.25">
      <c r="H554" s="17"/>
      <c r="S554" s="112" t="str">
        <f t="shared" si="16"/>
        <v/>
      </c>
      <c r="T554" s="111" t="str">
        <f t="shared" si="17"/>
        <v/>
      </c>
    </row>
    <row r="555" spans="7:20" x14ac:dyDescent="0.25">
      <c r="G555" s="6"/>
      <c r="H555" s="17"/>
      <c r="S555" s="112" t="str">
        <f t="shared" si="16"/>
        <v/>
      </c>
      <c r="T555" s="111" t="str">
        <f t="shared" si="17"/>
        <v/>
      </c>
    </row>
    <row r="556" spans="7:20" x14ac:dyDescent="0.25">
      <c r="G556" s="6"/>
      <c r="H556" s="17"/>
      <c r="S556" s="112" t="str">
        <f t="shared" si="16"/>
        <v/>
      </c>
      <c r="T556" s="111" t="str">
        <f t="shared" si="17"/>
        <v/>
      </c>
    </row>
    <row r="557" spans="7:20" x14ac:dyDescent="0.25">
      <c r="H557" s="17"/>
      <c r="S557" s="112" t="str">
        <f t="shared" si="16"/>
        <v/>
      </c>
      <c r="T557" s="111" t="str">
        <f t="shared" si="17"/>
        <v/>
      </c>
    </row>
    <row r="558" spans="7:20" x14ac:dyDescent="0.25">
      <c r="G558" s="6"/>
      <c r="H558" s="17"/>
      <c r="S558" s="112" t="str">
        <f t="shared" si="16"/>
        <v/>
      </c>
      <c r="T558" s="111" t="str">
        <f t="shared" si="17"/>
        <v/>
      </c>
    </row>
    <row r="559" spans="7:20" x14ac:dyDescent="0.25">
      <c r="G559" s="6"/>
      <c r="H559" s="17"/>
      <c r="S559" s="112" t="str">
        <f t="shared" si="16"/>
        <v/>
      </c>
      <c r="T559" s="111" t="str">
        <f t="shared" si="17"/>
        <v/>
      </c>
    </row>
    <row r="560" spans="7:20" x14ac:dyDescent="0.25">
      <c r="G560" s="6"/>
      <c r="H560" s="17"/>
      <c r="S560" s="112" t="str">
        <f t="shared" si="16"/>
        <v/>
      </c>
      <c r="T560" s="111" t="str">
        <f t="shared" si="17"/>
        <v/>
      </c>
    </row>
    <row r="561" spans="7:20" x14ac:dyDescent="0.25">
      <c r="G561" s="6"/>
      <c r="H561" s="17"/>
      <c r="S561" s="112" t="str">
        <f t="shared" si="16"/>
        <v/>
      </c>
      <c r="T561" s="111" t="str">
        <f t="shared" si="17"/>
        <v/>
      </c>
    </row>
    <row r="562" spans="7:20" x14ac:dyDescent="0.25">
      <c r="H562" s="17"/>
      <c r="S562" s="112" t="str">
        <f t="shared" si="16"/>
        <v/>
      </c>
      <c r="T562" s="111" t="str">
        <f t="shared" si="17"/>
        <v/>
      </c>
    </row>
    <row r="563" spans="7:20" x14ac:dyDescent="0.25">
      <c r="G563" s="6"/>
      <c r="H563" s="17"/>
      <c r="S563" s="112" t="str">
        <f t="shared" si="16"/>
        <v/>
      </c>
      <c r="T563" s="111" t="str">
        <f t="shared" si="17"/>
        <v/>
      </c>
    </row>
    <row r="564" spans="7:20" x14ac:dyDescent="0.25">
      <c r="G564" s="6"/>
      <c r="H564" s="17"/>
      <c r="S564" s="112" t="str">
        <f t="shared" si="16"/>
        <v/>
      </c>
      <c r="T564" s="111" t="str">
        <f t="shared" si="17"/>
        <v/>
      </c>
    </row>
    <row r="565" spans="7:20" x14ac:dyDescent="0.25">
      <c r="G565" s="6"/>
      <c r="H565" s="17"/>
      <c r="S565" s="112" t="str">
        <f t="shared" si="16"/>
        <v/>
      </c>
      <c r="T565" s="111" t="str">
        <f t="shared" si="17"/>
        <v/>
      </c>
    </row>
    <row r="566" spans="7:20" x14ac:dyDescent="0.25">
      <c r="G566" s="6"/>
      <c r="H566" s="17"/>
      <c r="S566" s="112" t="str">
        <f t="shared" si="16"/>
        <v/>
      </c>
      <c r="T566" s="111" t="str">
        <f t="shared" si="17"/>
        <v/>
      </c>
    </row>
    <row r="567" spans="7:20" x14ac:dyDescent="0.25">
      <c r="G567" s="6"/>
      <c r="H567" s="17"/>
      <c r="S567" s="112" t="str">
        <f t="shared" si="16"/>
        <v/>
      </c>
      <c r="T567" s="111" t="str">
        <f t="shared" si="17"/>
        <v/>
      </c>
    </row>
    <row r="568" spans="7:20" x14ac:dyDescent="0.25">
      <c r="G568" s="6"/>
      <c r="H568" s="17"/>
      <c r="S568" s="112" t="str">
        <f t="shared" si="16"/>
        <v/>
      </c>
      <c r="T568" s="111" t="str">
        <f t="shared" si="17"/>
        <v/>
      </c>
    </row>
    <row r="569" spans="7:20" x14ac:dyDescent="0.25">
      <c r="G569" s="6"/>
      <c r="H569" s="17"/>
      <c r="S569" s="112" t="str">
        <f t="shared" si="16"/>
        <v/>
      </c>
      <c r="T569" s="111" t="str">
        <f t="shared" si="17"/>
        <v/>
      </c>
    </row>
    <row r="570" spans="7:20" x14ac:dyDescent="0.25">
      <c r="G570" s="6"/>
      <c r="H570" s="17"/>
      <c r="S570" s="112" t="str">
        <f t="shared" si="16"/>
        <v/>
      </c>
      <c r="T570" s="111" t="str">
        <f t="shared" si="17"/>
        <v/>
      </c>
    </row>
    <row r="571" spans="7:20" x14ac:dyDescent="0.25">
      <c r="G571" s="6"/>
      <c r="H571" s="17"/>
      <c r="S571" s="112" t="str">
        <f t="shared" si="16"/>
        <v/>
      </c>
      <c r="T571" s="111" t="str">
        <f t="shared" si="17"/>
        <v/>
      </c>
    </row>
    <row r="572" spans="7:20" x14ac:dyDescent="0.25">
      <c r="G572" s="6"/>
      <c r="H572" s="17"/>
      <c r="S572" s="112" t="str">
        <f t="shared" si="16"/>
        <v/>
      </c>
      <c r="T572" s="111" t="str">
        <f t="shared" si="17"/>
        <v/>
      </c>
    </row>
    <row r="573" spans="7:20" x14ac:dyDescent="0.25">
      <c r="G573" s="6"/>
      <c r="H573" s="17"/>
      <c r="S573" s="112" t="str">
        <f t="shared" si="16"/>
        <v/>
      </c>
      <c r="T573" s="111" t="str">
        <f t="shared" si="17"/>
        <v/>
      </c>
    </row>
    <row r="574" spans="7:20" x14ac:dyDescent="0.25">
      <c r="G574" s="6"/>
      <c r="H574" s="17"/>
      <c r="S574" s="112" t="str">
        <f t="shared" si="16"/>
        <v/>
      </c>
      <c r="T574" s="111" t="str">
        <f t="shared" si="17"/>
        <v/>
      </c>
    </row>
    <row r="575" spans="7:20" x14ac:dyDescent="0.25">
      <c r="H575" s="17"/>
      <c r="S575" s="112" t="str">
        <f t="shared" si="16"/>
        <v/>
      </c>
      <c r="T575" s="111" t="str">
        <f t="shared" si="17"/>
        <v/>
      </c>
    </row>
    <row r="576" spans="7:20" x14ac:dyDescent="0.25">
      <c r="G576" s="6"/>
      <c r="H576" s="17"/>
      <c r="S576" s="112" t="str">
        <f t="shared" si="16"/>
        <v/>
      </c>
      <c r="T576" s="111" t="str">
        <f t="shared" si="17"/>
        <v/>
      </c>
    </row>
    <row r="577" spans="7:20" x14ac:dyDescent="0.25">
      <c r="G577" s="6"/>
      <c r="H577" s="17"/>
      <c r="S577" s="112" t="str">
        <f t="shared" si="16"/>
        <v/>
      </c>
      <c r="T577" s="111" t="str">
        <f t="shared" si="17"/>
        <v/>
      </c>
    </row>
    <row r="578" spans="7:20" x14ac:dyDescent="0.25">
      <c r="G578" s="6"/>
      <c r="H578" s="17"/>
      <c r="S578" s="112" t="str">
        <f t="shared" si="16"/>
        <v/>
      </c>
      <c r="T578" s="111" t="str">
        <f t="shared" si="17"/>
        <v/>
      </c>
    </row>
    <row r="579" spans="7:20" x14ac:dyDescent="0.25">
      <c r="G579" s="6"/>
      <c r="H579" s="17"/>
      <c r="S579" s="112" t="str">
        <f t="shared" si="16"/>
        <v/>
      </c>
      <c r="T579" s="111" t="str">
        <f t="shared" si="17"/>
        <v/>
      </c>
    </row>
    <row r="580" spans="7:20" x14ac:dyDescent="0.25">
      <c r="G580" s="6"/>
      <c r="H580" s="17"/>
      <c r="S580" s="112" t="str">
        <f t="shared" si="16"/>
        <v/>
      </c>
      <c r="T580" s="111" t="str">
        <f t="shared" si="17"/>
        <v/>
      </c>
    </row>
    <row r="581" spans="7:20" x14ac:dyDescent="0.25">
      <c r="G581" s="6"/>
      <c r="H581" s="17"/>
      <c r="S581" s="112" t="str">
        <f t="shared" si="16"/>
        <v/>
      </c>
      <c r="T581" s="111" t="str">
        <f t="shared" si="17"/>
        <v/>
      </c>
    </row>
    <row r="582" spans="7:20" x14ac:dyDescent="0.25">
      <c r="G582" s="6"/>
      <c r="H582" s="17"/>
      <c r="S582" s="112" t="str">
        <f t="shared" si="16"/>
        <v/>
      </c>
      <c r="T582" s="111" t="str">
        <f t="shared" si="17"/>
        <v/>
      </c>
    </row>
    <row r="583" spans="7:20" x14ac:dyDescent="0.25">
      <c r="G583" s="6"/>
      <c r="H583" s="17"/>
      <c r="S583" s="112" t="str">
        <f t="shared" si="16"/>
        <v/>
      </c>
      <c r="T583" s="111" t="str">
        <f t="shared" si="17"/>
        <v/>
      </c>
    </row>
    <row r="584" spans="7:20" x14ac:dyDescent="0.25">
      <c r="G584" s="6"/>
      <c r="H584" s="17"/>
      <c r="S584" s="112" t="str">
        <f t="shared" si="16"/>
        <v/>
      </c>
      <c r="T584" s="111" t="str">
        <f t="shared" si="17"/>
        <v/>
      </c>
    </row>
    <row r="585" spans="7:20" x14ac:dyDescent="0.25">
      <c r="G585" s="6"/>
      <c r="H585" s="17"/>
      <c r="S585" s="112" t="str">
        <f t="shared" si="16"/>
        <v/>
      </c>
      <c r="T585" s="111" t="str">
        <f t="shared" si="17"/>
        <v/>
      </c>
    </row>
    <row r="586" spans="7:20" x14ac:dyDescent="0.25">
      <c r="G586" s="6"/>
      <c r="H586" s="17"/>
      <c r="S586" s="112" t="str">
        <f t="shared" si="16"/>
        <v/>
      </c>
      <c r="T586" s="111" t="str">
        <f t="shared" si="17"/>
        <v/>
      </c>
    </row>
    <row r="587" spans="7:20" x14ac:dyDescent="0.25">
      <c r="G587" s="6"/>
      <c r="H587" s="17"/>
      <c r="S587" s="112" t="str">
        <f t="shared" si="16"/>
        <v/>
      </c>
      <c r="T587" s="111" t="str">
        <f t="shared" si="17"/>
        <v/>
      </c>
    </row>
    <row r="588" spans="7:20" x14ac:dyDescent="0.25">
      <c r="H588" s="17"/>
      <c r="S588" s="112" t="str">
        <f t="shared" si="16"/>
        <v/>
      </c>
      <c r="T588" s="111" t="str">
        <f t="shared" si="17"/>
        <v/>
      </c>
    </row>
    <row r="589" spans="7:20" x14ac:dyDescent="0.25">
      <c r="H589" s="17"/>
      <c r="S589" s="112" t="str">
        <f t="shared" si="16"/>
        <v/>
      </c>
      <c r="T589" s="111" t="str">
        <f t="shared" si="17"/>
        <v/>
      </c>
    </row>
    <row r="590" spans="7:20" x14ac:dyDescent="0.25">
      <c r="H590" s="17"/>
      <c r="S590" s="112" t="str">
        <f t="shared" si="16"/>
        <v/>
      </c>
      <c r="T590" s="111" t="str">
        <f t="shared" si="17"/>
        <v/>
      </c>
    </row>
    <row r="591" spans="7:20" x14ac:dyDescent="0.25">
      <c r="H591" s="17"/>
      <c r="S591" s="112" t="str">
        <f t="shared" ref="S591:S654" si="18">MID(D591,60,2)</f>
        <v/>
      </c>
      <c r="T591" s="111" t="str">
        <f t="shared" ref="T591:T654" si="19">LEFT(C591,7)</f>
        <v/>
      </c>
    </row>
    <row r="592" spans="7:20" x14ac:dyDescent="0.25">
      <c r="H592" s="17"/>
      <c r="S592" s="112" t="str">
        <f t="shared" si="18"/>
        <v/>
      </c>
      <c r="T592" s="111" t="str">
        <f t="shared" si="19"/>
        <v/>
      </c>
    </row>
    <row r="593" spans="7:20" x14ac:dyDescent="0.25">
      <c r="H593" s="17"/>
      <c r="S593" s="112" t="str">
        <f t="shared" si="18"/>
        <v/>
      </c>
      <c r="T593" s="111" t="str">
        <f t="shared" si="19"/>
        <v/>
      </c>
    </row>
    <row r="594" spans="7:20" x14ac:dyDescent="0.25">
      <c r="H594" s="17"/>
      <c r="S594" s="112" t="str">
        <f t="shared" si="18"/>
        <v/>
      </c>
      <c r="T594" s="111" t="str">
        <f t="shared" si="19"/>
        <v/>
      </c>
    </row>
    <row r="595" spans="7:20" x14ac:dyDescent="0.25">
      <c r="H595" s="17"/>
      <c r="S595" s="112" t="str">
        <f t="shared" si="18"/>
        <v/>
      </c>
      <c r="T595" s="111" t="str">
        <f t="shared" si="19"/>
        <v/>
      </c>
    </row>
    <row r="596" spans="7:20" x14ac:dyDescent="0.25">
      <c r="H596" s="17"/>
      <c r="S596" s="112" t="str">
        <f t="shared" si="18"/>
        <v/>
      </c>
      <c r="T596" s="111" t="str">
        <f t="shared" si="19"/>
        <v/>
      </c>
    </row>
    <row r="597" spans="7:20" x14ac:dyDescent="0.25">
      <c r="H597" s="17"/>
      <c r="S597" s="112" t="str">
        <f t="shared" si="18"/>
        <v/>
      </c>
      <c r="T597" s="111" t="str">
        <f t="shared" si="19"/>
        <v/>
      </c>
    </row>
    <row r="598" spans="7:20" x14ac:dyDescent="0.25">
      <c r="G598" s="6"/>
      <c r="H598" s="17"/>
      <c r="S598" s="112" t="str">
        <f t="shared" si="18"/>
        <v/>
      </c>
      <c r="T598" s="111" t="str">
        <f t="shared" si="19"/>
        <v/>
      </c>
    </row>
    <row r="599" spans="7:20" x14ac:dyDescent="0.25">
      <c r="G599" s="6"/>
      <c r="H599" s="17"/>
      <c r="S599" s="112" t="str">
        <f t="shared" si="18"/>
        <v/>
      </c>
      <c r="T599" s="111" t="str">
        <f t="shared" si="19"/>
        <v/>
      </c>
    </row>
    <row r="600" spans="7:20" x14ac:dyDescent="0.25">
      <c r="G600" s="6"/>
      <c r="H600" s="17"/>
      <c r="S600" s="112" t="str">
        <f t="shared" si="18"/>
        <v/>
      </c>
      <c r="T600" s="111" t="str">
        <f t="shared" si="19"/>
        <v/>
      </c>
    </row>
    <row r="601" spans="7:20" x14ac:dyDescent="0.25">
      <c r="G601" s="6"/>
      <c r="H601" s="17"/>
      <c r="S601" s="112" t="str">
        <f t="shared" si="18"/>
        <v/>
      </c>
      <c r="T601" s="111" t="str">
        <f t="shared" si="19"/>
        <v/>
      </c>
    </row>
    <row r="602" spans="7:20" x14ac:dyDescent="0.25">
      <c r="G602" s="6"/>
      <c r="H602" s="17"/>
      <c r="S602" s="112" t="str">
        <f t="shared" si="18"/>
        <v/>
      </c>
      <c r="T602" s="111" t="str">
        <f t="shared" si="19"/>
        <v/>
      </c>
    </row>
    <row r="603" spans="7:20" x14ac:dyDescent="0.25">
      <c r="H603" s="17"/>
      <c r="S603" s="112" t="str">
        <f t="shared" si="18"/>
        <v/>
      </c>
      <c r="T603" s="111" t="str">
        <f t="shared" si="19"/>
        <v/>
      </c>
    </row>
    <row r="604" spans="7:20" x14ac:dyDescent="0.25">
      <c r="H604" s="17"/>
      <c r="S604" s="112" t="str">
        <f t="shared" si="18"/>
        <v/>
      </c>
      <c r="T604" s="111" t="str">
        <f t="shared" si="19"/>
        <v/>
      </c>
    </row>
    <row r="605" spans="7:20" x14ac:dyDescent="0.25">
      <c r="H605" s="17"/>
      <c r="S605" s="112" t="str">
        <f t="shared" si="18"/>
        <v/>
      </c>
      <c r="T605" s="111" t="str">
        <f t="shared" si="19"/>
        <v/>
      </c>
    </row>
    <row r="606" spans="7:20" x14ac:dyDescent="0.25">
      <c r="G606" s="6"/>
      <c r="H606" s="17"/>
      <c r="S606" s="112" t="str">
        <f t="shared" si="18"/>
        <v/>
      </c>
      <c r="T606" s="111" t="str">
        <f t="shared" si="19"/>
        <v/>
      </c>
    </row>
    <row r="607" spans="7:20" x14ac:dyDescent="0.25">
      <c r="G607" s="6"/>
      <c r="H607" s="17"/>
      <c r="S607" s="112" t="str">
        <f t="shared" si="18"/>
        <v/>
      </c>
      <c r="T607" s="111" t="str">
        <f t="shared" si="19"/>
        <v/>
      </c>
    </row>
    <row r="608" spans="7:20" x14ac:dyDescent="0.25">
      <c r="G608" s="6"/>
      <c r="H608" s="17"/>
      <c r="S608" s="112" t="str">
        <f t="shared" si="18"/>
        <v/>
      </c>
      <c r="T608" s="111" t="str">
        <f t="shared" si="19"/>
        <v/>
      </c>
    </row>
    <row r="609" spans="7:20" x14ac:dyDescent="0.25">
      <c r="G609" s="6"/>
      <c r="H609" s="17"/>
      <c r="S609" s="112" t="str">
        <f t="shared" si="18"/>
        <v/>
      </c>
      <c r="T609" s="111" t="str">
        <f t="shared" si="19"/>
        <v/>
      </c>
    </row>
    <row r="610" spans="7:20" x14ac:dyDescent="0.25">
      <c r="G610" s="6"/>
      <c r="H610" s="17"/>
      <c r="S610" s="112" t="str">
        <f t="shared" si="18"/>
        <v/>
      </c>
      <c r="T610" s="111" t="str">
        <f t="shared" si="19"/>
        <v/>
      </c>
    </row>
    <row r="611" spans="7:20" x14ac:dyDescent="0.25">
      <c r="H611" s="17"/>
      <c r="S611" s="112" t="str">
        <f t="shared" si="18"/>
        <v/>
      </c>
      <c r="T611" s="111" t="str">
        <f t="shared" si="19"/>
        <v/>
      </c>
    </row>
    <row r="612" spans="7:20" x14ac:dyDescent="0.25">
      <c r="H612" s="17"/>
      <c r="S612" s="112" t="str">
        <f t="shared" si="18"/>
        <v/>
      </c>
      <c r="T612" s="111" t="str">
        <f t="shared" si="19"/>
        <v/>
      </c>
    </row>
    <row r="613" spans="7:20" x14ac:dyDescent="0.25">
      <c r="H613" s="17"/>
      <c r="S613" s="112" t="str">
        <f t="shared" si="18"/>
        <v/>
      </c>
      <c r="T613" s="111" t="str">
        <f t="shared" si="19"/>
        <v/>
      </c>
    </row>
    <row r="614" spans="7:20" x14ac:dyDescent="0.25">
      <c r="G614" s="6"/>
      <c r="H614" s="17"/>
      <c r="S614" s="112" t="str">
        <f t="shared" si="18"/>
        <v/>
      </c>
      <c r="T614" s="111" t="str">
        <f t="shared" si="19"/>
        <v/>
      </c>
    </row>
    <row r="615" spans="7:20" x14ac:dyDescent="0.25">
      <c r="H615" s="17"/>
      <c r="S615" s="112" t="str">
        <f t="shared" si="18"/>
        <v/>
      </c>
      <c r="T615" s="111" t="str">
        <f t="shared" si="19"/>
        <v/>
      </c>
    </row>
    <row r="616" spans="7:20" x14ac:dyDescent="0.25">
      <c r="G616" s="6"/>
      <c r="H616" s="17"/>
      <c r="S616" s="112" t="str">
        <f t="shared" si="18"/>
        <v/>
      </c>
      <c r="T616" s="111" t="str">
        <f t="shared" si="19"/>
        <v/>
      </c>
    </row>
    <row r="617" spans="7:20" x14ac:dyDescent="0.25">
      <c r="H617" s="17"/>
      <c r="S617" s="112" t="str">
        <f t="shared" si="18"/>
        <v/>
      </c>
      <c r="T617" s="111" t="str">
        <f t="shared" si="19"/>
        <v/>
      </c>
    </row>
    <row r="618" spans="7:20" x14ac:dyDescent="0.25">
      <c r="H618" s="17"/>
      <c r="S618" s="112" t="str">
        <f t="shared" si="18"/>
        <v/>
      </c>
      <c r="T618" s="111" t="str">
        <f t="shared" si="19"/>
        <v/>
      </c>
    </row>
    <row r="619" spans="7:20" x14ac:dyDescent="0.25">
      <c r="G619" s="6"/>
      <c r="H619" s="17"/>
      <c r="S619" s="112" t="str">
        <f t="shared" si="18"/>
        <v/>
      </c>
      <c r="T619" s="111" t="str">
        <f t="shared" si="19"/>
        <v/>
      </c>
    </row>
    <row r="620" spans="7:20" x14ac:dyDescent="0.25">
      <c r="G620" s="6"/>
      <c r="H620" s="17"/>
      <c r="S620" s="112" t="str">
        <f t="shared" si="18"/>
        <v/>
      </c>
      <c r="T620" s="111" t="str">
        <f t="shared" si="19"/>
        <v/>
      </c>
    </row>
    <row r="621" spans="7:20" x14ac:dyDescent="0.25">
      <c r="G621" s="6"/>
      <c r="H621" s="17"/>
      <c r="S621" s="112" t="str">
        <f t="shared" si="18"/>
        <v/>
      </c>
      <c r="T621" s="111" t="str">
        <f t="shared" si="19"/>
        <v/>
      </c>
    </row>
    <row r="622" spans="7:20" x14ac:dyDescent="0.25">
      <c r="G622" s="6"/>
      <c r="H622" s="17"/>
      <c r="S622" s="112" t="str">
        <f t="shared" si="18"/>
        <v/>
      </c>
      <c r="T622" s="111" t="str">
        <f t="shared" si="19"/>
        <v/>
      </c>
    </row>
    <row r="623" spans="7:20" x14ac:dyDescent="0.25">
      <c r="G623" s="6"/>
      <c r="H623" s="17"/>
      <c r="S623" s="112" t="str">
        <f t="shared" si="18"/>
        <v/>
      </c>
      <c r="T623" s="111" t="str">
        <f t="shared" si="19"/>
        <v/>
      </c>
    </row>
    <row r="624" spans="7:20" x14ac:dyDescent="0.25">
      <c r="G624" s="6"/>
      <c r="H624" s="17"/>
      <c r="S624" s="112" t="str">
        <f t="shared" si="18"/>
        <v/>
      </c>
      <c r="T624" s="111" t="str">
        <f t="shared" si="19"/>
        <v/>
      </c>
    </row>
    <row r="625" spans="7:20" x14ac:dyDescent="0.25">
      <c r="G625" s="6"/>
      <c r="H625" s="17"/>
      <c r="S625" s="112" t="str">
        <f t="shared" si="18"/>
        <v/>
      </c>
      <c r="T625" s="111" t="str">
        <f t="shared" si="19"/>
        <v/>
      </c>
    </row>
    <row r="626" spans="7:20" x14ac:dyDescent="0.25">
      <c r="H626" s="17"/>
      <c r="S626" s="112" t="str">
        <f t="shared" si="18"/>
        <v/>
      </c>
      <c r="T626" s="111" t="str">
        <f t="shared" si="19"/>
        <v/>
      </c>
    </row>
    <row r="627" spans="7:20" x14ac:dyDescent="0.25">
      <c r="H627" s="17"/>
      <c r="S627" s="112" t="str">
        <f t="shared" si="18"/>
        <v/>
      </c>
      <c r="T627" s="111" t="str">
        <f t="shared" si="19"/>
        <v/>
      </c>
    </row>
    <row r="628" spans="7:20" x14ac:dyDescent="0.25">
      <c r="H628" s="17"/>
      <c r="S628" s="112" t="str">
        <f t="shared" si="18"/>
        <v/>
      </c>
      <c r="T628" s="111" t="str">
        <f t="shared" si="19"/>
        <v/>
      </c>
    </row>
    <row r="629" spans="7:20" x14ac:dyDescent="0.25">
      <c r="H629" s="17"/>
      <c r="S629" s="112" t="str">
        <f t="shared" si="18"/>
        <v/>
      </c>
      <c r="T629" s="111" t="str">
        <f t="shared" si="19"/>
        <v/>
      </c>
    </row>
    <row r="630" spans="7:20" x14ac:dyDescent="0.25">
      <c r="H630" s="17"/>
      <c r="S630" s="112" t="str">
        <f t="shared" si="18"/>
        <v/>
      </c>
      <c r="T630" s="111" t="str">
        <f t="shared" si="19"/>
        <v/>
      </c>
    </row>
    <row r="631" spans="7:20" x14ac:dyDescent="0.25">
      <c r="G631" s="6"/>
      <c r="H631" s="17"/>
      <c r="S631" s="112" t="str">
        <f t="shared" si="18"/>
        <v/>
      </c>
      <c r="T631" s="111" t="str">
        <f t="shared" si="19"/>
        <v/>
      </c>
    </row>
    <row r="632" spans="7:20" x14ac:dyDescent="0.25">
      <c r="G632" s="6"/>
      <c r="H632" s="17"/>
      <c r="S632" s="112" t="str">
        <f t="shared" si="18"/>
        <v/>
      </c>
      <c r="T632" s="111" t="str">
        <f t="shared" si="19"/>
        <v/>
      </c>
    </row>
    <row r="633" spans="7:20" x14ac:dyDescent="0.25">
      <c r="G633" s="6"/>
      <c r="H633" s="17"/>
      <c r="S633" s="112" t="str">
        <f t="shared" si="18"/>
        <v/>
      </c>
      <c r="T633" s="111" t="str">
        <f t="shared" si="19"/>
        <v/>
      </c>
    </row>
    <row r="634" spans="7:20" x14ac:dyDescent="0.25">
      <c r="G634" s="6"/>
      <c r="H634" s="17"/>
      <c r="S634" s="112" t="str">
        <f t="shared" si="18"/>
        <v/>
      </c>
      <c r="T634" s="111" t="str">
        <f t="shared" si="19"/>
        <v/>
      </c>
    </row>
    <row r="635" spans="7:20" x14ac:dyDescent="0.25">
      <c r="H635" s="17"/>
      <c r="S635" s="112" t="str">
        <f t="shared" si="18"/>
        <v/>
      </c>
      <c r="T635" s="111" t="str">
        <f t="shared" si="19"/>
        <v/>
      </c>
    </row>
    <row r="636" spans="7:20" x14ac:dyDescent="0.25">
      <c r="H636" s="17"/>
      <c r="S636" s="112" t="str">
        <f t="shared" si="18"/>
        <v/>
      </c>
      <c r="T636" s="111" t="str">
        <f t="shared" si="19"/>
        <v/>
      </c>
    </row>
    <row r="637" spans="7:20" x14ac:dyDescent="0.25">
      <c r="H637" s="17"/>
      <c r="S637" s="112" t="str">
        <f t="shared" si="18"/>
        <v/>
      </c>
      <c r="T637" s="111" t="str">
        <f t="shared" si="19"/>
        <v/>
      </c>
    </row>
    <row r="638" spans="7:20" x14ac:dyDescent="0.25">
      <c r="H638" s="17"/>
      <c r="S638" s="112" t="str">
        <f t="shared" si="18"/>
        <v/>
      </c>
      <c r="T638" s="111" t="str">
        <f t="shared" si="19"/>
        <v/>
      </c>
    </row>
    <row r="639" spans="7:20" x14ac:dyDescent="0.25">
      <c r="H639" s="17"/>
      <c r="S639" s="112" t="str">
        <f t="shared" si="18"/>
        <v/>
      </c>
      <c r="T639" s="111" t="str">
        <f t="shared" si="19"/>
        <v/>
      </c>
    </row>
    <row r="640" spans="7:20" x14ac:dyDescent="0.25">
      <c r="H640" s="17"/>
      <c r="S640" s="112" t="str">
        <f t="shared" si="18"/>
        <v/>
      </c>
      <c r="T640" s="111" t="str">
        <f t="shared" si="19"/>
        <v/>
      </c>
    </row>
    <row r="641" spans="7:20" x14ac:dyDescent="0.25">
      <c r="H641" s="17"/>
      <c r="S641" s="112" t="str">
        <f t="shared" si="18"/>
        <v/>
      </c>
      <c r="T641" s="111" t="str">
        <f t="shared" si="19"/>
        <v/>
      </c>
    </row>
    <row r="642" spans="7:20" x14ac:dyDescent="0.25">
      <c r="H642" s="17"/>
      <c r="S642" s="112" t="str">
        <f t="shared" si="18"/>
        <v/>
      </c>
      <c r="T642" s="111" t="str">
        <f t="shared" si="19"/>
        <v/>
      </c>
    </row>
    <row r="643" spans="7:20" x14ac:dyDescent="0.25">
      <c r="G643" s="6"/>
      <c r="H643" s="17"/>
      <c r="S643" s="112" t="str">
        <f t="shared" si="18"/>
        <v/>
      </c>
      <c r="T643" s="111" t="str">
        <f t="shared" si="19"/>
        <v/>
      </c>
    </row>
    <row r="644" spans="7:20" x14ac:dyDescent="0.25">
      <c r="H644" s="17"/>
      <c r="S644" s="112" t="str">
        <f t="shared" si="18"/>
        <v/>
      </c>
      <c r="T644" s="111" t="str">
        <f t="shared" si="19"/>
        <v/>
      </c>
    </row>
    <row r="645" spans="7:20" x14ac:dyDescent="0.25">
      <c r="H645" s="17"/>
      <c r="S645" s="112" t="str">
        <f t="shared" si="18"/>
        <v/>
      </c>
      <c r="T645" s="111" t="str">
        <f t="shared" si="19"/>
        <v/>
      </c>
    </row>
    <row r="646" spans="7:20" x14ac:dyDescent="0.25">
      <c r="H646" s="17"/>
      <c r="S646" s="112" t="str">
        <f t="shared" si="18"/>
        <v/>
      </c>
      <c r="T646" s="111" t="str">
        <f t="shared" si="19"/>
        <v/>
      </c>
    </row>
    <row r="647" spans="7:20" x14ac:dyDescent="0.25">
      <c r="H647" s="17"/>
      <c r="S647" s="112" t="str">
        <f t="shared" si="18"/>
        <v/>
      </c>
      <c r="T647" s="111" t="str">
        <f t="shared" si="19"/>
        <v/>
      </c>
    </row>
    <row r="648" spans="7:20" x14ac:dyDescent="0.25">
      <c r="H648" s="17"/>
      <c r="S648" s="112" t="str">
        <f t="shared" si="18"/>
        <v/>
      </c>
      <c r="T648" s="111" t="str">
        <f t="shared" si="19"/>
        <v/>
      </c>
    </row>
    <row r="649" spans="7:20" x14ac:dyDescent="0.25">
      <c r="H649" s="17"/>
      <c r="S649" s="112" t="str">
        <f t="shared" si="18"/>
        <v/>
      </c>
      <c r="T649" s="111" t="str">
        <f t="shared" si="19"/>
        <v/>
      </c>
    </row>
    <row r="650" spans="7:20" x14ac:dyDescent="0.25">
      <c r="G650" s="6"/>
      <c r="H650" s="17"/>
      <c r="S650" s="112" t="str">
        <f t="shared" si="18"/>
        <v/>
      </c>
      <c r="T650" s="111" t="str">
        <f t="shared" si="19"/>
        <v/>
      </c>
    </row>
    <row r="651" spans="7:20" x14ac:dyDescent="0.25">
      <c r="G651" s="6"/>
      <c r="H651" s="17"/>
      <c r="S651" s="112" t="str">
        <f t="shared" si="18"/>
        <v/>
      </c>
      <c r="T651" s="111" t="str">
        <f t="shared" si="19"/>
        <v/>
      </c>
    </row>
    <row r="652" spans="7:20" x14ac:dyDescent="0.25">
      <c r="H652" s="17"/>
      <c r="S652" s="112" t="str">
        <f t="shared" si="18"/>
        <v/>
      </c>
      <c r="T652" s="111" t="str">
        <f t="shared" si="19"/>
        <v/>
      </c>
    </row>
    <row r="653" spans="7:20" x14ac:dyDescent="0.25">
      <c r="G653" s="6"/>
      <c r="H653" s="17"/>
      <c r="S653" s="112" t="str">
        <f t="shared" si="18"/>
        <v/>
      </c>
      <c r="T653" s="111" t="str">
        <f t="shared" si="19"/>
        <v/>
      </c>
    </row>
    <row r="654" spans="7:20" x14ac:dyDescent="0.25">
      <c r="G654" s="6"/>
      <c r="H654" s="17"/>
      <c r="S654" s="112" t="str">
        <f t="shared" si="18"/>
        <v/>
      </c>
      <c r="T654" s="111" t="str">
        <f t="shared" si="19"/>
        <v/>
      </c>
    </row>
    <row r="655" spans="7:20" x14ac:dyDescent="0.25">
      <c r="H655" s="17"/>
      <c r="S655" s="112" t="str">
        <f t="shared" ref="S655:S718" si="20">MID(D655,60,2)</f>
        <v/>
      </c>
      <c r="T655" s="111" t="str">
        <f t="shared" ref="T655:T718" si="21">LEFT(C655,7)</f>
        <v/>
      </c>
    </row>
    <row r="656" spans="7:20" x14ac:dyDescent="0.25">
      <c r="H656" s="17"/>
      <c r="S656" s="112" t="str">
        <f t="shared" si="20"/>
        <v/>
      </c>
      <c r="T656" s="111" t="str">
        <f t="shared" si="21"/>
        <v/>
      </c>
    </row>
    <row r="657" spans="7:20" x14ac:dyDescent="0.25">
      <c r="G657" s="6"/>
      <c r="H657" s="17"/>
      <c r="S657" s="112" t="str">
        <f t="shared" si="20"/>
        <v/>
      </c>
      <c r="T657" s="111" t="str">
        <f t="shared" si="21"/>
        <v/>
      </c>
    </row>
    <row r="658" spans="7:20" x14ac:dyDescent="0.25">
      <c r="G658" s="6"/>
      <c r="H658" s="17"/>
      <c r="S658" s="112" t="str">
        <f t="shared" si="20"/>
        <v/>
      </c>
      <c r="T658" s="111" t="str">
        <f t="shared" si="21"/>
        <v/>
      </c>
    </row>
    <row r="659" spans="7:20" x14ac:dyDescent="0.25">
      <c r="G659" s="6"/>
      <c r="H659" s="17"/>
      <c r="S659" s="112" t="str">
        <f t="shared" si="20"/>
        <v/>
      </c>
      <c r="T659" s="111" t="str">
        <f t="shared" si="21"/>
        <v/>
      </c>
    </row>
    <row r="660" spans="7:20" x14ac:dyDescent="0.25">
      <c r="G660" s="6"/>
      <c r="H660" s="17"/>
      <c r="S660" s="112" t="str">
        <f t="shared" si="20"/>
        <v/>
      </c>
      <c r="T660" s="111" t="str">
        <f t="shared" si="21"/>
        <v/>
      </c>
    </row>
    <row r="661" spans="7:20" x14ac:dyDescent="0.25">
      <c r="G661" s="6"/>
      <c r="H661" s="17"/>
      <c r="S661" s="112" t="str">
        <f t="shared" si="20"/>
        <v/>
      </c>
      <c r="T661" s="111" t="str">
        <f t="shared" si="21"/>
        <v/>
      </c>
    </row>
    <row r="662" spans="7:20" x14ac:dyDescent="0.25">
      <c r="G662" s="6"/>
      <c r="H662" s="17"/>
      <c r="S662" s="112" t="str">
        <f t="shared" si="20"/>
        <v/>
      </c>
      <c r="T662" s="111" t="str">
        <f t="shared" si="21"/>
        <v/>
      </c>
    </row>
    <row r="663" spans="7:20" x14ac:dyDescent="0.25">
      <c r="G663" s="6"/>
      <c r="H663" s="17"/>
      <c r="S663" s="112" t="str">
        <f t="shared" si="20"/>
        <v/>
      </c>
      <c r="T663" s="111" t="str">
        <f t="shared" si="21"/>
        <v/>
      </c>
    </row>
    <row r="664" spans="7:20" x14ac:dyDescent="0.25">
      <c r="G664" s="6"/>
      <c r="H664" s="17"/>
      <c r="S664" s="112" t="str">
        <f t="shared" si="20"/>
        <v/>
      </c>
      <c r="T664" s="111" t="str">
        <f t="shared" si="21"/>
        <v/>
      </c>
    </row>
    <row r="665" spans="7:20" x14ac:dyDescent="0.25">
      <c r="H665" s="17"/>
      <c r="S665" s="112" t="str">
        <f t="shared" si="20"/>
        <v/>
      </c>
      <c r="T665" s="111" t="str">
        <f t="shared" si="21"/>
        <v/>
      </c>
    </row>
    <row r="666" spans="7:20" x14ac:dyDescent="0.25">
      <c r="H666" s="17"/>
      <c r="S666" s="112" t="str">
        <f t="shared" si="20"/>
        <v/>
      </c>
      <c r="T666" s="111" t="str">
        <f t="shared" si="21"/>
        <v/>
      </c>
    </row>
    <row r="667" spans="7:20" x14ac:dyDescent="0.25">
      <c r="H667" s="17"/>
      <c r="S667" s="112" t="str">
        <f t="shared" si="20"/>
        <v/>
      </c>
      <c r="T667" s="111" t="str">
        <f t="shared" si="21"/>
        <v/>
      </c>
    </row>
    <row r="668" spans="7:20" x14ac:dyDescent="0.25">
      <c r="H668" s="17"/>
      <c r="S668" s="112" t="str">
        <f t="shared" si="20"/>
        <v/>
      </c>
      <c r="T668" s="111" t="str">
        <f t="shared" si="21"/>
        <v/>
      </c>
    </row>
    <row r="669" spans="7:20" x14ac:dyDescent="0.25">
      <c r="H669" s="17"/>
      <c r="S669" s="112" t="str">
        <f t="shared" si="20"/>
        <v/>
      </c>
      <c r="T669" s="111" t="str">
        <f t="shared" si="21"/>
        <v/>
      </c>
    </row>
    <row r="670" spans="7:20" x14ac:dyDescent="0.25">
      <c r="H670" s="17"/>
      <c r="S670" s="112" t="str">
        <f t="shared" si="20"/>
        <v/>
      </c>
      <c r="T670" s="111" t="str">
        <f t="shared" si="21"/>
        <v/>
      </c>
    </row>
    <row r="671" spans="7:20" x14ac:dyDescent="0.25">
      <c r="H671" s="17"/>
      <c r="S671" s="112" t="str">
        <f t="shared" si="20"/>
        <v/>
      </c>
      <c r="T671" s="111" t="str">
        <f t="shared" si="21"/>
        <v/>
      </c>
    </row>
    <row r="672" spans="7:20" x14ac:dyDescent="0.25">
      <c r="H672" s="17"/>
      <c r="S672" s="112" t="str">
        <f t="shared" si="20"/>
        <v/>
      </c>
      <c r="T672" s="111" t="str">
        <f t="shared" si="21"/>
        <v/>
      </c>
    </row>
    <row r="673" spans="7:20" x14ac:dyDescent="0.25">
      <c r="H673" s="17"/>
      <c r="S673" s="112" t="str">
        <f t="shared" si="20"/>
        <v/>
      </c>
      <c r="T673" s="111" t="str">
        <f t="shared" si="21"/>
        <v/>
      </c>
    </row>
    <row r="674" spans="7:20" x14ac:dyDescent="0.25">
      <c r="H674" s="17"/>
      <c r="S674" s="112" t="str">
        <f t="shared" si="20"/>
        <v/>
      </c>
      <c r="T674" s="111" t="str">
        <f t="shared" si="21"/>
        <v/>
      </c>
    </row>
    <row r="675" spans="7:20" x14ac:dyDescent="0.25">
      <c r="H675" s="17"/>
      <c r="S675" s="112" t="str">
        <f t="shared" si="20"/>
        <v/>
      </c>
      <c r="T675" s="111" t="str">
        <f t="shared" si="21"/>
        <v/>
      </c>
    </row>
    <row r="676" spans="7:20" x14ac:dyDescent="0.25">
      <c r="H676" s="17"/>
      <c r="S676" s="112" t="str">
        <f t="shared" si="20"/>
        <v/>
      </c>
      <c r="T676" s="111" t="str">
        <f t="shared" si="21"/>
        <v/>
      </c>
    </row>
    <row r="677" spans="7:20" x14ac:dyDescent="0.25">
      <c r="H677" s="17"/>
      <c r="S677" s="112" t="str">
        <f t="shared" si="20"/>
        <v/>
      </c>
      <c r="T677" s="111" t="str">
        <f t="shared" si="21"/>
        <v/>
      </c>
    </row>
    <row r="678" spans="7:20" x14ac:dyDescent="0.25">
      <c r="H678" s="17"/>
      <c r="S678" s="112" t="str">
        <f t="shared" si="20"/>
        <v/>
      </c>
      <c r="T678" s="111" t="str">
        <f t="shared" si="21"/>
        <v/>
      </c>
    </row>
    <row r="679" spans="7:20" x14ac:dyDescent="0.25">
      <c r="H679" s="17"/>
      <c r="S679" s="112" t="str">
        <f t="shared" si="20"/>
        <v/>
      </c>
      <c r="T679" s="111" t="str">
        <f t="shared" si="21"/>
        <v/>
      </c>
    </row>
    <row r="680" spans="7:20" x14ac:dyDescent="0.25">
      <c r="H680" s="17"/>
      <c r="S680" s="112" t="str">
        <f t="shared" si="20"/>
        <v/>
      </c>
      <c r="T680" s="111" t="str">
        <f t="shared" si="21"/>
        <v/>
      </c>
    </row>
    <row r="681" spans="7:20" x14ac:dyDescent="0.25">
      <c r="H681" s="17"/>
      <c r="S681" s="112" t="str">
        <f t="shared" si="20"/>
        <v/>
      </c>
      <c r="T681" s="111" t="str">
        <f t="shared" si="21"/>
        <v/>
      </c>
    </row>
    <row r="682" spans="7:20" x14ac:dyDescent="0.25">
      <c r="G682" s="6"/>
      <c r="H682" s="17"/>
      <c r="S682" s="112" t="str">
        <f t="shared" si="20"/>
        <v/>
      </c>
      <c r="T682" s="111" t="str">
        <f t="shared" si="21"/>
        <v/>
      </c>
    </row>
    <row r="683" spans="7:20" x14ac:dyDescent="0.25">
      <c r="G683" s="6"/>
      <c r="H683" s="17"/>
      <c r="S683" s="112" t="str">
        <f t="shared" si="20"/>
        <v/>
      </c>
      <c r="T683" s="111" t="str">
        <f t="shared" si="21"/>
        <v/>
      </c>
    </row>
    <row r="684" spans="7:20" x14ac:dyDescent="0.25">
      <c r="H684" s="17"/>
      <c r="S684" s="112" t="str">
        <f t="shared" si="20"/>
        <v/>
      </c>
      <c r="T684" s="111" t="str">
        <f t="shared" si="21"/>
        <v/>
      </c>
    </row>
    <row r="685" spans="7:20" x14ac:dyDescent="0.25">
      <c r="G685" s="6"/>
      <c r="H685" s="17"/>
      <c r="S685" s="112" t="str">
        <f t="shared" si="20"/>
        <v/>
      </c>
      <c r="T685" s="111" t="str">
        <f t="shared" si="21"/>
        <v/>
      </c>
    </row>
    <row r="686" spans="7:20" x14ac:dyDescent="0.25">
      <c r="H686" s="17"/>
      <c r="S686" s="112" t="str">
        <f t="shared" si="20"/>
        <v/>
      </c>
      <c r="T686" s="111" t="str">
        <f t="shared" si="21"/>
        <v/>
      </c>
    </row>
    <row r="687" spans="7:20" x14ac:dyDescent="0.25">
      <c r="H687" s="17"/>
      <c r="S687" s="112" t="str">
        <f t="shared" si="20"/>
        <v/>
      </c>
      <c r="T687" s="111" t="str">
        <f t="shared" si="21"/>
        <v/>
      </c>
    </row>
    <row r="688" spans="7:20" x14ac:dyDescent="0.25">
      <c r="H688" s="17"/>
      <c r="S688" s="112" t="str">
        <f t="shared" si="20"/>
        <v/>
      </c>
      <c r="T688" s="111" t="str">
        <f t="shared" si="21"/>
        <v/>
      </c>
    </row>
    <row r="689" spans="7:20" x14ac:dyDescent="0.25">
      <c r="G689" s="6"/>
      <c r="H689" s="17"/>
      <c r="S689" s="112" t="str">
        <f t="shared" si="20"/>
        <v/>
      </c>
      <c r="T689" s="111" t="str">
        <f t="shared" si="21"/>
        <v/>
      </c>
    </row>
    <row r="690" spans="7:20" x14ac:dyDescent="0.25">
      <c r="G690" s="6"/>
      <c r="H690" s="17"/>
      <c r="S690" s="112" t="str">
        <f t="shared" si="20"/>
        <v/>
      </c>
      <c r="T690" s="111" t="str">
        <f t="shared" si="21"/>
        <v/>
      </c>
    </row>
    <row r="691" spans="7:20" x14ac:dyDescent="0.25">
      <c r="H691" s="17"/>
      <c r="S691" s="112" t="str">
        <f t="shared" si="20"/>
        <v/>
      </c>
      <c r="T691" s="111" t="str">
        <f t="shared" si="21"/>
        <v/>
      </c>
    </row>
    <row r="692" spans="7:20" x14ac:dyDescent="0.25">
      <c r="G692" s="6"/>
      <c r="H692" s="17"/>
      <c r="S692" s="112" t="str">
        <f t="shared" si="20"/>
        <v/>
      </c>
      <c r="T692" s="111" t="str">
        <f t="shared" si="21"/>
        <v/>
      </c>
    </row>
    <row r="693" spans="7:20" x14ac:dyDescent="0.25">
      <c r="G693" s="6"/>
      <c r="H693" s="17"/>
      <c r="S693" s="112" t="str">
        <f t="shared" si="20"/>
        <v/>
      </c>
      <c r="T693" s="111" t="str">
        <f t="shared" si="21"/>
        <v/>
      </c>
    </row>
    <row r="694" spans="7:20" x14ac:dyDescent="0.25">
      <c r="H694" s="17"/>
      <c r="S694" s="112" t="str">
        <f t="shared" si="20"/>
        <v/>
      </c>
      <c r="T694" s="111" t="str">
        <f t="shared" si="21"/>
        <v/>
      </c>
    </row>
    <row r="695" spans="7:20" x14ac:dyDescent="0.25">
      <c r="H695" s="17"/>
      <c r="S695" s="112" t="str">
        <f t="shared" si="20"/>
        <v/>
      </c>
      <c r="T695" s="111" t="str">
        <f t="shared" si="21"/>
        <v/>
      </c>
    </row>
    <row r="696" spans="7:20" x14ac:dyDescent="0.25">
      <c r="H696" s="17"/>
      <c r="S696" s="112" t="str">
        <f t="shared" si="20"/>
        <v/>
      </c>
      <c r="T696" s="111" t="str">
        <f t="shared" si="21"/>
        <v/>
      </c>
    </row>
    <row r="697" spans="7:20" x14ac:dyDescent="0.25">
      <c r="H697" s="17"/>
      <c r="S697" s="112" t="str">
        <f t="shared" si="20"/>
        <v/>
      </c>
      <c r="T697" s="111" t="str">
        <f t="shared" si="21"/>
        <v/>
      </c>
    </row>
    <row r="698" spans="7:20" x14ac:dyDescent="0.25">
      <c r="H698" s="17"/>
      <c r="S698" s="112" t="str">
        <f t="shared" si="20"/>
        <v/>
      </c>
      <c r="T698" s="111" t="str">
        <f t="shared" si="21"/>
        <v/>
      </c>
    </row>
    <row r="699" spans="7:20" x14ac:dyDescent="0.25">
      <c r="H699" s="17"/>
      <c r="S699" s="112" t="str">
        <f t="shared" si="20"/>
        <v/>
      </c>
      <c r="T699" s="111" t="str">
        <f t="shared" si="21"/>
        <v/>
      </c>
    </row>
    <row r="700" spans="7:20" x14ac:dyDescent="0.25">
      <c r="H700" s="17"/>
      <c r="S700" s="112" t="str">
        <f t="shared" si="20"/>
        <v/>
      </c>
      <c r="T700" s="111" t="str">
        <f t="shared" si="21"/>
        <v/>
      </c>
    </row>
    <row r="701" spans="7:20" x14ac:dyDescent="0.25">
      <c r="H701" s="17"/>
      <c r="S701" s="112" t="str">
        <f t="shared" si="20"/>
        <v/>
      </c>
      <c r="T701" s="111" t="str">
        <f t="shared" si="21"/>
        <v/>
      </c>
    </row>
    <row r="702" spans="7:20" x14ac:dyDescent="0.25">
      <c r="G702" s="6"/>
      <c r="H702" s="17"/>
      <c r="S702" s="112" t="str">
        <f t="shared" si="20"/>
        <v/>
      </c>
      <c r="T702" s="111" t="str">
        <f t="shared" si="21"/>
        <v/>
      </c>
    </row>
    <row r="703" spans="7:20" x14ac:dyDescent="0.25">
      <c r="G703" s="6"/>
      <c r="H703" s="17"/>
      <c r="S703" s="112" t="str">
        <f t="shared" si="20"/>
        <v/>
      </c>
      <c r="T703" s="111" t="str">
        <f t="shared" si="21"/>
        <v/>
      </c>
    </row>
    <row r="704" spans="7:20" x14ac:dyDescent="0.25">
      <c r="G704" s="6"/>
      <c r="H704" s="17"/>
      <c r="S704" s="112" t="str">
        <f t="shared" si="20"/>
        <v/>
      </c>
      <c r="T704" s="111" t="str">
        <f t="shared" si="21"/>
        <v/>
      </c>
    </row>
    <row r="705" spans="7:20" x14ac:dyDescent="0.25">
      <c r="H705" s="17"/>
      <c r="S705" s="112" t="str">
        <f t="shared" si="20"/>
        <v/>
      </c>
      <c r="T705" s="111" t="str">
        <f t="shared" si="21"/>
        <v/>
      </c>
    </row>
    <row r="706" spans="7:20" x14ac:dyDescent="0.25">
      <c r="G706" s="6"/>
      <c r="H706" s="17"/>
      <c r="S706" s="112" t="str">
        <f t="shared" si="20"/>
        <v/>
      </c>
      <c r="T706" s="111" t="str">
        <f t="shared" si="21"/>
        <v/>
      </c>
    </row>
    <row r="707" spans="7:20" x14ac:dyDescent="0.25">
      <c r="H707" s="17"/>
      <c r="S707" s="112" t="str">
        <f t="shared" si="20"/>
        <v/>
      </c>
      <c r="T707" s="111" t="str">
        <f t="shared" si="21"/>
        <v/>
      </c>
    </row>
    <row r="708" spans="7:20" x14ac:dyDescent="0.25">
      <c r="G708" s="6"/>
      <c r="H708" s="17"/>
      <c r="S708" s="112" t="str">
        <f t="shared" si="20"/>
        <v/>
      </c>
      <c r="T708" s="111" t="str">
        <f t="shared" si="21"/>
        <v/>
      </c>
    </row>
    <row r="709" spans="7:20" x14ac:dyDescent="0.25">
      <c r="H709" s="17"/>
      <c r="S709" s="112" t="str">
        <f t="shared" si="20"/>
        <v/>
      </c>
      <c r="T709" s="111" t="str">
        <f t="shared" si="21"/>
        <v/>
      </c>
    </row>
    <row r="710" spans="7:20" x14ac:dyDescent="0.25">
      <c r="G710" s="6"/>
      <c r="H710" s="17"/>
      <c r="S710" s="112" t="str">
        <f t="shared" si="20"/>
        <v/>
      </c>
      <c r="T710" s="111" t="str">
        <f t="shared" si="21"/>
        <v/>
      </c>
    </row>
    <row r="711" spans="7:20" x14ac:dyDescent="0.25">
      <c r="G711" s="6"/>
      <c r="H711" s="17"/>
      <c r="S711" s="112" t="str">
        <f t="shared" si="20"/>
        <v/>
      </c>
      <c r="T711" s="111" t="str">
        <f t="shared" si="21"/>
        <v/>
      </c>
    </row>
    <row r="712" spans="7:20" x14ac:dyDescent="0.25">
      <c r="H712" s="17"/>
      <c r="S712" s="112" t="str">
        <f t="shared" si="20"/>
        <v/>
      </c>
      <c r="T712" s="111" t="str">
        <f t="shared" si="21"/>
        <v/>
      </c>
    </row>
    <row r="713" spans="7:20" x14ac:dyDescent="0.25">
      <c r="H713" s="17"/>
      <c r="S713" s="112" t="str">
        <f t="shared" si="20"/>
        <v/>
      </c>
      <c r="T713" s="111" t="str">
        <f t="shared" si="21"/>
        <v/>
      </c>
    </row>
    <row r="714" spans="7:20" x14ac:dyDescent="0.25">
      <c r="G714" s="6"/>
      <c r="H714" s="17"/>
      <c r="S714" s="112" t="str">
        <f t="shared" si="20"/>
        <v/>
      </c>
      <c r="T714" s="111" t="str">
        <f t="shared" si="21"/>
        <v/>
      </c>
    </row>
    <row r="715" spans="7:20" x14ac:dyDescent="0.25">
      <c r="G715" s="6"/>
      <c r="H715" s="17"/>
      <c r="S715" s="112" t="str">
        <f t="shared" si="20"/>
        <v/>
      </c>
      <c r="T715" s="111" t="str">
        <f t="shared" si="21"/>
        <v/>
      </c>
    </row>
    <row r="716" spans="7:20" x14ac:dyDescent="0.25">
      <c r="H716" s="17"/>
      <c r="S716" s="112" t="str">
        <f t="shared" si="20"/>
        <v/>
      </c>
      <c r="T716" s="111" t="str">
        <f t="shared" si="21"/>
        <v/>
      </c>
    </row>
    <row r="717" spans="7:20" x14ac:dyDescent="0.25">
      <c r="H717" s="17"/>
      <c r="S717" s="112" t="str">
        <f t="shared" si="20"/>
        <v/>
      </c>
      <c r="T717" s="111" t="str">
        <f t="shared" si="21"/>
        <v/>
      </c>
    </row>
    <row r="718" spans="7:20" x14ac:dyDescent="0.25">
      <c r="H718" s="17"/>
      <c r="S718" s="112" t="str">
        <f t="shared" si="20"/>
        <v/>
      </c>
      <c r="T718" s="111" t="str">
        <f t="shared" si="21"/>
        <v/>
      </c>
    </row>
    <row r="719" spans="7:20" x14ac:dyDescent="0.25">
      <c r="H719" s="17"/>
      <c r="S719" s="112" t="str">
        <f t="shared" ref="S719:S782" si="22">MID(D719,60,2)</f>
        <v/>
      </c>
      <c r="T719" s="111" t="str">
        <f t="shared" ref="T719:T782" si="23">LEFT(C719,7)</f>
        <v/>
      </c>
    </row>
    <row r="720" spans="7:20" x14ac:dyDescent="0.25">
      <c r="H720" s="17"/>
      <c r="S720" s="112" t="str">
        <f t="shared" si="22"/>
        <v/>
      </c>
      <c r="T720" s="111" t="str">
        <f t="shared" si="23"/>
        <v/>
      </c>
    </row>
    <row r="721" spans="8:20" x14ac:dyDescent="0.25">
      <c r="H721" s="17"/>
      <c r="S721" s="112" t="str">
        <f t="shared" si="22"/>
        <v/>
      </c>
      <c r="T721" s="111" t="str">
        <f t="shared" si="23"/>
        <v/>
      </c>
    </row>
    <row r="722" spans="8:20" x14ac:dyDescent="0.25">
      <c r="H722" s="17"/>
      <c r="S722" s="112" t="str">
        <f t="shared" si="22"/>
        <v/>
      </c>
      <c r="T722" s="111" t="str">
        <f t="shared" si="23"/>
        <v/>
      </c>
    </row>
    <row r="723" spans="8:20" x14ac:dyDescent="0.25">
      <c r="H723" s="17"/>
      <c r="S723" s="112" t="str">
        <f t="shared" si="22"/>
        <v/>
      </c>
      <c r="T723" s="111" t="str">
        <f t="shared" si="23"/>
        <v/>
      </c>
    </row>
    <row r="724" spans="8:20" x14ac:dyDescent="0.25">
      <c r="H724" s="17"/>
      <c r="S724" s="112" t="str">
        <f t="shared" si="22"/>
        <v/>
      </c>
      <c r="T724" s="111" t="str">
        <f t="shared" si="23"/>
        <v/>
      </c>
    </row>
    <row r="725" spans="8:20" x14ac:dyDescent="0.25">
      <c r="H725" s="17"/>
      <c r="S725" s="112" t="str">
        <f t="shared" si="22"/>
        <v/>
      </c>
      <c r="T725" s="111" t="str">
        <f t="shared" si="23"/>
        <v/>
      </c>
    </row>
    <row r="726" spans="8:20" x14ac:dyDescent="0.25">
      <c r="H726" s="17"/>
      <c r="S726" s="112" t="str">
        <f t="shared" si="22"/>
        <v/>
      </c>
      <c r="T726" s="111" t="str">
        <f t="shared" si="23"/>
        <v/>
      </c>
    </row>
    <row r="727" spans="8:20" x14ac:dyDescent="0.25">
      <c r="H727" s="17"/>
      <c r="S727" s="112" t="str">
        <f t="shared" si="22"/>
        <v/>
      </c>
      <c r="T727" s="111" t="str">
        <f t="shared" si="23"/>
        <v/>
      </c>
    </row>
    <row r="728" spans="8:20" x14ac:dyDescent="0.25">
      <c r="H728" s="17"/>
      <c r="S728" s="112" t="str">
        <f t="shared" si="22"/>
        <v/>
      </c>
      <c r="T728" s="111" t="str">
        <f t="shared" si="23"/>
        <v/>
      </c>
    </row>
    <row r="729" spans="8:20" x14ac:dyDescent="0.25">
      <c r="H729" s="17"/>
      <c r="S729" s="112" t="str">
        <f t="shared" si="22"/>
        <v/>
      </c>
      <c r="T729" s="111" t="str">
        <f t="shared" si="23"/>
        <v/>
      </c>
    </row>
    <row r="730" spans="8:20" x14ac:dyDescent="0.25">
      <c r="H730" s="17"/>
      <c r="S730" s="112" t="str">
        <f t="shared" si="22"/>
        <v/>
      </c>
      <c r="T730" s="111" t="str">
        <f t="shared" si="23"/>
        <v/>
      </c>
    </row>
    <row r="731" spans="8:20" x14ac:dyDescent="0.25">
      <c r="H731" s="17"/>
      <c r="S731" s="112" t="str">
        <f t="shared" si="22"/>
        <v/>
      </c>
      <c r="T731" s="111" t="str">
        <f t="shared" si="23"/>
        <v/>
      </c>
    </row>
    <row r="732" spans="8:20" x14ac:dyDescent="0.25">
      <c r="H732" s="17"/>
      <c r="S732" s="112" t="str">
        <f t="shared" si="22"/>
        <v/>
      </c>
      <c r="T732" s="111" t="str">
        <f t="shared" si="23"/>
        <v/>
      </c>
    </row>
    <row r="733" spans="8:20" x14ac:dyDescent="0.25">
      <c r="H733" s="17"/>
      <c r="S733" s="112" t="str">
        <f t="shared" si="22"/>
        <v/>
      </c>
      <c r="T733" s="111" t="str">
        <f t="shared" si="23"/>
        <v/>
      </c>
    </row>
    <row r="734" spans="8:20" x14ac:dyDescent="0.25">
      <c r="H734" s="17"/>
      <c r="S734" s="112" t="str">
        <f t="shared" si="22"/>
        <v/>
      </c>
      <c r="T734" s="111" t="str">
        <f t="shared" si="23"/>
        <v/>
      </c>
    </row>
    <row r="735" spans="8:20" x14ac:dyDescent="0.25">
      <c r="H735" s="17"/>
      <c r="S735" s="112" t="str">
        <f t="shared" si="22"/>
        <v/>
      </c>
      <c r="T735" s="111" t="str">
        <f t="shared" si="23"/>
        <v/>
      </c>
    </row>
    <row r="736" spans="8:20" x14ac:dyDescent="0.25">
      <c r="H736" s="17"/>
      <c r="S736" s="112" t="str">
        <f t="shared" si="22"/>
        <v/>
      </c>
      <c r="T736" s="111" t="str">
        <f t="shared" si="23"/>
        <v/>
      </c>
    </row>
    <row r="737" spans="8:20" x14ac:dyDescent="0.25">
      <c r="H737" s="17"/>
      <c r="S737" s="112" t="str">
        <f t="shared" si="22"/>
        <v/>
      </c>
      <c r="T737" s="111" t="str">
        <f t="shared" si="23"/>
        <v/>
      </c>
    </row>
    <row r="738" spans="8:20" x14ac:dyDescent="0.25">
      <c r="H738" s="17"/>
      <c r="S738" s="112" t="str">
        <f t="shared" si="22"/>
        <v/>
      </c>
      <c r="T738" s="111" t="str">
        <f t="shared" si="23"/>
        <v/>
      </c>
    </row>
    <row r="739" spans="8:20" x14ac:dyDescent="0.25">
      <c r="H739" s="17"/>
      <c r="S739" s="112" t="str">
        <f t="shared" si="22"/>
        <v/>
      </c>
      <c r="T739" s="111" t="str">
        <f t="shared" si="23"/>
        <v/>
      </c>
    </row>
    <row r="740" spans="8:20" x14ac:dyDescent="0.25">
      <c r="H740" s="17"/>
      <c r="S740" s="112" t="str">
        <f t="shared" si="22"/>
        <v/>
      </c>
      <c r="T740" s="111" t="str">
        <f t="shared" si="23"/>
        <v/>
      </c>
    </row>
    <row r="741" spans="8:20" x14ac:dyDescent="0.25">
      <c r="H741" s="17"/>
      <c r="S741" s="112" t="str">
        <f t="shared" si="22"/>
        <v/>
      </c>
      <c r="T741" s="111" t="str">
        <f t="shared" si="23"/>
        <v/>
      </c>
    </row>
    <row r="742" spans="8:20" x14ac:dyDescent="0.25">
      <c r="H742" s="17"/>
      <c r="S742" s="112" t="str">
        <f t="shared" si="22"/>
        <v/>
      </c>
      <c r="T742" s="111" t="str">
        <f t="shared" si="23"/>
        <v/>
      </c>
    </row>
    <row r="743" spans="8:20" x14ac:dyDescent="0.25">
      <c r="H743" s="17"/>
      <c r="S743" s="112" t="str">
        <f t="shared" si="22"/>
        <v/>
      </c>
      <c r="T743" s="111" t="str">
        <f t="shared" si="23"/>
        <v/>
      </c>
    </row>
    <row r="744" spans="8:20" x14ac:dyDescent="0.25">
      <c r="H744" s="17"/>
      <c r="S744" s="112" t="str">
        <f t="shared" si="22"/>
        <v/>
      </c>
      <c r="T744" s="111" t="str">
        <f t="shared" si="23"/>
        <v/>
      </c>
    </row>
    <row r="745" spans="8:20" x14ac:dyDescent="0.25">
      <c r="H745" s="17"/>
      <c r="S745" s="112" t="str">
        <f t="shared" si="22"/>
        <v/>
      </c>
      <c r="T745" s="111" t="str">
        <f t="shared" si="23"/>
        <v/>
      </c>
    </row>
    <row r="746" spans="8:20" x14ac:dyDescent="0.25">
      <c r="H746" s="17"/>
      <c r="S746" s="112" t="str">
        <f t="shared" si="22"/>
        <v/>
      </c>
      <c r="T746" s="111" t="str">
        <f t="shared" si="23"/>
        <v/>
      </c>
    </row>
    <row r="747" spans="8:20" x14ac:dyDescent="0.25">
      <c r="H747" s="17"/>
      <c r="S747" s="112" t="str">
        <f t="shared" si="22"/>
        <v/>
      </c>
      <c r="T747" s="111" t="str">
        <f t="shared" si="23"/>
        <v/>
      </c>
    </row>
    <row r="748" spans="8:20" x14ac:dyDescent="0.25">
      <c r="H748" s="17"/>
      <c r="S748" s="112" t="str">
        <f t="shared" si="22"/>
        <v/>
      </c>
      <c r="T748" s="111" t="str">
        <f t="shared" si="23"/>
        <v/>
      </c>
    </row>
    <row r="749" spans="8:20" x14ac:dyDescent="0.25">
      <c r="H749" s="17"/>
      <c r="S749" s="112" t="str">
        <f t="shared" si="22"/>
        <v/>
      </c>
      <c r="T749" s="111" t="str">
        <f t="shared" si="23"/>
        <v/>
      </c>
    </row>
    <row r="750" spans="8:20" x14ac:dyDescent="0.25">
      <c r="H750" s="17"/>
      <c r="S750" s="112" t="str">
        <f t="shared" si="22"/>
        <v/>
      </c>
      <c r="T750" s="111" t="str">
        <f t="shared" si="23"/>
        <v/>
      </c>
    </row>
    <row r="751" spans="8:20" x14ac:dyDescent="0.25">
      <c r="H751" s="17"/>
      <c r="S751" s="112" t="str">
        <f t="shared" si="22"/>
        <v/>
      </c>
      <c r="T751" s="111" t="str">
        <f t="shared" si="23"/>
        <v/>
      </c>
    </row>
    <row r="752" spans="8:20" x14ac:dyDescent="0.25">
      <c r="H752" s="17"/>
      <c r="S752" s="112" t="str">
        <f t="shared" si="22"/>
        <v/>
      </c>
      <c r="T752" s="111" t="str">
        <f t="shared" si="23"/>
        <v/>
      </c>
    </row>
    <row r="753" spans="8:20" x14ac:dyDescent="0.25">
      <c r="H753" s="17"/>
      <c r="S753" s="112" t="str">
        <f t="shared" si="22"/>
        <v/>
      </c>
      <c r="T753" s="111" t="str">
        <f t="shared" si="23"/>
        <v/>
      </c>
    </row>
    <row r="754" spans="8:20" x14ac:dyDescent="0.25">
      <c r="H754" s="17"/>
      <c r="S754" s="112" t="str">
        <f t="shared" si="22"/>
        <v/>
      </c>
      <c r="T754" s="111" t="str">
        <f t="shared" si="23"/>
        <v/>
      </c>
    </row>
    <row r="755" spans="8:20" x14ac:dyDescent="0.25">
      <c r="H755" s="17"/>
      <c r="S755" s="112" t="str">
        <f t="shared" si="22"/>
        <v/>
      </c>
      <c r="T755" s="111" t="str">
        <f t="shared" si="23"/>
        <v/>
      </c>
    </row>
    <row r="756" spans="8:20" x14ac:dyDescent="0.25">
      <c r="H756" s="17"/>
      <c r="S756" s="112" t="str">
        <f t="shared" si="22"/>
        <v/>
      </c>
      <c r="T756" s="111" t="str">
        <f t="shared" si="23"/>
        <v/>
      </c>
    </row>
    <row r="757" spans="8:20" x14ac:dyDescent="0.25">
      <c r="H757" s="17"/>
      <c r="S757" s="112" t="str">
        <f t="shared" si="22"/>
        <v/>
      </c>
      <c r="T757" s="111" t="str">
        <f t="shared" si="23"/>
        <v/>
      </c>
    </row>
    <row r="758" spans="8:20" x14ac:dyDescent="0.25">
      <c r="H758" s="17"/>
      <c r="S758" s="112" t="str">
        <f t="shared" si="22"/>
        <v/>
      </c>
      <c r="T758" s="111" t="str">
        <f t="shared" si="23"/>
        <v/>
      </c>
    </row>
    <row r="759" spans="8:20" x14ac:dyDescent="0.25">
      <c r="H759" s="17"/>
      <c r="S759" s="112" t="str">
        <f t="shared" si="22"/>
        <v/>
      </c>
      <c r="T759" s="111" t="str">
        <f t="shared" si="23"/>
        <v/>
      </c>
    </row>
    <row r="760" spans="8:20" x14ac:dyDescent="0.25">
      <c r="H760" s="17"/>
      <c r="S760" s="112" t="str">
        <f t="shared" si="22"/>
        <v/>
      </c>
      <c r="T760" s="111" t="str">
        <f t="shared" si="23"/>
        <v/>
      </c>
    </row>
    <row r="761" spans="8:20" x14ac:dyDescent="0.25">
      <c r="H761" s="17"/>
      <c r="S761" s="112" t="str">
        <f t="shared" si="22"/>
        <v/>
      </c>
      <c r="T761" s="111" t="str">
        <f t="shared" si="23"/>
        <v/>
      </c>
    </row>
    <row r="762" spans="8:20" x14ac:dyDescent="0.25">
      <c r="H762" s="17"/>
      <c r="S762" s="112" t="str">
        <f t="shared" si="22"/>
        <v/>
      </c>
      <c r="T762" s="111" t="str">
        <f t="shared" si="23"/>
        <v/>
      </c>
    </row>
    <row r="763" spans="8:20" x14ac:dyDescent="0.25">
      <c r="H763" s="17"/>
      <c r="S763" s="112" t="str">
        <f t="shared" si="22"/>
        <v/>
      </c>
      <c r="T763" s="111" t="str">
        <f t="shared" si="23"/>
        <v/>
      </c>
    </row>
    <row r="764" spans="8:20" x14ac:dyDescent="0.25">
      <c r="H764" s="17"/>
      <c r="S764" s="112" t="str">
        <f t="shared" si="22"/>
        <v/>
      </c>
      <c r="T764" s="111" t="str">
        <f t="shared" si="23"/>
        <v/>
      </c>
    </row>
    <row r="765" spans="8:20" x14ac:dyDescent="0.25">
      <c r="H765" s="17"/>
      <c r="S765" s="112" t="str">
        <f t="shared" si="22"/>
        <v/>
      </c>
      <c r="T765" s="111" t="str">
        <f t="shared" si="23"/>
        <v/>
      </c>
    </row>
    <row r="766" spans="8:20" x14ac:dyDescent="0.25">
      <c r="H766" s="17"/>
      <c r="S766" s="112" t="str">
        <f t="shared" si="22"/>
        <v/>
      </c>
      <c r="T766" s="111" t="str">
        <f t="shared" si="23"/>
        <v/>
      </c>
    </row>
    <row r="767" spans="8:20" x14ac:dyDescent="0.25">
      <c r="H767" s="17"/>
      <c r="S767" s="112" t="str">
        <f t="shared" si="22"/>
        <v/>
      </c>
      <c r="T767" s="111" t="str">
        <f t="shared" si="23"/>
        <v/>
      </c>
    </row>
    <row r="768" spans="8:20" x14ac:dyDescent="0.25">
      <c r="H768" s="17"/>
      <c r="S768" s="112" t="str">
        <f t="shared" si="22"/>
        <v/>
      </c>
      <c r="T768" s="111" t="str">
        <f t="shared" si="23"/>
        <v/>
      </c>
    </row>
    <row r="769" spans="8:20" x14ac:dyDescent="0.25">
      <c r="H769" s="17"/>
      <c r="S769" s="112" t="str">
        <f t="shared" si="22"/>
        <v/>
      </c>
      <c r="T769" s="111" t="str">
        <f t="shared" si="23"/>
        <v/>
      </c>
    </row>
    <row r="770" spans="8:20" x14ac:dyDescent="0.25">
      <c r="H770" s="17"/>
      <c r="S770" s="112" t="str">
        <f t="shared" si="22"/>
        <v/>
      </c>
      <c r="T770" s="111" t="str">
        <f t="shared" si="23"/>
        <v/>
      </c>
    </row>
    <row r="771" spans="8:20" x14ac:dyDescent="0.25">
      <c r="H771" s="17"/>
      <c r="S771" s="112" t="str">
        <f t="shared" si="22"/>
        <v/>
      </c>
      <c r="T771" s="111" t="str">
        <f t="shared" si="23"/>
        <v/>
      </c>
    </row>
    <row r="772" spans="8:20" x14ac:dyDescent="0.25">
      <c r="H772" s="17"/>
      <c r="S772" s="112" t="str">
        <f t="shared" si="22"/>
        <v/>
      </c>
      <c r="T772" s="111" t="str">
        <f t="shared" si="23"/>
        <v/>
      </c>
    </row>
    <row r="773" spans="8:20" x14ac:dyDescent="0.25">
      <c r="H773" s="17"/>
      <c r="S773" s="112" t="str">
        <f t="shared" si="22"/>
        <v/>
      </c>
      <c r="T773" s="111" t="str">
        <f t="shared" si="23"/>
        <v/>
      </c>
    </row>
    <row r="774" spans="8:20" x14ac:dyDescent="0.25">
      <c r="H774" s="17"/>
      <c r="S774" s="112" t="str">
        <f t="shared" si="22"/>
        <v/>
      </c>
      <c r="T774" s="111" t="str">
        <f t="shared" si="23"/>
        <v/>
      </c>
    </row>
    <row r="775" spans="8:20" x14ac:dyDescent="0.25">
      <c r="H775" s="17"/>
      <c r="S775" s="112" t="str">
        <f t="shared" si="22"/>
        <v/>
      </c>
      <c r="T775" s="111" t="str">
        <f t="shared" si="23"/>
        <v/>
      </c>
    </row>
    <row r="776" spans="8:20" x14ac:dyDescent="0.25">
      <c r="H776" s="17"/>
      <c r="S776" s="112" t="str">
        <f t="shared" si="22"/>
        <v/>
      </c>
      <c r="T776" s="111" t="str">
        <f t="shared" si="23"/>
        <v/>
      </c>
    </row>
    <row r="777" spans="8:20" x14ac:dyDescent="0.25">
      <c r="H777" s="17"/>
      <c r="S777" s="112" t="str">
        <f t="shared" si="22"/>
        <v/>
      </c>
      <c r="T777" s="111" t="str">
        <f t="shared" si="23"/>
        <v/>
      </c>
    </row>
    <row r="778" spans="8:20" x14ac:dyDescent="0.25">
      <c r="H778" s="17"/>
      <c r="S778" s="112" t="str">
        <f t="shared" si="22"/>
        <v/>
      </c>
      <c r="T778" s="111" t="str">
        <f t="shared" si="23"/>
        <v/>
      </c>
    </row>
    <row r="779" spans="8:20" x14ac:dyDescent="0.25">
      <c r="H779" s="17"/>
      <c r="S779" s="112" t="str">
        <f t="shared" si="22"/>
        <v/>
      </c>
      <c r="T779" s="111" t="str">
        <f t="shared" si="23"/>
        <v/>
      </c>
    </row>
    <row r="780" spans="8:20" x14ac:dyDescent="0.25">
      <c r="H780" s="17"/>
      <c r="S780" s="112" t="str">
        <f t="shared" si="22"/>
        <v/>
      </c>
      <c r="T780" s="111" t="str">
        <f t="shared" si="23"/>
        <v/>
      </c>
    </row>
    <row r="781" spans="8:20" x14ac:dyDescent="0.25">
      <c r="H781" s="17"/>
      <c r="S781" s="112" t="str">
        <f t="shared" si="22"/>
        <v/>
      </c>
      <c r="T781" s="111" t="str">
        <f t="shared" si="23"/>
        <v/>
      </c>
    </row>
    <row r="782" spans="8:20" x14ac:dyDescent="0.25">
      <c r="H782" s="17"/>
      <c r="S782" s="112" t="str">
        <f t="shared" si="22"/>
        <v/>
      </c>
      <c r="T782" s="111" t="str">
        <f t="shared" si="23"/>
        <v/>
      </c>
    </row>
    <row r="783" spans="8:20" x14ac:dyDescent="0.25">
      <c r="H783" s="17"/>
      <c r="S783" s="112" t="str">
        <f t="shared" ref="S783:S846" si="24">MID(D783,60,2)</f>
        <v/>
      </c>
      <c r="T783" s="111" t="str">
        <f t="shared" ref="T783:T846" si="25">LEFT(C783,7)</f>
        <v/>
      </c>
    </row>
    <row r="784" spans="8:20" x14ac:dyDescent="0.25">
      <c r="H784" s="17"/>
      <c r="S784" s="112" t="str">
        <f t="shared" si="24"/>
        <v/>
      </c>
      <c r="T784" s="111" t="str">
        <f t="shared" si="25"/>
        <v/>
      </c>
    </row>
    <row r="785" spans="8:20" x14ac:dyDescent="0.25">
      <c r="H785" s="17"/>
      <c r="S785" s="112" t="str">
        <f t="shared" si="24"/>
        <v/>
      </c>
      <c r="T785" s="111" t="str">
        <f t="shared" si="25"/>
        <v/>
      </c>
    </row>
    <row r="786" spans="8:20" x14ac:dyDescent="0.25">
      <c r="H786" s="17"/>
      <c r="S786" s="112" t="str">
        <f t="shared" si="24"/>
        <v/>
      </c>
      <c r="T786" s="111" t="str">
        <f t="shared" si="25"/>
        <v/>
      </c>
    </row>
    <row r="787" spans="8:20" x14ac:dyDescent="0.25">
      <c r="H787" s="17"/>
      <c r="S787" s="112" t="str">
        <f t="shared" si="24"/>
        <v/>
      </c>
      <c r="T787" s="111" t="str">
        <f t="shared" si="25"/>
        <v/>
      </c>
    </row>
    <row r="788" spans="8:20" x14ac:dyDescent="0.25">
      <c r="H788" s="17"/>
      <c r="S788" s="112" t="str">
        <f t="shared" si="24"/>
        <v/>
      </c>
      <c r="T788" s="111" t="str">
        <f t="shared" si="25"/>
        <v/>
      </c>
    </row>
    <row r="789" spans="8:20" x14ac:dyDescent="0.25">
      <c r="H789" s="17"/>
      <c r="S789" s="112" t="str">
        <f t="shared" si="24"/>
        <v/>
      </c>
      <c r="T789" s="111" t="str">
        <f t="shared" si="25"/>
        <v/>
      </c>
    </row>
    <row r="790" spans="8:20" x14ac:dyDescent="0.25">
      <c r="H790" s="17"/>
      <c r="S790" s="112" t="str">
        <f t="shared" si="24"/>
        <v/>
      </c>
      <c r="T790" s="111" t="str">
        <f t="shared" si="25"/>
        <v/>
      </c>
    </row>
    <row r="791" spans="8:20" x14ac:dyDescent="0.25">
      <c r="H791" s="17"/>
      <c r="S791" s="112" t="str">
        <f t="shared" si="24"/>
        <v/>
      </c>
      <c r="T791" s="111" t="str">
        <f t="shared" si="25"/>
        <v/>
      </c>
    </row>
    <row r="792" spans="8:20" x14ac:dyDescent="0.25">
      <c r="H792" s="17"/>
      <c r="S792" s="112" t="str">
        <f t="shared" si="24"/>
        <v/>
      </c>
      <c r="T792" s="111" t="str">
        <f t="shared" si="25"/>
        <v/>
      </c>
    </row>
    <row r="793" spans="8:20" x14ac:dyDescent="0.25">
      <c r="H793" s="17"/>
      <c r="S793" s="112" t="str">
        <f t="shared" si="24"/>
        <v/>
      </c>
      <c r="T793" s="111" t="str">
        <f t="shared" si="25"/>
        <v/>
      </c>
    </row>
    <row r="794" spans="8:20" x14ac:dyDescent="0.25">
      <c r="H794" s="17"/>
      <c r="S794" s="112" t="str">
        <f t="shared" si="24"/>
        <v/>
      </c>
      <c r="T794" s="111" t="str">
        <f t="shared" si="25"/>
        <v/>
      </c>
    </row>
    <row r="795" spans="8:20" x14ac:dyDescent="0.25">
      <c r="H795" s="17"/>
      <c r="S795" s="112" t="str">
        <f t="shared" si="24"/>
        <v/>
      </c>
      <c r="T795" s="111" t="str">
        <f t="shared" si="25"/>
        <v/>
      </c>
    </row>
    <row r="796" spans="8:20" x14ac:dyDescent="0.25">
      <c r="H796" s="17"/>
      <c r="S796" s="112" t="str">
        <f t="shared" si="24"/>
        <v/>
      </c>
      <c r="T796" s="111" t="str">
        <f t="shared" si="25"/>
        <v/>
      </c>
    </row>
    <row r="797" spans="8:20" x14ac:dyDescent="0.25">
      <c r="H797" s="17"/>
      <c r="S797" s="112" t="str">
        <f t="shared" si="24"/>
        <v/>
      </c>
      <c r="T797" s="111" t="str">
        <f t="shared" si="25"/>
        <v/>
      </c>
    </row>
    <row r="798" spans="8:20" x14ac:dyDescent="0.25">
      <c r="H798" s="17"/>
      <c r="S798" s="112" t="str">
        <f t="shared" si="24"/>
        <v/>
      </c>
      <c r="T798" s="111" t="str">
        <f t="shared" si="25"/>
        <v/>
      </c>
    </row>
    <row r="799" spans="8:20" x14ac:dyDescent="0.25">
      <c r="H799" s="17"/>
      <c r="S799" s="112" t="str">
        <f t="shared" si="24"/>
        <v/>
      </c>
      <c r="T799" s="111" t="str">
        <f t="shared" si="25"/>
        <v/>
      </c>
    </row>
    <row r="800" spans="8:20" x14ac:dyDescent="0.25">
      <c r="H800" s="17"/>
      <c r="S800" s="112" t="str">
        <f t="shared" si="24"/>
        <v/>
      </c>
      <c r="T800" s="111" t="str">
        <f t="shared" si="25"/>
        <v/>
      </c>
    </row>
    <row r="801" spans="8:20" x14ac:dyDescent="0.25">
      <c r="H801" s="17"/>
      <c r="S801" s="112" t="str">
        <f t="shared" si="24"/>
        <v/>
      </c>
      <c r="T801" s="111" t="str">
        <f t="shared" si="25"/>
        <v/>
      </c>
    </row>
    <row r="802" spans="8:20" x14ac:dyDescent="0.25">
      <c r="H802" s="17"/>
      <c r="S802" s="112" t="str">
        <f t="shared" si="24"/>
        <v/>
      </c>
      <c r="T802" s="111" t="str">
        <f t="shared" si="25"/>
        <v/>
      </c>
    </row>
    <row r="803" spans="8:20" x14ac:dyDescent="0.25">
      <c r="H803" s="17"/>
      <c r="S803" s="112" t="str">
        <f t="shared" si="24"/>
        <v/>
      </c>
      <c r="T803" s="111" t="str">
        <f t="shared" si="25"/>
        <v/>
      </c>
    </row>
    <row r="804" spans="8:20" x14ac:dyDescent="0.25">
      <c r="H804" s="17"/>
      <c r="S804" s="112" t="str">
        <f t="shared" si="24"/>
        <v/>
      </c>
      <c r="T804" s="111" t="str">
        <f t="shared" si="25"/>
        <v/>
      </c>
    </row>
    <row r="805" spans="8:20" x14ac:dyDescent="0.25">
      <c r="H805" s="17"/>
      <c r="S805" s="112" t="str">
        <f t="shared" si="24"/>
        <v/>
      </c>
      <c r="T805" s="111" t="str">
        <f t="shared" si="25"/>
        <v/>
      </c>
    </row>
    <row r="806" spans="8:20" x14ac:dyDescent="0.25">
      <c r="H806" s="17"/>
      <c r="S806" s="112" t="str">
        <f t="shared" si="24"/>
        <v/>
      </c>
      <c r="T806" s="111" t="str">
        <f t="shared" si="25"/>
        <v/>
      </c>
    </row>
    <row r="807" spans="8:20" x14ac:dyDescent="0.25">
      <c r="H807" s="17"/>
      <c r="S807" s="112" t="str">
        <f t="shared" si="24"/>
        <v/>
      </c>
      <c r="T807" s="111" t="str">
        <f t="shared" si="25"/>
        <v/>
      </c>
    </row>
    <row r="808" spans="8:20" x14ac:dyDescent="0.25">
      <c r="H808" s="17"/>
      <c r="S808" s="112" t="str">
        <f t="shared" si="24"/>
        <v/>
      </c>
      <c r="T808" s="111" t="str">
        <f t="shared" si="25"/>
        <v/>
      </c>
    </row>
    <row r="809" spans="8:20" x14ac:dyDescent="0.25">
      <c r="H809" s="17"/>
      <c r="S809" s="112" t="str">
        <f t="shared" si="24"/>
        <v/>
      </c>
      <c r="T809" s="111" t="str">
        <f t="shared" si="25"/>
        <v/>
      </c>
    </row>
    <row r="810" spans="8:20" x14ac:dyDescent="0.25">
      <c r="H810" s="17"/>
      <c r="S810" s="112" t="str">
        <f t="shared" si="24"/>
        <v/>
      </c>
      <c r="T810" s="111" t="str">
        <f t="shared" si="25"/>
        <v/>
      </c>
    </row>
    <row r="811" spans="8:20" x14ac:dyDescent="0.25">
      <c r="H811" s="17"/>
      <c r="S811" s="112" t="str">
        <f t="shared" si="24"/>
        <v/>
      </c>
      <c r="T811" s="111" t="str">
        <f t="shared" si="25"/>
        <v/>
      </c>
    </row>
    <row r="812" spans="8:20" x14ac:dyDescent="0.25">
      <c r="H812" s="17"/>
      <c r="S812" s="112" t="str">
        <f t="shared" si="24"/>
        <v/>
      </c>
      <c r="T812" s="111" t="str">
        <f t="shared" si="25"/>
        <v/>
      </c>
    </row>
    <row r="813" spans="8:20" x14ac:dyDescent="0.25">
      <c r="H813" s="17"/>
      <c r="S813" s="112" t="str">
        <f t="shared" si="24"/>
        <v/>
      </c>
      <c r="T813" s="111" t="str">
        <f t="shared" si="25"/>
        <v/>
      </c>
    </row>
    <row r="814" spans="8:20" x14ac:dyDescent="0.25">
      <c r="H814" s="17"/>
      <c r="S814" s="112" t="str">
        <f t="shared" si="24"/>
        <v/>
      </c>
      <c r="T814" s="111" t="str">
        <f t="shared" si="25"/>
        <v/>
      </c>
    </row>
    <row r="815" spans="8:20" x14ac:dyDescent="0.25">
      <c r="H815" s="17"/>
      <c r="S815" s="112" t="str">
        <f t="shared" si="24"/>
        <v/>
      </c>
      <c r="T815" s="111" t="str">
        <f t="shared" si="25"/>
        <v/>
      </c>
    </row>
    <row r="816" spans="8:20" x14ac:dyDescent="0.25">
      <c r="H816" s="17"/>
      <c r="S816" s="112" t="str">
        <f t="shared" si="24"/>
        <v/>
      </c>
      <c r="T816" s="111" t="str">
        <f t="shared" si="25"/>
        <v/>
      </c>
    </row>
    <row r="817" spans="8:20" x14ac:dyDescent="0.25">
      <c r="H817" s="17"/>
      <c r="S817" s="112" t="str">
        <f t="shared" si="24"/>
        <v/>
      </c>
      <c r="T817" s="111" t="str">
        <f t="shared" si="25"/>
        <v/>
      </c>
    </row>
    <row r="818" spans="8:20" x14ac:dyDescent="0.25">
      <c r="H818" s="17"/>
      <c r="S818" s="112" t="str">
        <f t="shared" si="24"/>
        <v/>
      </c>
      <c r="T818" s="111" t="str">
        <f t="shared" si="25"/>
        <v/>
      </c>
    </row>
    <row r="819" spans="8:20" x14ac:dyDescent="0.25">
      <c r="H819" s="17"/>
      <c r="S819" s="112" t="str">
        <f t="shared" si="24"/>
        <v/>
      </c>
      <c r="T819" s="111" t="str">
        <f t="shared" si="25"/>
        <v/>
      </c>
    </row>
    <row r="820" spans="8:20" x14ac:dyDescent="0.25">
      <c r="H820" s="17"/>
      <c r="S820" s="112" t="str">
        <f t="shared" si="24"/>
        <v/>
      </c>
      <c r="T820" s="111" t="str">
        <f t="shared" si="25"/>
        <v/>
      </c>
    </row>
    <row r="821" spans="8:20" x14ac:dyDescent="0.25">
      <c r="H821" s="17"/>
      <c r="S821" s="112" t="str">
        <f t="shared" si="24"/>
        <v/>
      </c>
      <c r="T821" s="111" t="str">
        <f t="shared" si="25"/>
        <v/>
      </c>
    </row>
    <row r="822" spans="8:20" x14ac:dyDescent="0.25">
      <c r="H822" s="17"/>
      <c r="S822" s="112" t="str">
        <f t="shared" si="24"/>
        <v/>
      </c>
      <c r="T822" s="111" t="str">
        <f t="shared" si="25"/>
        <v/>
      </c>
    </row>
    <row r="823" spans="8:20" x14ac:dyDescent="0.25">
      <c r="H823" s="17"/>
      <c r="S823" s="112" t="str">
        <f t="shared" si="24"/>
        <v/>
      </c>
      <c r="T823" s="111" t="str">
        <f t="shared" si="25"/>
        <v/>
      </c>
    </row>
    <row r="824" spans="8:20" x14ac:dyDescent="0.25">
      <c r="H824" s="17"/>
      <c r="S824" s="112" t="str">
        <f t="shared" si="24"/>
        <v/>
      </c>
      <c r="T824" s="111" t="str">
        <f t="shared" si="25"/>
        <v/>
      </c>
    </row>
    <row r="825" spans="8:20" x14ac:dyDescent="0.25">
      <c r="H825" s="17"/>
      <c r="S825" s="112" t="str">
        <f t="shared" si="24"/>
        <v/>
      </c>
      <c r="T825" s="111" t="str">
        <f t="shared" si="25"/>
        <v/>
      </c>
    </row>
    <row r="826" spans="8:20" x14ac:dyDescent="0.25">
      <c r="H826" s="17"/>
      <c r="S826" s="112" t="str">
        <f t="shared" si="24"/>
        <v/>
      </c>
      <c r="T826" s="111" t="str">
        <f t="shared" si="25"/>
        <v/>
      </c>
    </row>
    <row r="827" spans="8:20" x14ac:dyDescent="0.25">
      <c r="H827" s="17"/>
      <c r="S827" s="112" t="str">
        <f t="shared" si="24"/>
        <v/>
      </c>
      <c r="T827" s="111" t="str">
        <f t="shared" si="25"/>
        <v/>
      </c>
    </row>
    <row r="828" spans="8:20" x14ac:dyDescent="0.25">
      <c r="H828" s="17"/>
      <c r="S828" s="112" t="str">
        <f t="shared" si="24"/>
        <v/>
      </c>
      <c r="T828" s="111" t="str">
        <f t="shared" si="25"/>
        <v/>
      </c>
    </row>
    <row r="829" spans="8:20" x14ac:dyDescent="0.25">
      <c r="H829" s="17"/>
      <c r="S829" s="112" t="str">
        <f t="shared" si="24"/>
        <v/>
      </c>
      <c r="T829" s="111" t="str">
        <f t="shared" si="25"/>
        <v/>
      </c>
    </row>
    <row r="830" spans="8:20" x14ac:dyDescent="0.25">
      <c r="H830" s="17"/>
      <c r="S830" s="112" t="str">
        <f t="shared" si="24"/>
        <v/>
      </c>
      <c r="T830" s="111" t="str">
        <f t="shared" si="25"/>
        <v/>
      </c>
    </row>
    <row r="831" spans="8:20" x14ac:dyDescent="0.25">
      <c r="H831" s="17"/>
      <c r="S831" s="112" t="str">
        <f t="shared" si="24"/>
        <v/>
      </c>
      <c r="T831" s="111" t="str">
        <f t="shared" si="25"/>
        <v/>
      </c>
    </row>
    <row r="832" spans="8:20" x14ac:dyDescent="0.25">
      <c r="H832" s="17"/>
      <c r="S832" s="112" t="str">
        <f t="shared" si="24"/>
        <v/>
      </c>
      <c r="T832" s="111" t="str">
        <f t="shared" si="25"/>
        <v/>
      </c>
    </row>
    <row r="833" spans="8:20" x14ac:dyDescent="0.25">
      <c r="H833" s="17"/>
      <c r="S833" s="112" t="str">
        <f t="shared" si="24"/>
        <v/>
      </c>
      <c r="T833" s="111" t="str">
        <f t="shared" si="25"/>
        <v/>
      </c>
    </row>
    <row r="834" spans="8:20" x14ac:dyDescent="0.25">
      <c r="H834" s="17"/>
      <c r="S834" s="112" t="str">
        <f t="shared" si="24"/>
        <v/>
      </c>
      <c r="T834" s="111" t="str">
        <f t="shared" si="25"/>
        <v/>
      </c>
    </row>
    <row r="835" spans="8:20" x14ac:dyDescent="0.25">
      <c r="H835" s="17"/>
      <c r="S835" s="112" t="str">
        <f t="shared" si="24"/>
        <v/>
      </c>
      <c r="T835" s="111" t="str">
        <f t="shared" si="25"/>
        <v/>
      </c>
    </row>
    <row r="836" spans="8:20" x14ac:dyDescent="0.25">
      <c r="H836" s="17"/>
      <c r="S836" s="112" t="str">
        <f t="shared" si="24"/>
        <v/>
      </c>
      <c r="T836" s="111" t="str">
        <f t="shared" si="25"/>
        <v/>
      </c>
    </row>
    <row r="837" spans="8:20" x14ac:dyDescent="0.25">
      <c r="H837" s="17"/>
      <c r="S837" s="112" t="str">
        <f t="shared" si="24"/>
        <v/>
      </c>
      <c r="T837" s="111" t="str">
        <f t="shared" si="25"/>
        <v/>
      </c>
    </row>
    <row r="838" spans="8:20" x14ac:dyDescent="0.25">
      <c r="H838" s="17"/>
      <c r="S838" s="112" t="str">
        <f t="shared" si="24"/>
        <v/>
      </c>
      <c r="T838" s="111" t="str">
        <f t="shared" si="25"/>
        <v/>
      </c>
    </row>
    <row r="839" spans="8:20" x14ac:dyDescent="0.25">
      <c r="H839" s="17"/>
      <c r="S839" s="112" t="str">
        <f t="shared" si="24"/>
        <v/>
      </c>
      <c r="T839" s="111" t="str">
        <f t="shared" si="25"/>
        <v/>
      </c>
    </row>
    <row r="840" spans="8:20" x14ac:dyDescent="0.25">
      <c r="H840" s="17"/>
      <c r="S840" s="112" t="str">
        <f t="shared" si="24"/>
        <v/>
      </c>
      <c r="T840" s="111" t="str">
        <f t="shared" si="25"/>
        <v/>
      </c>
    </row>
    <row r="841" spans="8:20" x14ac:dyDescent="0.25">
      <c r="H841" s="17"/>
      <c r="S841" s="112" t="str">
        <f t="shared" si="24"/>
        <v/>
      </c>
      <c r="T841" s="111" t="str">
        <f t="shared" si="25"/>
        <v/>
      </c>
    </row>
    <row r="842" spans="8:20" x14ac:dyDescent="0.25">
      <c r="H842" s="17"/>
      <c r="S842" s="112" t="str">
        <f t="shared" si="24"/>
        <v/>
      </c>
      <c r="T842" s="111" t="str">
        <f t="shared" si="25"/>
        <v/>
      </c>
    </row>
    <row r="843" spans="8:20" x14ac:dyDescent="0.25">
      <c r="H843" s="17"/>
      <c r="S843" s="112" t="str">
        <f t="shared" si="24"/>
        <v/>
      </c>
      <c r="T843" s="111" t="str">
        <f t="shared" si="25"/>
        <v/>
      </c>
    </row>
    <row r="844" spans="8:20" x14ac:dyDescent="0.25">
      <c r="H844" s="17"/>
      <c r="S844" s="112" t="str">
        <f t="shared" si="24"/>
        <v/>
      </c>
      <c r="T844" s="111" t="str">
        <f t="shared" si="25"/>
        <v/>
      </c>
    </row>
    <row r="845" spans="8:20" x14ac:dyDescent="0.25">
      <c r="H845" s="17"/>
      <c r="S845" s="112" t="str">
        <f t="shared" si="24"/>
        <v/>
      </c>
      <c r="T845" s="111" t="str">
        <f t="shared" si="25"/>
        <v/>
      </c>
    </row>
    <row r="846" spans="8:20" x14ac:dyDescent="0.25">
      <c r="H846" s="17"/>
      <c r="S846" s="112" t="str">
        <f t="shared" si="24"/>
        <v/>
      </c>
      <c r="T846" s="111" t="str">
        <f t="shared" si="25"/>
        <v/>
      </c>
    </row>
    <row r="847" spans="8:20" x14ac:dyDescent="0.25">
      <c r="H847" s="17"/>
      <c r="S847" s="112" t="str">
        <f t="shared" ref="S847:S910" si="26">MID(D847,60,2)</f>
        <v/>
      </c>
      <c r="T847" s="111" t="str">
        <f t="shared" ref="T847:T910" si="27">LEFT(C847,7)</f>
        <v/>
      </c>
    </row>
    <row r="848" spans="8:20" x14ac:dyDescent="0.25">
      <c r="H848" s="17"/>
      <c r="S848" s="112" t="str">
        <f t="shared" si="26"/>
        <v/>
      </c>
      <c r="T848" s="111" t="str">
        <f t="shared" si="27"/>
        <v/>
      </c>
    </row>
    <row r="849" spans="8:20" x14ac:dyDescent="0.25">
      <c r="H849" s="17"/>
      <c r="S849" s="112" t="str">
        <f t="shared" si="26"/>
        <v/>
      </c>
      <c r="T849" s="111" t="str">
        <f t="shared" si="27"/>
        <v/>
      </c>
    </row>
    <row r="850" spans="8:20" x14ac:dyDescent="0.25">
      <c r="H850" s="17"/>
      <c r="S850" s="112" t="str">
        <f t="shared" si="26"/>
        <v/>
      </c>
      <c r="T850" s="111" t="str">
        <f t="shared" si="27"/>
        <v/>
      </c>
    </row>
    <row r="851" spans="8:20" x14ac:dyDescent="0.25">
      <c r="H851" s="17"/>
      <c r="S851" s="112" t="str">
        <f t="shared" si="26"/>
        <v/>
      </c>
      <c r="T851" s="111" t="str">
        <f t="shared" si="27"/>
        <v/>
      </c>
    </row>
    <row r="852" spans="8:20" x14ac:dyDescent="0.25">
      <c r="H852" s="17"/>
      <c r="S852" s="112" t="str">
        <f t="shared" si="26"/>
        <v/>
      </c>
      <c r="T852" s="111" t="str">
        <f t="shared" si="27"/>
        <v/>
      </c>
    </row>
    <row r="853" spans="8:20" x14ac:dyDescent="0.25">
      <c r="H853" s="17"/>
      <c r="S853" s="112" t="str">
        <f t="shared" si="26"/>
        <v/>
      </c>
      <c r="T853" s="111" t="str">
        <f t="shared" si="27"/>
        <v/>
      </c>
    </row>
    <row r="854" spans="8:20" x14ac:dyDescent="0.25">
      <c r="H854" s="17"/>
      <c r="S854" s="112" t="str">
        <f t="shared" si="26"/>
        <v/>
      </c>
      <c r="T854" s="111" t="str">
        <f t="shared" si="27"/>
        <v/>
      </c>
    </row>
    <row r="855" spans="8:20" x14ac:dyDescent="0.25">
      <c r="H855" s="17"/>
      <c r="S855" s="112" t="str">
        <f t="shared" si="26"/>
        <v/>
      </c>
      <c r="T855" s="111" t="str">
        <f t="shared" si="27"/>
        <v/>
      </c>
    </row>
    <row r="856" spans="8:20" x14ac:dyDescent="0.25">
      <c r="H856" s="17"/>
      <c r="S856" s="112" t="str">
        <f t="shared" si="26"/>
        <v/>
      </c>
      <c r="T856" s="111" t="str">
        <f t="shared" si="27"/>
        <v/>
      </c>
    </row>
    <row r="857" spans="8:20" x14ac:dyDescent="0.25">
      <c r="H857" s="17"/>
      <c r="S857" s="112" t="str">
        <f t="shared" si="26"/>
        <v/>
      </c>
      <c r="T857" s="111" t="str">
        <f t="shared" si="27"/>
        <v/>
      </c>
    </row>
    <row r="858" spans="8:20" x14ac:dyDescent="0.25">
      <c r="H858" s="17"/>
      <c r="S858" s="112" t="str">
        <f t="shared" si="26"/>
        <v/>
      </c>
      <c r="T858" s="111" t="str">
        <f t="shared" si="27"/>
        <v/>
      </c>
    </row>
    <row r="859" spans="8:20" x14ac:dyDescent="0.25">
      <c r="H859" s="17"/>
      <c r="S859" s="112" t="str">
        <f t="shared" si="26"/>
        <v/>
      </c>
      <c r="T859" s="111" t="str">
        <f t="shared" si="27"/>
        <v/>
      </c>
    </row>
    <row r="860" spans="8:20" x14ac:dyDescent="0.25">
      <c r="H860" s="17"/>
      <c r="S860" s="112" t="str">
        <f t="shared" si="26"/>
        <v/>
      </c>
      <c r="T860" s="111" t="str">
        <f t="shared" si="27"/>
        <v/>
      </c>
    </row>
    <row r="861" spans="8:20" x14ac:dyDescent="0.25">
      <c r="H861" s="17"/>
      <c r="S861" s="112" t="str">
        <f t="shared" si="26"/>
        <v/>
      </c>
      <c r="T861" s="111" t="str">
        <f t="shared" si="27"/>
        <v/>
      </c>
    </row>
    <row r="862" spans="8:20" x14ac:dyDescent="0.25">
      <c r="H862" s="17"/>
      <c r="S862" s="112" t="str">
        <f t="shared" si="26"/>
        <v/>
      </c>
      <c r="T862" s="111" t="str">
        <f t="shared" si="27"/>
        <v/>
      </c>
    </row>
    <row r="863" spans="8:20" x14ac:dyDescent="0.25">
      <c r="H863" s="17"/>
      <c r="S863" s="112" t="str">
        <f t="shared" si="26"/>
        <v/>
      </c>
      <c r="T863" s="111" t="str">
        <f t="shared" si="27"/>
        <v/>
      </c>
    </row>
    <row r="864" spans="8:20" x14ac:dyDescent="0.25">
      <c r="H864" s="17"/>
      <c r="S864" s="112" t="str">
        <f t="shared" si="26"/>
        <v/>
      </c>
      <c r="T864" s="111" t="str">
        <f t="shared" si="27"/>
        <v/>
      </c>
    </row>
    <row r="865" spans="7:20" x14ac:dyDescent="0.25">
      <c r="H865" s="17"/>
      <c r="S865" s="112" t="str">
        <f t="shared" si="26"/>
        <v/>
      </c>
      <c r="T865" s="111" t="str">
        <f t="shared" si="27"/>
        <v/>
      </c>
    </row>
    <row r="866" spans="7:20" x14ac:dyDescent="0.25">
      <c r="H866" s="17"/>
      <c r="S866" s="112" t="str">
        <f t="shared" si="26"/>
        <v/>
      </c>
      <c r="T866" s="111" t="str">
        <f t="shared" si="27"/>
        <v/>
      </c>
    </row>
    <row r="867" spans="7:20" x14ac:dyDescent="0.25">
      <c r="H867" s="17"/>
      <c r="S867" s="112" t="str">
        <f t="shared" si="26"/>
        <v/>
      </c>
      <c r="T867" s="111" t="str">
        <f t="shared" si="27"/>
        <v/>
      </c>
    </row>
    <row r="868" spans="7:20" x14ac:dyDescent="0.25">
      <c r="G868" s="6"/>
      <c r="H868" s="17"/>
      <c r="S868" s="112" t="str">
        <f t="shared" si="26"/>
        <v/>
      </c>
      <c r="T868" s="111" t="str">
        <f t="shared" si="27"/>
        <v/>
      </c>
    </row>
    <row r="869" spans="7:20" x14ac:dyDescent="0.25">
      <c r="H869" s="17"/>
      <c r="S869" s="112" t="str">
        <f t="shared" si="26"/>
        <v/>
      </c>
      <c r="T869" s="111" t="str">
        <f t="shared" si="27"/>
        <v/>
      </c>
    </row>
    <row r="870" spans="7:20" x14ac:dyDescent="0.25">
      <c r="H870" s="17"/>
      <c r="S870" s="112" t="str">
        <f t="shared" si="26"/>
        <v/>
      </c>
      <c r="T870" s="111" t="str">
        <f t="shared" si="27"/>
        <v/>
      </c>
    </row>
    <row r="871" spans="7:20" x14ac:dyDescent="0.25">
      <c r="H871" s="17"/>
      <c r="S871" s="112" t="str">
        <f t="shared" si="26"/>
        <v/>
      </c>
      <c r="T871" s="111" t="str">
        <f t="shared" si="27"/>
        <v/>
      </c>
    </row>
    <row r="872" spans="7:20" x14ac:dyDescent="0.25">
      <c r="H872" s="17"/>
      <c r="S872" s="112" t="str">
        <f t="shared" si="26"/>
        <v/>
      </c>
      <c r="T872" s="111" t="str">
        <f t="shared" si="27"/>
        <v/>
      </c>
    </row>
    <row r="873" spans="7:20" x14ac:dyDescent="0.25">
      <c r="H873" s="17"/>
      <c r="S873" s="112" t="str">
        <f t="shared" si="26"/>
        <v/>
      </c>
      <c r="T873" s="111" t="str">
        <f t="shared" si="27"/>
        <v/>
      </c>
    </row>
    <row r="874" spans="7:20" x14ac:dyDescent="0.25">
      <c r="H874" s="17"/>
      <c r="S874" s="112" t="str">
        <f t="shared" si="26"/>
        <v/>
      </c>
      <c r="T874" s="111" t="str">
        <f t="shared" si="27"/>
        <v/>
      </c>
    </row>
    <row r="875" spans="7:20" x14ac:dyDescent="0.25">
      <c r="H875" s="17"/>
      <c r="S875" s="112" t="str">
        <f t="shared" si="26"/>
        <v/>
      </c>
      <c r="T875" s="111" t="str">
        <f t="shared" si="27"/>
        <v/>
      </c>
    </row>
    <row r="876" spans="7:20" x14ac:dyDescent="0.25">
      <c r="H876" s="17"/>
      <c r="S876" s="112" t="str">
        <f t="shared" si="26"/>
        <v/>
      </c>
      <c r="T876" s="111" t="str">
        <f t="shared" si="27"/>
        <v/>
      </c>
    </row>
    <row r="877" spans="7:20" x14ac:dyDescent="0.25">
      <c r="G877" s="6"/>
      <c r="H877" s="17"/>
      <c r="S877" s="112" t="str">
        <f t="shared" si="26"/>
        <v/>
      </c>
      <c r="T877" s="111" t="str">
        <f t="shared" si="27"/>
        <v/>
      </c>
    </row>
    <row r="878" spans="7:20" x14ac:dyDescent="0.25">
      <c r="G878" s="6"/>
      <c r="H878" s="17"/>
      <c r="S878" s="112" t="str">
        <f t="shared" si="26"/>
        <v/>
      </c>
      <c r="T878" s="111" t="str">
        <f t="shared" si="27"/>
        <v/>
      </c>
    </row>
    <row r="879" spans="7:20" x14ac:dyDescent="0.25">
      <c r="H879" s="17"/>
      <c r="S879" s="112" t="str">
        <f t="shared" si="26"/>
        <v/>
      </c>
      <c r="T879" s="111" t="str">
        <f t="shared" si="27"/>
        <v/>
      </c>
    </row>
    <row r="880" spans="7:20" x14ac:dyDescent="0.25">
      <c r="H880" s="17"/>
      <c r="S880" s="112" t="str">
        <f t="shared" si="26"/>
        <v/>
      </c>
      <c r="T880" s="111" t="str">
        <f t="shared" si="27"/>
        <v/>
      </c>
    </row>
    <row r="881" spans="7:20" x14ac:dyDescent="0.25">
      <c r="H881" s="17"/>
      <c r="S881" s="112" t="str">
        <f t="shared" si="26"/>
        <v/>
      </c>
      <c r="T881" s="111" t="str">
        <f t="shared" si="27"/>
        <v/>
      </c>
    </row>
    <row r="882" spans="7:20" x14ac:dyDescent="0.25">
      <c r="H882" s="17"/>
      <c r="S882" s="112" t="str">
        <f t="shared" si="26"/>
        <v/>
      </c>
      <c r="T882" s="111" t="str">
        <f t="shared" si="27"/>
        <v/>
      </c>
    </row>
    <row r="883" spans="7:20" x14ac:dyDescent="0.25">
      <c r="G883" s="6"/>
      <c r="H883" s="17"/>
      <c r="S883" s="112" t="str">
        <f t="shared" si="26"/>
        <v/>
      </c>
      <c r="T883" s="111" t="str">
        <f t="shared" si="27"/>
        <v/>
      </c>
    </row>
    <row r="884" spans="7:20" x14ac:dyDescent="0.25">
      <c r="G884" s="6"/>
      <c r="H884" s="17"/>
      <c r="S884" s="112" t="str">
        <f t="shared" si="26"/>
        <v/>
      </c>
      <c r="T884" s="111" t="str">
        <f t="shared" si="27"/>
        <v/>
      </c>
    </row>
    <row r="885" spans="7:20" x14ac:dyDescent="0.25">
      <c r="H885" s="17"/>
      <c r="S885" s="112" t="str">
        <f t="shared" si="26"/>
        <v/>
      </c>
      <c r="T885" s="111" t="str">
        <f t="shared" si="27"/>
        <v/>
      </c>
    </row>
    <row r="886" spans="7:20" x14ac:dyDescent="0.25">
      <c r="H886" s="17"/>
      <c r="S886" s="112" t="str">
        <f t="shared" si="26"/>
        <v/>
      </c>
      <c r="T886" s="111" t="str">
        <f t="shared" si="27"/>
        <v/>
      </c>
    </row>
    <row r="887" spans="7:20" x14ac:dyDescent="0.25">
      <c r="H887" s="17"/>
      <c r="S887" s="112" t="str">
        <f t="shared" si="26"/>
        <v/>
      </c>
      <c r="T887" s="111" t="str">
        <f t="shared" si="27"/>
        <v/>
      </c>
    </row>
    <row r="888" spans="7:20" x14ac:dyDescent="0.25">
      <c r="G888" s="6"/>
      <c r="H888" s="17"/>
      <c r="S888" s="112" t="str">
        <f t="shared" si="26"/>
        <v/>
      </c>
      <c r="T888" s="111" t="str">
        <f t="shared" si="27"/>
        <v/>
      </c>
    </row>
    <row r="889" spans="7:20" x14ac:dyDescent="0.25">
      <c r="G889" s="6"/>
      <c r="H889" s="17"/>
      <c r="S889" s="112" t="str">
        <f t="shared" si="26"/>
        <v/>
      </c>
      <c r="T889" s="111" t="str">
        <f t="shared" si="27"/>
        <v/>
      </c>
    </row>
    <row r="890" spans="7:20" x14ac:dyDescent="0.25">
      <c r="H890" s="17"/>
      <c r="S890" s="112" t="str">
        <f t="shared" si="26"/>
        <v/>
      </c>
      <c r="T890" s="111" t="str">
        <f t="shared" si="27"/>
        <v/>
      </c>
    </row>
    <row r="891" spans="7:20" x14ac:dyDescent="0.25">
      <c r="H891" s="17"/>
      <c r="S891" s="112" t="str">
        <f t="shared" si="26"/>
        <v/>
      </c>
      <c r="T891" s="111" t="str">
        <f t="shared" si="27"/>
        <v/>
      </c>
    </row>
    <row r="892" spans="7:20" x14ac:dyDescent="0.25">
      <c r="H892" s="17"/>
      <c r="S892" s="112" t="str">
        <f t="shared" si="26"/>
        <v/>
      </c>
      <c r="T892" s="111" t="str">
        <f t="shared" si="27"/>
        <v/>
      </c>
    </row>
    <row r="893" spans="7:20" x14ac:dyDescent="0.25">
      <c r="G893" s="6"/>
      <c r="H893" s="17"/>
      <c r="S893" s="112" t="str">
        <f t="shared" si="26"/>
        <v/>
      </c>
      <c r="T893" s="111" t="str">
        <f t="shared" si="27"/>
        <v/>
      </c>
    </row>
    <row r="894" spans="7:20" x14ac:dyDescent="0.25">
      <c r="G894" s="6"/>
      <c r="H894" s="17"/>
      <c r="S894" s="112" t="str">
        <f t="shared" si="26"/>
        <v/>
      </c>
      <c r="T894" s="111" t="str">
        <f t="shared" si="27"/>
        <v/>
      </c>
    </row>
    <row r="895" spans="7:20" x14ac:dyDescent="0.25">
      <c r="H895" s="17"/>
      <c r="S895" s="112" t="str">
        <f t="shared" si="26"/>
        <v/>
      </c>
      <c r="T895" s="111" t="str">
        <f t="shared" si="27"/>
        <v/>
      </c>
    </row>
    <row r="896" spans="7:20" x14ac:dyDescent="0.25">
      <c r="H896" s="17"/>
      <c r="S896" s="112" t="str">
        <f t="shared" si="26"/>
        <v/>
      </c>
      <c r="T896" s="111" t="str">
        <f t="shared" si="27"/>
        <v/>
      </c>
    </row>
    <row r="897" spans="7:20" x14ac:dyDescent="0.25">
      <c r="H897" s="17"/>
      <c r="S897" s="112" t="str">
        <f t="shared" si="26"/>
        <v/>
      </c>
      <c r="T897" s="111" t="str">
        <f t="shared" si="27"/>
        <v/>
      </c>
    </row>
    <row r="898" spans="7:20" x14ac:dyDescent="0.25">
      <c r="H898" s="17"/>
      <c r="S898" s="112" t="str">
        <f t="shared" si="26"/>
        <v/>
      </c>
      <c r="T898" s="111" t="str">
        <f t="shared" si="27"/>
        <v/>
      </c>
    </row>
    <row r="899" spans="7:20" x14ac:dyDescent="0.25">
      <c r="H899" s="17"/>
      <c r="S899" s="112" t="str">
        <f t="shared" si="26"/>
        <v/>
      </c>
      <c r="T899" s="111" t="str">
        <f t="shared" si="27"/>
        <v/>
      </c>
    </row>
    <row r="900" spans="7:20" x14ac:dyDescent="0.25">
      <c r="H900" s="17"/>
      <c r="S900" s="112" t="str">
        <f t="shared" si="26"/>
        <v/>
      </c>
      <c r="T900" s="111" t="str">
        <f t="shared" si="27"/>
        <v/>
      </c>
    </row>
    <row r="901" spans="7:20" x14ac:dyDescent="0.25">
      <c r="H901" s="17"/>
      <c r="S901" s="112" t="str">
        <f t="shared" si="26"/>
        <v/>
      </c>
      <c r="T901" s="111" t="str">
        <f t="shared" si="27"/>
        <v/>
      </c>
    </row>
    <row r="902" spans="7:20" x14ac:dyDescent="0.25">
      <c r="H902" s="17"/>
      <c r="S902" s="112" t="str">
        <f t="shared" si="26"/>
        <v/>
      </c>
      <c r="T902" s="111" t="str">
        <f t="shared" si="27"/>
        <v/>
      </c>
    </row>
    <row r="903" spans="7:20" x14ac:dyDescent="0.25">
      <c r="H903" s="17"/>
      <c r="S903" s="112" t="str">
        <f t="shared" si="26"/>
        <v/>
      </c>
      <c r="T903" s="111" t="str">
        <f t="shared" si="27"/>
        <v/>
      </c>
    </row>
    <row r="904" spans="7:20" x14ac:dyDescent="0.25">
      <c r="H904" s="17"/>
      <c r="S904" s="112" t="str">
        <f t="shared" si="26"/>
        <v/>
      </c>
      <c r="T904" s="111" t="str">
        <f t="shared" si="27"/>
        <v/>
      </c>
    </row>
    <row r="905" spans="7:20" x14ac:dyDescent="0.25">
      <c r="G905" s="6"/>
      <c r="H905" s="17"/>
      <c r="S905" s="112" t="str">
        <f t="shared" si="26"/>
        <v/>
      </c>
      <c r="T905" s="111" t="str">
        <f t="shared" si="27"/>
        <v/>
      </c>
    </row>
    <row r="906" spans="7:20" x14ac:dyDescent="0.25">
      <c r="G906" s="6"/>
      <c r="H906" s="17"/>
      <c r="S906" s="112" t="str">
        <f t="shared" si="26"/>
        <v/>
      </c>
      <c r="T906" s="111" t="str">
        <f t="shared" si="27"/>
        <v/>
      </c>
    </row>
    <row r="907" spans="7:20" x14ac:dyDescent="0.25">
      <c r="H907" s="17"/>
      <c r="S907" s="112" t="str">
        <f t="shared" si="26"/>
        <v/>
      </c>
      <c r="T907" s="111" t="str">
        <f t="shared" si="27"/>
        <v/>
      </c>
    </row>
    <row r="908" spans="7:20" x14ac:dyDescent="0.25">
      <c r="H908" s="17"/>
      <c r="S908" s="112" t="str">
        <f t="shared" si="26"/>
        <v/>
      </c>
      <c r="T908" s="111" t="str">
        <f t="shared" si="27"/>
        <v/>
      </c>
    </row>
    <row r="909" spans="7:20" x14ac:dyDescent="0.25">
      <c r="H909" s="17"/>
      <c r="S909" s="112" t="str">
        <f t="shared" si="26"/>
        <v/>
      </c>
      <c r="T909" s="111" t="str">
        <f t="shared" si="27"/>
        <v/>
      </c>
    </row>
    <row r="910" spans="7:20" x14ac:dyDescent="0.25">
      <c r="H910" s="17"/>
      <c r="S910" s="112" t="str">
        <f t="shared" si="26"/>
        <v/>
      </c>
      <c r="T910" s="111" t="str">
        <f t="shared" si="27"/>
        <v/>
      </c>
    </row>
    <row r="911" spans="7:20" x14ac:dyDescent="0.25">
      <c r="H911" s="17"/>
      <c r="S911" s="112" t="str">
        <f t="shared" ref="S911:S974" si="28">MID(D911,60,2)</f>
        <v/>
      </c>
      <c r="T911" s="111" t="str">
        <f t="shared" ref="T911:T974" si="29">LEFT(C911,7)</f>
        <v/>
      </c>
    </row>
    <row r="912" spans="7:20" x14ac:dyDescent="0.25">
      <c r="G912" s="6"/>
      <c r="H912" s="17"/>
      <c r="S912" s="112" t="str">
        <f t="shared" si="28"/>
        <v/>
      </c>
      <c r="T912" s="111" t="str">
        <f t="shared" si="29"/>
        <v/>
      </c>
    </row>
    <row r="913" spans="7:20" x14ac:dyDescent="0.25">
      <c r="H913" s="17"/>
      <c r="S913" s="112" t="str">
        <f t="shared" si="28"/>
        <v/>
      </c>
      <c r="T913" s="111" t="str">
        <f t="shared" si="29"/>
        <v/>
      </c>
    </row>
    <row r="914" spans="7:20" x14ac:dyDescent="0.25">
      <c r="H914" s="17"/>
      <c r="S914" s="112" t="str">
        <f t="shared" si="28"/>
        <v/>
      </c>
      <c r="T914" s="111" t="str">
        <f t="shared" si="29"/>
        <v/>
      </c>
    </row>
    <row r="915" spans="7:20" x14ac:dyDescent="0.25">
      <c r="G915" s="6"/>
      <c r="H915" s="17"/>
      <c r="S915" s="112" t="str">
        <f t="shared" si="28"/>
        <v/>
      </c>
      <c r="T915" s="111" t="str">
        <f t="shared" si="29"/>
        <v/>
      </c>
    </row>
    <row r="916" spans="7:20" x14ac:dyDescent="0.25">
      <c r="G916" s="6"/>
      <c r="H916" s="17"/>
      <c r="S916" s="112" t="str">
        <f t="shared" si="28"/>
        <v/>
      </c>
      <c r="T916" s="111" t="str">
        <f t="shared" si="29"/>
        <v/>
      </c>
    </row>
    <row r="917" spans="7:20" x14ac:dyDescent="0.25">
      <c r="H917" s="17"/>
      <c r="S917" s="112" t="str">
        <f t="shared" si="28"/>
        <v/>
      </c>
      <c r="T917" s="111" t="str">
        <f t="shared" si="29"/>
        <v/>
      </c>
    </row>
    <row r="918" spans="7:20" x14ac:dyDescent="0.25">
      <c r="H918" s="17"/>
      <c r="S918" s="112" t="str">
        <f t="shared" si="28"/>
        <v/>
      </c>
      <c r="T918" s="111" t="str">
        <f t="shared" si="29"/>
        <v/>
      </c>
    </row>
    <row r="919" spans="7:20" x14ac:dyDescent="0.25">
      <c r="H919" s="17"/>
      <c r="S919" s="112" t="str">
        <f t="shared" si="28"/>
        <v/>
      </c>
      <c r="T919" s="111" t="str">
        <f t="shared" si="29"/>
        <v/>
      </c>
    </row>
    <row r="920" spans="7:20" x14ac:dyDescent="0.25">
      <c r="H920" s="17"/>
      <c r="S920" s="112" t="str">
        <f t="shared" si="28"/>
        <v/>
      </c>
      <c r="T920" s="111" t="str">
        <f t="shared" si="29"/>
        <v/>
      </c>
    </row>
    <row r="921" spans="7:20" x14ac:dyDescent="0.25">
      <c r="H921" s="17"/>
      <c r="S921" s="112" t="str">
        <f t="shared" si="28"/>
        <v/>
      </c>
      <c r="T921" s="111" t="str">
        <f t="shared" si="29"/>
        <v/>
      </c>
    </row>
    <row r="922" spans="7:20" x14ac:dyDescent="0.25">
      <c r="H922" s="17"/>
      <c r="S922" s="112" t="str">
        <f t="shared" si="28"/>
        <v/>
      </c>
      <c r="T922" s="111" t="str">
        <f t="shared" si="29"/>
        <v/>
      </c>
    </row>
    <row r="923" spans="7:20" x14ac:dyDescent="0.25">
      <c r="H923" s="17"/>
      <c r="S923" s="112" t="str">
        <f t="shared" si="28"/>
        <v/>
      </c>
      <c r="T923" s="111" t="str">
        <f t="shared" si="29"/>
        <v/>
      </c>
    </row>
    <row r="924" spans="7:20" x14ac:dyDescent="0.25">
      <c r="G924" s="6"/>
      <c r="H924" s="17"/>
      <c r="S924" s="112" t="str">
        <f t="shared" si="28"/>
        <v/>
      </c>
      <c r="T924" s="111" t="str">
        <f t="shared" si="29"/>
        <v/>
      </c>
    </row>
    <row r="925" spans="7:20" x14ac:dyDescent="0.25">
      <c r="G925" s="6"/>
      <c r="H925" s="17"/>
      <c r="S925" s="112" t="str">
        <f t="shared" si="28"/>
        <v/>
      </c>
      <c r="T925" s="111" t="str">
        <f t="shared" si="29"/>
        <v/>
      </c>
    </row>
    <row r="926" spans="7:20" x14ac:dyDescent="0.25">
      <c r="H926" s="17"/>
      <c r="S926" s="112" t="str">
        <f t="shared" si="28"/>
        <v/>
      </c>
      <c r="T926" s="111" t="str">
        <f t="shared" si="29"/>
        <v/>
      </c>
    </row>
    <row r="927" spans="7:20" x14ac:dyDescent="0.25">
      <c r="H927" s="17"/>
      <c r="S927" s="112" t="str">
        <f t="shared" si="28"/>
        <v/>
      </c>
      <c r="T927" s="111" t="str">
        <f t="shared" si="29"/>
        <v/>
      </c>
    </row>
    <row r="928" spans="7:20" x14ac:dyDescent="0.25">
      <c r="H928" s="17"/>
      <c r="S928" s="112" t="str">
        <f t="shared" si="28"/>
        <v/>
      </c>
      <c r="T928" s="111" t="str">
        <f t="shared" si="29"/>
        <v/>
      </c>
    </row>
    <row r="929" spans="7:20" x14ac:dyDescent="0.25">
      <c r="H929" s="17"/>
      <c r="S929" s="112" t="str">
        <f t="shared" si="28"/>
        <v/>
      </c>
      <c r="T929" s="111" t="str">
        <f t="shared" si="29"/>
        <v/>
      </c>
    </row>
    <row r="930" spans="7:20" x14ac:dyDescent="0.25">
      <c r="H930" s="17"/>
      <c r="S930" s="112" t="str">
        <f t="shared" si="28"/>
        <v/>
      </c>
      <c r="T930" s="111" t="str">
        <f t="shared" si="29"/>
        <v/>
      </c>
    </row>
    <row r="931" spans="7:20" x14ac:dyDescent="0.25">
      <c r="H931" s="17"/>
      <c r="S931" s="112" t="str">
        <f t="shared" si="28"/>
        <v/>
      </c>
      <c r="T931" s="111" t="str">
        <f t="shared" si="29"/>
        <v/>
      </c>
    </row>
    <row r="932" spans="7:20" x14ac:dyDescent="0.25">
      <c r="H932" s="17"/>
      <c r="S932" s="112" t="str">
        <f t="shared" si="28"/>
        <v/>
      </c>
      <c r="T932" s="111" t="str">
        <f t="shared" si="29"/>
        <v/>
      </c>
    </row>
    <row r="933" spans="7:20" x14ac:dyDescent="0.25">
      <c r="G933" s="6"/>
      <c r="H933" s="17"/>
      <c r="S933" s="112" t="str">
        <f t="shared" si="28"/>
        <v/>
      </c>
      <c r="T933" s="111" t="str">
        <f t="shared" si="29"/>
        <v/>
      </c>
    </row>
    <row r="934" spans="7:20" x14ac:dyDescent="0.25">
      <c r="G934" s="6"/>
      <c r="H934" s="17"/>
      <c r="S934" s="112" t="str">
        <f t="shared" si="28"/>
        <v/>
      </c>
      <c r="T934" s="111" t="str">
        <f t="shared" si="29"/>
        <v/>
      </c>
    </row>
    <row r="935" spans="7:20" x14ac:dyDescent="0.25">
      <c r="H935" s="17"/>
      <c r="S935" s="112" t="str">
        <f t="shared" si="28"/>
        <v/>
      </c>
      <c r="T935" s="111" t="str">
        <f t="shared" si="29"/>
        <v/>
      </c>
    </row>
    <row r="936" spans="7:20" x14ac:dyDescent="0.25">
      <c r="H936" s="17"/>
      <c r="S936" s="112" t="str">
        <f t="shared" si="28"/>
        <v/>
      </c>
      <c r="T936" s="111" t="str">
        <f t="shared" si="29"/>
        <v/>
      </c>
    </row>
    <row r="937" spans="7:20" x14ac:dyDescent="0.25">
      <c r="H937" s="17"/>
      <c r="S937" s="112" t="str">
        <f t="shared" si="28"/>
        <v/>
      </c>
      <c r="T937" s="111" t="str">
        <f t="shared" si="29"/>
        <v/>
      </c>
    </row>
    <row r="938" spans="7:20" x14ac:dyDescent="0.25">
      <c r="H938" s="17"/>
      <c r="S938" s="112" t="str">
        <f t="shared" si="28"/>
        <v/>
      </c>
      <c r="T938" s="111" t="str">
        <f t="shared" si="29"/>
        <v/>
      </c>
    </row>
    <row r="939" spans="7:20" x14ac:dyDescent="0.25">
      <c r="G939" s="6"/>
      <c r="H939" s="17"/>
      <c r="S939" s="112" t="str">
        <f t="shared" si="28"/>
        <v/>
      </c>
      <c r="T939" s="111" t="str">
        <f t="shared" si="29"/>
        <v/>
      </c>
    </row>
    <row r="940" spans="7:20" x14ac:dyDescent="0.25">
      <c r="H940" s="17"/>
      <c r="S940" s="112" t="str">
        <f t="shared" si="28"/>
        <v/>
      </c>
      <c r="T940" s="111" t="str">
        <f t="shared" si="29"/>
        <v/>
      </c>
    </row>
    <row r="941" spans="7:20" x14ac:dyDescent="0.25">
      <c r="H941" s="17"/>
      <c r="S941" s="112" t="str">
        <f t="shared" si="28"/>
        <v/>
      </c>
      <c r="T941" s="111" t="str">
        <f t="shared" si="29"/>
        <v/>
      </c>
    </row>
    <row r="942" spans="7:20" x14ac:dyDescent="0.25">
      <c r="H942" s="17"/>
      <c r="S942" s="112" t="str">
        <f t="shared" si="28"/>
        <v/>
      </c>
      <c r="T942" s="111" t="str">
        <f t="shared" si="29"/>
        <v/>
      </c>
    </row>
    <row r="943" spans="7:20" x14ac:dyDescent="0.25">
      <c r="H943" s="17"/>
      <c r="S943" s="112" t="str">
        <f t="shared" si="28"/>
        <v/>
      </c>
      <c r="T943" s="111" t="str">
        <f t="shared" si="29"/>
        <v/>
      </c>
    </row>
    <row r="944" spans="7:20" x14ac:dyDescent="0.25">
      <c r="H944" s="17"/>
      <c r="S944" s="112" t="str">
        <f t="shared" si="28"/>
        <v/>
      </c>
      <c r="T944" s="111" t="str">
        <f t="shared" si="29"/>
        <v/>
      </c>
    </row>
    <row r="945" spans="7:20" x14ac:dyDescent="0.25">
      <c r="G945" s="6"/>
      <c r="H945" s="17"/>
      <c r="S945" s="112" t="str">
        <f t="shared" si="28"/>
        <v/>
      </c>
      <c r="T945" s="111" t="str">
        <f t="shared" si="29"/>
        <v/>
      </c>
    </row>
    <row r="946" spans="7:20" x14ac:dyDescent="0.25">
      <c r="H946" s="17"/>
      <c r="S946" s="112" t="str">
        <f t="shared" si="28"/>
        <v/>
      </c>
      <c r="T946" s="111" t="str">
        <f t="shared" si="29"/>
        <v/>
      </c>
    </row>
    <row r="947" spans="7:20" x14ac:dyDescent="0.25">
      <c r="H947" s="17"/>
      <c r="S947" s="112" t="str">
        <f t="shared" si="28"/>
        <v/>
      </c>
      <c r="T947" s="111" t="str">
        <f t="shared" si="29"/>
        <v/>
      </c>
    </row>
    <row r="948" spans="7:20" x14ac:dyDescent="0.25">
      <c r="H948" s="17"/>
      <c r="S948" s="112" t="str">
        <f t="shared" si="28"/>
        <v/>
      </c>
      <c r="T948" s="111" t="str">
        <f t="shared" si="29"/>
        <v/>
      </c>
    </row>
    <row r="949" spans="7:20" x14ac:dyDescent="0.25">
      <c r="H949" s="17"/>
      <c r="S949" s="112" t="str">
        <f t="shared" si="28"/>
        <v/>
      </c>
      <c r="T949" s="111" t="str">
        <f t="shared" si="29"/>
        <v/>
      </c>
    </row>
    <row r="950" spans="7:20" x14ac:dyDescent="0.25">
      <c r="H950" s="17"/>
      <c r="S950" s="112" t="str">
        <f t="shared" si="28"/>
        <v/>
      </c>
      <c r="T950" s="111" t="str">
        <f t="shared" si="29"/>
        <v/>
      </c>
    </row>
    <row r="951" spans="7:20" x14ac:dyDescent="0.25">
      <c r="G951" s="6"/>
      <c r="H951" s="17"/>
      <c r="S951" s="112" t="str">
        <f t="shared" si="28"/>
        <v/>
      </c>
      <c r="T951" s="111" t="str">
        <f t="shared" si="29"/>
        <v/>
      </c>
    </row>
    <row r="952" spans="7:20" x14ac:dyDescent="0.25">
      <c r="H952" s="17"/>
      <c r="S952" s="112" t="str">
        <f t="shared" si="28"/>
        <v/>
      </c>
      <c r="T952" s="111" t="str">
        <f t="shared" si="29"/>
        <v/>
      </c>
    </row>
    <row r="953" spans="7:20" x14ac:dyDescent="0.25">
      <c r="H953" s="17"/>
      <c r="S953" s="112" t="str">
        <f t="shared" si="28"/>
        <v/>
      </c>
      <c r="T953" s="111" t="str">
        <f t="shared" si="29"/>
        <v/>
      </c>
    </row>
    <row r="954" spans="7:20" x14ac:dyDescent="0.25">
      <c r="H954" s="17"/>
      <c r="S954" s="112" t="str">
        <f t="shared" si="28"/>
        <v/>
      </c>
      <c r="T954" s="111" t="str">
        <f t="shared" si="29"/>
        <v/>
      </c>
    </row>
    <row r="955" spans="7:20" x14ac:dyDescent="0.25">
      <c r="H955" s="17"/>
      <c r="S955" s="112" t="str">
        <f t="shared" si="28"/>
        <v/>
      </c>
      <c r="T955" s="111" t="str">
        <f t="shared" si="29"/>
        <v/>
      </c>
    </row>
    <row r="956" spans="7:20" x14ac:dyDescent="0.25">
      <c r="H956" s="17"/>
      <c r="S956" s="112" t="str">
        <f t="shared" si="28"/>
        <v/>
      </c>
      <c r="T956" s="111" t="str">
        <f t="shared" si="29"/>
        <v/>
      </c>
    </row>
    <row r="957" spans="7:20" x14ac:dyDescent="0.25">
      <c r="G957" s="6"/>
      <c r="H957" s="17"/>
      <c r="S957" s="112" t="str">
        <f t="shared" si="28"/>
        <v/>
      </c>
      <c r="T957" s="111" t="str">
        <f t="shared" si="29"/>
        <v/>
      </c>
    </row>
    <row r="958" spans="7:20" x14ac:dyDescent="0.25">
      <c r="H958" s="17"/>
      <c r="S958" s="112" t="str">
        <f t="shared" si="28"/>
        <v/>
      </c>
      <c r="T958" s="111" t="str">
        <f t="shared" si="29"/>
        <v/>
      </c>
    </row>
    <row r="959" spans="7:20" x14ac:dyDescent="0.25">
      <c r="H959" s="17"/>
      <c r="S959" s="112" t="str">
        <f t="shared" si="28"/>
        <v/>
      </c>
      <c r="T959" s="111" t="str">
        <f t="shared" si="29"/>
        <v/>
      </c>
    </row>
    <row r="960" spans="7:20" x14ac:dyDescent="0.25">
      <c r="G960" s="6"/>
      <c r="H960" s="17"/>
      <c r="S960" s="112" t="str">
        <f t="shared" si="28"/>
        <v/>
      </c>
      <c r="T960" s="111" t="str">
        <f t="shared" si="29"/>
        <v/>
      </c>
    </row>
    <row r="961" spans="7:20" x14ac:dyDescent="0.25">
      <c r="G961" s="6"/>
      <c r="H961" s="17"/>
      <c r="S961" s="112" t="str">
        <f t="shared" si="28"/>
        <v/>
      </c>
      <c r="T961" s="111" t="str">
        <f t="shared" si="29"/>
        <v/>
      </c>
    </row>
    <row r="962" spans="7:20" x14ac:dyDescent="0.25">
      <c r="H962" s="17"/>
      <c r="S962" s="112" t="str">
        <f t="shared" si="28"/>
        <v/>
      </c>
      <c r="T962" s="111" t="str">
        <f t="shared" si="29"/>
        <v/>
      </c>
    </row>
    <row r="963" spans="7:20" x14ac:dyDescent="0.25">
      <c r="H963" s="17"/>
      <c r="S963" s="112" t="str">
        <f t="shared" si="28"/>
        <v/>
      </c>
      <c r="T963" s="111" t="str">
        <f t="shared" si="29"/>
        <v/>
      </c>
    </row>
    <row r="964" spans="7:20" x14ac:dyDescent="0.25">
      <c r="H964" s="17"/>
      <c r="S964" s="112" t="str">
        <f t="shared" si="28"/>
        <v/>
      </c>
      <c r="T964" s="111" t="str">
        <f t="shared" si="29"/>
        <v/>
      </c>
    </row>
    <row r="965" spans="7:20" x14ac:dyDescent="0.25">
      <c r="G965" s="6"/>
      <c r="H965" s="17"/>
      <c r="S965" s="112" t="str">
        <f t="shared" si="28"/>
        <v/>
      </c>
      <c r="T965" s="111" t="str">
        <f t="shared" si="29"/>
        <v/>
      </c>
    </row>
    <row r="966" spans="7:20" x14ac:dyDescent="0.25">
      <c r="G966" s="6"/>
      <c r="H966" s="17"/>
      <c r="S966" s="112" t="str">
        <f t="shared" si="28"/>
        <v/>
      </c>
      <c r="T966" s="111" t="str">
        <f t="shared" si="29"/>
        <v/>
      </c>
    </row>
    <row r="967" spans="7:20" x14ac:dyDescent="0.25">
      <c r="H967" s="17"/>
      <c r="S967" s="112" t="str">
        <f t="shared" si="28"/>
        <v/>
      </c>
      <c r="T967" s="111" t="str">
        <f t="shared" si="29"/>
        <v/>
      </c>
    </row>
    <row r="968" spans="7:20" x14ac:dyDescent="0.25">
      <c r="H968" s="17"/>
      <c r="S968" s="112" t="str">
        <f t="shared" si="28"/>
        <v/>
      </c>
      <c r="T968" s="111" t="str">
        <f t="shared" si="29"/>
        <v/>
      </c>
    </row>
    <row r="969" spans="7:20" x14ac:dyDescent="0.25">
      <c r="H969" s="17"/>
      <c r="S969" s="112" t="str">
        <f t="shared" si="28"/>
        <v/>
      </c>
      <c r="T969" s="111" t="str">
        <f t="shared" si="29"/>
        <v/>
      </c>
    </row>
    <row r="970" spans="7:20" x14ac:dyDescent="0.25">
      <c r="H970" s="17"/>
      <c r="S970" s="112" t="str">
        <f t="shared" si="28"/>
        <v/>
      </c>
      <c r="T970" s="111" t="str">
        <f t="shared" si="29"/>
        <v/>
      </c>
    </row>
    <row r="971" spans="7:20" x14ac:dyDescent="0.25">
      <c r="G971" s="6"/>
      <c r="H971" s="17"/>
      <c r="S971" s="112" t="str">
        <f t="shared" si="28"/>
        <v/>
      </c>
      <c r="T971" s="111" t="str">
        <f t="shared" si="29"/>
        <v/>
      </c>
    </row>
    <row r="972" spans="7:20" x14ac:dyDescent="0.25">
      <c r="G972" s="6"/>
      <c r="H972" s="17"/>
      <c r="S972" s="112" t="str">
        <f t="shared" si="28"/>
        <v/>
      </c>
      <c r="T972" s="111" t="str">
        <f t="shared" si="29"/>
        <v/>
      </c>
    </row>
    <row r="973" spans="7:20" x14ac:dyDescent="0.25">
      <c r="H973" s="17"/>
      <c r="S973" s="112" t="str">
        <f t="shared" si="28"/>
        <v/>
      </c>
      <c r="T973" s="111" t="str">
        <f t="shared" si="29"/>
        <v/>
      </c>
    </row>
    <row r="974" spans="7:20" x14ac:dyDescent="0.25">
      <c r="H974" s="17"/>
      <c r="S974" s="112" t="str">
        <f t="shared" si="28"/>
        <v/>
      </c>
      <c r="T974" s="111" t="str">
        <f t="shared" si="29"/>
        <v/>
      </c>
    </row>
    <row r="975" spans="7:20" x14ac:dyDescent="0.25">
      <c r="H975" s="17"/>
      <c r="S975" s="112" t="str">
        <f t="shared" ref="S975:S1038" si="30">MID(D975,60,2)</f>
        <v/>
      </c>
      <c r="T975" s="111" t="str">
        <f t="shared" ref="T975:T1038" si="31">LEFT(C975,7)</f>
        <v/>
      </c>
    </row>
    <row r="976" spans="7:20" x14ac:dyDescent="0.25">
      <c r="H976" s="17"/>
      <c r="S976" s="112" t="str">
        <f t="shared" si="30"/>
        <v/>
      </c>
      <c r="T976" s="111" t="str">
        <f t="shared" si="31"/>
        <v/>
      </c>
    </row>
    <row r="977" spans="7:20" x14ac:dyDescent="0.25">
      <c r="G977" s="6"/>
      <c r="H977" s="17"/>
      <c r="S977" s="112" t="str">
        <f t="shared" si="30"/>
        <v/>
      </c>
      <c r="T977" s="111" t="str">
        <f t="shared" si="31"/>
        <v/>
      </c>
    </row>
    <row r="978" spans="7:20" x14ac:dyDescent="0.25">
      <c r="H978" s="17"/>
      <c r="S978" s="112" t="str">
        <f t="shared" si="30"/>
        <v/>
      </c>
      <c r="T978" s="111" t="str">
        <f t="shared" si="31"/>
        <v/>
      </c>
    </row>
    <row r="979" spans="7:20" x14ac:dyDescent="0.25">
      <c r="H979" s="17"/>
      <c r="S979" s="112" t="str">
        <f t="shared" si="30"/>
        <v/>
      </c>
      <c r="T979" s="111" t="str">
        <f t="shared" si="31"/>
        <v/>
      </c>
    </row>
    <row r="980" spans="7:20" x14ac:dyDescent="0.25">
      <c r="H980" s="17"/>
      <c r="S980" s="112" t="str">
        <f t="shared" si="30"/>
        <v/>
      </c>
      <c r="T980" s="111" t="str">
        <f t="shared" si="31"/>
        <v/>
      </c>
    </row>
    <row r="981" spans="7:20" x14ac:dyDescent="0.25">
      <c r="G981" s="6"/>
      <c r="H981" s="17"/>
      <c r="S981" s="112" t="str">
        <f t="shared" si="30"/>
        <v/>
      </c>
      <c r="T981" s="111" t="str">
        <f t="shared" si="31"/>
        <v/>
      </c>
    </row>
    <row r="982" spans="7:20" x14ac:dyDescent="0.25">
      <c r="H982" s="17"/>
      <c r="S982" s="112" t="str">
        <f t="shared" si="30"/>
        <v/>
      </c>
      <c r="T982" s="111" t="str">
        <f t="shared" si="31"/>
        <v/>
      </c>
    </row>
    <row r="983" spans="7:20" x14ac:dyDescent="0.25">
      <c r="H983" s="17"/>
      <c r="S983" s="112" t="str">
        <f t="shared" si="30"/>
        <v/>
      </c>
      <c r="T983" s="111" t="str">
        <f t="shared" si="31"/>
        <v/>
      </c>
    </row>
    <row r="984" spans="7:20" x14ac:dyDescent="0.25">
      <c r="G984" s="6"/>
      <c r="H984" s="17"/>
      <c r="S984" s="112" t="str">
        <f t="shared" si="30"/>
        <v/>
      </c>
      <c r="T984" s="111" t="str">
        <f t="shared" si="31"/>
        <v/>
      </c>
    </row>
    <row r="985" spans="7:20" x14ac:dyDescent="0.25">
      <c r="H985" s="17"/>
      <c r="S985" s="112" t="str">
        <f t="shared" si="30"/>
        <v/>
      </c>
      <c r="T985" s="111" t="str">
        <f t="shared" si="31"/>
        <v/>
      </c>
    </row>
    <row r="986" spans="7:20" x14ac:dyDescent="0.25">
      <c r="H986" s="17"/>
      <c r="S986" s="112" t="str">
        <f t="shared" si="30"/>
        <v/>
      </c>
      <c r="T986" s="111" t="str">
        <f t="shared" si="31"/>
        <v/>
      </c>
    </row>
    <row r="987" spans="7:20" x14ac:dyDescent="0.25">
      <c r="H987" s="17"/>
      <c r="S987" s="112" t="str">
        <f t="shared" si="30"/>
        <v/>
      </c>
      <c r="T987" s="111" t="str">
        <f t="shared" si="31"/>
        <v/>
      </c>
    </row>
    <row r="988" spans="7:20" x14ac:dyDescent="0.25">
      <c r="H988" s="17"/>
      <c r="S988" s="112" t="str">
        <f t="shared" si="30"/>
        <v/>
      </c>
      <c r="T988" s="111" t="str">
        <f t="shared" si="31"/>
        <v/>
      </c>
    </row>
    <row r="989" spans="7:20" x14ac:dyDescent="0.25">
      <c r="G989" s="6"/>
      <c r="H989" s="17"/>
      <c r="S989" s="112" t="str">
        <f t="shared" si="30"/>
        <v/>
      </c>
      <c r="T989" s="111" t="str">
        <f t="shared" si="31"/>
        <v/>
      </c>
    </row>
    <row r="990" spans="7:20" x14ac:dyDescent="0.25">
      <c r="H990" s="17"/>
      <c r="S990" s="112" t="str">
        <f t="shared" si="30"/>
        <v/>
      </c>
      <c r="T990" s="111" t="str">
        <f t="shared" si="31"/>
        <v/>
      </c>
    </row>
    <row r="991" spans="7:20" x14ac:dyDescent="0.25">
      <c r="H991" s="17"/>
      <c r="S991" s="112" t="str">
        <f t="shared" si="30"/>
        <v/>
      </c>
      <c r="T991" s="111" t="str">
        <f t="shared" si="31"/>
        <v/>
      </c>
    </row>
    <row r="992" spans="7:20" x14ac:dyDescent="0.25">
      <c r="H992" s="17"/>
      <c r="S992" s="112" t="str">
        <f t="shared" si="30"/>
        <v/>
      </c>
      <c r="T992" s="111" t="str">
        <f t="shared" si="31"/>
        <v/>
      </c>
    </row>
    <row r="993" spans="7:20" x14ac:dyDescent="0.25">
      <c r="H993" s="17"/>
      <c r="S993" s="112" t="str">
        <f t="shared" si="30"/>
        <v/>
      </c>
      <c r="T993" s="111" t="str">
        <f t="shared" si="31"/>
        <v/>
      </c>
    </row>
    <row r="994" spans="7:20" x14ac:dyDescent="0.25">
      <c r="G994" s="6"/>
      <c r="H994" s="17"/>
      <c r="S994" s="112" t="str">
        <f t="shared" si="30"/>
        <v/>
      </c>
      <c r="T994" s="111" t="str">
        <f t="shared" si="31"/>
        <v/>
      </c>
    </row>
    <row r="995" spans="7:20" x14ac:dyDescent="0.25">
      <c r="H995" s="17"/>
      <c r="S995" s="112" t="str">
        <f t="shared" si="30"/>
        <v/>
      </c>
      <c r="T995" s="111" t="str">
        <f t="shared" si="31"/>
        <v/>
      </c>
    </row>
    <row r="996" spans="7:20" x14ac:dyDescent="0.25">
      <c r="H996" s="17"/>
      <c r="S996" s="112" t="str">
        <f t="shared" si="30"/>
        <v/>
      </c>
      <c r="T996" s="111" t="str">
        <f t="shared" si="31"/>
        <v/>
      </c>
    </row>
    <row r="997" spans="7:20" x14ac:dyDescent="0.25">
      <c r="H997" s="17"/>
      <c r="S997" s="112" t="str">
        <f t="shared" si="30"/>
        <v/>
      </c>
      <c r="T997" s="111" t="str">
        <f t="shared" si="31"/>
        <v/>
      </c>
    </row>
    <row r="998" spans="7:20" x14ac:dyDescent="0.25">
      <c r="H998" s="17"/>
      <c r="S998" s="112" t="str">
        <f t="shared" si="30"/>
        <v/>
      </c>
      <c r="T998" s="111" t="str">
        <f t="shared" si="31"/>
        <v/>
      </c>
    </row>
    <row r="999" spans="7:20" x14ac:dyDescent="0.25">
      <c r="G999" s="6"/>
      <c r="H999" s="17"/>
      <c r="S999" s="112" t="str">
        <f t="shared" si="30"/>
        <v/>
      </c>
      <c r="T999" s="111" t="str">
        <f t="shared" si="31"/>
        <v/>
      </c>
    </row>
    <row r="1000" spans="7:20" x14ac:dyDescent="0.25">
      <c r="H1000" s="17"/>
      <c r="S1000" s="112" t="str">
        <f t="shared" si="30"/>
        <v/>
      </c>
      <c r="T1000" s="111" t="str">
        <f t="shared" si="31"/>
        <v/>
      </c>
    </row>
    <row r="1001" spans="7:20" x14ac:dyDescent="0.25">
      <c r="H1001" s="17"/>
      <c r="S1001" s="112" t="str">
        <f t="shared" si="30"/>
        <v/>
      </c>
      <c r="T1001" s="111" t="str">
        <f t="shared" si="31"/>
        <v/>
      </c>
    </row>
    <row r="1002" spans="7:20" x14ac:dyDescent="0.25">
      <c r="H1002" s="17"/>
      <c r="S1002" s="112" t="str">
        <f t="shared" si="30"/>
        <v/>
      </c>
      <c r="T1002" s="111" t="str">
        <f t="shared" si="31"/>
        <v/>
      </c>
    </row>
    <row r="1003" spans="7:20" x14ac:dyDescent="0.25">
      <c r="H1003" s="17"/>
      <c r="S1003" s="112" t="str">
        <f t="shared" si="30"/>
        <v/>
      </c>
      <c r="T1003" s="111" t="str">
        <f t="shared" si="31"/>
        <v/>
      </c>
    </row>
    <row r="1004" spans="7:20" x14ac:dyDescent="0.25">
      <c r="H1004" s="17"/>
      <c r="S1004" s="112" t="str">
        <f t="shared" si="30"/>
        <v/>
      </c>
      <c r="T1004" s="111" t="str">
        <f t="shared" si="31"/>
        <v/>
      </c>
    </row>
    <row r="1005" spans="7:20" x14ac:dyDescent="0.25">
      <c r="H1005" s="17"/>
      <c r="S1005" s="112" t="str">
        <f t="shared" si="30"/>
        <v/>
      </c>
      <c r="T1005" s="111" t="str">
        <f t="shared" si="31"/>
        <v/>
      </c>
    </row>
    <row r="1006" spans="7:20" x14ac:dyDescent="0.25">
      <c r="H1006" s="17"/>
      <c r="S1006" s="112" t="str">
        <f t="shared" si="30"/>
        <v/>
      </c>
      <c r="T1006" s="111" t="str">
        <f t="shared" si="31"/>
        <v/>
      </c>
    </row>
    <row r="1007" spans="7:20" x14ac:dyDescent="0.25">
      <c r="H1007" s="17"/>
      <c r="S1007" s="112" t="str">
        <f t="shared" si="30"/>
        <v/>
      </c>
      <c r="T1007" s="111" t="str">
        <f t="shared" si="31"/>
        <v/>
      </c>
    </row>
    <row r="1008" spans="7:20" x14ac:dyDescent="0.25">
      <c r="G1008" s="6"/>
      <c r="H1008" s="17"/>
      <c r="S1008" s="112" t="str">
        <f t="shared" si="30"/>
        <v/>
      </c>
      <c r="T1008" s="111" t="str">
        <f t="shared" si="31"/>
        <v/>
      </c>
    </row>
    <row r="1009" spans="7:20" x14ac:dyDescent="0.25">
      <c r="H1009" s="17"/>
      <c r="S1009" s="112" t="str">
        <f t="shared" si="30"/>
        <v/>
      </c>
      <c r="T1009" s="111" t="str">
        <f t="shared" si="31"/>
        <v/>
      </c>
    </row>
    <row r="1010" spans="7:20" x14ac:dyDescent="0.25">
      <c r="H1010" s="17"/>
      <c r="S1010" s="112" t="str">
        <f t="shared" si="30"/>
        <v/>
      </c>
      <c r="T1010" s="111" t="str">
        <f t="shared" si="31"/>
        <v/>
      </c>
    </row>
    <row r="1011" spans="7:20" x14ac:dyDescent="0.25">
      <c r="H1011" s="17"/>
      <c r="S1011" s="112" t="str">
        <f t="shared" si="30"/>
        <v/>
      </c>
      <c r="T1011" s="111" t="str">
        <f t="shared" si="31"/>
        <v/>
      </c>
    </row>
    <row r="1012" spans="7:20" x14ac:dyDescent="0.25">
      <c r="G1012" s="6"/>
      <c r="H1012" s="17"/>
      <c r="S1012" s="112" t="str">
        <f t="shared" si="30"/>
        <v/>
      </c>
      <c r="T1012" s="111" t="str">
        <f t="shared" si="31"/>
        <v/>
      </c>
    </row>
    <row r="1013" spans="7:20" x14ac:dyDescent="0.25">
      <c r="H1013" s="17"/>
      <c r="S1013" s="112" t="str">
        <f t="shared" si="30"/>
        <v/>
      </c>
      <c r="T1013" s="111" t="str">
        <f t="shared" si="31"/>
        <v/>
      </c>
    </row>
    <row r="1014" spans="7:20" x14ac:dyDescent="0.25">
      <c r="H1014" s="17"/>
      <c r="S1014" s="112" t="str">
        <f t="shared" si="30"/>
        <v/>
      </c>
      <c r="T1014" s="111" t="str">
        <f t="shared" si="31"/>
        <v/>
      </c>
    </row>
    <row r="1015" spans="7:20" x14ac:dyDescent="0.25">
      <c r="H1015" s="17"/>
      <c r="S1015" s="112" t="str">
        <f t="shared" si="30"/>
        <v/>
      </c>
      <c r="T1015" s="111" t="str">
        <f t="shared" si="31"/>
        <v/>
      </c>
    </row>
    <row r="1016" spans="7:20" x14ac:dyDescent="0.25">
      <c r="H1016" s="17"/>
      <c r="S1016" s="112" t="str">
        <f t="shared" si="30"/>
        <v/>
      </c>
      <c r="T1016" s="111" t="str">
        <f t="shared" si="31"/>
        <v/>
      </c>
    </row>
    <row r="1017" spans="7:20" x14ac:dyDescent="0.25">
      <c r="G1017" s="6"/>
      <c r="H1017" s="17"/>
      <c r="S1017" s="112" t="str">
        <f t="shared" si="30"/>
        <v/>
      </c>
      <c r="T1017" s="111" t="str">
        <f t="shared" si="31"/>
        <v/>
      </c>
    </row>
    <row r="1018" spans="7:20" x14ac:dyDescent="0.25">
      <c r="H1018" s="17"/>
      <c r="S1018" s="112" t="str">
        <f t="shared" si="30"/>
        <v/>
      </c>
      <c r="T1018" s="111" t="str">
        <f t="shared" si="31"/>
        <v/>
      </c>
    </row>
    <row r="1019" spans="7:20" x14ac:dyDescent="0.25">
      <c r="H1019" s="17"/>
      <c r="S1019" s="112" t="str">
        <f t="shared" si="30"/>
        <v/>
      </c>
      <c r="T1019" s="111" t="str">
        <f t="shared" si="31"/>
        <v/>
      </c>
    </row>
    <row r="1020" spans="7:20" x14ac:dyDescent="0.25">
      <c r="H1020" s="17"/>
      <c r="S1020" s="112" t="str">
        <f t="shared" si="30"/>
        <v/>
      </c>
      <c r="T1020" s="111" t="str">
        <f t="shared" si="31"/>
        <v/>
      </c>
    </row>
    <row r="1021" spans="7:20" x14ac:dyDescent="0.25">
      <c r="H1021" s="17"/>
      <c r="S1021" s="112" t="str">
        <f t="shared" si="30"/>
        <v/>
      </c>
      <c r="T1021" s="111" t="str">
        <f t="shared" si="31"/>
        <v/>
      </c>
    </row>
    <row r="1022" spans="7:20" x14ac:dyDescent="0.25">
      <c r="G1022" s="6"/>
      <c r="H1022" s="17"/>
      <c r="S1022" s="112" t="str">
        <f t="shared" si="30"/>
        <v/>
      </c>
      <c r="T1022" s="111" t="str">
        <f t="shared" si="31"/>
        <v/>
      </c>
    </row>
    <row r="1023" spans="7:20" x14ac:dyDescent="0.25">
      <c r="H1023" s="17"/>
      <c r="S1023" s="112" t="str">
        <f t="shared" si="30"/>
        <v/>
      </c>
      <c r="T1023" s="111" t="str">
        <f t="shared" si="31"/>
        <v/>
      </c>
    </row>
    <row r="1024" spans="7:20" x14ac:dyDescent="0.25">
      <c r="H1024" s="17"/>
      <c r="S1024" s="112" t="str">
        <f t="shared" si="30"/>
        <v/>
      </c>
      <c r="T1024" s="111" t="str">
        <f t="shared" si="31"/>
        <v/>
      </c>
    </row>
    <row r="1025" spans="7:20" x14ac:dyDescent="0.25">
      <c r="H1025" s="17"/>
      <c r="S1025" s="112" t="str">
        <f t="shared" si="30"/>
        <v/>
      </c>
      <c r="T1025" s="111" t="str">
        <f t="shared" si="31"/>
        <v/>
      </c>
    </row>
    <row r="1026" spans="7:20" x14ac:dyDescent="0.25">
      <c r="G1026" s="6"/>
      <c r="H1026" s="17"/>
      <c r="S1026" s="112" t="str">
        <f t="shared" si="30"/>
        <v/>
      </c>
      <c r="T1026" s="111" t="str">
        <f t="shared" si="31"/>
        <v/>
      </c>
    </row>
    <row r="1027" spans="7:20" x14ac:dyDescent="0.25">
      <c r="H1027" s="17"/>
      <c r="S1027" s="112" t="str">
        <f t="shared" si="30"/>
        <v/>
      </c>
      <c r="T1027" s="111" t="str">
        <f t="shared" si="31"/>
        <v/>
      </c>
    </row>
    <row r="1028" spans="7:20" x14ac:dyDescent="0.25">
      <c r="H1028" s="17"/>
      <c r="S1028" s="112" t="str">
        <f t="shared" si="30"/>
        <v/>
      </c>
      <c r="T1028" s="111" t="str">
        <f t="shared" si="31"/>
        <v/>
      </c>
    </row>
    <row r="1029" spans="7:20" x14ac:dyDescent="0.25">
      <c r="H1029" s="17"/>
      <c r="S1029" s="112" t="str">
        <f t="shared" si="30"/>
        <v/>
      </c>
      <c r="T1029" s="111" t="str">
        <f t="shared" si="31"/>
        <v/>
      </c>
    </row>
    <row r="1030" spans="7:20" x14ac:dyDescent="0.25">
      <c r="H1030" s="17"/>
      <c r="S1030" s="112" t="str">
        <f t="shared" si="30"/>
        <v/>
      </c>
      <c r="T1030" s="111" t="str">
        <f t="shared" si="31"/>
        <v/>
      </c>
    </row>
    <row r="1031" spans="7:20" x14ac:dyDescent="0.25">
      <c r="G1031" s="6"/>
      <c r="H1031" s="17"/>
      <c r="S1031" s="112" t="str">
        <f t="shared" si="30"/>
        <v/>
      </c>
      <c r="T1031" s="111" t="str">
        <f t="shared" si="31"/>
        <v/>
      </c>
    </row>
    <row r="1032" spans="7:20" x14ac:dyDescent="0.25">
      <c r="H1032" s="17"/>
      <c r="S1032" s="112" t="str">
        <f t="shared" si="30"/>
        <v/>
      </c>
      <c r="T1032" s="111" t="str">
        <f t="shared" si="31"/>
        <v/>
      </c>
    </row>
    <row r="1033" spans="7:20" x14ac:dyDescent="0.25">
      <c r="H1033" s="17"/>
      <c r="S1033" s="112" t="str">
        <f t="shared" si="30"/>
        <v/>
      </c>
      <c r="T1033" s="111" t="str">
        <f t="shared" si="31"/>
        <v/>
      </c>
    </row>
    <row r="1034" spans="7:20" x14ac:dyDescent="0.25">
      <c r="H1034" s="17"/>
      <c r="S1034" s="112" t="str">
        <f t="shared" si="30"/>
        <v/>
      </c>
      <c r="T1034" s="111" t="str">
        <f t="shared" si="31"/>
        <v/>
      </c>
    </row>
    <row r="1035" spans="7:20" x14ac:dyDescent="0.25">
      <c r="H1035" s="17"/>
      <c r="S1035" s="112" t="str">
        <f t="shared" si="30"/>
        <v/>
      </c>
      <c r="T1035" s="111" t="str">
        <f t="shared" si="31"/>
        <v/>
      </c>
    </row>
    <row r="1036" spans="7:20" x14ac:dyDescent="0.25">
      <c r="G1036" s="6"/>
      <c r="H1036" s="17"/>
      <c r="S1036" s="112" t="str">
        <f t="shared" si="30"/>
        <v/>
      </c>
      <c r="T1036" s="111" t="str">
        <f t="shared" si="31"/>
        <v/>
      </c>
    </row>
    <row r="1037" spans="7:20" x14ac:dyDescent="0.25">
      <c r="G1037" s="6"/>
      <c r="H1037" s="17"/>
      <c r="S1037" s="112" t="str">
        <f t="shared" si="30"/>
        <v/>
      </c>
      <c r="T1037" s="111" t="str">
        <f t="shared" si="31"/>
        <v/>
      </c>
    </row>
    <row r="1038" spans="7:20" x14ac:dyDescent="0.25">
      <c r="H1038" s="17"/>
      <c r="S1038" s="112" t="str">
        <f t="shared" si="30"/>
        <v/>
      </c>
      <c r="T1038" s="111" t="str">
        <f t="shared" si="31"/>
        <v/>
      </c>
    </row>
    <row r="1039" spans="7:20" x14ac:dyDescent="0.25">
      <c r="H1039" s="17"/>
      <c r="S1039" s="112" t="str">
        <f t="shared" ref="S1039:S1102" si="32">MID(D1039,60,2)</f>
        <v/>
      </c>
      <c r="T1039" s="111" t="str">
        <f t="shared" ref="T1039:T1102" si="33">LEFT(C1039,7)</f>
        <v/>
      </c>
    </row>
    <row r="1040" spans="7:20" x14ac:dyDescent="0.25">
      <c r="H1040" s="17"/>
      <c r="S1040" s="112" t="str">
        <f t="shared" si="32"/>
        <v/>
      </c>
      <c r="T1040" s="111" t="str">
        <f t="shared" si="33"/>
        <v/>
      </c>
    </row>
    <row r="1041" spans="5:20" x14ac:dyDescent="0.25">
      <c r="H1041" s="17"/>
      <c r="S1041" s="112" t="str">
        <f t="shared" si="32"/>
        <v/>
      </c>
      <c r="T1041" s="111" t="str">
        <f t="shared" si="33"/>
        <v/>
      </c>
    </row>
    <row r="1042" spans="5:20" x14ac:dyDescent="0.25">
      <c r="G1042" s="6"/>
      <c r="H1042" s="17"/>
      <c r="S1042" s="112" t="str">
        <f t="shared" si="32"/>
        <v/>
      </c>
      <c r="T1042" s="111" t="str">
        <f t="shared" si="33"/>
        <v/>
      </c>
    </row>
    <row r="1043" spans="5:20" x14ac:dyDescent="0.25">
      <c r="G1043" s="6"/>
      <c r="H1043" s="17"/>
      <c r="S1043" s="112" t="str">
        <f t="shared" si="32"/>
        <v/>
      </c>
      <c r="T1043" s="111" t="str">
        <f t="shared" si="33"/>
        <v/>
      </c>
    </row>
    <row r="1044" spans="5:20" x14ac:dyDescent="0.25">
      <c r="H1044" s="17"/>
      <c r="S1044" s="112" t="str">
        <f t="shared" si="32"/>
        <v/>
      </c>
      <c r="T1044" s="111" t="str">
        <f t="shared" si="33"/>
        <v/>
      </c>
    </row>
    <row r="1045" spans="5:20" x14ac:dyDescent="0.25">
      <c r="H1045" s="17"/>
      <c r="S1045" s="112" t="str">
        <f t="shared" si="32"/>
        <v/>
      </c>
      <c r="T1045" s="111" t="str">
        <f t="shared" si="33"/>
        <v/>
      </c>
    </row>
    <row r="1046" spans="5:20" x14ac:dyDescent="0.25">
      <c r="H1046" s="17"/>
      <c r="S1046" s="112" t="str">
        <f t="shared" si="32"/>
        <v/>
      </c>
      <c r="T1046" s="111" t="str">
        <f t="shared" si="33"/>
        <v/>
      </c>
    </row>
    <row r="1047" spans="5:20" x14ac:dyDescent="0.25">
      <c r="H1047" s="17"/>
      <c r="S1047" s="112" t="str">
        <f t="shared" si="32"/>
        <v/>
      </c>
      <c r="T1047" s="111" t="str">
        <f t="shared" si="33"/>
        <v/>
      </c>
    </row>
    <row r="1048" spans="5:20" x14ac:dyDescent="0.25">
      <c r="E1048" s="91"/>
      <c r="G1048" s="4"/>
      <c r="H1048" s="42"/>
      <c r="S1048" s="112" t="str">
        <f t="shared" si="32"/>
        <v/>
      </c>
      <c r="T1048" s="111" t="str">
        <f t="shared" si="33"/>
        <v/>
      </c>
    </row>
    <row r="1049" spans="5:20" x14ac:dyDescent="0.25">
      <c r="G1049" s="6"/>
      <c r="H1049" s="17"/>
      <c r="S1049" s="112" t="str">
        <f t="shared" si="32"/>
        <v/>
      </c>
      <c r="T1049" s="111" t="str">
        <f t="shared" si="33"/>
        <v/>
      </c>
    </row>
    <row r="1050" spans="5:20" x14ac:dyDescent="0.25">
      <c r="H1050" s="17"/>
      <c r="S1050" s="112" t="str">
        <f t="shared" si="32"/>
        <v/>
      </c>
      <c r="T1050" s="111" t="str">
        <f t="shared" si="33"/>
        <v/>
      </c>
    </row>
    <row r="1051" spans="5:20" x14ac:dyDescent="0.25">
      <c r="H1051" s="17"/>
      <c r="S1051" s="112" t="str">
        <f t="shared" si="32"/>
        <v/>
      </c>
      <c r="T1051" s="111" t="str">
        <f t="shared" si="33"/>
        <v/>
      </c>
    </row>
    <row r="1052" spans="5:20" x14ac:dyDescent="0.25">
      <c r="H1052" s="17"/>
      <c r="S1052" s="112" t="str">
        <f t="shared" si="32"/>
        <v/>
      </c>
      <c r="T1052" s="111" t="str">
        <f t="shared" si="33"/>
        <v/>
      </c>
    </row>
    <row r="1053" spans="5:20" x14ac:dyDescent="0.25">
      <c r="H1053" s="17"/>
      <c r="S1053" s="112" t="str">
        <f t="shared" si="32"/>
        <v/>
      </c>
      <c r="T1053" s="111" t="str">
        <f t="shared" si="33"/>
        <v/>
      </c>
    </row>
    <row r="1054" spans="5:20" x14ac:dyDescent="0.25">
      <c r="G1054" s="6"/>
      <c r="H1054" s="17"/>
      <c r="S1054" s="112" t="str">
        <f t="shared" si="32"/>
        <v/>
      </c>
      <c r="T1054" s="111" t="str">
        <f t="shared" si="33"/>
        <v/>
      </c>
    </row>
    <row r="1055" spans="5:20" x14ac:dyDescent="0.25">
      <c r="G1055" s="6"/>
      <c r="H1055" s="17"/>
      <c r="S1055" s="112" t="str">
        <f t="shared" si="32"/>
        <v/>
      </c>
      <c r="T1055" s="111" t="str">
        <f t="shared" si="33"/>
        <v/>
      </c>
    </row>
    <row r="1056" spans="5:20" x14ac:dyDescent="0.25">
      <c r="H1056" s="17"/>
      <c r="S1056" s="112" t="str">
        <f t="shared" si="32"/>
        <v/>
      </c>
      <c r="T1056" s="111" t="str">
        <f t="shared" si="33"/>
        <v/>
      </c>
    </row>
    <row r="1057" spans="7:20" x14ac:dyDescent="0.25">
      <c r="H1057" s="17"/>
      <c r="S1057" s="112" t="str">
        <f t="shared" si="32"/>
        <v/>
      </c>
      <c r="T1057" s="111" t="str">
        <f t="shared" si="33"/>
        <v/>
      </c>
    </row>
    <row r="1058" spans="7:20" x14ac:dyDescent="0.25">
      <c r="H1058" s="17"/>
      <c r="S1058" s="112" t="str">
        <f t="shared" si="32"/>
        <v/>
      </c>
      <c r="T1058" s="111" t="str">
        <f t="shared" si="33"/>
        <v/>
      </c>
    </row>
    <row r="1059" spans="7:20" x14ac:dyDescent="0.25">
      <c r="H1059" s="17"/>
      <c r="S1059" s="112" t="str">
        <f t="shared" si="32"/>
        <v/>
      </c>
      <c r="T1059" s="111" t="str">
        <f t="shared" si="33"/>
        <v/>
      </c>
    </row>
    <row r="1060" spans="7:20" x14ac:dyDescent="0.25">
      <c r="G1060" s="6"/>
      <c r="H1060" s="17"/>
      <c r="S1060" s="112" t="str">
        <f t="shared" si="32"/>
        <v/>
      </c>
      <c r="T1060" s="111" t="str">
        <f t="shared" si="33"/>
        <v/>
      </c>
    </row>
    <row r="1061" spans="7:20" x14ac:dyDescent="0.25">
      <c r="H1061" s="17"/>
      <c r="S1061" s="112" t="str">
        <f t="shared" si="32"/>
        <v/>
      </c>
      <c r="T1061" s="111" t="str">
        <f t="shared" si="33"/>
        <v/>
      </c>
    </row>
    <row r="1062" spans="7:20" x14ac:dyDescent="0.25">
      <c r="H1062" s="17"/>
      <c r="S1062" s="112" t="str">
        <f t="shared" si="32"/>
        <v/>
      </c>
      <c r="T1062" s="111" t="str">
        <f t="shared" si="33"/>
        <v/>
      </c>
    </row>
    <row r="1063" spans="7:20" x14ac:dyDescent="0.25">
      <c r="H1063" s="17"/>
      <c r="S1063" s="112" t="str">
        <f t="shared" si="32"/>
        <v/>
      </c>
      <c r="T1063" s="111" t="str">
        <f t="shared" si="33"/>
        <v/>
      </c>
    </row>
    <row r="1064" spans="7:20" x14ac:dyDescent="0.25">
      <c r="H1064" s="17"/>
      <c r="S1064" s="112" t="str">
        <f t="shared" si="32"/>
        <v/>
      </c>
      <c r="T1064" s="111" t="str">
        <f t="shared" si="33"/>
        <v/>
      </c>
    </row>
    <row r="1065" spans="7:20" x14ac:dyDescent="0.25">
      <c r="G1065" s="6"/>
      <c r="H1065" s="17"/>
      <c r="S1065" s="112" t="str">
        <f t="shared" si="32"/>
        <v/>
      </c>
      <c r="T1065" s="111" t="str">
        <f t="shared" si="33"/>
        <v/>
      </c>
    </row>
    <row r="1066" spans="7:20" x14ac:dyDescent="0.25">
      <c r="H1066" s="17"/>
      <c r="S1066" s="112" t="str">
        <f t="shared" si="32"/>
        <v/>
      </c>
      <c r="T1066" s="111" t="str">
        <f t="shared" si="33"/>
        <v/>
      </c>
    </row>
    <row r="1067" spans="7:20" x14ac:dyDescent="0.25">
      <c r="H1067" s="17"/>
      <c r="S1067" s="112" t="str">
        <f t="shared" si="32"/>
        <v/>
      </c>
      <c r="T1067" s="111" t="str">
        <f t="shared" si="33"/>
        <v/>
      </c>
    </row>
    <row r="1068" spans="7:20" x14ac:dyDescent="0.25">
      <c r="H1068" s="17"/>
      <c r="S1068" s="112" t="str">
        <f t="shared" si="32"/>
        <v/>
      </c>
      <c r="T1068" s="111" t="str">
        <f t="shared" si="33"/>
        <v/>
      </c>
    </row>
    <row r="1069" spans="7:20" x14ac:dyDescent="0.25">
      <c r="H1069" s="17"/>
      <c r="S1069" s="112" t="str">
        <f t="shared" si="32"/>
        <v/>
      </c>
      <c r="T1069" s="111" t="str">
        <f t="shared" si="33"/>
        <v/>
      </c>
    </row>
    <row r="1070" spans="7:20" x14ac:dyDescent="0.25">
      <c r="G1070" s="6"/>
      <c r="H1070" s="17"/>
      <c r="S1070" s="112" t="str">
        <f t="shared" si="32"/>
        <v/>
      </c>
      <c r="T1070" s="111" t="str">
        <f t="shared" si="33"/>
        <v/>
      </c>
    </row>
    <row r="1071" spans="7:20" x14ac:dyDescent="0.25">
      <c r="H1071" s="17"/>
      <c r="S1071" s="112" t="str">
        <f t="shared" si="32"/>
        <v/>
      </c>
      <c r="T1071" s="111" t="str">
        <f t="shared" si="33"/>
        <v/>
      </c>
    </row>
    <row r="1072" spans="7:20" x14ac:dyDescent="0.25">
      <c r="H1072" s="17"/>
      <c r="S1072" s="112" t="str">
        <f t="shared" si="32"/>
        <v/>
      </c>
      <c r="T1072" s="111" t="str">
        <f t="shared" si="33"/>
        <v/>
      </c>
    </row>
    <row r="1073" spans="7:20" x14ac:dyDescent="0.25">
      <c r="H1073" s="17"/>
      <c r="S1073" s="112" t="str">
        <f t="shared" si="32"/>
        <v/>
      </c>
      <c r="T1073" s="111" t="str">
        <f t="shared" si="33"/>
        <v/>
      </c>
    </row>
    <row r="1074" spans="7:20" x14ac:dyDescent="0.25">
      <c r="H1074" s="17"/>
      <c r="S1074" s="112" t="str">
        <f t="shared" si="32"/>
        <v/>
      </c>
      <c r="T1074" s="111" t="str">
        <f t="shared" si="33"/>
        <v/>
      </c>
    </row>
    <row r="1075" spans="7:20" x14ac:dyDescent="0.25">
      <c r="H1075" s="17"/>
      <c r="S1075" s="112" t="str">
        <f t="shared" si="32"/>
        <v/>
      </c>
      <c r="T1075" s="111" t="str">
        <f t="shared" si="33"/>
        <v/>
      </c>
    </row>
    <row r="1076" spans="7:20" x14ac:dyDescent="0.25">
      <c r="G1076" s="6"/>
      <c r="H1076" s="17"/>
      <c r="S1076" s="112" t="str">
        <f t="shared" si="32"/>
        <v/>
      </c>
      <c r="T1076" s="111" t="str">
        <f t="shared" si="33"/>
        <v/>
      </c>
    </row>
    <row r="1077" spans="7:20" x14ac:dyDescent="0.25">
      <c r="H1077" s="17"/>
      <c r="S1077" s="112" t="str">
        <f t="shared" si="32"/>
        <v/>
      </c>
      <c r="T1077" s="111" t="str">
        <f t="shared" si="33"/>
        <v/>
      </c>
    </row>
    <row r="1078" spans="7:20" x14ac:dyDescent="0.25">
      <c r="H1078" s="17"/>
      <c r="S1078" s="112" t="str">
        <f t="shared" si="32"/>
        <v/>
      </c>
      <c r="T1078" s="111" t="str">
        <f t="shared" si="33"/>
        <v/>
      </c>
    </row>
    <row r="1079" spans="7:20" x14ac:dyDescent="0.25">
      <c r="H1079" s="17"/>
      <c r="S1079" s="112" t="str">
        <f t="shared" si="32"/>
        <v/>
      </c>
      <c r="T1079" s="111" t="str">
        <f t="shared" si="33"/>
        <v/>
      </c>
    </row>
    <row r="1080" spans="7:20" x14ac:dyDescent="0.25">
      <c r="G1080" s="6"/>
      <c r="H1080" s="17"/>
      <c r="S1080" s="112" t="str">
        <f t="shared" si="32"/>
        <v/>
      </c>
      <c r="T1080" s="111" t="str">
        <f t="shared" si="33"/>
        <v/>
      </c>
    </row>
    <row r="1081" spans="7:20" x14ac:dyDescent="0.25">
      <c r="H1081" s="17"/>
      <c r="S1081" s="112" t="str">
        <f t="shared" si="32"/>
        <v/>
      </c>
      <c r="T1081" s="111" t="str">
        <f t="shared" si="33"/>
        <v/>
      </c>
    </row>
    <row r="1082" spans="7:20" x14ac:dyDescent="0.25">
      <c r="H1082" s="17"/>
      <c r="S1082" s="112" t="str">
        <f t="shared" si="32"/>
        <v/>
      </c>
      <c r="T1082" s="111" t="str">
        <f t="shared" si="33"/>
        <v/>
      </c>
    </row>
    <row r="1083" spans="7:20" x14ac:dyDescent="0.25">
      <c r="H1083" s="17"/>
      <c r="S1083" s="112" t="str">
        <f t="shared" si="32"/>
        <v/>
      </c>
      <c r="T1083" s="111" t="str">
        <f t="shared" si="33"/>
        <v/>
      </c>
    </row>
    <row r="1084" spans="7:20" x14ac:dyDescent="0.25">
      <c r="G1084" s="6"/>
      <c r="H1084" s="17"/>
      <c r="S1084" s="112" t="str">
        <f t="shared" si="32"/>
        <v/>
      </c>
      <c r="T1084" s="111" t="str">
        <f t="shared" si="33"/>
        <v/>
      </c>
    </row>
    <row r="1085" spans="7:20" x14ac:dyDescent="0.25">
      <c r="H1085" s="17"/>
      <c r="S1085" s="112" t="str">
        <f t="shared" si="32"/>
        <v/>
      </c>
      <c r="T1085" s="111" t="str">
        <f t="shared" si="33"/>
        <v/>
      </c>
    </row>
    <row r="1086" spans="7:20" x14ac:dyDescent="0.25">
      <c r="H1086" s="17"/>
      <c r="S1086" s="112" t="str">
        <f t="shared" si="32"/>
        <v/>
      </c>
      <c r="T1086" s="111" t="str">
        <f t="shared" si="33"/>
        <v/>
      </c>
    </row>
    <row r="1087" spans="7:20" x14ac:dyDescent="0.25">
      <c r="H1087" s="17"/>
      <c r="S1087" s="112" t="str">
        <f t="shared" si="32"/>
        <v/>
      </c>
      <c r="T1087" s="111" t="str">
        <f t="shared" si="33"/>
        <v/>
      </c>
    </row>
    <row r="1088" spans="7:20" x14ac:dyDescent="0.25">
      <c r="G1088" s="6"/>
      <c r="H1088" s="17"/>
      <c r="S1088" s="112" t="str">
        <f t="shared" si="32"/>
        <v/>
      </c>
      <c r="T1088" s="111" t="str">
        <f t="shared" si="33"/>
        <v/>
      </c>
    </row>
    <row r="1089" spans="7:20" x14ac:dyDescent="0.25">
      <c r="H1089" s="17"/>
      <c r="S1089" s="112" t="str">
        <f t="shared" si="32"/>
        <v/>
      </c>
      <c r="T1089" s="111" t="str">
        <f t="shared" si="33"/>
        <v/>
      </c>
    </row>
    <row r="1090" spans="7:20" x14ac:dyDescent="0.25">
      <c r="H1090" s="17"/>
      <c r="S1090" s="112" t="str">
        <f t="shared" si="32"/>
        <v/>
      </c>
      <c r="T1090" s="111" t="str">
        <f t="shared" si="33"/>
        <v/>
      </c>
    </row>
    <row r="1091" spans="7:20" x14ac:dyDescent="0.25">
      <c r="H1091" s="17"/>
      <c r="S1091" s="112" t="str">
        <f t="shared" si="32"/>
        <v/>
      </c>
      <c r="T1091" s="111" t="str">
        <f t="shared" si="33"/>
        <v/>
      </c>
    </row>
    <row r="1092" spans="7:20" x14ac:dyDescent="0.25">
      <c r="H1092" s="17"/>
      <c r="S1092" s="112" t="str">
        <f t="shared" si="32"/>
        <v/>
      </c>
      <c r="T1092" s="111" t="str">
        <f t="shared" si="33"/>
        <v/>
      </c>
    </row>
    <row r="1093" spans="7:20" x14ac:dyDescent="0.25">
      <c r="G1093" s="6"/>
      <c r="H1093" s="17"/>
      <c r="S1093" s="112" t="str">
        <f t="shared" si="32"/>
        <v/>
      </c>
      <c r="T1093" s="111" t="str">
        <f t="shared" si="33"/>
        <v/>
      </c>
    </row>
    <row r="1094" spans="7:20" x14ac:dyDescent="0.25">
      <c r="H1094" s="17"/>
      <c r="S1094" s="112" t="str">
        <f t="shared" si="32"/>
        <v/>
      </c>
      <c r="T1094" s="111" t="str">
        <f t="shared" si="33"/>
        <v/>
      </c>
    </row>
    <row r="1095" spans="7:20" x14ac:dyDescent="0.25">
      <c r="H1095" s="17"/>
      <c r="S1095" s="112" t="str">
        <f t="shared" si="32"/>
        <v/>
      </c>
      <c r="T1095" s="111" t="str">
        <f t="shared" si="33"/>
        <v/>
      </c>
    </row>
    <row r="1096" spans="7:20" x14ac:dyDescent="0.25">
      <c r="H1096" s="17"/>
      <c r="S1096" s="112" t="str">
        <f t="shared" si="32"/>
        <v/>
      </c>
      <c r="T1096" s="111" t="str">
        <f t="shared" si="33"/>
        <v/>
      </c>
    </row>
    <row r="1097" spans="7:20" x14ac:dyDescent="0.25">
      <c r="H1097" s="17"/>
      <c r="S1097" s="112" t="str">
        <f t="shared" si="32"/>
        <v/>
      </c>
      <c r="T1097" s="111" t="str">
        <f t="shared" si="33"/>
        <v/>
      </c>
    </row>
    <row r="1098" spans="7:20" x14ac:dyDescent="0.25">
      <c r="G1098" s="6"/>
      <c r="H1098" s="17"/>
      <c r="S1098" s="112" t="str">
        <f t="shared" si="32"/>
        <v/>
      </c>
      <c r="T1098" s="111" t="str">
        <f t="shared" si="33"/>
        <v/>
      </c>
    </row>
    <row r="1099" spans="7:20" x14ac:dyDescent="0.25">
      <c r="H1099" s="17"/>
      <c r="S1099" s="112" t="str">
        <f t="shared" si="32"/>
        <v/>
      </c>
      <c r="T1099" s="111" t="str">
        <f t="shared" si="33"/>
        <v/>
      </c>
    </row>
    <row r="1100" spans="7:20" x14ac:dyDescent="0.25">
      <c r="H1100" s="17"/>
      <c r="S1100" s="112" t="str">
        <f t="shared" si="32"/>
        <v/>
      </c>
      <c r="T1100" s="111" t="str">
        <f t="shared" si="33"/>
        <v/>
      </c>
    </row>
    <row r="1101" spans="7:20" x14ac:dyDescent="0.25">
      <c r="H1101" s="17"/>
      <c r="S1101" s="112" t="str">
        <f t="shared" si="32"/>
        <v/>
      </c>
      <c r="T1101" s="111" t="str">
        <f t="shared" si="33"/>
        <v/>
      </c>
    </row>
    <row r="1102" spans="7:20" x14ac:dyDescent="0.25">
      <c r="H1102" s="17"/>
      <c r="S1102" s="112" t="str">
        <f t="shared" si="32"/>
        <v/>
      </c>
      <c r="T1102" s="111" t="str">
        <f t="shared" si="33"/>
        <v/>
      </c>
    </row>
    <row r="1103" spans="7:20" x14ac:dyDescent="0.25">
      <c r="G1103" s="6"/>
      <c r="H1103" s="17"/>
      <c r="S1103" s="112" t="str">
        <f t="shared" ref="S1103:S1166" si="34">MID(D1103,60,2)</f>
        <v/>
      </c>
      <c r="T1103" s="111" t="str">
        <f t="shared" ref="T1103:T1166" si="35">LEFT(C1103,7)</f>
        <v/>
      </c>
    </row>
    <row r="1104" spans="7:20" x14ac:dyDescent="0.25">
      <c r="H1104" s="17"/>
      <c r="S1104" s="112" t="str">
        <f t="shared" si="34"/>
        <v/>
      </c>
      <c r="T1104" s="111" t="str">
        <f t="shared" si="35"/>
        <v/>
      </c>
    </row>
    <row r="1105" spans="7:20" x14ac:dyDescent="0.25">
      <c r="H1105" s="17"/>
      <c r="S1105" s="112" t="str">
        <f t="shared" si="34"/>
        <v/>
      </c>
      <c r="T1105" s="111" t="str">
        <f t="shared" si="35"/>
        <v/>
      </c>
    </row>
    <row r="1106" spans="7:20" x14ac:dyDescent="0.25">
      <c r="H1106" s="17"/>
      <c r="S1106" s="112" t="str">
        <f t="shared" si="34"/>
        <v/>
      </c>
      <c r="T1106" s="111" t="str">
        <f t="shared" si="35"/>
        <v/>
      </c>
    </row>
    <row r="1107" spans="7:20" x14ac:dyDescent="0.25">
      <c r="H1107" s="17"/>
      <c r="S1107" s="112" t="str">
        <f t="shared" si="34"/>
        <v/>
      </c>
      <c r="T1107" s="111" t="str">
        <f t="shared" si="35"/>
        <v/>
      </c>
    </row>
    <row r="1108" spans="7:20" x14ac:dyDescent="0.25">
      <c r="G1108" s="6"/>
      <c r="H1108" s="17"/>
      <c r="S1108" s="112" t="str">
        <f t="shared" si="34"/>
        <v/>
      </c>
      <c r="T1108" s="111" t="str">
        <f t="shared" si="35"/>
        <v/>
      </c>
    </row>
    <row r="1109" spans="7:20" x14ac:dyDescent="0.25">
      <c r="H1109" s="17"/>
      <c r="S1109" s="112" t="str">
        <f t="shared" si="34"/>
        <v/>
      </c>
      <c r="T1109" s="111" t="str">
        <f t="shared" si="35"/>
        <v/>
      </c>
    </row>
    <row r="1110" spans="7:20" x14ac:dyDescent="0.25">
      <c r="H1110" s="17"/>
      <c r="S1110" s="112" t="str">
        <f t="shared" si="34"/>
        <v/>
      </c>
      <c r="T1110" s="111" t="str">
        <f t="shared" si="35"/>
        <v/>
      </c>
    </row>
    <row r="1111" spans="7:20" x14ac:dyDescent="0.25">
      <c r="H1111" s="17"/>
      <c r="S1111" s="112" t="str">
        <f t="shared" si="34"/>
        <v/>
      </c>
      <c r="T1111" s="111" t="str">
        <f t="shared" si="35"/>
        <v/>
      </c>
    </row>
    <row r="1112" spans="7:20" x14ac:dyDescent="0.25">
      <c r="H1112" s="17"/>
      <c r="S1112" s="112" t="str">
        <f t="shared" si="34"/>
        <v/>
      </c>
      <c r="T1112" s="111" t="str">
        <f t="shared" si="35"/>
        <v/>
      </c>
    </row>
    <row r="1113" spans="7:20" x14ac:dyDescent="0.25">
      <c r="G1113" s="6"/>
      <c r="H1113" s="17"/>
      <c r="S1113" s="112" t="str">
        <f t="shared" si="34"/>
        <v/>
      </c>
      <c r="T1113" s="111" t="str">
        <f t="shared" si="35"/>
        <v/>
      </c>
    </row>
    <row r="1114" spans="7:20" x14ac:dyDescent="0.25">
      <c r="H1114" s="17"/>
      <c r="S1114" s="112" t="str">
        <f t="shared" si="34"/>
        <v/>
      </c>
      <c r="T1114" s="111" t="str">
        <f t="shared" si="35"/>
        <v/>
      </c>
    </row>
    <row r="1115" spans="7:20" x14ac:dyDescent="0.25">
      <c r="H1115" s="17"/>
      <c r="S1115" s="112" t="str">
        <f t="shared" si="34"/>
        <v/>
      </c>
      <c r="T1115" s="111" t="str">
        <f t="shared" si="35"/>
        <v/>
      </c>
    </row>
    <row r="1116" spans="7:20" x14ac:dyDescent="0.25">
      <c r="H1116" s="17"/>
      <c r="S1116" s="112" t="str">
        <f t="shared" si="34"/>
        <v/>
      </c>
      <c r="T1116" s="111" t="str">
        <f t="shared" si="35"/>
        <v/>
      </c>
    </row>
    <row r="1117" spans="7:20" x14ac:dyDescent="0.25">
      <c r="H1117" s="17"/>
      <c r="S1117" s="112" t="str">
        <f t="shared" si="34"/>
        <v/>
      </c>
      <c r="T1117" s="111" t="str">
        <f t="shared" si="35"/>
        <v/>
      </c>
    </row>
    <row r="1118" spans="7:20" x14ac:dyDescent="0.25">
      <c r="G1118" s="6"/>
      <c r="H1118" s="17"/>
      <c r="S1118" s="112" t="str">
        <f t="shared" si="34"/>
        <v/>
      </c>
      <c r="T1118" s="111" t="str">
        <f t="shared" si="35"/>
        <v/>
      </c>
    </row>
    <row r="1119" spans="7:20" x14ac:dyDescent="0.25">
      <c r="H1119" s="17"/>
      <c r="S1119" s="112" t="str">
        <f t="shared" si="34"/>
        <v/>
      </c>
      <c r="T1119" s="111" t="str">
        <f t="shared" si="35"/>
        <v/>
      </c>
    </row>
    <row r="1120" spans="7:20" x14ac:dyDescent="0.25">
      <c r="H1120" s="17"/>
      <c r="S1120" s="112" t="str">
        <f t="shared" si="34"/>
        <v/>
      </c>
      <c r="T1120" s="111" t="str">
        <f t="shared" si="35"/>
        <v/>
      </c>
    </row>
    <row r="1121" spans="7:20" x14ac:dyDescent="0.25">
      <c r="H1121" s="17"/>
      <c r="S1121" s="112" t="str">
        <f t="shared" si="34"/>
        <v/>
      </c>
      <c r="T1121" s="111" t="str">
        <f t="shared" si="35"/>
        <v/>
      </c>
    </row>
    <row r="1122" spans="7:20" x14ac:dyDescent="0.25">
      <c r="H1122" s="17"/>
      <c r="S1122" s="112" t="str">
        <f t="shared" si="34"/>
        <v/>
      </c>
      <c r="T1122" s="111" t="str">
        <f t="shared" si="35"/>
        <v/>
      </c>
    </row>
    <row r="1123" spans="7:20" x14ac:dyDescent="0.25">
      <c r="G1123" s="6"/>
      <c r="H1123" s="17"/>
      <c r="S1123" s="112" t="str">
        <f t="shared" si="34"/>
        <v/>
      </c>
      <c r="T1123" s="111" t="str">
        <f t="shared" si="35"/>
        <v/>
      </c>
    </row>
    <row r="1124" spans="7:20" x14ac:dyDescent="0.25">
      <c r="H1124" s="17"/>
      <c r="S1124" s="112" t="str">
        <f t="shared" si="34"/>
        <v/>
      </c>
      <c r="T1124" s="111" t="str">
        <f t="shared" si="35"/>
        <v/>
      </c>
    </row>
    <row r="1125" spans="7:20" x14ac:dyDescent="0.25">
      <c r="H1125" s="17"/>
      <c r="S1125" s="112" t="str">
        <f t="shared" si="34"/>
        <v/>
      </c>
      <c r="T1125" s="111" t="str">
        <f t="shared" si="35"/>
        <v/>
      </c>
    </row>
    <row r="1126" spans="7:20" x14ac:dyDescent="0.25">
      <c r="H1126" s="17"/>
      <c r="S1126" s="112" t="str">
        <f t="shared" si="34"/>
        <v/>
      </c>
      <c r="T1126" s="111" t="str">
        <f t="shared" si="35"/>
        <v/>
      </c>
    </row>
    <row r="1127" spans="7:20" x14ac:dyDescent="0.25">
      <c r="H1127" s="17"/>
      <c r="S1127" s="112" t="str">
        <f t="shared" si="34"/>
        <v/>
      </c>
      <c r="T1127" s="111" t="str">
        <f t="shared" si="35"/>
        <v/>
      </c>
    </row>
    <row r="1128" spans="7:20" x14ac:dyDescent="0.25">
      <c r="G1128" s="6"/>
      <c r="H1128" s="17"/>
      <c r="S1128" s="112" t="str">
        <f t="shared" si="34"/>
        <v/>
      </c>
      <c r="T1128" s="111" t="str">
        <f t="shared" si="35"/>
        <v/>
      </c>
    </row>
    <row r="1129" spans="7:20" x14ac:dyDescent="0.25">
      <c r="H1129" s="17"/>
      <c r="S1129" s="112" t="str">
        <f t="shared" si="34"/>
        <v/>
      </c>
      <c r="T1129" s="111" t="str">
        <f t="shared" si="35"/>
        <v/>
      </c>
    </row>
    <row r="1130" spans="7:20" x14ac:dyDescent="0.25">
      <c r="H1130" s="17"/>
      <c r="S1130" s="112" t="str">
        <f t="shared" si="34"/>
        <v/>
      </c>
      <c r="T1130" s="111" t="str">
        <f t="shared" si="35"/>
        <v/>
      </c>
    </row>
    <row r="1131" spans="7:20" x14ac:dyDescent="0.25">
      <c r="H1131" s="17"/>
      <c r="S1131" s="112" t="str">
        <f t="shared" si="34"/>
        <v/>
      </c>
      <c r="T1131" s="111" t="str">
        <f t="shared" si="35"/>
        <v/>
      </c>
    </row>
    <row r="1132" spans="7:20" x14ac:dyDescent="0.25">
      <c r="H1132" s="17"/>
      <c r="S1132" s="112" t="str">
        <f t="shared" si="34"/>
        <v/>
      </c>
      <c r="T1132" s="111" t="str">
        <f t="shared" si="35"/>
        <v/>
      </c>
    </row>
    <row r="1133" spans="7:20" x14ac:dyDescent="0.25">
      <c r="G1133" s="6"/>
      <c r="H1133" s="17"/>
      <c r="S1133" s="112" t="str">
        <f t="shared" si="34"/>
        <v/>
      </c>
      <c r="T1133" s="111" t="str">
        <f t="shared" si="35"/>
        <v/>
      </c>
    </row>
    <row r="1134" spans="7:20" x14ac:dyDescent="0.25">
      <c r="G1134" s="6"/>
      <c r="H1134" s="17"/>
      <c r="S1134" s="112" t="str">
        <f t="shared" si="34"/>
        <v/>
      </c>
      <c r="T1134" s="111" t="str">
        <f t="shared" si="35"/>
        <v/>
      </c>
    </row>
    <row r="1135" spans="7:20" x14ac:dyDescent="0.25">
      <c r="H1135" s="17"/>
      <c r="S1135" s="112" t="str">
        <f t="shared" si="34"/>
        <v/>
      </c>
      <c r="T1135" s="111" t="str">
        <f t="shared" si="35"/>
        <v/>
      </c>
    </row>
    <row r="1136" spans="7:20" x14ac:dyDescent="0.25">
      <c r="H1136" s="17"/>
      <c r="S1136" s="112" t="str">
        <f t="shared" si="34"/>
        <v/>
      </c>
      <c r="T1136" s="111" t="str">
        <f t="shared" si="35"/>
        <v/>
      </c>
    </row>
    <row r="1137" spans="7:20" x14ac:dyDescent="0.25">
      <c r="H1137" s="17"/>
      <c r="S1137" s="112" t="str">
        <f t="shared" si="34"/>
        <v/>
      </c>
      <c r="T1137" s="111" t="str">
        <f t="shared" si="35"/>
        <v/>
      </c>
    </row>
    <row r="1138" spans="7:20" x14ac:dyDescent="0.25">
      <c r="H1138" s="17"/>
      <c r="S1138" s="112" t="str">
        <f t="shared" si="34"/>
        <v/>
      </c>
      <c r="T1138" s="111" t="str">
        <f t="shared" si="35"/>
        <v/>
      </c>
    </row>
    <row r="1139" spans="7:20" x14ac:dyDescent="0.25">
      <c r="G1139" s="6"/>
      <c r="H1139" s="17"/>
      <c r="S1139" s="112" t="str">
        <f t="shared" si="34"/>
        <v/>
      </c>
      <c r="T1139" s="111" t="str">
        <f t="shared" si="35"/>
        <v/>
      </c>
    </row>
    <row r="1140" spans="7:20" x14ac:dyDescent="0.25">
      <c r="H1140" s="17"/>
      <c r="S1140" s="112" t="str">
        <f t="shared" si="34"/>
        <v/>
      </c>
      <c r="T1140" s="111" t="str">
        <f t="shared" si="35"/>
        <v/>
      </c>
    </row>
    <row r="1141" spans="7:20" x14ac:dyDescent="0.25">
      <c r="H1141" s="17"/>
      <c r="S1141" s="112" t="str">
        <f t="shared" si="34"/>
        <v/>
      </c>
      <c r="T1141" s="111" t="str">
        <f t="shared" si="35"/>
        <v/>
      </c>
    </row>
    <row r="1142" spans="7:20" x14ac:dyDescent="0.25">
      <c r="H1142" s="17"/>
      <c r="S1142" s="112" t="str">
        <f t="shared" si="34"/>
        <v/>
      </c>
      <c r="T1142" s="111" t="str">
        <f t="shared" si="35"/>
        <v/>
      </c>
    </row>
    <row r="1143" spans="7:20" x14ac:dyDescent="0.25">
      <c r="H1143" s="17"/>
      <c r="S1143" s="112" t="str">
        <f t="shared" si="34"/>
        <v/>
      </c>
      <c r="T1143" s="111" t="str">
        <f t="shared" si="35"/>
        <v/>
      </c>
    </row>
    <row r="1144" spans="7:20" x14ac:dyDescent="0.25">
      <c r="G1144" s="6"/>
      <c r="H1144" s="17"/>
      <c r="S1144" s="112" t="str">
        <f t="shared" si="34"/>
        <v/>
      </c>
      <c r="T1144" s="111" t="str">
        <f t="shared" si="35"/>
        <v/>
      </c>
    </row>
    <row r="1145" spans="7:20" x14ac:dyDescent="0.25">
      <c r="H1145" s="17"/>
      <c r="S1145" s="112" t="str">
        <f t="shared" si="34"/>
        <v/>
      </c>
      <c r="T1145" s="111" t="str">
        <f t="shared" si="35"/>
        <v/>
      </c>
    </row>
    <row r="1146" spans="7:20" x14ac:dyDescent="0.25">
      <c r="H1146" s="17"/>
      <c r="S1146" s="112" t="str">
        <f t="shared" si="34"/>
        <v/>
      </c>
      <c r="T1146" s="111" t="str">
        <f t="shared" si="35"/>
        <v/>
      </c>
    </row>
    <row r="1147" spans="7:20" x14ac:dyDescent="0.25">
      <c r="H1147" s="17"/>
      <c r="S1147" s="112" t="str">
        <f t="shared" si="34"/>
        <v/>
      </c>
      <c r="T1147" s="111" t="str">
        <f t="shared" si="35"/>
        <v/>
      </c>
    </row>
    <row r="1148" spans="7:20" x14ac:dyDescent="0.25">
      <c r="H1148" s="17"/>
      <c r="S1148" s="112" t="str">
        <f t="shared" si="34"/>
        <v/>
      </c>
      <c r="T1148" s="111" t="str">
        <f t="shared" si="35"/>
        <v/>
      </c>
    </row>
    <row r="1149" spans="7:20" x14ac:dyDescent="0.25">
      <c r="G1149" s="6"/>
      <c r="H1149" s="17"/>
      <c r="S1149" s="112" t="str">
        <f t="shared" si="34"/>
        <v/>
      </c>
      <c r="T1149" s="111" t="str">
        <f t="shared" si="35"/>
        <v/>
      </c>
    </row>
    <row r="1150" spans="7:20" x14ac:dyDescent="0.25">
      <c r="H1150" s="17"/>
      <c r="S1150" s="112" t="str">
        <f t="shared" si="34"/>
        <v/>
      </c>
      <c r="T1150" s="111" t="str">
        <f t="shared" si="35"/>
        <v/>
      </c>
    </row>
    <row r="1151" spans="7:20" x14ac:dyDescent="0.25">
      <c r="H1151" s="17"/>
      <c r="S1151" s="112" t="str">
        <f t="shared" si="34"/>
        <v/>
      </c>
      <c r="T1151" s="111" t="str">
        <f t="shared" si="35"/>
        <v/>
      </c>
    </row>
    <row r="1152" spans="7:20" x14ac:dyDescent="0.25">
      <c r="H1152" s="17"/>
      <c r="S1152" s="112" t="str">
        <f t="shared" si="34"/>
        <v/>
      </c>
      <c r="T1152" s="111" t="str">
        <f t="shared" si="35"/>
        <v/>
      </c>
    </row>
    <row r="1153" spans="7:20" x14ac:dyDescent="0.25">
      <c r="H1153" s="17"/>
      <c r="S1153" s="112" t="str">
        <f t="shared" si="34"/>
        <v/>
      </c>
      <c r="T1153" s="111" t="str">
        <f t="shared" si="35"/>
        <v/>
      </c>
    </row>
    <row r="1154" spans="7:20" x14ac:dyDescent="0.25">
      <c r="G1154" s="6"/>
      <c r="H1154" s="17"/>
      <c r="S1154" s="112" t="str">
        <f t="shared" si="34"/>
        <v/>
      </c>
      <c r="T1154" s="111" t="str">
        <f t="shared" si="35"/>
        <v/>
      </c>
    </row>
    <row r="1155" spans="7:20" x14ac:dyDescent="0.25">
      <c r="H1155" s="17"/>
      <c r="S1155" s="112" t="str">
        <f t="shared" si="34"/>
        <v/>
      </c>
      <c r="T1155" s="111" t="str">
        <f t="shared" si="35"/>
        <v/>
      </c>
    </row>
    <row r="1156" spans="7:20" x14ac:dyDescent="0.25">
      <c r="H1156" s="17"/>
      <c r="S1156" s="112" t="str">
        <f t="shared" si="34"/>
        <v/>
      </c>
      <c r="T1156" s="111" t="str">
        <f t="shared" si="35"/>
        <v/>
      </c>
    </row>
    <row r="1157" spans="7:20" x14ac:dyDescent="0.25">
      <c r="H1157" s="17"/>
      <c r="S1157" s="112" t="str">
        <f t="shared" si="34"/>
        <v/>
      </c>
      <c r="T1157" s="111" t="str">
        <f t="shared" si="35"/>
        <v/>
      </c>
    </row>
    <row r="1158" spans="7:20" x14ac:dyDescent="0.25">
      <c r="G1158" s="6"/>
      <c r="H1158" s="17"/>
      <c r="S1158" s="112" t="str">
        <f t="shared" si="34"/>
        <v/>
      </c>
      <c r="T1158" s="111" t="str">
        <f t="shared" si="35"/>
        <v/>
      </c>
    </row>
    <row r="1159" spans="7:20" x14ac:dyDescent="0.25">
      <c r="H1159" s="17"/>
      <c r="S1159" s="112" t="str">
        <f t="shared" si="34"/>
        <v/>
      </c>
      <c r="T1159" s="111" t="str">
        <f t="shared" si="35"/>
        <v/>
      </c>
    </row>
    <row r="1160" spans="7:20" x14ac:dyDescent="0.25">
      <c r="H1160" s="17"/>
      <c r="S1160" s="112" t="str">
        <f t="shared" si="34"/>
        <v/>
      </c>
      <c r="T1160" s="111" t="str">
        <f t="shared" si="35"/>
        <v/>
      </c>
    </row>
    <row r="1161" spans="7:20" x14ac:dyDescent="0.25">
      <c r="H1161" s="17"/>
      <c r="S1161" s="112" t="str">
        <f t="shared" si="34"/>
        <v/>
      </c>
      <c r="T1161" s="111" t="str">
        <f t="shared" si="35"/>
        <v/>
      </c>
    </row>
    <row r="1162" spans="7:20" x14ac:dyDescent="0.25">
      <c r="H1162" s="17"/>
      <c r="S1162" s="112" t="str">
        <f t="shared" si="34"/>
        <v/>
      </c>
      <c r="T1162" s="111" t="str">
        <f t="shared" si="35"/>
        <v/>
      </c>
    </row>
    <row r="1163" spans="7:20" x14ac:dyDescent="0.25">
      <c r="H1163" s="17"/>
      <c r="S1163" s="112" t="str">
        <f t="shared" si="34"/>
        <v/>
      </c>
      <c r="T1163" s="111" t="str">
        <f t="shared" si="35"/>
        <v/>
      </c>
    </row>
    <row r="1164" spans="7:20" x14ac:dyDescent="0.25">
      <c r="H1164" s="17"/>
      <c r="S1164" s="112" t="str">
        <f t="shared" si="34"/>
        <v/>
      </c>
      <c r="T1164" s="111" t="str">
        <f t="shared" si="35"/>
        <v/>
      </c>
    </row>
    <row r="1165" spans="7:20" x14ac:dyDescent="0.25">
      <c r="H1165" s="17"/>
      <c r="S1165" s="112" t="str">
        <f t="shared" si="34"/>
        <v/>
      </c>
      <c r="T1165" s="111" t="str">
        <f t="shared" si="35"/>
        <v/>
      </c>
    </row>
    <row r="1166" spans="7:20" x14ac:dyDescent="0.25">
      <c r="H1166" s="17"/>
      <c r="S1166" s="112" t="str">
        <f t="shared" si="34"/>
        <v/>
      </c>
      <c r="T1166" s="111" t="str">
        <f t="shared" si="35"/>
        <v/>
      </c>
    </row>
    <row r="1167" spans="7:20" x14ac:dyDescent="0.25">
      <c r="H1167" s="17"/>
      <c r="S1167" s="112" t="str">
        <f t="shared" ref="S1167:S1230" si="36">MID(D1167,60,2)</f>
        <v/>
      </c>
      <c r="T1167" s="111" t="str">
        <f t="shared" ref="T1167:T1230" si="37">LEFT(C1167,7)</f>
        <v/>
      </c>
    </row>
    <row r="1168" spans="7:20" x14ac:dyDescent="0.25">
      <c r="H1168" s="17"/>
      <c r="S1168" s="112" t="str">
        <f t="shared" si="36"/>
        <v/>
      </c>
      <c r="T1168" s="111" t="str">
        <f t="shared" si="37"/>
        <v/>
      </c>
    </row>
    <row r="1169" spans="7:20" x14ac:dyDescent="0.25">
      <c r="H1169" s="17"/>
      <c r="S1169" s="112" t="str">
        <f t="shared" si="36"/>
        <v/>
      </c>
      <c r="T1169" s="111" t="str">
        <f t="shared" si="37"/>
        <v/>
      </c>
    </row>
    <row r="1170" spans="7:20" x14ac:dyDescent="0.25">
      <c r="G1170" s="6"/>
      <c r="H1170" s="17"/>
      <c r="S1170" s="112" t="str">
        <f t="shared" si="36"/>
        <v/>
      </c>
      <c r="T1170" s="111" t="str">
        <f t="shared" si="37"/>
        <v/>
      </c>
    </row>
    <row r="1171" spans="7:20" x14ac:dyDescent="0.25">
      <c r="H1171" s="17"/>
      <c r="S1171" s="112" t="str">
        <f t="shared" si="36"/>
        <v/>
      </c>
      <c r="T1171" s="111" t="str">
        <f t="shared" si="37"/>
        <v/>
      </c>
    </row>
    <row r="1172" spans="7:20" x14ac:dyDescent="0.25">
      <c r="H1172" s="17"/>
      <c r="S1172" s="112" t="str">
        <f t="shared" si="36"/>
        <v/>
      </c>
      <c r="T1172" s="111" t="str">
        <f t="shared" si="37"/>
        <v/>
      </c>
    </row>
    <row r="1173" spans="7:20" x14ac:dyDescent="0.25">
      <c r="H1173" s="17"/>
      <c r="S1173" s="112" t="str">
        <f t="shared" si="36"/>
        <v/>
      </c>
      <c r="T1173" s="111" t="str">
        <f t="shared" si="37"/>
        <v/>
      </c>
    </row>
    <row r="1174" spans="7:20" x14ac:dyDescent="0.25">
      <c r="H1174" s="17"/>
      <c r="S1174" s="112" t="str">
        <f t="shared" si="36"/>
        <v/>
      </c>
      <c r="T1174" s="111" t="str">
        <f t="shared" si="37"/>
        <v/>
      </c>
    </row>
    <row r="1175" spans="7:20" x14ac:dyDescent="0.25">
      <c r="H1175" s="17"/>
      <c r="S1175" s="112" t="str">
        <f t="shared" si="36"/>
        <v/>
      </c>
      <c r="T1175" s="111" t="str">
        <f t="shared" si="37"/>
        <v/>
      </c>
    </row>
    <row r="1176" spans="7:20" x14ac:dyDescent="0.25">
      <c r="H1176" s="17"/>
      <c r="S1176" s="112" t="str">
        <f t="shared" si="36"/>
        <v/>
      </c>
      <c r="T1176" s="111" t="str">
        <f t="shared" si="37"/>
        <v/>
      </c>
    </row>
    <row r="1177" spans="7:20" x14ac:dyDescent="0.25">
      <c r="H1177" s="17"/>
      <c r="S1177" s="112" t="str">
        <f t="shared" si="36"/>
        <v/>
      </c>
      <c r="T1177" s="111" t="str">
        <f t="shared" si="37"/>
        <v/>
      </c>
    </row>
    <row r="1178" spans="7:20" x14ac:dyDescent="0.25">
      <c r="H1178" s="17"/>
      <c r="S1178" s="112" t="str">
        <f t="shared" si="36"/>
        <v/>
      </c>
      <c r="T1178" s="111" t="str">
        <f t="shared" si="37"/>
        <v/>
      </c>
    </row>
    <row r="1179" spans="7:20" x14ac:dyDescent="0.25">
      <c r="H1179" s="17"/>
      <c r="S1179" s="112" t="str">
        <f t="shared" si="36"/>
        <v/>
      </c>
      <c r="T1179" s="111" t="str">
        <f t="shared" si="37"/>
        <v/>
      </c>
    </row>
    <row r="1180" spans="7:20" x14ac:dyDescent="0.25">
      <c r="H1180" s="17"/>
      <c r="S1180" s="112" t="str">
        <f t="shared" si="36"/>
        <v/>
      </c>
      <c r="T1180" s="111" t="str">
        <f t="shared" si="37"/>
        <v/>
      </c>
    </row>
    <row r="1181" spans="7:20" x14ac:dyDescent="0.25">
      <c r="H1181" s="17"/>
      <c r="S1181" s="112" t="str">
        <f t="shared" si="36"/>
        <v/>
      </c>
      <c r="T1181" s="111" t="str">
        <f t="shared" si="37"/>
        <v/>
      </c>
    </row>
    <row r="1182" spans="7:20" x14ac:dyDescent="0.25">
      <c r="G1182" s="6"/>
      <c r="H1182" s="17"/>
      <c r="S1182" s="112" t="str">
        <f t="shared" si="36"/>
        <v/>
      </c>
      <c r="T1182" s="111" t="str">
        <f t="shared" si="37"/>
        <v/>
      </c>
    </row>
    <row r="1183" spans="7:20" x14ac:dyDescent="0.25">
      <c r="H1183" s="17"/>
      <c r="S1183" s="112" t="str">
        <f t="shared" si="36"/>
        <v/>
      </c>
      <c r="T1183" s="111" t="str">
        <f t="shared" si="37"/>
        <v/>
      </c>
    </row>
    <row r="1184" spans="7:20" x14ac:dyDescent="0.25">
      <c r="H1184" s="17"/>
      <c r="S1184" s="112" t="str">
        <f t="shared" si="36"/>
        <v/>
      </c>
      <c r="T1184" s="111" t="str">
        <f t="shared" si="37"/>
        <v/>
      </c>
    </row>
    <row r="1185" spans="8:20" x14ac:dyDescent="0.25">
      <c r="H1185" s="17"/>
      <c r="S1185" s="112" t="str">
        <f t="shared" si="36"/>
        <v/>
      </c>
      <c r="T1185" s="111" t="str">
        <f t="shared" si="37"/>
        <v/>
      </c>
    </row>
    <row r="1186" spans="8:20" x14ac:dyDescent="0.25">
      <c r="H1186" s="17"/>
      <c r="S1186" s="112" t="str">
        <f t="shared" si="36"/>
        <v/>
      </c>
      <c r="T1186" s="111" t="str">
        <f t="shared" si="37"/>
        <v/>
      </c>
    </row>
    <row r="1187" spans="8:20" x14ac:dyDescent="0.25">
      <c r="H1187" s="17"/>
      <c r="S1187" s="112" t="str">
        <f t="shared" si="36"/>
        <v/>
      </c>
      <c r="T1187" s="111" t="str">
        <f t="shared" si="37"/>
        <v/>
      </c>
    </row>
    <row r="1188" spans="8:20" x14ac:dyDescent="0.25">
      <c r="H1188" s="17"/>
      <c r="S1188" s="112" t="str">
        <f t="shared" si="36"/>
        <v/>
      </c>
      <c r="T1188" s="111" t="str">
        <f t="shared" si="37"/>
        <v/>
      </c>
    </row>
    <row r="1189" spans="8:20" x14ac:dyDescent="0.25">
      <c r="H1189" s="17"/>
      <c r="S1189" s="112" t="str">
        <f t="shared" si="36"/>
        <v/>
      </c>
      <c r="T1189" s="111" t="str">
        <f t="shared" si="37"/>
        <v/>
      </c>
    </row>
    <row r="1190" spans="8:20" x14ac:dyDescent="0.25">
      <c r="H1190" s="17"/>
      <c r="S1190" s="112" t="str">
        <f t="shared" si="36"/>
        <v/>
      </c>
      <c r="T1190" s="111" t="str">
        <f t="shared" si="37"/>
        <v/>
      </c>
    </row>
    <row r="1191" spans="8:20" x14ac:dyDescent="0.25">
      <c r="H1191" s="17"/>
      <c r="S1191" s="112" t="str">
        <f t="shared" si="36"/>
        <v/>
      </c>
      <c r="T1191" s="111" t="str">
        <f t="shared" si="37"/>
        <v/>
      </c>
    </row>
    <row r="1192" spans="8:20" x14ac:dyDescent="0.25">
      <c r="H1192" s="17"/>
      <c r="S1192" s="112" t="str">
        <f t="shared" si="36"/>
        <v/>
      </c>
      <c r="T1192" s="111" t="str">
        <f t="shared" si="37"/>
        <v/>
      </c>
    </row>
    <row r="1193" spans="8:20" x14ac:dyDescent="0.25">
      <c r="H1193" s="17"/>
      <c r="S1193" s="112" t="str">
        <f t="shared" si="36"/>
        <v/>
      </c>
      <c r="T1193" s="111" t="str">
        <f t="shared" si="37"/>
        <v/>
      </c>
    </row>
    <row r="1194" spans="8:20" x14ac:dyDescent="0.25">
      <c r="H1194" s="17"/>
      <c r="S1194" s="112" t="str">
        <f t="shared" si="36"/>
        <v/>
      </c>
      <c r="T1194" s="111" t="str">
        <f t="shared" si="37"/>
        <v/>
      </c>
    </row>
    <row r="1195" spans="8:20" x14ac:dyDescent="0.25">
      <c r="H1195" s="17"/>
      <c r="S1195" s="112" t="str">
        <f t="shared" si="36"/>
        <v/>
      </c>
      <c r="T1195" s="111" t="str">
        <f t="shared" si="37"/>
        <v/>
      </c>
    </row>
    <row r="1196" spans="8:20" x14ac:dyDescent="0.25">
      <c r="H1196" s="17"/>
      <c r="S1196" s="112" t="str">
        <f t="shared" si="36"/>
        <v/>
      </c>
      <c r="T1196" s="111" t="str">
        <f t="shared" si="37"/>
        <v/>
      </c>
    </row>
    <row r="1197" spans="8:20" x14ac:dyDescent="0.25">
      <c r="H1197" s="17"/>
      <c r="S1197" s="112" t="str">
        <f t="shared" si="36"/>
        <v/>
      </c>
      <c r="T1197" s="111" t="str">
        <f t="shared" si="37"/>
        <v/>
      </c>
    </row>
    <row r="1198" spans="8:20" x14ac:dyDescent="0.25">
      <c r="H1198" s="17"/>
      <c r="S1198" s="112" t="str">
        <f t="shared" si="36"/>
        <v/>
      </c>
      <c r="T1198" s="111" t="str">
        <f t="shared" si="37"/>
        <v/>
      </c>
    </row>
    <row r="1199" spans="8:20" x14ac:dyDescent="0.25">
      <c r="H1199" s="17"/>
      <c r="S1199" s="112" t="str">
        <f t="shared" si="36"/>
        <v/>
      </c>
      <c r="T1199" s="111" t="str">
        <f t="shared" si="37"/>
        <v/>
      </c>
    </row>
    <row r="1200" spans="8:20" x14ac:dyDescent="0.25">
      <c r="H1200" s="17"/>
      <c r="S1200" s="112" t="str">
        <f t="shared" si="36"/>
        <v/>
      </c>
      <c r="T1200" s="111" t="str">
        <f t="shared" si="37"/>
        <v/>
      </c>
    </row>
    <row r="1201" spans="7:20" x14ac:dyDescent="0.25">
      <c r="H1201" s="17"/>
      <c r="S1201" s="112" t="str">
        <f t="shared" si="36"/>
        <v/>
      </c>
      <c r="T1201" s="111" t="str">
        <f t="shared" si="37"/>
        <v/>
      </c>
    </row>
    <row r="1202" spans="7:20" x14ac:dyDescent="0.25">
      <c r="H1202" s="17"/>
      <c r="S1202" s="112" t="str">
        <f t="shared" si="36"/>
        <v/>
      </c>
      <c r="T1202" s="111" t="str">
        <f t="shared" si="37"/>
        <v/>
      </c>
    </row>
    <row r="1203" spans="7:20" x14ac:dyDescent="0.25">
      <c r="H1203" s="17"/>
      <c r="S1203" s="112" t="str">
        <f t="shared" si="36"/>
        <v/>
      </c>
      <c r="T1203" s="111" t="str">
        <f t="shared" si="37"/>
        <v/>
      </c>
    </row>
    <row r="1204" spans="7:20" x14ac:dyDescent="0.25">
      <c r="H1204" s="17"/>
      <c r="S1204" s="112" t="str">
        <f t="shared" si="36"/>
        <v/>
      </c>
      <c r="T1204" s="111" t="str">
        <f t="shared" si="37"/>
        <v/>
      </c>
    </row>
    <row r="1205" spans="7:20" x14ac:dyDescent="0.25">
      <c r="H1205" s="17"/>
      <c r="S1205" s="112" t="str">
        <f t="shared" si="36"/>
        <v/>
      </c>
      <c r="T1205" s="111" t="str">
        <f t="shared" si="37"/>
        <v/>
      </c>
    </row>
    <row r="1206" spans="7:20" x14ac:dyDescent="0.25">
      <c r="H1206" s="17"/>
      <c r="S1206" s="112" t="str">
        <f t="shared" si="36"/>
        <v/>
      </c>
      <c r="T1206" s="111" t="str">
        <f t="shared" si="37"/>
        <v/>
      </c>
    </row>
    <row r="1207" spans="7:20" x14ac:dyDescent="0.25">
      <c r="H1207" s="17"/>
      <c r="S1207" s="112" t="str">
        <f t="shared" si="36"/>
        <v/>
      </c>
      <c r="T1207" s="111" t="str">
        <f t="shared" si="37"/>
        <v/>
      </c>
    </row>
    <row r="1208" spans="7:20" x14ac:dyDescent="0.25">
      <c r="H1208" s="17"/>
      <c r="S1208" s="112" t="str">
        <f t="shared" si="36"/>
        <v/>
      </c>
      <c r="T1208" s="111" t="str">
        <f t="shared" si="37"/>
        <v/>
      </c>
    </row>
    <row r="1209" spans="7:20" x14ac:dyDescent="0.25">
      <c r="G1209" s="6"/>
      <c r="H1209" s="17"/>
      <c r="S1209" s="112" t="str">
        <f t="shared" si="36"/>
        <v/>
      </c>
      <c r="T1209" s="111" t="str">
        <f t="shared" si="37"/>
        <v/>
      </c>
    </row>
    <row r="1210" spans="7:20" x14ac:dyDescent="0.25">
      <c r="H1210" s="17"/>
      <c r="S1210" s="112" t="str">
        <f t="shared" si="36"/>
        <v/>
      </c>
      <c r="T1210" s="111" t="str">
        <f t="shared" si="37"/>
        <v/>
      </c>
    </row>
    <row r="1211" spans="7:20" x14ac:dyDescent="0.25">
      <c r="H1211" s="17"/>
      <c r="S1211" s="112" t="str">
        <f t="shared" si="36"/>
        <v/>
      </c>
      <c r="T1211" s="111" t="str">
        <f t="shared" si="37"/>
        <v/>
      </c>
    </row>
    <row r="1212" spans="7:20" x14ac:dyDescent="0.25">
      <c r="H1212" s="17"/>
      <c r="S1212" s="112" t="str">
        <f t="shared" si="36"/>
        <v/>
      </c>
      <c r="T1212" s="111" t="str">
        <f t="shared" si="37"/>
        <v/>
      </c>
    </row>
    <row r="1213" spans="7:20" x14ac:dyDescent="0.25">
      <c r="H1213" s="17"/>
      <c r="S1213" s="112" t="str">
        <f t="shared" si="36"/>
        <v/>
      </c>
      <c r="T1213" s="111" t="str">
        <f t="shared" si="37"/>
        <v/>
      </c>
    </row>
    <row r="1214" spans="7:20" x14ac:dyDescent="0.25">
      <c r="H1214" s="17"/>
      <c r="S1214" s="112" t="str">
        <f t="shared" si="36"/>
        <v/>
      </c>
      <c r="T1214" s="111" t="str">
        <f t="shared" si="37"/>
        <v/>
      </c>
    </row>
    <row r="1215" spans="7:20" x14ac:dyDescent="0.25">
      <c r="G1215" s="6"/>
      <c r="H1215" s="17"/>
      <c r="S1215" s="112" t="str">
        <f t="shared" si="36"/>
        <v/>
      </c>
      <c r="T1215" s="111" t="str">
        <f t="shared" si="37"/>
        <v/>
      </c>
    </row>
    <row r="1216" spans="7:20" x14ac:dyDescent="0.25">
      <c r="H1216" s="17"/>
      <c r="S1216" s="112" t="str">
        <f t="shared" si="36"/>
        <v/>
      </c>
      <c r="T1216" s="111" t="str">
        <f t="shared" si="37"/>
        <v/>
      </c>
    </row>
    <row r="1217" spans="7:20" x14ac:dyDescent="0.25">
      <c r="H1217" s="17"/>
      <c r="S1217" s="112" t="str">
        <f t="shared" si="36"/>
        <v/>
      </c>
      <c r="T1217" s="111" t="str">
        <f t="shared" si="37"/>
        <v/>
      </c>
    </row>
    <row r="1218" spans="7:20" x14ac:dyDescent="0.25">
      <c r="H1218" s="17"/>
      <c r="S1218" s="112" t="str">
        <f t="shared" si="36"/>
        <v/>
      </c>
      <c r="T1218" s="111" t="str">
        <f t="shared" si="37"/>
        <v/>
      </c>
    </row>
    <row r="1219" spans="7:20" x14ac:dyDescent="0.25">
      <c r="G1219" s="6"/>
      <c r="H1219" s="17"/>
      <c r="S1219" s="112" t="str">
        <f t="shared" si="36"/>
        <v/>
      </c>
      <c r="T1219" s="111" t="str">
        <f t="shared" si="37"/>
        <v/>
      </c>
    </row>
    <row r="1220" spans="7:20" x14ac:dyDescent="0.25">
      <c r="H1220" s="17"/>
      <c r="S1220" s="112" t="str">
        <f t="shared" si="36"/>
        <v/>
      </c>
      <c r="T1220" s="111" t="str">
        <f t="shared" si="37"/>
        <v/>
      </c>
    </row>
    <row r="1221" spans="7:20" x14ac:dyDescent="0.25">
      <c r="H1221" s="17"/>
      <c r="S1221" s="112" t="str">
        <f t="shared" si="36"/>
        <v/>
      </c>
      <c r="T1221" s="111" t="str">
        <f t="shared" si="37"/>
        <v/>
      </c>
    </row>
    <row r="1222" spans="7:20" x14ac:dyDescent="0.25">
      <c r="G1222" s="6"/>
      <c r="H1222" s="17"/>
      <c r="S1222" s="112" t="str">
        <f t="shared" si="36"/>
        <v/>
      </c>
      <c r="T1222" s="111" t="str">
        <f t="shared" si="37"/>
        <v/>
      </c>
    </row>
    <row r="1223" spans="7:20" x14ac:dyDescent="0.25">
      <c r="H1223" s="17"/>
      <c r="S1223" s="112" t="str">
        <f t="shared" si="36"/>
        <v/>
      </c>
      <c r="T1223" s="111" t="str">
        <f t="shared" si="37"/>
        <v/>
      </c>
    </row>
    <row r="1224" spans="7:20" x14ac:dyDescent="0.25">
      <c r="H1224" s="17"/>
      <c r="S1224" s="112" t="str">
        <f t="shared" si="36"/>
        <v/>
      </c>
      <c r="T1224" s="111" t="str">
        <f t="shared" si="37"/>
        <v/>
      </c>
    </row>
    <row r="1225" spans="7:20" x14ac:dyDescent="0.25">
      <c r="G1225" s="6"/>
      <c r="H1225" s="17"/>
      <c r="S1225" s="112" t="str">
        <f t="shared" si="36"/>
        <v/>
      </c>
      <c r="T1225" s="111" t="str">
        <f t="shared" si="37"/>
        <v/>
      </c>
    </row>
    <row r="1226" spans="7:20" x14ac:dyDescent="0.25">
      <c r="H1226" s="17"/>
      <c r="S1226" s="112" t="str">
        <f t="shared" si="36"/>
        <v/>
      </c>
      <c r="T1226" s="111" t="str">
        <f t="shared" si="37"/>
        <v/>
      </c>
    </row>
    <row r="1227" spans="7:20" x14ac:dyDescent="0.25">
      <c r="H1227" s="17"/>
      <c r="S1227" s="112" t="str">
        <f t="shared" si="36"/>
        <v/>
      </c>
      <c r="T1227" s="111" t="str">
        <f t="shared" si="37"/>
        <v/>
      </c>
    </row>
    <row r="1228" spans="7:20" x14ac:dyDescent="0.25">
      <c r="G1228" s="6"/>
      <c r="H1228" s="17"/>
      <c r="S1228" s="112" t="str">
        <f t="shared" si="36"/>
        <v/>
      </c>
      <c r="T1228" s="111" t="str">
        <f t="shared" si="37"/>
        <v/>
      </c>
    </row>
    <row r="1229" spans="7:20" x14ac:dyDescent="0.25">
      <c r="H1229" s="17"/>
      <c r="S1229" s="112" t="str">
        <f t="shared" si="36"/>
        <v/>
      </c>
      <c r="T1229" s="111" t="str">
        <f t="shared" si="37"/>
        <v/>
      </c>
    </row>
    <row r="1230" spans="7:20" x14ac:dyDescent="0.25">
      <c r="H1230" s="17"/>
      <c r="S1230" s="112" t="str">
        <f t="shared" si="36"/>
        <v/>
      </c>
      <c r="T1230" s="111" t="str">
        <f t="shared" si="37"/>
        <v/>
      </c>
    </row>
    <row r="1231" spans="7:20" x14ac:dyDescent="0.25">
      <c r="G1231" s="6"/>
      <c r="H1231" s="17"/>
      <c r="S1231" s="112" t="str">
        <f t="shared" ref="S1231:S1294" si="38">MID(D1231,60,2)</f>
        <v/>
      </c>
      <c r="T1231" s="111" t="str">
        <f t="shared" ref="T1231:T1294" si="39">LEFT(C1231,7)</f>
        <v/>
      </c>
    </row>
    <row r="1232" spans="7:20" x14ac:dyDescent="0.25">
      <c r="H1232" s="17"/>
      <c r="S1232" s="112" t="str">
        <f t="shared" si="38"/>
        <v/>
      </c>
      <c r="T1232" s="111" t="str">
        <f t="shared" si="39"/>
        <v/>
      </c>
    </row>
    <row r="1233" spans="7:20" x14ac:dyDescent="0.25">
      <c r="H1233" s="17"/>
      <c r="S1233" s="112" t="str">
        <f t="shared" si="38"/>
        <v/>
      </c>
      <c r="T1233" s="111" t="str">
        <f t="shared" si="39"/>
        <v/>
      </c>
    </row>
    <row r="1234" spans="7:20" x14ac:dyDescent="0.25">
      <c r="H1234" s="17"/>
      <c r="S1234" s="112" t="str">
        <f t="shared" si="38"/>
        <v/>
      </c>
      <c r="T1234" s="111" t="str">
        <f t="shared" si="39"/>
        <v/>
      </c>
    </row>
    <row r="1235" spans="7:20" x14ac:dyDescent="0.25">
      <c r="H1235" s="17"/>
      <c r="S1235" s="112" t="str">
        <f t="shared" si="38"/>
        <v/>
      </c>
      <c r="T1235" s="111" t="str">
        <f t="shared" si="39"/>
        <v/>
      </c>
    </row>
    <row r="1236" spans="7:20" x14ac:dyDescent="0.25">
      <c r="H1236" s="17"/>
      <c r="S1236" s="112" t="str">
        <f t="shared" si="38"/>
        <v/>
      </c>
      <c r="T1236" s="111" t="str">
        <f t="shared" si="39"/>
        <v/>
      </c>
    </row>
    <row r="1237" spans="7:20" x14ac:dyDescent="0.25">
      <c r="H1237" s="17"/>
      <c r="S1237" s="112" t="str">
        <f t="shared" si="38"/>
        <v/>
      </c>
      <c r="T1237" s="111" t="str">
        <f t="shared" si="39"/>
        <v/>
      </c>
    </row>
    <row r="1238" spans="7:20" x14ac:dyDescent="0.25">
      <c r="H1238" s="17"/>
      <c r="S1238" s="112" t="str">
        <f t="shared" si="38"/>
        <v/>
      </c>
      <c r="T1238" s="111" t="str">
        <f t="shared" si="39"/>
        <v/>
      </c>
    </row>
    <row r="1239" spans="7:20" x14ac:dyDescent="0.25">
      <c r="G1239" s="6"/>
      <c r="H1239" s="17"/>
      <c r="S1239" s="112" t="str">
        <f t="shared" si="38"/>
        <v/>
      </c>
      <c r="T1239" s="111" t="str">
        <f t="shared" si="39"/>
        <v/>
      </c>
    </row>
    <row r="1240" spans="7:20" x14ac:dyDescent="0.25">
      <c r="H1240" s="17"/>
      <c r="S1240" s="112" t="str">
        <f t="shared" si="38"/>
        <v/>
      </c>
      <c r="T1240" s="111" t="str">
        <f t="shared" si="39"/>
        <v/>
      </c>
    </row>
    <row r="1241" spans="7:20" x14ac:dyDescent="0.25">
      <c r="H1241" s="17"/>
      <c r="S1241" s="112" t="str">
        <f t="shared" si="38"/>
        <v/>
      </c>
      <c r="T1241" s="111" t="str">
        <f t="shared" si="39"/>
        <v/>
      </c>
    </row>
    <row r="1242" spans="7:20" x14ac:dyDescent="0.25">
      <c r="H1242" s="17"/>
      <c r="S1242" s="112" t="str">
        <f t="shared" si="38"/>
        <v/>
      </c>
      <c r="T1242" s="111" t="str">
        <f t="shared" si="39"/>
        <v/>
      </c>
    </row>
    <row r="1243" spans="7:20" x14ac:dyDescent="0.25">
      <c r="H1243" s="17"/>
      <c r="S1243" s="112" t="str">
        <f t="shared" si="38"/>
        <v/>
      </c>
      <c r="T1243" s="111" t="str">
        <f t="shared" si="39"/>
        <v/>
      </c>
    </row>
    <row r="1244" spans="7:20" x14ac:dyDescent="0.25">
      <c r="H1244" s="17"/>
      <c r="S1244" s="112" t="str">
        <f t="shared" si="38"/>
        <v/>
      </c>
      <c r="T1244" s="111" t="str">
        <f t="shared" si="39"/>
        <v/>
      </c>
    </row>
    <row r="1245" spans="7:20" x14ac:dyDescent="0.25">
      <c r="H1245" s="17"/>
      <c r="S1245" s="112" t="str">
        <f t="shared" si="38"/>
        <v/>
      </c>
      <c r="T1245" s="111" t="str">
        <f t="shared" si="39"/>
        <v/>
      </c>
    </row>
    <row r="1246" spans="7:20" x14ac:dyDescent="0.25">
      <c r="H1246" s="17"/>
      <c r="S1246" s="112" t="str">
        <f t="shared" si="38"/>
        <v/>
      </c>
      <c r="T1246" s="111" t="str">
        <f t="shared" si="39"/>
        <v/>
      </c>
    </row>
    <row r="1247" spans="7:20" x14ac:dyDescent="0.25">
      <c r="H1247" s="17"/>
      <c r="S1247" s="112" t="str">
        <f t="shared" si="38"/>
        <v/>
      </c>
      <c r="T1247" s="111" t="str">
        <f t="shared" si="39"/>
        <v/>
      </c>
    </row>
    <row r="1248" spans="7:20" x14ac:dyDescent="0.25">
      <c r="G1248" s="6"/>
      <c r="H1248" s="17"/>
      <c r="S1248" s="112" t="str">
        <f t="shared" si="38"/>
        <v/>
      </c>
      <c r="T1248" s="111" t="str">
        <f t="shared" si="39"/>
        <v/>
      </c>
    </row>
    <row r="1249" spans="7:20" x14ac:dyDescent="0.25">
      <c r="H1249" s="17"/>
      <c r="S1249" s="112" t="str">
        <f t="shared" si="38"/>
        <v/>
      </c>
      <c r="T1249" s="111" t="str">
        <f t="shared" si="39"/>
        <v/>
      </c>
    </row>
    <row r="1250" spans="7:20" x14ac:dyDescent="0.25">
      <c r="H1250" s="17"/>
      <c r="S1250" s="112" t="str">
        <f t="shared" si="38"/>
        <v/>
      </c>
      <c r="T1250" s="111" t="str">
        <f t="shared" si="39"/>
        <v/>
      </c>
    </row>
    <row r="1251" spans="7:20" x14ac:dyDescent="0.25">
      <c r="H1251" s="17"/>
      <c r="S1251" s="112" t="str">
        <f t="shared" si="38"/>
        <v/>
      </c>
      <c r="T1251" s="111" t="str">
        <f t="shared" si="39"/>
        <v/>
      </c>
    </row>
    <row r="1252" spans="7:20" x14ac:dyDescent="0.25">
      <c r="G1252" s="6"/>
      <c r="H1252" s="17"/>
      <c r="S1252" s="112" t="str">
        <f t="shared" si="38"/>
        <v/>
      </c>
      <c r="T1252" s="111" t="str">
        <f t="shared" si="39"/>
        <v/>
      </c>
    </row>
    <row r="1253" spans="7:20" x14ac:dyDescent="0.25">
      <c r="H1253" s="17"/>
      <c r="S1253" s="112" t="str">
        <f t="shared" si="38"/>
        <v/>
      </c>
      <c r="T1253" s="111" t="str">
        <f t="shared" si="39"/>
        <v/>
      </c>
    </row>
    <row r="1254" spans="7:20" x14ac:dyDescent="0.25">
      <c r="H1254" s="17"/>
      <c r="S1254" s="112" t="str">
        <f t="shared" si="38"/>
        <v/>
      </c>
      <c r="T1254" s="111" t="str">
        <f t="shared" si="39"/>
        <v/>
      </c>
    </row>
    <row r="1255" spans="7:20" x14ac:dyDescent="0.25">
      <c r="H1255" s="17"/>
      <c r="S1255" s="112" t="str">
        <f t="shared" si="38"/>
        <v/>
      </c>
      <c r="T1255" s="111" t="str">
        <f t="shared" si="39"/>
        <v/>
      </c>
    </row>
    <row r="1256" spans="7:20" x14ac:dyDescent="0.25">
      <c r="G1256" s="6"/>
      <c r="H1256" s="17"/>
      <c r="S1256" s="112" t="str">
        <f t="shared" si="38"/>
        <v/>
      </c>
      <c r="T1256" s="111" t="str">
        <f t="shared" si="39"/>
        <v/>
      </c>
    </row>
    <row r="1257" spans="7:20" x14ac:dyDescent="0.25">
      <c r="H1257" s="17"/>
      <c r="S1257" s="112" t="str">
        <f t="shared" si="38"/>
        <v/>
      </c>
      <c r="T1257" s="111" t="str">
        <f t="shared" si="39"/>
        <v/>
      </c>
    </row>
    <row r="1258" spans="7:20" x14ac:dyDescent="0.25">
      <c r="H1258" s="17"/>
      <c r="S1258" s="112" t="str">
        <f t="shared" si="38"/>
        <v/>
      </c>
      <c r="T1258" s="111" t="str">
        <f t="shared" si="39"/>
        <v/>
      </c>
    </row>
    <row r="1259" spans="7:20" x14ac:dyDescent="0.25">
      <c r="H1259" s="17"/>
      <c r="S1259" s="112" t="str">
        <f t="shared" si="38"/>
        <v/>
      </c>
      <c r="T1259" s="111" t="str">
        <f t="shared" si="39"/>
        <v/>
      </c>
    </row>
    <row r="1260" spans="7:20" x14ac:dyDescent="0.25">
      <c r="G1260" s="6"/>
      <c r="H1260" s="17"/>
      <c r="S1260" s="112" t="str">
        <f t="shared" si="38"/>
        <v/>
      </c>
      <c r="T1260" s="111" t="str">
        <f t="shared" si="39"/>
        <v/>
      </c>
    </row>
    <row r="1261" spans="7:20" x14ac:dyDescent="0.25">
      <c r="H1261" s="17"/>
      <c r="S1261" s="112" t="str">
        <f t="shared" si="38"/>
        <v/>
      </c>
      <c r="T1261" s="111" t="str">
        <f t="shared" si="39"/>
        <v/>
      </c>
    </row>
    <row r="1262" spans="7:20" x14ac:dyDescent="0.25">
      <c r="H1262" s="17"/>
      <c r="S1262" s="112" t="str">
        <f t="shared" si="38"/>
        <v/>
      </c>
      <c r="T1262" s="111" t="str">
        <f t="shared" si="39"/>
        <v/>
      </c>
    </row>
    <row r="1263" spans="7:20" x14ac:dyDescent="0.25">
      <c r="H1263" s="17"/>
      <c r="S1263" s="112" t="str">
        <f t="shared" si="38"/>
        <v/>
      </c>
      <c r="T1263" s="111" t="str">
        <f t="shared" si="39"/>
        <v/>
      </c>
    </row>
    <row r="1264" spans="7:20" x14ac:dyDescent="0.25">
      <c r="G1264" s="6"/>
      <c r="H1264" s="17"/>
      <c r="S1264" s="112" t="str">
        <f t="shared" si="38"/>
        <v/>
      </c>
      <c r="T1264" s="111" t="str">
        <f t="shared" si="39"/>
        <v/>
      </c>
    </row>
    <row r="1265" spans="7:20" x14ac:dyDescent="0.25">
      <c r="H1265" s="17"/>
      <c r="S1265" s="112" t="str">
        <f t="shared" si="38"/>
        <v/>
      </c>
      <c r="T1265" s="111" t="str">
        <f t="shared" si="39"/>
        <v/>
      </c>
    </row>
    <row r="1266" spans="7:20" x14ac:dyDescent="0.25">
      <c r="H1266" s="17"/>
      <c r="S1266" s="112" t="str">
        <f t="shared" si="38"/>
        <v/>
      </c>
      <c r="T1266" s="111" t="str">
        <f t="shared" si="39"/>
        <v/>
      </c>
    </row>
    <row r="1267" spans="7:20" x14ac:dyDescent="0.25">
      <c r="H1267" s="17"/>
      <c r="S1267" s="112" t="str">
        <f t="shared" si="38"/>
        <v/>
      </c>
      <c r="T1267" s="111" t="str">
        <f t="shared" si="39"/>
        <v/>
      </c>
    </row>
    <row r="1268" spans="7:20" x14ac:dyDescent="0.25">
      <c r="G1268" s="6"/>
      <c r="H1268" s="17"/>
      <c r="S1268" s="112" t="str">
        <f t="shared" si="38"/>
        <v/>
      </c>
      <c r="T1268" s="111" t="str">
        <f t="shared" si="39"/>
        <v/>
      </c>
    </row>
    <row r="1269" spans="7:20" x14ac:dyDescent="0.25">
      <c r="H1269" s="17"/>
      <c r="S1269" s="112" t="str">
        <f t="shared" si="38"/>
        <v/>
      </c>
      <c r="T1269" s="111" t="str">
        <f t="shared" si="39"/>
        <v/>
      </c>
    </row>
    <row r="1270" spans="7:20" x14ac:dyDescent="0.25">
      <c r="H1270" s="17"/>
      <c r="S1270" s="112" t="str">
        <f t="shared" si="38"/>
        <v/>
      </c>
      <c r="T1270" s="111" t="str">
        <f t="shared" si="39"/>
        <v/>
      </c>
    </row>
    <row r="1271" spans="7:20" x14ac:dyDescent="0.25">
      <c r="G1271" s="6"/>
      <c r="H1271" s="17"/>
      <c r="S1271" s="112" t="str">
        <f t="shared" si="38"/>
        <v/>
      </c>
      <c r="T1271" s="111" t="str">
        <f t="shared" si="39"/>
        <v/>
      </c>
    </row>
    <row r="1272" spans="7:20" x14ac:dyDescent="0.25">
      <c r="H1272" s="17"/>
      <c r="S1272" s="112" t="str">
        <f t="shared" si="38"/>
        <v/>
      </c>
      <c r="T1272" s="111" t="str">
        <f t="shared" si="39"/>
        <v/>
      </c>
    </row>
    <row r="1273" spans="7:20" x14ac:dyDescent="0.25">
      <c r="H1273" s="17"/>
      <c r="S1273" s="112" t="str">
        <f t="shared" si="38"/>
        <v/>
      </c>
      <c r="T1273" s="111" t="str">
        <f t="shared" si="39"/>
        <v/>
      </c>
    </row>
    <row r="1274" spans="7:20" x14ac:dyDescent="0.25">
      <c r="H1274" s="17"/>
      <c r="S1274" s="112" t="str">
        <f t="shared" si="38"/>
        <v/>
      </c>
      <c r="T1274" s="111" t="str">
        <f t="shared" si="39"/>
        <v/>
      </c>
    </row>
    <row r="1275" spans="7:20" x14ac:dyDescent="0.25">
      <c r="G1275" s="6"/>
      <c r="H1275" s="17"/>
      <c r="S1275" s="112" t="str">
        <f t="shared" si="38"/>
        <v/>
      </c>
      <c r="T1275" s="111" t="str">
        <f t="shared" si="39"/>
        <v/>
      </c>
    </row>
    <row r="1276" spans="7:20" x14ac:dyDescent="0.25">
      <c r="H1276" s="17"/>
      <c r="S1276" s="112" t="str">
        <f t="shared" si="38"/>
        <v/>
      </c>
      <c r="T1276" s="111" t="str">
        <f t="shared" si="39"/>
        <v/>
      </c>
    </row>
    <row r="1277" spans="7:20" x14ac:dyDescent="0.25">
      <c r="G1277" s="6"/>
      <c r="H1277" s="17"/>
      <c r="S1277" s="112" t="str">
        <f t="shared" si="38"/>
        <v/>
      </c>
      <c r="T1277" s="111" t="str">
        <f t="shared" si="39"/>
        <v/>
      </c>
    </row>
    <row r="1278" spans="7:20" x14ac:dyDescent="0.25">
      <c r="H1278" s="17"/>
      <c r="S1278" s="112" t="str">
        <f t="shared" si="38"/>
        <v/>
      </c>
      <c r="T1278" s="111" t="str">
        <f t="shared" si="39"/>
        <v/>
      </c>
    </row>
    <row r="1279" spans="7:20" x14ac:dyDescent="0.25">
      <c r="G1279" s="6"/>
      <c r="H1279" s="17"/>
      <c r="S1279" s="112" t="str">
        <f t="shared" si="38"/>
        <v/>
      </c>
      <c r="T1279" s="111" t="str">
        <f t="shared" si="39"/>
        <v/>
      </c>
    </row>
    <row r="1280" spans="7:20" x14ac:dyDescent="0.25">
      <c r="H1280" s="17"/>
      <c r="S1280" s="112" t="str">
        <f t="shared" si="38"/>
        <v/>
      </c>
      <c r="T1280" s="111" t="str">
        <f t="shared" si="39"/>
        <v/>
      </c>
    </row>
    <row r="1281" spans="7:20" x14ac:dyDescent="0.25">
      <c r="G1281" s="6"/>
      <c r="H1281" s="17"/>
      <c r="S1281" s="112" t="str">
        <f t="shared" si="38"/>
        <v/>
      </c>
      <c r="T1281" s="111" t="str">
        <f t="shared" si="39"/>
        <v/>
      </c>
    </row>
    <row r="1282" spans="7:20" x14ac:dyDescent="0.25">
      <c r="H1282" s="17"/>
      <c r="S1282" s="112" t="str">
        <f t="shared" si="38"/>
        <v/>
      </c>
      <c r="T1282" s="111" t="str">
        <f t="shared" si="39"/>
        <v/>
      </c>
    </row>
    <row r="1283" spans="7:20" x14ac:dyDescent="0.25">
      <c r="G1283" s="6"/>
      <c r="H1283" s="17"/>
      <c r="S1283" s="112" t="str">
        <f t="shared" si="38"/>
        <v/>
      </c>
      <c r="T1283" s="111" t="str">
        <f t="shared" si="39"/>
        <v/>
      </c>
    </row>
    <row r="1284" spans="7:20" x14ac:dyDescent="0.25">
      <c r="H1284" s="17"/>
      <c r="S1284" s="112" t="str">
        <f t="shared" si="38"/>
        <v/>
      </c>
      <c r="T1284" s="111" t="str">
        <f t="shared" si="39"/>
        <v/>
      </c>
    </row>
    <row r="1285" spans="7:20" x14ac:dyDescent="0.25">
      <c r="H1285" s="17"/>
      <c r="S1285" s="112" t="str">
        <f t="shared" si="38"/>
        <v/>
      </c>
      <c r="T1285" s="111" t="str">
        <f t="shared" si="39"/>
        <v/>
      </c>
    </row>
    <row r="1286" spans="7:20" x14ac:dyDescent="0.25">
      <c r="H1286" s="17"/>
      <c r="S1286" s="112" t="str">
        <f t="shared" si="38"/>
        <v/>
      </c>
      <c r="T1286" s="111" t="str">
        <f t="shared" si="39"/>
        <v/>
      </c>
    </row>
    <row r="1287" spans="7:20" x14ac:dyDescent="0.25">
      <c r="H1287" s="17"/>
      <c r="S1287" s="112" t="str">
        <f t="shared" si="38"/>
        <v/>
      </c>
      <c r="T1287" s="111" t="str">
        <f t="shared" si="39"/>
        <v/>
      </c>
    </row>
    <row r="1288" spans="7:20" x14ac:dyDescent="0.25">
      <c r="H1288" s="17"/>
      <c r="S1288" s="112" t="str">
        <f t="shared" si="38"/>
        <v/>
      </c>
      <c r="T1288" s="111" t="str">
        <f t="shared" si="39"/>
        <v/>
      </c>
    </row>
    <row r="1289" spans="7:20" x14ac:dyDescent="0.25">
      <c r="G1289" s="6"/>
      <c r="H1289" s="17"/>
      <c r="S1289" s="112" t="str">
        <f t="shared" si="38"/>
        <v/>
      </c>
      <c r="T1289" s="111" t="str">
        <f t="shared" si="39"/>
        <v/>
      </c>
    </row>
    <row r="1290" spans="7:20" x14ac:dyDescent="0.25">
      <c r="H1290" s="17"/>
      <c r="S1290" s="112" t="str">
        <f t="shared" si="38"/>
        <v/>
      </c>
      <c r="T1290" s="111" t="str">
        <f t="shared" si="39"/>
        <v/>
      </c>
    </row>
    <row r="1291" spans="7:20" x14ac:dyDescent="0.25">
      <c r="H1291" s="17"/>
      <c r="S1291" s="112" t="str">
        <f t="shared" si="38"/>
        <v/>
      </c>
      <c r="T1291" s="111" t="str">
        <f t="shared" si="39"/>
        <v/>
      </c>
    </row>
    <row r="1292" spans="7:20" x14ac:dyDescent="0.25">
      <c r="G1292" s="6"/>
      <c r="H1292" s="17"/>
      <c r="S1292" s="112" t="str">
        <f t="shared" si="38"/>
        <v/>
      </c>
      <c r="T1292" s="111" t="str">
        <f t="shared" si="39"/>
        <v/>
      </c>
    </row>
    <row r="1293" spans="7:20" x14ac:dyDescent="0.25">
      <c r="H1293" s="17"/>
      <c r="S1293" s="112" t="str">
        <f t="shared" si="38"/>
        <v/>
      </c>
      <c r="T1293" s="111" t="str">
        <f t="shared" si="39"/>
        <v/>
      </c>
    </row>
    <row r="1294" spans="7:20" x14ac:dyDescent="0.25">
      <c r="G1294" s="6"/>
      <c r="H1294" s="17"/>
      <c r="S1294" s="112" t="str">
        <f t="shared" si="38"/>
        <v/>
      </c>
      <c r="T1294" s="111" t="str">
        <f t="shared" si="39"/>
        <v/>
      </c>
    </row>
    <row r="1295" spans="7:20" x14ac:dyDescent="0.25">
      <c r="H1295" s="17"/>
      <c r="S1295" s="112" t="str">
        <f t="shared" ref="S1295:S1358" si="40">MID(D1295,60,2)</f>
        <v/>
      </c>
      <c r="T1295" s="111" t="str">
        <f t="shared" ref="T1295:T1358" si="41">LEFT(C1295,7)</f>
        <v/>
      </c>
    </row>
    <row r="1296" spans="7:20" x14ac:dyDescent="0.25">
      <c r="H1296" s="17"/>
      <c r="S1296" s="112" t="str">
        <f t="shared" si="40"/>
        <v/>
      </c>
      <c r="T1296" s="111" t="str">
        <f t="shared" si="41"/>
        <v/>
      </c>
    </row>
    <row r="1297" spans="7:20" x14ac:dyDescent="0.25">
      <c r="H1297" s="17"/>
      <c r="S1297" s="112" t="str">
        <f t="shared" si="40"/>
        <v/>
      </c>
      <c r="T1297" s="111" t="str">
        <f t="shared" si="41"/>
        <v/>
      </c>
    </row>
    <row r="1298" spans="7:20" x14ac:dyDescent="0.25">
      <c r="G1298" s="6"/>
      <c r="H1298" s="17"/>
      <c r="S1298" s="112" t="str">
        <f t="shared" si="40"/>
        <v/>
      </c>
      <c r="T1298" s="111" t="str">
        <f t="shared" si="41"/>
        <v/>
      </c>
    </row>
    <row r="1299" spans="7:20" x14ac:dyDescent="0.25">
      <c r="H1299" s="17"/>
      <c r="S1299" s="112" t="str">
        <f t="shared" si="40"/>
        <v/>
      </c>
      <c r="T1299" s="111" t="str">
        <f t="shared" si="41"/>
        <v/>
      </c>
    </row>
    <row r="1300" spans="7:20" x14ac:dyDescent="0.25">
      <c r="H1300" s="17"/>
      <c r="S1300" s="112" t="str">
        <f t="shared" si="40"/>
        <v/>
      </c>
      <c r="T1300" s="111" t="str">
        <f t="shared" si="41"/>
        <v/>
      </c>
    </row>
    <row r="1301" spans="7:20" x14ac:dyDescent="0.25">
      <c r="H1301" s="17"/>
      <c r="S1301" s="112" t="str">
        <f t="shared" si="40"/>
        <v/>
      </c>
      <c r="T1301" s="111" t="str">
        <f t="shared" si="41"/>
        <v/>
      </c>
    </row>
    <row r="1302" spans="7:20" x14ac:dyDescent="0.25">
      <c r="G1302" s="6"/>
      <c r="H1302" s="17"/>
      <c r="S1302" s="112" t="str">
        <f t="shared" si="40"/>
        <v/>
      </c>
      <c r="T1302" s="111" t="str">
        <f t="shared" si="41"/>
        <v/>
      </c>
    </row>
    <row r="1303" spans="7:20" x14ac:dyDescent="0.25">
      <c r="H1303" s="17"/>
      <c r="S1303" s="112" t="str">
        <f t="shared" si="40"/>
        <v/>
      </c>
      <c r="T1303" s="111" t="str">
        <f t="shared" si="41"/>
        <v/>
      </c>
    </row>
    <row r="1304" spans="7:20" x14ac:dyDescent="0.25">
      <c r="H1304" s="17"/>
      <c r="S1304" s="112" t="str">
        <f t="shared" si="40"/>
        <v/>
      </c>
      <c r="T1304" s="111" t="str">
        <f t="shared" si="41"/>
        <v/>
      </c>
    </row>
    <row r="1305" spans="7:20" x14ac:dyDescent="0.25">
      <c r="H1305" s="17"/>
      <c r="S1305" s="112" t="str">
        <f t="shared" si="40"/>
        <v/>
      </c>
      <c r="T1305" s="111" t="str">
        <f t="shared" si="41"/>
        <v/>
      </c>
    </row>
    <row r="1306" spans="7:20" x14ac:dyDescent="0.25">
      <c r="G1306" s="6"/>
      <c r="H1306" s="17"/>
      <c r="S1306" s="112" t="str">
        <f t="shared" si="40"/>
        <v/>
      </c>
      <c r="T1306" s="111" t="str">
        <f t="shared" si="41"/>
        <v/>
      </c>
    </row>
    <row r="1307" spans="7:20" x14ac:dyDescent="0.25">
      <c r="H1307" s="17"/>
      <c r="S1307" s="112" t="str">
        <f t="shared" si="40"/>
        <v/>
      </c>
      <c r="T1307" s="111" t="str">
        <f t="shared" si="41"/>
        <v/>
      </c>
    </row>
    <row r="1308" spans="7:20" x14ac:dyDescent="0.25">
      <c r="H1308" s="17"/>
      <c r="S1308" s="112" t="str">
        <f t="shared" si="40"/>
        <v/>
      </c>
      <c r="T1308" s="111" t="str">
        <f t="shared" si="41"/>
        <v/>
      </c>
    </row>
    <row r="1309" spans="7:20" x14ac:dyDescent="0.25">
      <c r="H1309" s="17"/>
      <c r="S1309" s="112" t="str">
        <f t="shared" si="40"/>
        <v/>
      </c>
      <c r="T1309" s="111" t="str">
        <f t="shared" si="41"/>
        <v/>
      </c>
    </row>
    <row r="1310" spans="7:20" x14ac:dyDescent="0.25">
      <c r="G1310" s="6"/>
      <c r="H1310" s="17"/>
      <c r="S1310" s="112" t="str">
        <f t="shared" si="40"/>
        <v/>
      </c>
      <c r="T1310" s="111" t="str">
        <f t="shared" si="41"/>
        <v/>
      </c>
    </row>
    <row r="1311" spans="7:20" x14ac:dyDescent="0.25">
      <c r="H1311" s="17"/>
      <c r="S1311" s="112" t="str">
        <f t="shared" si="40"/>
        <v/>
      </c>
      <c r="T1311" s="111" t="str">
        <f t="shared" si="41"/>
        <v/>
      </c>
    </row>
    <row r="1312" spans="7:20" x14ac:dyDescent="0.25">
      <c r="H1312" s="17"/>
      <c r="S1312" s="112" t="str">
        <f t="shared" si="40"/>
        <v/>
      </c>
      <c r="T1312" s="111" t="str">
        <f t="shared" si="41"/>
        <v/>
      </c>
    </row>
    <row r="1313" spans="7:20" x14ac:dyDescent="0.25">
      <c r="H1313" s="17"/>
      <c r="S1313" s="112" t="str">
        <f t="shared" si="40"/>
        <v/>
      </c>
      <c r="T1313" s="111" t="str">
        <f t="shared" si="41"/>
        <v/>
      </c>
    </row>
    <row r="1314" spans="7:20" x14ac:dyDescent="0.25">
      <c r="G1314" s="6"/>
      <c r="H1314" s="17"/>
      <c r="S1314" s="112" t="str">
        <f t="shared" si="40"/>
        <v/>
      </c>
      <c r="T1314" s="111" t="str">
        <f t="shared" si="41"/>
        <v/>
      </c>
    </row>
    <row r="1315" spans="7:20" x14ac:dyDescent="0.25">
      <c r="H1315" s="17"/>
      <c r="S1315" s="112" t="str">
        <f t="shared" si="40"/>
        <v/>
      </c>
      <c r="T1315" s="111" t="str">
        <f t="shared" si="41"/>
        <v/>
      </c>
    </row>
    <row r="1316" spans="7:20" x14ac:dyDescent="0.25">
      <c r="H1316" s="17"/>
      <c r="S1316" s="112" t="str">
        <f t="shared" si="40"/>
        <v/>
      </c>
      <c r="T1316" s="111" t="str">
        <f t="shared" si="41"/>
        <v/>
      </c>
    </row>
    <row r="1317" spans="7:20" x14ac:dyDescent="0.25">
      <c r="H1317" s="17"/>
      <c r="S1317" s="112" t="str">
        <f t="shared" si="40"/>
        <v/>
      </c>
      <c r="T1317" s="111" t="str">
        <f t="shared" si="41"/>
        <v/>
      </c>
    </row>
    <row r="1318" spans="7:20" x14ac:dyDescent="0.25">
      <c r="G1318" s="6"/>
      <c r="H1318" s="17"/>
      <c r="S1318" s="112" t="str">
        <f t="shared" si="40"/>
        <v/>
      </c>
      <c r="T1318" s="111" t="str">
        <f t="shared" si="41"/>
        <v/>
      </c>
    </row>
    <row r="1319" spans="7:20" x14ac:dyDescent="0.25">
      <c r="H1319" s="17"/>
      <c r="S1319" s="112" t="str">
        <f t="shared" si="40"/>
        <v/>
      </c>
      <c r="T1319" s="111" t="str">
        <f t="shared" si="41"/>
        <v/>
      </c>
    </row>
    <row r="1320" spans="7:20" x14ac:dyDescent="0.25">
      <c r="H1320" s="17"/>
      <c r="S1320" s="112" t="str">
        <f t="shared" si="40"/>
        <v/>
      </c>
      <c r="T1320" s="111" t="str">
        <f t="shared" si="41"/>
        <v/>
      </c>
    </row>
    <row r="1321" spans="7:20" x14ac:dyDescent="0.25">
      <c r="G1321" s="6"/>
      <c r="H1321" s="17"/>
      <c r="S1321" s="112" t="str">
        <f t="shared" si="40"/>
        <v/>
      </c>
      <c r="T1321" s="111" t="str">
        <f t="shared" si="41"/>
        <v/>
      </c>
    </row>
    <row r="1322" spans="7:20" x14ac:dyDescent="0.25">
      <c r="H1322" s="17"/>
      <c r="S1322" s="112" t="str">
        <f t="shared" si="40"/>
        <v/>
      </c>
      <c r="T1322" s="111" t="str">
        <f t="shared" si="41"/>
        <v/>
      </c>
    </row>
    <row r="1323" spans="7:20" x14ac:dyDescent="0.25">
      <c r="H1323" s="17"/>
      <c r="S1323" s="112" t="str">
        <f t="shared" si="40"/>
        <v/>
      </c>
      <c r="T1323" s="111" t="str">
        <f t="shared" si="41"/>
        <v/>
      </c>
    </row>
    <row r="1324" spans="7:20" x14ac:dyDescent="0.25">
      <c r="H1324" s="17"/>
      <c r="S1324" s="112" t="str">
        <f t="shared" si="40"/>
        <v/>
      </c>
      <c r="T1324" s="111" t="str">
        <f t="shared" si="41"/>
        <v/>
      </c>
    </row>
    <row r="1325" spans="7:20" x14ac:dyDescent="0.25">
      <c r="H1325" s="17"/>
      <c r="S1325" s="112" t="str">
        <f t="shared" si="40"/>
        <v/>
      </c>
      <c r="T1325" s="111" t="str">
        <f t="shared" si="41"/>
        <v/>
      </c>
    </row>
    <row r="1326" spans="7:20" x14ac:dyDescent="0.25">
      <c r="H1326" s="17"/>
      <c r="S1326" s="112" t="str">
        <f t="shared" si="40"/>
        <v/>
      </c>
      <c r="T1326" s="111" t="str">
        <f t="shared" si="41"/>
        <v/>
      </c>
    </row>
    <row r="1327" spans="7:20" x14ac:dyDescent="0.25">
      <c r="G1327" s="6"/>
      <c r="H1327" s="17"/>
      <c r="S1327" s="112" t="str">
        <f t="shared" si="40"/>
        <v/>
      </c>
      <c r="T1327" s="111" t="str">
        <f t="shared" si="41"/>
        <v/>
      </c>
    </row>
    <row r="1328" spans="7:20" x14ac:dyDescent="0.25">
      <c r="H1328" s="17"/>
      <c r="S1328" s="112" t="str">
        <f t="shared" si="40"/>
        <v/>
      </c>
      <c r="T1328" s="111" t="str">
        <f t="shared" si="41"/>
        <v/>
      </c>
    </row>
    <row r="1329" spans="7:20" x14ac:dyDescent="0.25">
      <c r="H1329" s="17"/>
      <c r="S1329" s="112" t="str">
        <f t="shared" si="40"/>
        <v/>
      </c>
      <c r="T1329" s="111" t="str">
        <f t="shared" si="41"/>
        <v/>
      </c>
    </row>
    <row r="1330" spans="7:20" x14ac:dyDescent="0.25">
      <c r="G1330" s="6"/>
      <c r="H1330" s="17"/>
      <c r="S1330" s="112" t="str">
        <f t="shared" si="40"/>
        <v/>
      </c>
      <c r="T1330" s="111" t="str">
        <f t="shared" si="41"/>
        <v/>
      </c>
    </row>
    <row r="1331" spans="7:20" x14ac:dyDescent="0.25">
      <c r="H1331" s="17"/>
      <c r="S1331" s="112" t="str">
        <f t="shared" si="40"/>
        <v/>
      </c>
      <c r="T1331" s="111" t="str">
        <f t="shared" si="41"/>
        <v/>
      </c>
    </row>
    <row r="1332" spans="7:20" x14ac:dyDescent="0.25">
      <c r="H1332" s="17"/>
      <c r="S1332" s="112" t="str">
        <f t="shared" si="40"/>
        <v/>
      </c>
      <c r="T1332" s="111" t="str">
        <f t="shared" si="41"/>
        <v/>
      </c>
    </row>
    <row r="1333" spans="7:20" x14ac:dyDescent="0.25">
      <c r="G1333" s="6"/>
      <c r="H1333" s="17"/>
      <c r="S1333" s="112" t="str">
        <f t="shared" si="40"/>
        <v/>
      </c>
      <c r="T1333" s="111" t="str">
        <f t="shared" si="41"/>
        <v/>
      </c>
    </row>
    <row r="1334" spans="7:20" x14ac:dyDescent="0.25">
      <c r="H1334" s="17"/>
      <c r="S1334" s="112" t="str">
        <f t="shared" si="40"/>
        <v/>
      </c>
      <c r="T1334" s="111" t="str">
        <f t="shared" si="41"/>
        <v/>
      </c>
    </row>
    <row r="1335" spans="7:20" x14ac:dyDescent="0.25">
      <c r="H1335" s="17"/>
      <c r="S1335" s="112" t="str">
        <f t="shared" si="40"/>
        <v/>
      </c>
      <c r="T1335" s="111" t="str">
        <f t="shared" si="41"/>
        <v/>
      </c>
    </row>
    <row r="1336" spans="7:20" x14ac:dyDescent="0.25">
      <c r="G1336" s="6"/>
      <c r="H1336" s="17"/>
      <c r="S1336" s="112" t="str">
        <f t="shared" si="40"/>
        <v/>
      </c>
      <c r="T1336" s="111" t="str">
        <f t="shared" si="41"/>
        <v/>
      </c>
    </row>
    <row r="1337" spans="7:20" x14ac:dyDescent="0.25">
      <c r="H1337" s="17"/>
      <c r="S1337" s="112" t="str">
        <f t="shared" si="40"/>
        <v/>
      </c>
      <c r="T1337" s="111" t="str">
        <f t="shared" si="41"/>
        <v/>
      </c>
    </row>
    <row r="1338" spans="7:20" x14ac:dyDescent="0.25">
      <c r="H1338" s="17"/>
      <c r="S1338" s="112" t="str">
        <f t="shared" si="40"/>
        <v/>
      </c>
      <c r="T1338" s="111" t="str">
        <f t="shared" si="41"/>
        <v/>
      </c>
    </row>
    <row r="1339" spans="7:20" x14ac:dyDescent="0.25">
      <c r="G1339" s="6"/>
      <c r="H1339" s="17"/>
      <c r="S1339" s="112" t="str">
        <f t="shared" si="40"/>
        <v/>
      </c>
      <c r="T1339" s="111" t="str">
        <f t="shared" si="41"/>
        <v/>
      </c>
    </row>
    <row r="1340" spans="7:20" x14ac:dyDescent="0.25">
      <c r="H1340" s="17"/>
      <c r="S1340" s="112" t="str">
        <f t="shared" si="40"/>
        <v/>
      </c>
      <c r="T1340" s="111" t="str">
        <f t="shared" si="41"/>
        <v/>
      </c>
    </row>
    <row r="1341" spans="7:20" x14ac:dyDescent="0.25">
      <c r="H1341" s="17"/>
      <c r="S1341" s="112" t="str">
        <f t="shared" si="40"/>
        <v/>
      </c>
      <c r="T1341" s="111" t="str">
        <f t="shared" si="41"/>
        <v/>
      </c>
    </row>
    <row r="1342" spans="7:20" x14ac:dyDescent="0.25">
      <c r="G1342" s="6"/>
      <c r="H1342" s="17"/>
      <c r="S1342" s="112" t="str">
        <f t="shared" si="40"/>
        <v/>
      </c>
      <c r="T1342" s="111" t="str">
        <f t="shared" si="41"/>
        <v/>
      </c>
    </row>
    <row r="1343" spans="7:20" x14ac:dyDescent="0.25">
      <c r="H1343" s="17"/>
      <c r="S1343" s="112" t="str">
        <f t="shared" si="40"/>
        <v/>
      </c>
      <c r="T1343" s="111" t="str">
        <f t="shared" si="41"/>
        <v/>
      </c>
    </row>
    <row r="1344" spans="7:20" x14ac:dyDescent="0.25">
      <c r="H1344" s="17"/>
      <c r="S1344" s="112" t="str">
        <f t="shared" si="40"/>
        <v/>
      </c>
      <c r="T1344" s="111" t="str">
        <f t="shared" si="41"/>
        <v/>
      </c>
    </row>
    <row r="1345" spans="7:20" x14ac:dyDescent="0.25">
      <c r="G1345" s="6"/>
      <c r="H1345" s="17"/>
      <c r="S1345" s="112" t="str">
        <f t="shared" si="40"/>
        <v/>
      </c>
      <c r="T1345" s="111" t="str">
        <f t="shared" si="41"/>
        <v/>
      </c>
    </row>
    <row r="1346" spans="7:20" x14ac:dyDescent="0.25">
      <c r="H1346" s="17"/>
      <c r="S1346" s="112" t="str">
        <f t="shared" si="40"/>
        <v/>
      </c>
      <c r="T1346" s="111" t="str">
        <f t="shared" si="41"/>
        <v/>
      </c>
    </row>
    <row r="1347" spans="7:20" x14ac:dyDescent="0.25">
      <c r="H1347" s="17"/>
      <c r="S1347" s="112" t="str">
        <f t="shared" si="40"/>
        <v/>
      </c>
      <c r="T1347" s="111" t="str">
        <f t="shared" si="41"/>
        <v/>
      </c>
    </row>
    <row r="1348" spans="7:20" x14ac:dyDescent="0.25">
      <c r="G1348" s="6"/>
      <c r="H1348" s="17"/>
      <c r="S1348" s="112" t="str">
        <f t="shared" si="40"/>
        <v/>
      </c>
      <c r="T1348" s="111" t="str">
        <f t="shared" si="41"/>
        <v/>
      </c>
    </row>
    <row r="1349" spans="7:20" x14ac:dyDescent="0.25">
      <c r="H1349" s="17"/>
      <c r="S1349" s="112" t="str">
        <f t="shared" si="40"/>
        <v/>
      </c>
      <c r="T1349" s="111" t="str">
        <f t="shared" si="41"/>
        <v/>
      </c>
    </row>
    <row r="1350" spans="7:20" x14ac:dyDescent="0.25">
      <c r="H1350" s="17"/>
      <c r="S1350" s="112" t="str">
        <f t="shared" si="40"/>
        <v/>
      </c>
      <c r="T1350" s="111" t="str">
        <f t="shared" si="41"/>
        <v/>
      </c>
    </row>
    <row r="1351" spans="7:20" x14ac:dyDescent="0.25">
      <c r="H1351" s="17"/>
      <c r="S1351" s="112" t="str">
        <f t="shared" si="40"/>
        <v/>
      </c>
      <c r="T1351" s="111" t="str">
        <f t="shared" si="41"/>
        <v/>
      </c>
    </row>
    <row r="1352" spans="7:20" x14ac:dyDescent="0.25">
      <c r="H1352" s="17"/>
      <c r="S1352" s="112" t="str">
        <f t="shared" si="40"/>
        <v/>
      </c>
      <c r="T1352" s="111" t="str">
        <f t="shared" si="41"/>
        <v/>
      </c>
    </row>
    <row r="1353" spans="7:20" x14ac:dyDescent="0.25">
      <c r="H1353" s="17"/>
      <c r="S1353" s="112" t="str">
        <f t="shared" si="40"/>
        <v/>
      </c>
      <c r="T1353" s="111" t="str">
        <f t="shared" si="41"/>
        <v/>
      </c>
    </row>
    <row r="1354" spans="7:20" x14ac:dyDescent="0.25">
      <c r="G1354" s="6"/>
      <c r="H1354" s="17"/>
      <c r="S1354" s="112" t="str">
        <f t="shared" si="40"/>
        <v/>
      </c>
      <c r="T1354" s="111" t="str">
        <f t="shared" si="41"/>
        <v/>
      </c>
    </row>
    <row r="1355" spans="7:20" x14ac:dyDescent="0.25">
      <c r="H1355" s="17"/>
      <c r="S1355" s="112" t="str">
        <f t="shared" si="40"/>
        <v/>
      </c>
      <c r="T1355" s="111" t="str">
        <f t="shared" si="41"/>
        <v/>
      </c>
    </row>
    <row r="1356" spans="7:20" x14ac:dyDescent="0.25">
      <c r="H1356" s="17"/>
      <c r="S1356" s="112" t="str">
        <f t="shared" si="40"/>
        <v/>
      </c>
      <c r="T1356" s="111" t="str">
        <f t="shared" si="41"/>
        <v/>
      </c>
    </row>
    <row r="1357" spans="7:20" x14ac:dyDescent="0.25">
      <c r="H1357" s="17"/>
      <c r="S1357" s="112" t="str">
        <f t="shared" si="40"/>
        <v/>
      </c>
      <c r="T1357" s="111" t="str">
        <f t="shared" si="41"/>
        <v/>
      </c>
    </row>
    <row r="1358" spans="7:20" x14ac:dyDescent="0.25">
      <c r="G1358" s="6"/>
      <c r="H1358" s="17"/>
      <c r="S1358" s="112" t="str">
        <f t="shared" si="40"/>
        <v/>
      </c>
      <c r="T1358" s="111" t="str">
        <f t="shared" si="41"/>
        <v/>
      </c>
    </row>
    <row r="1359" spans="7:20" x14ac:dyDescent="0.25">
      <c r="H1359" s="17"/>
      <c r="S1359" s="112" t="str">
        <f t="shared" ref="S1359:S1422" si="42">MID(D1359,60,2)</f>
        <v/>
      </c>
      <c r="T1359" s="111" t="str">
        <f t="shared" ref="T1359:T1422" si="43">LEFT(C1359,7)</f>
        <v/>
      </c>
    </row>
    <row r="1360" spans="7:20" x14ac:dyDescent="0.25">
      <c r="H1360" s="17"/>
      <c r="S1360" s="112" t="str">
        <f t="shared" si="42"/>
        <v/>
      </c>
      <c r="T1360" s="111" t="str">
        <f t="shared" si="43"/>
        <v/>
      </c>
    </row>
    <row r="1361" spans="7:20" x14ac:dyDescent="0.25">
      <c r="G1361" s="6"/>
      <c r="H1361" s="17"/>
      <c r="S1361" s="112" t="str">
        <f t="shared" si="42"/>
        <v/>
      </c>
      <c r="T1361" s="111" t="str">
        <f t="shared" si="43"/>
        <v/>
      </c>
    </row>
    <row r="1362" spans="7:20" x14ac:dyDescent="0.25">
      <c r="H1362" s="17"/>
      <c r="S1362" s="112" t="str">
        <f t="shared" si="42"/>
        <v/>
      </c>
      <c r="T1362" s="111" t="str">
        <f t="shared" si="43"/>
        <v/>
      </c>
    </row>
    <row r="1363" spans="7:20" x14ac:dyDescent="0.25">
      <c r="H1363" s="17"/>
      <c r="S1363" s="112" t="str">
        <f t="shared" si="42"/>
        <v/>
      </c>
      <c r="T1363" s="111" t="str">
        <f t="shared" si="43"/>
        <v/>
      </c>
    </row>
    <row r="1364" spans="7:20" x14ac:dyDescent="0.25">
      <c r="H1364" s="17"/>
      <c r="S1364" s="112" t="str">
        <f t="shared" si="42"/>
        <v/>
      </c>
      <c r="T1364" s="111" t="str">
        <f t="shared" si="43"/>
        <v/>
      </c>
    </row>
    <row r="1365" spans="7:20" x14ac:dyDescent="0.25">
      <c r="G1365" s="6"/>
      <c r="H1365" s="17"/>
      <c r="S1365" s="112" t="str">
        <f t="shared" si="42"/>
        <v/>
      </c>
      <c r="T1365" s="111" t="str">
        <f t="shared" si="43"/>
        <v/>
      </c>
    </row>
    <row r="1366" spans="7:20" x14ac:dyDescent="0.25">
      <c r="H1366" s="17"/>
      <c r="S1366" s="112" t="str">
        <f t="shared" si="42"/>
        <v/>
      </c>
      <c r="T1366" s="111" t="str">
        <f t="shared" si="43"/>
        <v/>
      </c>
    </row>
    <row r="1367" spans="7:20" x14ac:dyDescent="0.25">
      <c r="H1367" s="17"/>
      <c r="S1367" s="112" t="str">
        <f t="shared" si="42"/>
        <v/>
      </c>
      <c r="T1367" s="111" t="str">
        <f t="shared" si="43"/>
        <v/>
      </c>
    </row>
    <row r="1368" spans="7:20" x14ac:dyDescent="0.25">
      <c r="H1368" s="17"/>
      <c r="S1368" s="112" t="str">
        <f t="shared" si="42"/>
        <v/>
      </c>
      <c r="T1368" s="111" t="str">
        <f t="shared" si="43"/>
        <v/>
      </c>
    </row>
    <row r="1369" spans="7:20" x14ac:dyDescent="0.25">
      <c r="H1369" s="17"/>
      <c r="S1369" s="112" t="str">
        <f t="shared" si="42"/>
        <v/>
      </c>
      <c r="T1369" s="111" t="str">
        <f t="shared" si="43"/>
        <v/>
      </c>
    </row>
    <row r="1370" spans="7:20" x14ac:dyDescent="0.25">
      <c r="H1370" s="17"/>
      <c r="S1370" s="112" t="str">
        <f t="shared" si="42"/>
        <v/>
      </c>
      <c r="T1370" s="111" t="str">
        <f t="shared" si="43"/>
        <v/>
      </c>
    </row>
    <row r="1371" spans="7:20" x14ac:dyDescent="0.25">
      <c r="H1371" s="17"/>
      <c r="S1371" s="112" t="str">
        <f t="shared" si="42"/>
        <v/>
      </c>
      <c r="T1371" s="111" t="str">
        <f t="shared" si="43"/>
        <v/>
      </c>
    </row>
    <row r="1372" spans="7:20" x14ac:dyDescent="0.25">
      <c r="H1372" s="17"/>
      <c r="S1372" s="112" t="str">
        <f t="shared" si="42"/>
        <v/>
      </c>
      <c r="T1372" s="111" t="str">
        <f t="shared" si="43"/>
        <v/>
      </c>
    </row>
    <row r="1373" spans="7:20" x14ac:dyDescent="0.25">
      <c r="H1373" s="17"/>
      <c r="S1373" s="112" t="str">
        <f t="shared" si="42"/>
        <v/>
      </c>
      <c r="T1373" s="111" t="str">
        <f t="shared" si="43"/>
        <v/>
      </c>
    </row>
    <row r="1374" spans="7:20" x14ac:dyDescent="0.25">
      <c r="H1374" s="17"/>
      <c r="S1374" s="112" t="str">
        <f t="shared" si="42"/>
        <v/>
      </c>
      <c r="T1374" s="111" t="str">
        <f t="shared" si="43"/>
        <v/>
      </c>
    </row>
    <row r="1375" spans="7:20" x14ac:dyDescent="0.25">
      <c r="H1375" s="17"/>
      <c r="S1375" s="112" t="str">
        <f t="shared" si="42"/>
        <v/>
      </c>
      <c r="T1375" s="111" t="str">
        <f t="shared" si="43"/>
        <v/>
      </c>
    </row>
    <row r="1376" spans="7:20" x14ac:dyDescent="0.25">
      <c r="H1376" s="17"/>
      <c r="S1376" s="112" t="str">
        <f t="shared" si="42"/>
        <v/>
      </c>
      <c r="T1376" s="111" t="str">
        <f t="shared" si="43"/>
        <v/>
      </c>
    </row>
    <row r="1377" spans="7:20" x14ac:dyDescent="0.25">
      <c r="G1377" s="6"/>
      <c r="H1377" s="17"/>
      <c r="S1377" s="112" t="str">
        <f t="shared" si="42"/>
        <v/>
      </c>
      <c r="T1377" s="111" t="str">
        <f t="shared" si="43"/>
        <v/>
      </c>
    </row>
    <row r="1378" spans="7:20" x14ac:dyDescent="0.25">
      <c r="H1378" s="17"/>
      <c r="S1378" s="112" t="str">
        <f t="shared" si="42"/>
        <v/>
      </c>
      <c r="T1378" s="111" t="str">
        <f t="shared" si="43"/>
        <v/>
      </c>
    </row>
    <row r="1379" spans="7:20" x14ac:dyDescent="0.25">
      <c r="H1379" s="17"/>
      <c r="S1379" s="112" t="str">
        <f t="shared" si="42"/>
        <v/>
      </c>
      <c r="T1379" s="111" t="str">
        <f t="shared" si="43"/>
        <v/>
      </c>
    </row>
    <row r="1380" spans="7:20" x14ac:dyDescent="0.25">
      <c r="G1380" s="6"/>
      <c r="H1380" s="17"/>
      <c r="S1380" s="112" t="str">
        <f t="shared" si="42"/>
        <v/>
      </c>
      <c r="T1380" s="111" t="str">
        <f t="shared" si="43"/>
        <v/>
      </c>
    </row>
    <row r="1381" spans="7:20" x14ac:dyDescent="0.25">
      <c r="H1381" s="17"/>
      <c r="S1381" s="112" t="str">
        <f t="shared" si="42"/>
        <v/>
      </c>
      <c r="T1381" s="111" t="str">
        <f t="shared" si="43"/>
        <v/>
      </c>
    </row>
    <row r="1382" spans="7:20" x14ac:dyDescent="0.25">
      <c r="H1382" s="17"/>
      <c r="S1382" s="112" t="str">
        <f t="shared" si="42"/>
        <v/>
      </c>
      <c r="T1382" s="111" t="str">
        <f t="shared" si="43"/>
        <v/>
      </c>
    </row>
    <row r="1383" spans="7:20" x14ac:dyDescent="0.25">
      <c r="H1383" s="17"/>
      <c r="S1383" s="112" t="str">
        <f t="shared" si="42"/>
        <v/>
      </c>
      <c r="T1383" s="111" t="str">
        <f t="shared" si="43"/>
        <v/>
      </c>
    </row>
    <row r="1384" spans="7:20" x14ac:dyDescent="0.25">
      <c r="H1384" s="17"/>
      <c r="S1384" s="112" t="str">
        <f t="shared" si="42"/>
        <v/>
      </c>
      <c r="T1384" s="111" t="str">
        <f t="shared" si="43"/>
        <v/>
      </c>
    </row>
    <row r="1385" spans="7:20" x14ac:dyDescent="0.25">
      <c r="H1385" s="17"/>
      <c r="S1385" s="112" t="str">
        <f t="shared" si="42"/>
        <v/>
      </c>
      <c r="T1385" s="111" t="str">
        <f t="shared" si="43"/>
        <v/>
      </c>
    </row>
    <row r="1386" spans="7:20" x14ac:dyDescent="0.25">
      <c r="H1386" s="17"/>
      <c r="S1386" s="112" t="str">
        <f t="shared" si="42"/>
        <v/>
      </c>
      <c r="T1386" s="111" t="str">
        <f t="shared" si="43"/>
        <v/>
      </c>
    </row>
    <row r="1387" spans="7:20" x14ac:dyDescent="0.25">
      <c r="H1387" s="17"/>
      <c r="S1387" s="112" t="str">
        <f t="shared" si="42"/>
        <v/>
      </c>
      <c r="T1387" s="111" t="str">
        <f t="shared" si="43"/>
        <v/>
      </c>
    </row>
    <row r="1388" spans="7:20" x14ac:dyDescent="0.25">
      <c r="G1388" s="6"/>
      <c r="H1388" s="17"/>
      <c r="S1388" s="112" t="str">
        <f t="shared" si="42"/>
        <v/>
      </c>
      <c r="T1388" s="111" t="str">
        <f t="shared" si="43"/>
        <v/>
      </c>
    </row>
    <row r="1389" spans="7:20" x14ac:dyDescent="0.25">
      <c r="H1389" s="17"/>
      <c r="S1389" s="112" t="str">
        <f t="shared" si="42"/>
        <v/>
      </c>
      <c r="T1389" s="111" t="str">
        <f t="shared" si="43"/>
        <v/>
      </c>
    </row>
    <row r="1390" spans="7:20" x14ac:dyDescent="0.25">
      <c r="H1390" s="17"/>
      <c r="S1390" s="112" t="str">
        <f t="shared" si="42"/>
        <v/>
      </c>
      <c r="T1390" s="111" t="str">
        <f t="shared" si="43"/>
        <v/>
      </c>
    </row>
    <row r="1391" spans="7:20" x14ac:dyDescent="0.25">
      <c r="H1391" s="17"/>
      <c r="S1391" s="112" t="str">
        <f t="shared" si="42"/>
        <v/>
      </c>
      <c r="T1391" s="111" t="str">
        <f t="shared" si="43"/>
        <v/>
      </c>
    </row>
    <row r="1392" spans="7:20" x14ac:dyDescent="0.25">
      <c r="G1392" s="6"/>
      <c r="H1392" s="17"/>
      <c r="S1392" s="112" t="str">
        <f t="shared" si="42"/>
        <v/>
      </c>
      <c r="T1392" s="111" t="str">
        <f t="shared" si="43"/>
        <v/>
      </c>
    </row>
    <row r="1393" spans="7:20" x14ac:dyDescent="0.25">
      <c r="H1393" s="17"/>
      <c r="S1393" s="112" t="str">
        <f t="shared" si="42"/>
        <v/>
      </c>
      <c r="T1393" s="111" t="str">
        <f t="shared" si="43"/>
        <v/>
      </c>
    </row>
    <row r="1394" spans="7:20" x14ac:dyDescent="0.25">
      <c r="H1394" s="17"/>
      <c r="S1394" s="112" t="str">
        <f t="shared" si="42"/>
        <v/>
      </c>
      <c r="T1394" s="111" t="str">
        <f t="shared" si="43"/>
        <v/>
      </c>
    </row>
    <row r="1395" spans="7:20" x14ac:dyDescent="0.25">
      <c r="H1395" s="17"/>
      <c r="S1395" s="112" t="str">
        <f t="shared" si="42"/>
        <v/>
      </c>
      <c r="T1395" s="111" t="str">
        <f t="shared" si="43"/>
        <v/>
      </c>
    </row>
    <row r="1396" spans="7:20" x14ac:dyDescent="0.25">
      <c r="G1396" s="6"/>
      <c r="H1396" s="17"/>
      <c r="S1396" s="112" t="str">
        <f t="shared" si="42"/>
        <v/>
      </c>
      <c r="T1396" s="111" t="str">
        <f t="shared" si="43"/>
        <v/>
      </c>
    </row>
    <row r="1397" spans="7:20" x14ac:dyDescent="0.25">
      <c r="H1397" s="17"/>
      <c r="S1397" s="112" t="str">
        <f t="shared" si="42"/>
        <v/>
      </c>
      <c r="T1397" s="111" t="str">
        <f t="shared" si="43"/>
        <v/>
      </c>
    </row>
    <row r="1398" spans="7:20" x14ac:dyDescent="0.25">
      <c r="H1398" s="17"/>
      <c r="S1398" s="112" t="str">
        <f t="shared" si="42"/>
        <v/>
      </c>
      <c r="T1398" s="111" t="str">
        <f t="shared" si="43"/>
        <v/>
      </c>
    </row>
    <row r="1399" spans="7:20" x14ac:dyDescent="0.25">
      <c r="H1399" s="17"/>
      <c r="S1399" s="112" t="str">
        <f t="shared" si="42"/>
        <v/>
      </c>
      <c r="T1399" s="111" t="str">
        <f t="shared" si="43"/>
        <v/>
      </c>
    </row>
    <row r="1400" spans="7:20" x14ac:dyDescent="0.25">
      <c r="G1400" s="6"/>
      <c r="H1400" s="17"/>
      <c r="S1400" s="112" t="str">
        <f t="shared" si="42"/>
        <v/>
      </c>
      <c r="T1400" s="111" t="str">
        <f t="shared" si="43"/>
        <v/>
      </c>
    </row>
    <row r="1401" spans="7:20" x14ac:dyDescent="0.25">
      <c r="H1401" s="17"/>
      <c r="S1401" s="112" t="str">
        <f t="shared" si="42"/>
        <v/>
      </c>
      <c r="T1401" s="111" t="str">
        <f t="shared" si="43"/>
        <v/>
      </c>
    </row>
    <row r="1402" spans="7:20" x14ac:dyDescent="0.25">
      <c r="G1402" s="6"/>
      <c r="H1402" s="17"/>
      <c r="S1402" s="112" t="str">
        <f t="shared" si="42"/>
        <v/>
      </c>
      <c r="T1402" s="111" t="str">
        <f t="shared" si="43"/>
        <v/>
      </c>
    </row>
    <row r="1403" spans="7:20" x14ac:dyDescent="0.25">
      <c r="H1403" s="17"/>
      <c r="S1403" s="112" t="str">
        <f t="shared" si="42"/>
        <v/>
      </c>
      <c r="T1403" s="111" t="str">
        <f t="shared" si="43"/>
        <v/>
      </c>
    </row>
    <row r="1404" spans="7:20" x14ac:dyDescent="0.25">
      <c r="G1404" s="6"/>
      <c r="H1404" s="17"/>
      <c r="S1404" s="112" t="str">
        <f t="shared" si="42"/>
        <v/>
      </c>
      <c r="T1404" s="111" t="str">
        <f t="shared" si="43"/>
        <v/>
      </c>
    </row>
    <row r="1405" spans="7:20" x14ac:dyDescent="0.25">
      <c r="H1405" s="17"/>
      <c r="S1405" s="112" t="str">
        <f t="shared" si="42"/>
        <v/>
      </c>
      <c r="T1405" s="111" t="str">
        <f t="shared" si="43"/>
        <v/>
      </c>
    </row>
    <row r="1406" spans="7:20" x14ac:dyDescent="0.25">
      <c r="H1406" s="17"/>
      <c r="S1406" s="112" t="str">
        <f t="shared" si="42"/>
        <v/>
      </c>
      <c r="T1406" s="111" t="str">
        <f t="shared" si="43"/>
        <v/>
      </c>
    </row>
    <row r="1407" spans="7:20" x14ac:dyDescent="0.25">
      <c r="H1407" s="17"/>
      <c r="S1407" s="112" t="str">
        <f t="shared" si="42"/>
        <v/>
      </c>
      <c r="T1407" s="111" t="str">
        <f t="shared" si="43"/>
        <v/>
      </c>
    </row>
    <row r="1408" spans="7:20" x14ac:dyDescent="0.25">
      <c r="G1408" s="6"/>
      <c r="H1408" s="17"/>
      <c r="S1408" s="112" t="str">
        <f t="shared" si="42"/>
        <v/>
      </c>
      <c r="T1408" s="111" t="str">
        <f t="shared" si="43"/>
        <v/>
      </c>
    </row>
    <row r="1409" spans="7:20" x14ac:dyDescent="0.25">
      <c r="H1409" s="17"/>
      <c r="S1409" s="112" t="str">
        <f t="shared" si="42"/>
        <v/>
      </c>
      <c r="T1409" s="111" t="str">
        <f t="shared" si="43"/>
        <v/>
      </c>
    </row>
    <row r="1410" spans="7:20" x14ac:dyDescent="0.25">
      <c r="G1410" s="6"/>
      <c r="H1410" s="17"/>
      <c r="S1410" s="112" t="str">
        <f t="shared" si="42"/>
        <v/>
      </c>
      <c r="T1410" s="111" t="str">
        <f t="shared" si="43"/>
        <v/>
      </c>
    </row>
    <row r="1411" spans="7:20" x14ac:dyDescent="0.25">
      <c r="H1411" s="17"/>
      <c r="S1411" s="112" t="str">
        <f t="shared" si="42"/>
        <v/>
      </c>
      <c r="T1411" s="111" t="str">
        <f t="shared" si="43"/>
        <v/>
      </c>
    </row>
    <row r="1412" spans="7:20" x14ac:dyDescent="0.25">
      <c r="H1412" s="17"/>
      <c r="S1412" s="112" t="str">
        <f t="shared" si="42"/>
        <v/>
      </c>
      <c r="T1412" s="111" t="str">
        <f t="shared" si="43"/>
        <v/>
      </c>
    </row>
    <row r="1413" spans="7:20" x14ac:dyDescent="0.25">
      <c r="H1413" s="17"/>
      <c r="S1413" s="112" t="str">
        <f t="shared" si="42"/>
        <v/>
      </c>
      <c r="T1413" s="111" t="str">
        <f t="shared" si="43"/>
        <v/>
      </c>
    </row>
    <row r="1414" spans="7:20" x14ac:dyDescent="0.25">
      <c r="G1414" s="6"/>
      <c r="H1414" s="17"/>
      <c r="S1414" s="112" t="str">
        <f t="shared" si="42"/>
        <v/>
      </c>
      <c r="T1414" s="111" t="str">
        <f t="shared" si="43"/>
        <v/>
      </c>
    </row>
    <row r="1415" spans="7:20" x14ac:dyDescent="0.25">
      <c r="H1415" s="17"/>
      <c r="S1415" s="112" t="str">
        <f t="shared" si="42"/>
        <v/>
      </c>
      <c r="T1415" s="111" t="str">
        <f t="shared" si="43"/>
        <v/>
      </c>
    </row>
    <row r="1416" spans="7:20" x14ac:dyDescent="0.25">
      <c r="H1416" s="17"/>
      <c r="S1416" s="112" t="str">
        <f t="shared" si="42"/>
        <v/>
      </c>
      <c r="T1416" s="111" t="str">
        <f t="shared" si="43"/>
        <v/>
      </c>
    </row>
    <row r="1417" spans="7:20" x14ac:dyDescent="0.25">
      <c r="H1417" s="17"/>
      <c r="S1417" s="112" t="str">
        <f t="shared" si="42"/>
        <v/>
      </c>
      <c r="T1417" s="111" t="str">
        <f t="shared" si="43"/>
        <v/>
      </c>
    </row>
    <row r="1418" spans="7:20" x14ac:dyDescent="0.25">
      <c r="G1418" s="6"/>
      <c r="H1418" s="17"/>
      <c r="S1418" s="112" t="str">
        <f t="shared" si="42"/>
        <v/>
      </c>
      <c r="T1418" s="111" t="str">
        <f t="shared" si="43"/>
        <v/>
      </c>
    </row>
    <row r="1419" spans="7:20" x14ac:dyDescent="0.25">
      <c r="H1419" s="17"/>
      <c r="S1419" s="112" t="str">
        <f t="shared" si="42"/>
        <v/>
      </c>
      <c r="T1419" s="111" t="str">
        <f t="shared" si="43"/>
        <v/>
      </c>
    </row>
    <row r="1420" spans="7:20" x14ac:dyDescent="0.25">
      <c r="H1420" s="17"/>
      <c r="S1420" s="112" t="str">
        <f t="shared" si="42"/>
        <v/>
      </c>
      <c r="T1420" s="111" t="str">
        <f t="shared" si="43"/>
        <v/>
      </c>
    </row>
    <row r="1421" spans="7:20" x14ac:dyDescent="0.25">
      <c r="H1421" s="17"/>
      <c r="S1421" s="112" t="str">
        <f t="shared" si="42"/>
        <v/>
      </c>
      <c r="T1421" s="111" t="str">
        <f t="shared" si="43"/>
        <v/>
      </c>
    </row>
    <row r="1422" spans="7:20" x14ac:dyDescent="0.25">
      <c r="G1422" s="6"/>
      <c r="H1422" s="17"/>
      <c r="S1422" s="112" t="str">
        <f t="shared" si="42"/>
        <v/>
      </c>
      <c r="T1422" s="111" t="str">
        <f t="shared" si="43"/>
        <v/>
      </c>
    </row>
    <row r="1423" spans="7:20" x14ac:dyDescent="0.25">
      <c r="H1423" s="17"/>
      <c r="S1423" s="112" t="str">
        <f t="shared" ref="S1423:S1486" si="44">MID(D1423,60,2)</f>
        <v/>
      </c>
      <c r="T1423" s="111" t="str">
        <f t="shared" ref="T1423:T1486" si="45">LEFT(C1423,7)</f>
        <v/>
      </c>
    </row>
    <row r="1424" spans="7:20" x14ac:dyDescent="0.25">
      <c r="H1424" s="17"/>
      <c r="S1424" s="112" t="str">
        <f t="shared" si="44"/>
        <v/>
      </c>
      <c r="T1424" s="111" t="str">
        <f t="shared" si="45"/>
        <v/>
      </c>
    </row>
    <row r="1425" spans="7:20" x14ac:dyDescent="0.25">
      <c r="H1425" s="17"/>
      <c r="S1425" s="112" t="str">
        <f t="shared" si="44"/>
        <v/>
      </c>
      <c r="T1425" s="111" t="str">
        <f t="shared" si="45"/>
        <v/>
      </c>
    </row>
    <row r="1426" spans="7:20" x14ac:dyDescent="0.25">
      <c r="G1426" s="6"/>
      <c r="H1426" s="17"/>
      <c r="S1426" s="112" t="str">
        <f t="shared" si="44"/>
        <v/>
      </c>
      <c r="T1426" s="111" t="str">
        <f t="shared" si="45"/>
        <v/>
      </c>
    </row>
    <row r="1427" spans="7:20" x14ac:dyDescent="0.25">
      <c r="H1427" s="17"/>
      <c r="S1427" s="112" t="str">
        <f t="shared" si="44"/>
        <v/>
      </c>
      <c r="T1427" s="111" t="str">
        <f t="shared" si="45"/>
        <v/>
      </c>
    </row>
    <row r="1428" spans="7:20" x14ac:dyDescent="0.25">
      <c r="H1428" s="17"/>
      <c r="S1428" s="112" t="str">
        <f t="shared" si="44"/>
        <v/>
      </c>
      <c r="T1428" s="111" t="str">
        <f t="shared" si="45"/>
        <v/>
      </c>
    </row>
    <row r="1429" spans="7:20" x14ac:dyDescent="0.25">
      <c r="H1429" s="17"/>
      <c r="S1429" s="112" t="str">
        <f t="shared" si="44"/>
        <v/>
      </c>
      <c r="T1429" s="111" t="str">
        <f t="shared" si="45"/>
        <v/>
      </c>
    </row>
    <row r="1430" spans="7:20" x14ac:dyDescent="0.25">
      <c r="G1430" s="6"/>
      <c r="H1430" s="17"/>
      <c r="S1430" s="112" t="str">
        <f t="shared" si="44"/>
        <v/>
      </c>
      <c r="T1430" s="111" t="str">
        <f t="shared" si="45"/>
        <v/>
      </c>
    </row>
    <row r="1431" spans="7:20" x14ac:dyDescent="0.25">
      <c r="H1431" s="17"/>
      <c r="S1431" s="112" t="str">
        <f t="shared" si="44"/>
        <v/>
      </c>
      <c r="T1431" s="111" t="str">
        <f t="shared" si="45"/>
        <v/>
      </c>
    </row>
    <row r="1432" spans="7:20" x14ac:dyDescent="0.25">
      <c r="H1432" s="17"/>
      <c r="S1432" s="112" t="str">
        <f t="shared" si="44"/>
        <v/>
      </c>
      <c r="T1432" s="111" t="str">
        <f t="shared" si="45"/>
        <v/>
      </c>
    </row>
    <row r="1433" spans="7:20" x14ac:dyDescent="0.25">
      <c r="H1433" s="17"/>
      <c r="S1433" s="112" t="str">
        <f t="shared" si="44"/>
        <v/>
      </c>
      <c r="T1433" s="111" t="str">
        <f t="shared" si="45"/>
        <v/>
      </c>
    </row>
    <row r="1434" spans="7:20" x14ac:dyDescent="0.25">
      <c r="G1434" s="6"/>
      <c r="H1434" s="17"/>
      <c r="S1434" s="112" t="str">
        <f t="shared" si="44"/>
        <v/>
      </c>
      <c r="T1434" s="111" t="str">
        <f t="shared" si="45"/>
        <v/>
      </c>
    </row>
    <row r="1435" spans="7:20" x14ac:dyDescent="0.25">
      <c r="H1435" s="17"/>
      <c r="S1435" s="112" t="str">
        <f t="shared" si="44"/>
        <v/>
      </c>
      <c r="T1435" s="111" t="str">
        <f t="shared" si="45"/>
        <v/>
      </c>
    </row>
    <row r="1436" spans="7:20" x14ac:dyDescent="0.25">
      <c r="H1436" s="17"/>
      <c r="S1436" s="112" t="str">
        <f t="shared" si="44"/>
        <v/>
      </c>
      <c r="T1436" s="111" t="str">
        <f t="shared" si="45"/>
        <v/>
      </c>
    </row>
    <row r="1437" spans="7:20" x14ac:dyDescent="0.25">
      <c r="H1437" s="17"/>
      <c r="S1437" s="112" t="str">
        <f t="shared" si="44"/>
        <v/>
      </c>
      <c r="T1437" s="111" t="str">
        <f t="shared" si="45"/>
        <v/>
      </c>
    </row>
    <row r="1438" spans="7:20" x14ac:dyDescent="0.25">
      <c r="G1438" s="6"/>
      <c r="H1438" s="17"/>
      <c r="S1438" s="112" t="str">
        <f t="shared" si="44"/>
        <v/>
      </c>
      <c r="T1438" s="111" t="str">
        <f t="shared" si="45"/>
        <v/>
      </c>
    </row>
    <row r="1439" spans="7:20" x14ac:dyDescent="0.25">
      <c r="H1439" s="17"/>
      <c r="S1439" s="112" t="str">
        <f t="shared" si="44"/>
        <v/>
      </c>
      <c r="T1439" s="111" t="str">
        <f t="shared" si="45"/>
        <v/>
      </c>
    </row>
    <row r="1440" spans="7:20" x14ac:dyDescent="0.25">
      <c r="H1440" s="17"/>
      <c r="S1440" s="112" t="str">
        <f t="shared" si="44"/>
        <v/>
      </c>
      <c r="T1440" s="111" t="str">
        <f t="shared" si="45"/>
        <v/>
      </c>
    </row>
    <row r="1441" spans="5:20" x14ac:dyDescent="0.25">
      <c r="H1441" s="17"/>
      <c r="S1441" s="112" t="str">
        <f t="shared" si="44"/>
        <v/>
      </c>
      <c r="T1441" s="111" t="str">
        <f t="shared" si="45"/>
        <v/>
      </c>
    </row>
    <row r="1442" spans="5:20" x14ac:dyDescent="0.25">
      <c r="H1442" s="17"/>
      <c r="S1442" s="112" t="str">
        <f t="shared" si="44"/>
        <v/>
      </c>
      <c r="T1442" s="111" t="str">
        <f t="shared" si="45"/>
        <v/>
      </c>
    </row>
    <row r="1443" spans="5:20" x14ac:dyDescent="0.25">
      <c r="H1443" s="17"/>
      <c r="S1443" s="112" t="str">
        <f t="shared" si="44"/>
        <v/>
      </c>
      <c r="T1443" s="111" t="str">
        <f t="shared" si="45"/>
        <v/>
      </c>
    </row>
    <row r="1444" spans="5:20" x14ac:dyDescent="0.25">
      <c r="H1444" s="17"/>
      <c r="S1444" s="112" t="str">
        <f t="shared" si="44"/>
        <v/>
      </c>
      <c r="T1444" s="111" t="str">
        <f t="shared" si="45"/>
        <v/>
      </c>
    </row>
    <row r="1445" spans="5:20" x14ac:dyDescent="0.25">
      <c r="H1445" s="17"/>
      <c r="S1445" s="112" t="str">
        <f t="shared" si="44"/>
        <v/>
      </c>
      <c r="T1445" s="111" t="str">
        <f t="shared" si="45"/>
        <v/>
      </c>
    </row>
    <row r="1446" spans="5:20" x14ac:dyDescent="0.25">
      <c r="E1446" s="91"/>
      <c r="G1446" s="4"/>
      <c r="H1446" s="42"/>
      <c r="S1446" s="112" t="str">
        <f t="shared" si="44"/>
        <v/>
      </c>
      <c r="T1446" s="111" t="str">
        <f t="shared" si="45"/>
        <v/>
      </c>
    </row>
    <row r="1447" spans="5:20" x14ac:dyDescent="0.25">
      <c r="H1447" s="17"/>
      <c r="S1447" s="112" t="str">
        <f t="shared" si="44"/>
        <v/>
      </c>
      <c r="T1447" s="111" t="str">
        <f t="shared" si="45"/>
        <v/>
      </c>
    </row>
    <row r="1448" spans="5:20" x14ac:dyDescent="0.25">
      <c r="H1448" s="17"/>
      <c r="S1448" s="112" t="str">
        <f t="shared" si="44"/>
        <v/>
      </c>
      <c r="T1448" s="111" t="str">
        <f t="shared" si="45"/>
        <v/>
      </c>
    </row>
    <row r="1449" spans="5:20" x14ac:dyDescent="0.25">
      <c r="H1449" s="17"/>
      <c r="S1449" s="112" t="str">
        <f t="shared" si="44"/>
        <v/>
      </c>
      <c r="T1449" s="111" t="str">
        <f t="shared" si="45"/>
        <v/>
      </c>
    </row>
    <row r="1450" spans="5:20" x14ac:dyDescent="0.25">
      <c r="G1450" s="6"/>
      <c r="H1450" s="17"/>
      <c r="S1450" s="112" t="str">
        <f t="shared" si="44"/>
        <v/>
      </c>
      <c r="T1450" s="111" t="str">
        <f t="shared" si="45"/>
        <v/>
      </c>
    </row>
    <row r="1451" spans="5:20" x14ac:dyDescent="0.25">
      <c r="H1451" s="17"/>
      <c r="S1451" s="112" t="str">
        <f t="shared" si="44"/>
        <v/>
      </c>
      <c r="T1451" s="111" t="str">
        <f t="shared" si="45"/>
        <v/>
      </c>
    </row>
    <row r="1452" spans="5:20" x14ac:dyDescent="0.25">
      <c r="H1452" s="17"/>
      <c r="S1452" s="112" t="str">
        <f t="shared" si="44"/>
        <v/>
      </c>
      <c r="T1452" s="111" t="str">
        <f t="shared" si="45"/>
        <v/>
      </c>
    </row>
    <row r="1453" spans="5:20" x14ac:dyDescent="0.25">
      <c r="H1453" s="17"/>
      <c r="S1453" s="112" t="str">
        <f t="shared" si="44"/>
        <v/>
      </c>
      <c r="T1453" s="111" t="str">
        <f t="shared" si="45"/>
        <v/>
      </c>
    </row>
    <row r="1454" spans="5:20" x14ac:dyDescent="0.25">
      <c r="H1454" s="17"/>
      <c r="S1454" s="112" t="str">
        <f t="shared" si="44"/>
        <v/>
      </c>
      <c r="T1454" s="111" t="str">
        <f t="shared" si="45"/>
        <v/>
      </c>
    </row>
    <row r="1455" spans="5:20" x14ac:dyDescent="0.25">
      <c r="H1455" s="17"/>
      <c r="S1455" s="112" t="str">
        <f t="shared" si="44"/>
        <v/>
      </c>
      <c r="T1455" s="111" t="str">
        <f t="shared" si="45"/>
        <v/>
      </c>
    </row>
    <row r="1456" spans="5:20" x14ac:dyDescent="0.25">
      <c r="H1456" s="17"/>
      <c r="S1456" s="112" t="str">
        <f t="shared" si="44"/>
        <v/>
      </c>
      <c r="T1456" s="111" t="str">
        <f t="shared" si="45"/>
        <v/>
      </c>
    </row>
    <row r="1457" spans="7:20" x14ac:dyDescent="0.25">
      <c r="H1457" s="17"/>
      <c r="S1457" s="112" t="str">
        <f t="shared" si="44"/>
        <v/>
      </c>
      <c r="T1457" s="111" t="str">
        <f t="shared" si="45"/>
        <v/>
      </c>
    </row>
    <row r="1458" spans="7:20" x14ac:dyDescent="0.25">
      <c r="G1458" s="6"/>
      <c r="H1458" s="17"/>
      <c r="S1458" s="112" t="str">
        <f t="shared" si="44"/>
        <v/>
      </c>
      <c r="T1458" s="111" t="str">
        <f t="shared" si="45"/>
        <v/>
      </c>
    </row>
    <row r="1459" spans="7:20" x14ac:dyDescent="0.25">
      <c r="H1459" s="17"/>
      <c r="S1459" s="112" t="str">
        <f t="shared" si="44"/>
        <v/>
      </c>
      <c r="T1459" s="111" t="str">
        <f t="shared" si="45"/>
        <v/>
      </c>
    </row>
    <row r="1460" spans="7:20" x14ac:dyDescent="0.25">
      <c r="H1460" s="17"/>
      <c r="S1460" s="112" t="str">
        <f t="shared" si="44"/>
        <v/>
      </c>
      <c r="T1460" s="111" t="str">
        <f t="shared" si="45"/>
        <v/>
      </c>
    </row>
    <row r="1461" spans="7:20" x14ac:dyDescent="0.25">
      <c r="H1461" s="17"/>
      <c r="S1461" s="112" t="str">
        <f t="shared" si="44"/>
        <v/>
      </c>
      <c r="T1461" s="111" t="str">
        <f t="shared" si="45"/>
        <v/>
      </c>
    </row>
    <row r="1462" spans="7:20" x14ac:dyDescent="0.25">
      <c r="G1462" s="6"/>
      <c r="H1462" s="17"/>
      <c r="S1462" s="112" t="str">
        <f t="shared" si="44"/>
        <v/>
      </c>
      <c r="T1462" s="111" t="str">
        <f t="shared" si="45"/>
        <v/>
      </c>
    </row>
    <row r="1463" spans="7:20" x14ac:dyDescent="0.25">
      <c r="H1463" s="17"/>
      <c r="S1463" s="112" t="str">
        <f t="shared" si="44"/>
        <v/>
      </c>
      <c r="T1463" s="111" t="str">
        <f t="shared" si="45"/>
        <v/>
      </c>
    </row>
    <row r="1464" spans="7:20" x14ac:dyDescent="0.25">
      <c r="H1464" s="17"/>
      <c r="S1464" s="112" t="str">
        <f t="shared" si="44"/>
        <v/>
      </c>
      <c r="T1464" s="111" t="str">
        <f t="shared" si="45"/>
        <v/>
      </c>
    </row>
    <row r="1465" spans="7:20" x14ac:dyDescent="0.25">
      <c r="H1465" s="17"/>
      <c r="S1465" s="112" t="str">
        <f t="shared" si="44"/>
        <v/>
      </c>
      <c r="T1465" s="111" t="str">
        <f t="shared" si="45"/>
        <v/>
      </c>
    </row>
    <row r="1466" spans="7:20" x14ac:dyDescent="0.25">
      <c r="G1466" s="6"/>
      <c r="H1466" s="17"/>
      <c r="S1466" s="112" t="str">
        <f t="shared" si="44"/>
        <v/>
      </c>
      <c r="T1466" s="111" t="str">
        <f t="shared" si="45"/>
        <v/>
      </c>
    </row>
    <row r="1467" spans="7:20" x14ac:dyDescent="0.25">
      <c r="H1467" s="17"/>
      <c r="S1467" s="112" t="str">
        <f t="shared" si="44"/>
        <v/>
      </c>
      <c r="T1467" s="111" t="str">
        <f t="shared" si="45"/>
        <v/>
      </c>
    </row>
    <row r="1468" spans="7:20" x14ac:dyDescent="0.25">
      <c r="H1468" s="17"/>
      <c r="S1468" s="112" t="str">
        <f t="shared" si="44"/>
        <v/>
      </c>
      <c r="T1468" s="111" t="str">
        <f t="shared" si="45"/>
        <v/>
      </c>
    </row>
    <row r="1469" spans="7:20" x14ac:dyDescent="0.25">
      <c r="G1469" s="6"/>
      <c r="H1469" s="17"/>
      <c r="S1469" s="112" t="str">
        <f t="shared" si="44"/>
        <v/>
      </c>
      <c r="T1469" s="111" t="str">
        <f t="shared" si="45"/>
        <v/>
      </c>
    </row>
    <row r="1470" spans="7:20" x14ac:dyDescent="0.25">
      <c r="H1470" s="17"/>
      <c r="S1470" s="112" t="str">
        <f t="shared" si="44"/>
        <v/>
      </c>
      <c r="T1470" s="111" t="str">
        <f t="shared" si="45"/>
        <v/>
      </c>
    </row>
    <row r="1471" spans="7:20" x14ac:dyDescent="0.25">
      <c r="G1471" s="6"/>
      <c r="H1471" s="17"/>
      <c r="S1471" s="112" t="str">
        <f t="shared" si="44"/>
        <v/>
      </c>
      <c r="T1471" s="111" t="str">
        <f t="shared" si="45"/>
        <v/>
      </c>
    </row>
    <row r="1472" spans="7:20" x14ac:dyDescent="0.25">
      <c r="H1472" s="17"/>
      <c r="S1472" s="112" t="str">
        <f t="shared" si="44"/>
        <v/>
      </c>
      <c r="T1472" s="111" t="str">
        <f t="shared" si="45"/>
        <v/>
      </c>
    </row>
    <row r="1473" spans="7:20" x14ac:dyDescent="0.25">
      <c r="G1473" s="6"/>
      <c r="H1473" s="17"/>
      <c r="S1473" s="112" t="str">
        <f t="shared" si="44"/>
        <v/>
      </c>
      <c r="T1473" s="111" t="str">
        <f t="shared" si="45"/>
        <v/>
      </c>
    </row>
    <row r="1474" spans="7:20" x14ac:dyDescent="0.25">
      <c r="H1474" s="17"/>
      <c r="S1474" s="112" t="str">
        <f t="shared" si="44"/>
        <v/>
      </c>
      <c r="T1474" s="111" t="str">
        <f t="shared" si="45"/>
        <v/>
      </c>
    </row>
    <row r="1475" spans="7:20" x14ac:dyDescent="0.25">
      <c r="G1475" s="6"/>
      <c r="H1475" s="17"/>
      <c r="S1475" s="112" t="str">
        <f t="shared" si="44"/>
        <v/>
      </c>
      <c r="T1475" s="111" t="str">
        <f t="shared" si="45"/>
        <v/>
      </c>
    </row>
    <row r="1476" spans="7:20" x14ac:dyDescent="0.25">
      <c r="H1476" s="17"/>
      <c r="S1476" s="112" t="str">
        <f t="shared" si="44"/>
        <v/>
      </c>
      <c r="T1476" s="111" t="str">
        <f t="shared" si="45"/>
        <v/>
      </c>
    </row>
    <row r="1477" spans="7:20" x14ac:dyDescent="0.25">
      <c r="G1477" s="6"/>
      <c r="H1477" s="17"/>
      <c r="S1477" s="112" t="str">
        <f t="shared" si="44"/>
        <v/>
      </c>
      <c r="T1477" s="111" t="str">
        <f t="shared" si="45"/>
        <v/>
      </c>
    </row>
    <row r="1478" spans="7:20" x14ac:dyDescent="0.25">
      <c r="H1478" s="17"/>
      <c r="S1478" s="112" t="str">
        <f t="shared" si="44"/>
        <v/>
      </c>
      <c r="T1478" s="111" t="str">
        <f t="shared" si="45"/>
        <v/>
      </c>
    </row>
    <row r="1479" spans="7:20" x14ac:dyDescent="0.25">
      <c r="G1479" s="6"/>
      <c r="H1479" s="17"/>
      <c r="S1479" s="112" t="str">
        <f t="shared" si="44"/>
        <v/>
      </c>
      <c r="T1479" s="111" t="str">
        <f t="shared" si="45"/>
        <v/>
      </c>
    </row>
    <row r="1480" spans="7:20" x14ac:dyDescent="0.25">
      <c r="H1480" s="17"/>
      <c r="S1480" s="112" t="str">
        <f t="shared" si="44"/>
        <v/>
      </c>
      <c r="T1480" s="111" t="str">
        <f t="shared" si="45"/>
        <v/>
      </c>
    </row>
    <row r="1481" spans="7:20" x14ac:dyDescent="0.25">
      <c r="G1481" s="6"/>
      <c r="H1481" s="17"/>
      <c r="S1481" s="112" t="str">
        <f t="shared" si="44"/>
        <v/>
      </c>
      <c r="T1481" s="111" t="str">
        <f t="shared" si="45"/>
        <v/>
      </c>
    </row>
    <row r="1482" spans="7:20" x14ac:dyDescent="0.25">
      <c r="H1482" s="17"/>
      <c r="S1482" s="112" t="str">
        <f t="shared" si="44"/>
        <v/>
      </c>
      <c r="T1482" s="111" t="str">
        <f t="shared" si="45"/>
        <v/>
      </c>
    </row>
    <row r="1483" spans="7:20" x14ac:dyDescent="0.25">
      <c r="G1483" s="6"/>
      <c r="H1483" s="17"/>
      <c r="S1483" s="112" t="str">
        <f t="shared" si="44"/>
        <v/>
      </c>
      <c r="T1483" s="111" t="str">
        <f t="shared" si="45"/>
        <v/>
      </c>
    </row>
    <row r="1484" spans="7:20" x14ac:dyDescent="0.25">
      <c r="H1484" s="17"/>
      <c r="S1484" s="112" t="str">
        <f t="shared" si="44"/>
        <v/>
      </c>
      <c r="T1484" s="111" t="str">
        <f t="shared" si="45"/>
        <v/>
      </c>
    </row>
    <row r="1485" spans="7:20" x14ac:dyDescent="0.25">
      <c r="H1485" s="17"/>
      <c r="S1485" s="112" t="str">
        <f t="shared" si="44"/>
        <v/>
      </c>
      <c r="T1485" s="111" t="str">
        <f t="shared" si="45"/>
        <v/>
      </c>
    </row>
    <row r="1486" spans="7:20" x14ac:dyDescent="0.25">
      <c r="H1486" s="17"/>
      <c r="S1486" s="112" t="str">
        <f t="shared" si="44"/>
        <v/>
      </c>
      <c r="T1486" s="111" t="str">
        <f t="shared" si="45"/>
        <v/>
      </c>
    </row>
    <row r="1487" spans="7:20" x14ac:dyDescent="0.25">
      <c r="H1487" s="17"/>
      <c r="S1487" s="112" t="str">
        <f t="shared" ref="S1487:S1550" si="46">MID(D1487,60,2)</f>
        <v/>
      </c>
      <c r="T1487" s="111" t="str">
        <f t="shared" ref="T1487:T1550" si="47">LEFT(C1487,7)</f>
        <v/>
      </c>
    </row>
    <row r="1488" spans="7:20" x14ac:dyDescent="0.25">
      <c r="H1488" s="17"/>
      <c r="S1488" s="112" t="str">
        <f t="shared" si="46"/>
        <v/>
      </c>
      <c r="T1488" s="111" t="str">
        <f t="shared" si="47"/>
        <v/>
      </c>
    </row>
    <row r="1489" spans="7:20" x14ac:dyDescent="0.25">
      <c r="G1489" s="6"/>
      <c r="H1489" s="17"/>
      <c r="S1489" s="112" t="str">
        <f t="shared" si="46"/>
        <v/>
      </c>
      <c r="T1489" s="111" t="str">
        <f t="shared" si="47"/>
        <v/>
      </c>
    </row>
    <row r="1490" spans="7:20" x14ac:dyDescent="0.25">
      <c r="H1490" s="17"/>
      <c r="S1490" s="112" t="str">
        <f t="shared" si="46"/>
        <v/>
      </c>
      <c r="T1490" s="111" t="str">
        <f t="shared" si="47"/>
        <v/>
      </c>
    </row>
    <row r="1491" spans="7:20" x14ac:dyDescent="0.25">
      <c r="G1491" s="6"/>
      <c r="H1491" s="17"/>
      <c r="S1491" s="112" t="str">
        <f t="shared" si="46"/>
        <v/>
      </c>
      <c r="T1491" s="111" t="str">
        <f t="shared" si="47"/>
        <v/>
      </c>
    </row>
    <row r="1492" spans="7:20" x14ac:dyDescent="0.25">
      <c r="H1492" s="17"/>
      <c r="S1492" s="112" t="str">
        <f t="shared" si="46"/>
        <v/>
      </c>
      <c r="T1492" s="111" t="str">
        <f t="shared" si="47"/>
        <v/>
      </c>
    </row>
    <row r="1493" spans="7:20" x14ac:dyDescent="0.25">
      <c r="G1493" s="6"/>
      <c r="H1493" s="17"/>
      <c r="S1493" s="112" t="str">
        <f t="shared" si="46"/>
        <v/>
      </c>
      <c r="T1493" s="111" t="str">
        <f t="shared" si="47"/>
        <v/>
      </c>
    </row>
    <row r="1494" spans="7:20" x14ac:dyDescent="0.25">
      <c r="H1494" s="17"/>
      <c r="S1494" s="112" t="str">
        <f t="shared" si="46"/>
        <v/>
      </c>
      <c r="T1494" s="111" t="str">
        <f t="shared" si="47"/>
        <v/>
      </c>
    </row>
    <row r="1495" spans="7:20" x14ac:dyDescent="0.25">
      <c r="G1495" s="6"/>
      <c r="H1495" s="17"/>
      <c r="S1495" s="112" t="str">
        <f t="shared" si="46"/>
        <v/>
      </c>
      <c r="T1495" s="111" t="str">
        <f t="shared" si="47"/>
        <v/>
      </c>
    </row>
    <row r="1496" spans="7:20" x14ac:dyDescent="0.25">
      <c r="H1496" s="17"/>
      <c r="S1496" s="112" t="str">
        <f t="shared" si="46"/>
        <v/>
      </c>
      <c r="T1496" s="111" t="str">
        <f t="shared" si="47"/>
        <v/>
      </c>
    </row>
    <row r="1497" spans="7:20" x14ac:dyDescent="0.25">
      <c r="G1497" s="6"/>
      <c r="H1497" s="17"/>
      <c r="S1497" s="112" t="str">
        <f t="shared" si="46"/>
        <v/>
      </c>
      <c r="T1497" s="111" t="str">
        <f t="shared" si="47"/>
        <v/>
      </c>
    </row>
    <row r="1498" spans="7:20" x14ac:dyDescent="0.25">
      <c r="H1498" s="17"/>
      <c r="S1498" s="112" t="str">
        <f t="shared" si="46"/>
        <v/>
      </c>
      <c r="T1498" s="111" t="str">
        <f t="shared" si="47"/>
        <v/>
      </c>
    </row>
    <row r="1499" spans="7:20" x14ac:dyDescent="0.25">
      <c r="H1499" s="17"/>
      <c r="S1499" s="112" t="str">
        <f t="shared" si="46"/>
        <v/>
      </c>
      <c r="T1499" s="111" t="str">
        <f t="shared" si="47"/>
        <v/>
      </c>
    </row>
    <row r="1500" spans="7:20" x14ac:dyDescent="0.25">
      <c r="H1500" s="17"/>
      <c r="S1500" s="112" t="str">
        <f t="shared" si="46"/>
        <v/>
      </c>
      <c r="T1500" s="111" t="str">
        <f t="shared" si="47"/>
        <v/>
      </c>
    </row>
    <row r="1501" spans="7:20" x14ac:dyDescent="0.25">
      <c r="G1501" s="6"/>
      <c r="H1501" s="17"/>
      <c r="S1501" s="112" t="str">
        <f t="shared" si="46"/>
        <v/>
      </c>
      <c r="T1501" s="111" t="str">
        <f t="shared" si="47"/>
        <v/>
      </c>
    </row>
    <row r="1502" spans="7:20" x14ac:dyDescent="0.25">
      <c r="H1502" s="17"/>
      <c r="S1502" s="112" t="str">
        <f t="shared" si="46"/>
        <v/>
      </c>
      <c r="T1502" s="111" t="str">
        <f t="shared" si="47"/>
        <v/>
      </c>
    </row>
    <row r="1503" spans="7:20" x14ac:dyDescent="0.25">
      <c r="G1503" s="6"/>
      <c r="H1503" s="17"/>
      <c r="S1503" s="112" t="str">
        <f t="shared" si="46"/>
        <v/>
      </c>
      <c r="T1503" s="111" t="str">
        <f t="shared" si="47"/>
        <v/>
      </c>
    </row>
    <row r="1504" spans="7:20" x14ac:dyDescent="0.25">
      <c r="H1504" s="17"/>
      <c r="S1504" s="112" t="str">
        <f t="shared" si="46"/>
        <v/>
      </c>
      <c r="T1504" s="111" t="str">
        <f t="shared" si="47"/>
        <v/>
      </c>
    </row>
    <row r="1505" spans="7:20" x14ac:dyDescent="0.25">
      <c r="H1505" s="17"/>
      <c r="S1505" s="112" t="str">
        <f t="shared" si="46"/>
        <v/>
      </c>
      <c r="T1505" s="111" t="str">
        <f t="shared" si="47"/>
        <v/>
      </c>
    </row>
    <row r="1506" spans="7:20" x14ac:dyDescent="0.25">
      <c r="G1506" s="6"/>
      <c r="H1506" s="17"/>
      <c r="S1506" s="112" t="str">
        <f t="shared" si="46"/>
        <v/>
      </c>
      <c r="T1506" s="111" t="str">
        <f t="shared" si="47"/>
        <v/>
      </c>
    </row>
    <row r="1507" spans="7:20" x14ac:dyDescent="0.25">
      <c r="H1507" s="17"/>
      <c r="S1507" s="112" t="str">
        <f t="shared" si="46"/>
        <v/>
      </c>
      <c r="T1507" s="111" t="str">
        <f t="shared" si="47"/>
        <v/>
      </c>
    </row>
    <row r="1508" spans="7:20" x14ac:dyDescent="0.25">
      <c r="H1508" s="17"/>
      <c r="S1508" s="112" t="str">
        <f t="shared" si="46"/>
        <v/>
      </c>
      <c r="T1508" s="111" t="str">
        <f t="shared" si="47"/>
        <v/>
      </c>
    </row>
    <row r="1509" spans="7:20" x14ac:dyDescent="0.25">
      <c r="G1509" s="6"/>
      <c r="H1509" s="17"/>
      <c r="S1509" s="112" t="str">
        <f t="shared" si="46"/>
        <v/>
      </c>
      <c r="T1509" s="111" t="str">
        <f t="shared" si="47"/>
        <v/>
      </c>
    </row>
    <row r="1510" spans="7:20" x14ac:dyDescent="0.25">
      <c r="H1510" s="17"/>
      <c r="S1510" s="112" t="str">
        <f t="shared" si="46"/>
        <v/>
      </c>
      <c r="T1510" s="111" t="str">
        <f t="shared" si="47"/>
        <v/>
      </c>
    </row>
    <row r="1511" spans="7:20" x14ac:dyDescent="0.25">
      <c r="G1511" s="6"/>
      <c r="H1511" s="17"/>
      <c r="S1511" s="112" t="str">
        <f t="shared" si="46"/>
        <v/>
      </c>
      <c r="T1511" s="111" t="str">
        <f t="shared" si="47"/>
        <v/>
      </c>
    </row>
    <row r="1512" spans="7:20" x14ac:dyDescent="0.25">
      <c r="H1512" s="17"/>
      <c r="S1512" s="112" t="str">
        <f t="shared" si="46"/>
        <v/>
      </c>
      <c r="T1512" s="111" t="str">
        <f t="shared" si="47"/>
        <v/>
      </c>
    </row>
    <row r="1513" spans="7:20" x14ac:dyDescent="0.25">
      <c r="G1513" s="6"/>
      <c r="H1513" s="17"/>
      <c r="S1513" s="112" t="str">
        <f t="shared" si="46"/>
        <v/>
      </c>
      <c r="T1513" s="111" t="str">
        <f t="shared" si="47"/>
        <v/>
      </c>
    </row>
    <row r="1514" spans="7:20" x14ac:dyDescent="0.25">
      <c r="H1514" s="17"/>
      <c r="S1514" s="112" t="str">
        <f t="shared" si="46"/>
        <v/>
      </c>
      <c r="T1514" s="111" t="str">
        <f t="shared" si="47"/>
        <v/>
      </c>
    </row>
    <row r="1515" spans="7:20" x14ac:dyDescent="0.25">
      <c r="G1515" s="6"/>
      <c r="H1515" s="17"/>
      <c r="S1515" s="112" t="str">
        <f t="shared" si="46"/>
        <v/>
      </c>
      <c r="T1515" s="111" t="str">
        <f t="shared" si="47"/>
        <v/>
      </c>
    </row>
    <row r="1516" spans="7:20" x14ac:dyDescent="0.25">
      <c r="H1516" s="17"/>
      <c r="S1516" s="112" t="str">
        <f t="shared" si="46"/>
        <v/>
      </c>
      <c r="T1516" s="111" t="str">
        <f t="shared" si="47"/>
        <v/>
      </c>
    </row>
    <row r="1517" spans="7:20" x14ac:dyDescent="0.25">
      <c r="G1517" s="6"/>
      <c r="H1517" s="17"/>
      <c r="S1517" s="112" t="str">
        <f t="shared" si="46"/>
        <v/>
      </c>
      <c r="T1517" s="111" t="str">
        <f t="shared" si="47"/>
        <v/>
      </c>
    </row>
    <row r="1518" spans="7:20" x14ac:dyDescent="0.25">
      <c r="G1518" s="6"/>
      <c r="H1518" s="17"/>
      <c r="S1518" s="112" t="str">
        <f t="shared" si="46"/>
        <v/>
      </c>
      <c r="T1518" s="111" t="str">
        <f t="shared" si="47"/>
        <v/>
      </c>
    </row>
    <row r="1519" spans="7:20" x14ac:dyDescent="0.25">
      <c r="H1519" s="17"/>
      <c r="S1519" s="112" t="str">
        <f t="shared" si="46"/>
        <v/>
      </c>
      <c r="T1519" s="111" t="str">
        <f t="shared" si="47"/>
        <v/>
      </c>
    </row>
    <row r="1520" spans="7:20" x14ac:dyDescent="0.25">
      <c r="H1520" s="17"/>
      <c r="S1520" s="112" t="str">
        <f t="shared" si="46"/>
        <v/>
      </c>
      <c r="T1520" s="111" t="str">
        <f t="shared" si="47"/>
        <v/>
      </c>
    </row>
    <row r="1521" spans="7:20" x14ac:dyDescent="0.25">
      <c r="H1521" s="17"/>
      <c r="S1521" s="112" t="str">
        <f t="shared" si="46"/>
        <v/>
      </c>
      <c r="T1521" s="111" t="str">
        <f t="shared" si="47"/>
        <v/>
      </c>
    </row>
    <row r="1522" spans="7:20" x14ac:dyDescent="0.25">
      <c r="H1522" s="17"/>
      <c r="S1522" s="112" t="str">
        <f t="shared" si="46"/>
        <v/>
      </c>
      <c r="T1522" s="111" t="str">
        <f t="shared" si="47"/>
        <v/>
      </c>
    </row>
    <row r="1523" spans="7:20" x14ac:dyDescent="0.25">
      <c r="H1523" s="17"/>
      <c r="S1523" s="112" t="str">
        <f t="shared" si="46"/>
        <v/>
      </c>
      <c r="T1523" s="111" t="str">
        <f t="shared" si="47"/>
        <v/>
      </c>
    </row>
    <row r="1524" spans="7:20" x14ac:dyDescent="0.25">
      <c r="G1524" s="6"/>
      <c r="H1524" s="17"/>
      <c r="S1524" s="112" t="str">
        <f t="shared" si="46"/>
        <v/>
      </c>
      <c r="T1524" s="111" t="str">
        <f t="shared" si="47"/>
        <v/>
      </c>
    </row>
    <row r="1525" spans="7:20" x14ac:dyDescent="0.25">
      <c r="H1525" s="17"/>
      <c r="S1525" s="112" t="str">
        <f t="shared" si="46"/>
        <v/>
      </c>
      <c r="T1525" s="111" t="str">
        <f t="shared" si="47"/>
        <v/>
      </c>
    </row>
    <row r="1526" spans="7:20" x14ac:dyDescent="0.25">
      <c r="G1526" s="6"/>
      <c r="H1526" s="17"/>
      <c r="S1526" s="112" t="str">
        <f t="shared" si="46"/>
        <v/>
      </c>
      <c r="T1526" s="111" t="str">
        <f t="shared" si="47"/>
        <v/>
      </c>
    </row>
    <row r="1527" spans="7:20" x14ac:dyDescent="0.25">
      <c r="H1527" s="17"/>
      <c r="S1527" s="112" t="str">
        <f t="shared" si="46"/>
        <v/>
      </c>
      <c r="T1527" s="111" t="str">
        <f t="shared" si="47"/>
        <v/>
      </c>
    </row>
    <row r="1528" spans="7:20" x14ac:dyDescent="0.25">
      <c r="H1528" s="17"/>
      <c r="S1528" s="112" t="str">
        <f t="shared" si="46"/>
        <v/>
      </c>
      <c r="T1528" s="111" t="str">
        <f t="shared" si="47"/>
        <v/>
      </c>
    </row>
    <row r="1529" spans="7:20" x14ac:dyDescent="0.25">
      <c r="G1529" s="6"/>
      <c r="H1529" s="17"/>
      <c r="S1529" s="112" t="str">
        <f t="shared" si="46"/>
        <v/>
      </c>
      <c r="T1529" s="111" t="str">
        <f t="shared" si="47"/>
        <v/>
      </c>
    </row>
    <row r="1530" spans="7:20" x14ac:dyDescent="0.25">
      <c r="H1530" s="17"/>
      <c r="S1530" s="112" t="str">
        <f t="shared" si="46"/>
        <v/>
      </c>
      <c r="T1530" s="111" t="str">
        <f t="shared" si="47"/>
        <v/>
      </c>
    </row>
    <row r="1531" spans="7:20" x14ac:dyDescent="0.25">
      <c r="G1531" s="6"/>
      <c r="H1531" s="17"/>
      <c r="S1531" s="112" t="str">
        <f t="shared" si="46"/>
        <v/>
      </c>
      <c r="T1531" s="111" t="str">
        <f t="shared" si="47"/>
        <v/>
      </c>
    </row>
    <row r="1532" spans="7:20" x14ac:dyDescent="0.25">
      <c r="H1532" s="17"/>
      <c r="S1532" s="112" t="str">
        <f t="shared" si="46"/>
        <v/>
      </c>
      <c r="T1532" s="111" t="str">
        <f t="shared" si="47"/>
        <v/>
      </c>
    </row>
    <row r="1533" spans="7:20" x14ac:dyDescent="0.25">
      <c r="G1533" s="6"/>
      <c r="H1533" s="17"/>
      <c r="S1533" s="112" t="str">
        <f t="shared" si="46"/>
        <v/>
      </c>
      <c r="T1533" s="111" t="str">
        <f t="shared" si="47"/>
        <v/>
      </c>
    </row>
    <row r="1534" spans="7:20" x14ac:dyDescent="0.25">
      <c r="H1534" s="17"/>
      <c r="S1534" s="112" t="str">
        <f t="shared" si="46"/>
        <v/>
      </c>
      <c r="T1534" s="111" t="str">
        <f t="shared" si="47"/>
        <v/>
      </c>
    </row>
    <row r="1535" spans="7:20" x14ac:dyDescent="0.25">
      <c r="H1535" s="17"/>
      <c r="S1535" s="112" t="str">
        <f t="shared" si="46"/>
        <v/>
      </c>
      <c r="T1535" s="111" t="str">
        <f t="shared" si="47"/>
        <v/>
      </c>
    </row>
    <row r="1536" spans="7:20" x14ac:dyDescent="0.25">
      <c r="H1536" s="17"/>
      <c r="S1536" s="112" t="str">
        <f t="shared" si="46"/>
        <v/>
      </c>
      <c r="T1536" s="111" t="str">
        <f t="shared" si="47"/>
        <v/>
      </c>
    </row>
    <row r="1537" spans="7:20" x14ac:dyDescent="0.25">
      <c r="G1537" s="6"/>
      <c r="H1537" s="17"/>
      <c r="S1537" s="112" t="str">
        <f t="shared" si="46"/>
        <v/>
      </c>
      <c r="T1537" s="111" t="str">
        <f t="shared" si="47"/>
        <v/>
      </c>
    </row>
    <row r="1538" spans="7:20" x14ac:dyDescent="0.25">
      <c r="H1538" s="17"/>
      <c r="S1538" s="112" t="str">
        <f t="shared" si="46"/>
        <v/>
      </c>
      <c r="T1538" s="111" t="str">
        <f t="shared" si="47"/>
        <v/>
      </c>
    </row>
    <row r="1539" spans="7:20" x14ac:dyDescent="0.25">
      <c r="G1539" s="6"/>
      <c r="H1539" s="17"/>
      <c r="S1539" s="112" t="str">
        <f t="shared" si="46"/>
        <v/>
      </c>
      <c r="T1539" s="111" t="str">
        <f t="shared" si="47"/>
        <v/>
      </c>
    </row>
    <row r="1540" spans="7:20" x14ac:dyDescent="0.25">
      <c r="H1540" s="17"/>
      <c r="S1540" s="112" t="str">
        <f t="shared" si="46"/>
        <v/>
      </c>
      <c r="T1540" s="111" t="str">
        <f t="shared" si="47"/>
        <v/>
      </c>
    </row>
    <row r="1541" spans="7:20" x14ac:dyDescent="0.25">
      <c r="G1541" s="6"/>
      <c r="H1541" s="17"/>
      <c r="S1541" s="112" t="str">
        <f t="shared" si="46"/>
        <v/>
      </c>
      <c r="T1541" s="111" t="str">
        <f t="shared" si="47"/>
        <v/>
      </c>
    </row>
    <row r="1542" spans="7:20" x14ac:dyDescent="0.25">
      <c r="H1542" s="17"/>
      <c r="S1542" s="112" t="str">
        <f t="shared" si="46"/>
        <v/>
      </c>
      <c r="T1542" s="111" t="str">
        <f t="shared" si="47"/>
        <v/>
      </c>
    </row>
    <row r="1543" spans="7:20" x14ac:dyDescent="0.25">
      <c r="G1543" s="6"/>
      <c r="H1543" s="17"/>
      <c r="S1543" s="112" t="str">
        <f t="shared" si="46"/>
        <v/>
      </c>
      <c r="T1543" s="111" t="str">
        <f t="shared" si="47"/>
        <v/>
      </c>
    </row>
    <row r="1544" spans="7:20" x14ac:dyDescent="0.25">
      <c r="H1544" s="17"/>
      <c r="S1544" s="112" t="str">
        <f t="shared" si="46"/>
        <v/>
      </c>
      <c r="T1544" s="111" t="str">
        <f t="shared" si="47"/>
        <v/>
      </c>
    </row>
    <row r="1545" spans="7:20" x14ac:dyDescent="0.25">
      <c r="G1545" s="6"/>
      <c r="H1545" s="17"/>
      <c r="S1545" s="112" t="str">
        <f t="shared" si="46"/>
        <v/>
      </c>
      <c r="T1545" s="111" t="str">
        <f t="shared" si="47"/>
        <v/>
      </c>
    </row>
    <row r="1546" spans="7:20" x14ac:dyDescent="0.25">
      <c r="H1546" s="17"/>
      <c r="S1546" s="112" t="str">
        <f t="shared" si="46"/>
        <v/>
      </c>
      <c r="T1546" s="111" t="str">
        <f t="shared" si="47"/>
        <v/>
      </c>
    </row>
    <row r="1547" spans="7:20" x14ac:dyDescent="0.25">
      <c r="G1547" s="6"/>
      <c r="H1547" s="17"/>
      <c r="S1547" s="112" t="str">
        <f t="shared" si="46"/>
        <v/>
      </c>
      <c r="T1547" s="111" t="str">
        <f t="shared" si="47"/>
        <v/>
      </c>
    </row>
    <row r="1548" spans="7:20" x14ac:dyDescent="0.25">
      <c r="H1548" s="17"/>
      <c r="S1548" s="112" t="str">
        <f t="shared" si="46"/>
        <v/>
      </c>
      <c r="T1548" s="111" t="str">
        <f t="shared" si="47"/>
        <v/>
      </c>
    </row>
    <row r="1549" spans="7:20" x14ac:dyDescent="0.25">
      <c r="G1549" s="6"/>
      <c r="H1549" s="17"/>
      <c r="S1549" s="112" t="str">
        <f t="shared" si="46"/>
        <v/>
      </c>
      <c r="T1549" s="111" t="str">
        <f t="shared" si="47"/>
        <v/>
      </c>
    </row>
    <row r="1550" spans="7:20" x14ac:dyDescent="0.25">
      <c r="H1550" s="17"/>
      <c r="S1550" s="112" t="str">
        <f t="shared" si="46"/>
        <v/>
      </c>
      <c r="T1550" s="111" t="str">
        <f t="shared" si="47"/>
        <v/>
      </c>
    </row>
    <row r="1551" spans="7:20" x14ac:dyDescent="0.25">
      <c r="G1551" s="6"/>
      <c r="H1551" s="17"/>
      <c r="S1551" s="112" t="str">
        <f t="shared" ref="S1551:S1614" si="48">MID(D1551,60,2)</f>
        <v/>
      </c>
      <c r="T1551" s="111" t="str">
        <f t="shared" ref="T1551:T1614" si="49">LEFT(C1551,7)</f>
        <v/>
      </c>
    </row>
    <row r="1552" spans="7:20" x14ac:dyDescent="0.25">
      <c r="H1552" s="17"/>
      <c r="S1552" s="112" t="str">
        <f t="shared" si="48"/>
        <v/>
      </c>
      <c r="T1552" s="111" t="str">
        <f t="shared" si="49"/>
        <v/>
      </c>
    </row>
    <row r="1553" spans="7:20" x14ac:dyDescent="0.25">
      <c r="H1553" s="17"/>
      <c r="S1553" s="112" t="str">
        <f t="shared" si="48"/>
        <v/>
      </c>
      <c r="T1553" s="111" t="str">
        <f t="shared" si="49"/>
        <v/>
      </c>
    </row>
    <row r="1554" spans="7:20" x14ac:dyDescent="0.25">
      <c r="H1554" s="17"/>
      <c r="S1554" s="112" t="str">
        <f t="shared" si="48"/>
        <v/>
      </c>
      <c r="T1554" s="111" t="str">
        <f t="shared" si="49"/>
        <v/>
      </c>
    </row>
    <row r="1555" spans="7:20" x14ac:dyDescent="0.25">
      <c r="H1555" s="17"/>
      <c r="S1555" s="112" t="str">
        <f t="shared" si="48"/>
        <v/>
      </c>
      <c r="T1555" s="111" t="str">
        <f t="shared" si="49"/>
        <v/>
      </c>
    </row>
    <row r="1556" spans="7:20" x14ac:dyDescent="0.25">
      <c r="H1556" s="17"/>
      <c r="S1556" s="112" t="str">
        <f t="shared" si="48"/>
        <v/>
      </c>
      <c r="T1556" s="111" t="str">
        <f t="shared" si="49"/>
        <v/>
      </c>
    </row>
    <row r="1557" spans="7:20" x14ac:dyDescent="0.25">
      <c r="G1557" s="6"/>
      <c r="H1557" s="17"/>
      <c r="S1557" s="112" t="str">
        <f t="shared" si="48"/>
        <v/>
      </c>
      <c r="T1557" s="111" t="str">
        <f t="shared" si="49"/>
        <v/>
      </c>
    </row>
    <row r="1558" spans="7:20" x14ac:dyDescent="0.25">
      <c r="H1558" s="17"/>
      <c r="S1558" s="112" t="str">
        <f t="shared" si="48"/>
        <v/>
      </c>
      <c r="T1558" s="111" t="str">
        <f t="shared" si="49"/>
        <v/>
      </c>
    </row>
    <row r="1559" spans="7:20" x14ac:dyDescent="0.25">
      <c r="G1559" s="6"/>
      <c r="H1559" s="17"/>
      <c r="S1559" s="112" t="str">
        <f t="shared" si="48"/>
        <v/>
      </c>
      <c r="T1559" s="111" t="str">
        <f t="shared" si="49"/>
        <v/>
      </c>
    </row>
    <row r="1560" spans="7:20" x14ac:dyDescent="0.25">
      <c r="H1560" s="17"/>
      <c r="S1560" s="112" t="str">
        <f t="shared" si="48"/>
        <v/>
      </c>
      <c r="T1560" s="111" t="str">
        <f t="shared" si="49"/>
        <v/>
      </c>
    </row>
    <row r="1561" spans="7:20" x14ac:dyDescent="0.25">
      <c r="G1561" s="6"/>
      <c r="H1561" s="17"/>
      <c r="S1561" s="112" t="str">
        <f t="shared" si="48"/>
        <v/>
      </c>
      <c r="T1561" s="111" t="str">
        <f t="shared" si="49"/>
        <v/>
      </c>
    </row>
    <row r="1562" spans="7:20" x14ac:dyDescent="0.25">
      <c r="H1562" s="17"/>
      <c r="S1562" s="112" t="str">
        <f t="shared" si="48"/>
        <v/>
      </c>
      <c r="T1562" s="111" t="str">
        <f t="shared" si="49"/>
        <v/>
      </c>
    </row>
    <row r="1563" spans="7:20" x14ac:dyDescent="0.25">
      <c r="G1563" s="6"/>
      <c r="H1563" s="17"/>
      <c r="S1563" s="112" t="str">
        <f t="shared" si="48"/>
        <v/>
      </c>
      <c r="T1563" s="111" t="str">
        <f t="shared" si="49"/>
        <v/>
      </c>
    </row>
    <row r="1564" spans="7:20" x14ac:dyDescent="0.25">
      <c r="H1564" s="17"/>
      <c r="S1564" s="112" t="str">
        <f t="shared" si="48"/>
        <v/>
      </c>
      <c r="T1564" s="111" t="str">
        <f t="shared" si="49"/>
        <v/>
      </c>
    </row>
    <row r="1565" spans="7:20" x14ac:dyDescent="0.25">
      <c r="G1565" s="6"/>
      <c r="H1565" s="17"/>
      <c r="S1565" s="112" t="str">
        <f t="shared" si="48"/>
        <v/>
      </c>
      <c r="T1565" s="111" t="str">
        <f t="shared" si="49"/>
        <v/>
      </c>
    </row>
    <row r="1566" spans="7:20" x14ac:dyDescent="0.25">
      <c r="H1566" s="17"/>
      <c r="S1566" s="112" t="str">
        <f t="shared" si="48"/>
        <v/>
      </c>
      <c r="T1566" s="111" t="str">
        <f t="shared" si="49"/>
        <v/>
      </c>
    </row>
    <row r="1567" spans="7:20" x14ac:dyDescent="0.25">
      <c r="G1567" s="6"/>
      <c r="H1567" s="17"/>
      <c r="S1567" s="112" t="str">
        <f t="shared" si="48"/>
        <v/>
      </c>
      <c r="T1567" s="111" t="str">
        <f t="shared" si="49"/>
        <v/>
      </c>
    </row>
    <row r="1568" spans="7:20" x14ac:dyDescent="0.25">
      <c r="G1568" s="6"/>
      <c r="H1568" s="17"/>
      <c r="S1568" s="112" t="str">
        <f t="shared" si="48"/>
        <v/>
      </c>
      <c r="T1568" s="111" t="str">
        <f t="shared" si="49"/>
        <v/>
      </c>
    </row>
    <row r="1569" spans="7:20" x14ac:dyDescent="0.25">
      <c r="H1569" s="17"/>
      <c r="S1569" s="112" t="str">
        <f t="shared" si="48"/>
        <v/>
      </c>
      <c r="T1569" s="111" t="str">
        <f t="shared" si="49"/>
        <v/>
      </c>
    </row>
    <row r="1570" spans="7:20" x14ac:dyDescent="0.25">
      <c r="H1570" s="17"/>
      <c r="S1570" s="112" t="str">
        <f t="shared" si="48"/>
        <v/>
      </c>
      <c r="T1570" s="111" t="str">
        <f t="shared" si="49"/>
        <v/>
      </c>
    </row>
    <row r="1571" spans="7:20" x14ac:dyDescent="0.25">
      <c r="H1571" s="17"/>
      <c r="S1571" s="112" t="str">
        <f t="shared" si="48"/>
        <v/>
      </c>
      <c r="T1571" s="111" t="str">
        <f t="shared" si="49"/>
        <v/>
      </c>
    </row>
    <row r="1572" spans="7:20" x14ac:dyDescent="0.25">
      <c r="G1572" s="6"/>
      <c r="H1572" s="17"/>
      <c r="S1572" s="112" t="str">
        <f t="shared" si="48"/>
        <v/>
      </c>
      <c r="T1572" s="111" t="str">
        <f t="shared" si="49"/>
        <v/>
      </c>
    </row>
    <row r="1573" spans="7:20" x14ac:dyDescent="0.25">
      <c r="H1573" s="17"/>
      <c r="S1573" s="112" t="str">
        <f t="shared" si="48"/>
        <v/>
      </c>
      <c r="T1573" s="111" t="str">
        <f t="shared" si="49"/>
        <v/>
      </c>
    </row>
    <row r="1574" spans="7:20" x14ac:dyDescent="0.25">
      <c r="G1574" s="6"/>
      <c r="H1574" s="17"/>
      <c r="S1574" s="112" t="str">
        <f t="shared" si="48"/>
        <v/>
      </c>
      <c r="T1574" s="111" t="str">
        <f t="shared" si="49"/>
        <v/>
      </c>
    </row>
    <row r="1575" spans="7:20" x14ac:dyDescent="0.25">
      <c r="G1575" s="6"/>
      <c r="H1575" s="17"/>
      <c r="S1575" s="112" t="str">
        <f t="shared" si="48"/>
        <v/>
      </c>
      <c r="T1575" s="111" t="str">
        <f t="shared" si="49"/>
        <v/>
      </c>
    </row>
    <row r="1576" spans="7:20" x14ac:dyDescent="0.25">
      <c r="H1576" s="17"/>
      <c r="S1576" s="112" t="str">
        <f t="shared" si="48"/>
        <v/>
      </c>
      <c r="T1576" s="111" t="str">
        <f t="shared" si="49"/>
        <v/>
      </c>
    </row>
    <row r="1577" spans="7:20" x14ac:dyDescent="0.25">
      <c r="H1577" s="17"/>
      <c r="S1577" s="112" t="str">
        <f t="shared" si="48"/>
        <v/>
      </c>
      <c r="T1577" s="111" t="str">
        <f t="shared" si="49"/>
        <v/>
      </c>
    </row>
    <row r="1578" spans="7:20" x14ac:dyDescent="0.25">
      <c r="G1578" s="6"/>
      <c r="H1578" s="17"/>
      <c r="S1578" s="112" t="str">
        <f t="shared" si="48"/>
        <v/>
      </c>
      <c r="T1578" s="111" t="str">
        <f t="shared" si="49"/>
        <v/>
      </c>
    </row>
    <row r="1579" spans="7:20" x14ac:dyDescent="0.25">
      <c r="H1579" s="17"/>
      <c r="S1579" s="112" t="str">
        <f t="shared" si="48"/>
        <v/>
      </c>
      <c r="T1579" s="111" t="str">
        <f t="shared" si="49"/>
        <v/>
      </c>
    </row>
    <row r="1580" spans="7:20" x14ac:dyDescent="0.25">
      <c r="G1580" s="6"/>
      <c r="H1580" s="17"/>
      <c r="S1580" s="112" t="str">
        <f t="shared" si="48"/>
        <v/>
      </c>
      <c r="T1580" s="111" t="str">
        <f t="shared" si="49"/>
        <v/>
      </c>
    </row>
    <row r="1581" spans="7:20" x14ac:dyDescent="0.25">
      <c r="H1581" s="17"/>
      <c r="S1581" s="112" t="str">
        <f t="shared" si="48"/>
        <v/>
      </c>
      <c r="T1581" s="111" t="str">
        <f t="shared" si="49"/>
        <v/>
      </c>
    </row>
    <row r="1582" spans="7:20" x14ac:dyDescent="0.25">
      <c r="G1582" s="6"/>
      <c r="H1582" s="17"/>
      <c r="S1582" s="112" t="str">
        <f t="shared" si="48"/>
        <v/>
      </c>
      <c r="T1582" s="111" t="str">
        <f t="shared" si="49"/>
        <v/>
      </c>
    </row>
    <row r="1583" spans="7:20" x14ac:dyDescent="0.25">
      <c r="H1583" s="17"/>
      <c r="S1583" s="112" t="str">
        <f t="shared" si="48"/>
        <v/>
      </c>
      <c r="T1583" s="111" t="str">
        <f t="shared" si="49"/>
        <v/>
      </c>
    </row>
    <row r="1584" spans="7:20" x14ac:dyDescent="0.25">
      <c r="G1584" s="6"/>
      <c r="H1584" s="17"/>
      <c r="S1584" s="112" t="str">
        <f t="shared" si="48"/>
        <v/>
      </c>
      <c r="T1584" s="111" t="str">
        <f t="shared" si="49"/>
        <v/>
      </c>
    </row>
    <row r="1585" spans="7:20" x14ac:dyDescent="0.25">
      <c r="H1585" s="17"/>
      <c r="S1585" s="112" t="str">
        <f t="shared" si="48"/>
        <v/>
      </c>
      <c r="T1585" s="111" t="str">
        <f t="shared" si="49"/>
        <v/>
      </c>
    </row>
    <row r="1586" spans="7:20" x14ac:dyDescent="0.25">
      <c r="H1586" s="17"/>
      <c r="S1586" s="112" t="str">
        <f t="shared" si="48"/>
        <v/>
      </c>
      <c r="T1586" s="111" t="str">
        <f t="shared" si="49"/>
        <v/>
      </c>
    </row>
    <row r="1587" spans="7:20" x14ac:dyDescent="0.25">
      <c r="G1587" s="6"/>
      <c r="H1587" s="17"/>
      <c r="S1587" s="112" t="str">
        <f t="shared" si="48"/>
        <v/>
      </c>
      <c r="T1587" s="111" t="str">
        <f t="shared" si="49"/>
        <v/>
      </c>
    </row>
    <row r="1588" spans="7:20" x14ac:dyDescent="0.25">
      <c r="G1588" s="6"/>
      <c r="H1588" s="17"/>
      <c r="S1588" s="112" t="str">
        <f t="shared" si="48"/>
        <v/>
      </c>
      <c r="T1588" s="111" t="str">
        <f t="shared" si="49"/>
        <v/>
      </c>
    </row>
    <row r="1589" spans="7:20" x14ac:dyDescent="0.25">
      <c r="G1589" s="6"/>
      <c r="H1589" s="17"/>
      <c r="S1589" s="112" t="str">
        <f t="shared" si="48"/>
        <v/>
      </c>
      <c r="T1589" s="111" t="str">
        <f t="shared" si="49"/>
        <v/>
      </c>
    </row>
    <row r="1590" spans="7:20" x14ac:dyDescent="0.25">
      <c r="G1590" s="6"/>
      <c r="H1590" s="17"/>
      <c r="S1590" s="112" t="str">
        <f t="shared" si="48"/>
        <v/>
      </c>
      <c r="T1590" s="111" t="str">
        <f t="shared" si="49"/>
        <v/>
      </c>
    </row>
    <row r="1591" spans="7:20" x14ac:dyDescent="0.25">
      <c r="G1591" s="6"/>
      <c r="H1591" s="17"/>
      <c r="S1591" s="112" t="str">
        <f t="shared" si="48"/>
        <v/>
      </c>
      <c r="T1591" s="111" t="str">
        <f t="shared" si="49"/>
        <v/>
      </c>
    </row>
    <row r="1592" spans="7:20" x14ac:dyDescent="0.25">
      <c r="H1592" s="17"/>
      <c r="S1592" s="112" t="str">
        <f t="shared" si="48"/>
        <v/>
      </c>
      <c r="T1592" s="111" t="str">
        <f t="shared" si="49"/>
        <v/>
      </c>
    </row>
    <row r="1593" spans="7:20" x14ac:dyDescent="0.25">
      <c r="G1593" s="6"/>
      <c r="H1593" s="17"/>
      <c r="S1593" s="112" t="str">
        <f t="shared" si="48"/>
        <v/>
      </c>
      <c r="T1593" s="111" t="str">
        <f t="shared" si="49"/>
        <v/>
      </c>
    </row>
    <row r="1594" spans="7:20" x14ac:dyDescent="0.25">
      <c r="G1594" s="6"/>
      <c r="H1594" s="17"/>
      <c r="S1594" s="112" t="str">
        <f t="shared" si="48"/>
        <v/>
      </c>
      <c r="T1594" s="111" t="str">
        <f t="shared" si="49"/>
        <v/>
      </c>
    </row>
    <row r="1595" spans="7:20" x14ac:dyDescent="0.25">
      <c r="G1595" s="6"/>
      <c r="H1595" s="17"/>
      <c r="S1595" s="112" t="str">
        <f t="shared" si="48"/>
        <v/>
      </c>
      <c r="T1595" s="111" t="str">
        <f t="shared" si="49"/>
        <v/>
      </c>
    </row>
    <row r="1596" spans="7:20" x14ac:dyDescent="0.25">
      <c r="G1596" s="6"/>
      <c r="H1596" s="17"/>
      <c r="S1596" s="112" t="str">
        <f t="shared" si="48"/>
        <v/>
      </c>
      <c r="T1596" s="111" t="str">
        <f t="shared" si="49"/>
        <v/>
      </c>
    </row>
    <row r="1597" spans="7:20" x14ac:dyDescent="0.25">
      <c r="G1597" s="6"/>
      <c r="H1597" s="17"/>
      <c r="S1597" s="112" t="str">
        <f t="shared" si="48"/>
        <v/>
      </c>
      <c r="T1597" s="111" t="str">
        <f t="shared" si="49"/>
        <v/>
      </c>
    </row>
    <row r="1598" spans="7:20" x14ac:dyDescent="0.25">
      <c r="G1598" s="6"/>
      <c r="H1598" s="17"/>
      <c r="S1598" s="112" t="str">
        <f t="shared" si="48"/>
        <v/>
      </c>
      <c r="T1598" s="111" t="str">
        <f t="shared" si="49"/>
        <v/>
      </c>
    </row>
    <row r="1599" spans="7:20" x14ac:dyDescent="0.25">
      <c r="G1599" s="6"/>
      <c r="H1599" s="17"/>
      <c r="S1599" s="112" t="str">
        <f t="shared" si="48"/>
        <v/>
      </c>
      <c r="T1599" s="111" t="str">
        <f t="shared" si="49"/>
        <v/>
      </c>
    </row>
    <row r="1600" spans="7:20" x14ac:dyDescent="0.25">
      <c r="G1600" s="6"/>
      <c r="H1600" s="17"/>
      <c r="S1600" s="112" t="str">
        <f t="shared" si="48"/>
        <v/>
      </c>
      <c r="T1600" s="111" t="str">
        <f t="shared" si="49"/>
        <v/>
      </c>
    </row>
    <row r="1601" spans="7:20" x14ac:dyDescent="0.25">
      <c r="G1601" s="6"/>
      <c r="H1601" s="17"/>
      <c r="S1601" s="112" t="str">
        <f t="shared" si="48"/>
        <v/>
      </c>
      <c r="T1601" s="111" t="str">
        <f t="shared" si="49"/>
        <v/>
      </c>
    </row>
    <row r="1602" spans="7:20" x14ac:dyDescent="0.25">
      <c r="G1602" s="6"/>
      <c r="H1602" s="17"/>
      <c r="S1602" s="112" t="str">
        <f t="shared" si="48"/>
        <v/>
      </c>
      <c r="T1602" s="111" t="str">
        <f t="shared" si="49"/>
        <v/>
      </c>
    </row>
    <row r="1603" spans="7:20" x14ac:dyDescent="0.25">
      <c r="H1603" s="17"/>
      <c r="S1603" s="112" t="str">
        <f t="shared" si="48"/>
        <v/>
      </c>
      <c r="T1603" s="111" t="str">
        <f t="shared" si="49"/>
        <v/>
      </c>
    </row>
    <row r="1604" spans="7:20" x14ac:dyDescent="0.25">
      <c r="G1604" s="6"/>
      <c r="H1604" s="17"/>
      <c r="S1604" s="112" t="str">
        <f t="shared" si="48"/>
        <v/>
      </c>
      <c r="T1604" s="111" t="str">
        <f t="shared" si="49"/>
        <v/>
      </c>
    </row>
    <row r="1605" spans="7:20" x14ac:dyDescent="0.25">
      <c r="G1605" s="6"/>
      <c r="H1605" s="17"/>
      <c r="S1605" s="112" t="str">
        <f t="shared" si="48"/>
        <v/>
      </c>
      <c r="T1605" s="111" t="str">
        <f t="shared" si="49"/>
        <v/>
      </c>
    </row>
    <row r="1606" spans="7:20" x14ac:dyDescent="0.25">
      <c r="H1606" s="17"/>
      <c r="S1606" s="112" t="str">
        <f t="shared" si="48"/>
        <v/>
      </c>
      <c r="T1606" s="111" t="str">
        <f t="shared" si="49"/>
        <v/>
      </c>
    </row>
    <row r="1607" spans="7:20" x14ac:dyDescent="0.25">
      <c r="G1607" s="6"/>
      <c r="H1607" s="17"/>
      <c r="S1607" s="112" t="str">
        <f t="shared" si="48"/>
        <v/>
      </c>
      <c r="T1607" s="111" t="str">
        <f t="shared" si="49"/>
        <v/>
      </c>
    </row>
    <row r="1608" spans="7:20" x14ac:dyDescent="0.25">
      <c r="G1608" s="6"/>
      <c r="H1608" s="17"/>
      <c r="S1608" s="112" t="str">
        <f t="shared" si="48"/>
        <v/>
      </c>
      <c r="T1608" s="111" t="str">
        <f t="shared" si="49"/>
        <v/>
      </c>
    </row>
    <row r="1609" spans="7:20" x14ac:dyDescent="0.25">
      <c r="G1609" s="6"/>
      <c r="H1609" s="17"/>
      <c r="S1609" s="112" t="str">
        <f t="shared" si="48"/>
        <v/>
      </c>
      <c r="T1609" s="111" t="str">
        <f t="shared" si="49"/>
        <v/>
      </c>
    </row>
    <row r="1610" spans="7:20" x14ac:dyDescent="0.25">
      <c r="G1610" s="6"/>
      <c r="H1610" s="17"/>
      <c r="S1610" s="112" t="str">
        <f t="shared" si="48"/>
        <v/>
      </c>
      <c r="T1610" s="111" t="str">
        <f t="shared" si="49"/>
        <v/>
      </c>
    </row>
    <row r="1611" spans="7:20" x14ac:dyDescent="0.25">
      <c r="G1611" s="6"/>
      <c r="H1611" s="17"/>
      <c r="S1611" s="112" t="str">
        <f t="shared" si="48"/>
        <v/>
      </c>
      <c r="T1611" s="111" t="str">
        <f t="shared" si="49"/>
        <v/>
      </c>
    </row>
    <row r="1612" spans="7:20" x14ac:dyDescent="0.25">
      <c r="G1612" s="6"/>
      <c r="H1612" s="17"/>
      <c r="S1612" s="112" t="str">
        <f t="shared" si="48"/>
        <v/>
      </c>
      <c r="T1612" s="111" t="str">
        <f t="shared" si="49"/>
        <v/>
      </c>
    </row>
    <row r="1613" spans="7:20" x14ac:dyDescent="0.25">
      <c r="G1613" s="6"/>
      <c r="H1613" s="17"/>
      <c r="S1613" s="112" t="str">
        <f t="shared" si="48"/>
        <v/>
      </c>
      <c r="T1613" s="111" t="str">
        <f t="shared" si="49"/>
        <v/>
      </c>
    </row>
    <row r="1614" spans="7:20" x14ac:dyDescent="0.25">
      <c r="G1614" s="6"/>
      <c r="H1614" s="17"/>
      <c r="S1614" s="112" t="str">
        <f t="shared" si="48"/>
        <v/>
      </c>
      <c r="T1614" s="111" t="str">
        <f t="shared" si="49"/>
        <v/>
      </c>
    </row>
    <row r="1615" spans="7:20" x14ac:dyDescent="0.25">
      <c r="H1615" s="17"/>
      <c r="S1615" s="112" t="str">
        <f t="shared" ref="S1615:S1678" si="50">MID(D1615,60,2)</f>
        <v/>
      </c>
      <c r="T1615" s="111" t="str">
        <f t="shared" ref="T1615:T1678" si="51">LEFT(C1615,7)</f>
        <v/>
      </c>
    </row>
    <row r="1616" spans="7:20" x14ac:dyDescent="0.25">
      <c r="G1616" s="6"/>
      <c r="H1616" s="17"/>
      <c r="S1616" s="112" t="str">
        <f t="shared" si="50"/>
        <v/>
      </c>
      <c r="T1616" s="111" t="str">
        <f t="shared" si="51"/>
        <v/>
      </c>
    </row>
    <row r="1617" spans="7:20" x14ac:dyDescent="0.25">
      <c r="H1617" s="17"/>
      <c r="S1617" s="112" t="str">
        <f t="shared" si="50"/>
        <v/>
      </c>
      <c r="T1617" s="111" t="str">
        <f t="shared" si="51"/>
        <v/>
      </c>
    </row>
    <row r="1618" spans="7:20" x14ac:dyDescent="0.25">
      <c r="G1618" s="6"/>
      <c r="H1618" s="17"/>
      <c r="S1618" s="112" t="str">
        <f t="shared" si="50"/>
        <v/>
      </c>
      <c r="T1618" s="111" t="str">
        <f t="shared" si="51"/>
        <v/>
      </c>
    </row>
    <row r="1619" spans="7:20" x14ac:dyDescent="0.25">
      <c r="H1619" s="17"/>
      <c r="S1619" s="112" t="str">
        <f t="shared" si="50"/>
        <v/>
      </c>
      <c r="T1619" s="111" t="str">
        <f t="shared" si="51"/>
        <v/>
      </c>
    </row>
    <row r="1620" spans="7:20" x14ac:dyDescent="0.25">
      <c r="G1620" s="6"/>
      <c r="H1620" s="17"/>
      <c r="S1620" s="112" t="str">
        <f t="shared" si="50"/>
        <v/>
      </c>
      <c r="T1620" s="111" t="str">
        <f t="shared" si="51"/>
        <v/>
      </c>
    </row>
    <row r="1621" spans="7:20" x14ac:dyDescent="0.25">
      <c r="G1621" s="6"/>
      <c r="H1621" s="17"/>
      <c r="S1621" s="112" t="str">
        <f t="shared" si="50"/>
        <v/>
      </c>
      <c r="T1621" s="111" t="str">
        <f t="shared" si="51"/>
        <v/>
      </c>
    </row>
    <row r="1622" spans="7:20" x14ac:dyDescent="0.25">
      <c r="G1622" s="6"/>
      <c r="H1622" s="17"/>
      <c r="S1622" s="112" t="str">
        <f t="shared" si="50"/>
        <v/>
      </c>
      <c r="T1622" s="111" t="str">
        <f t="shared" si="51"/>
        <v/>
      </c>
    </row>
    <row r="1623" spans="7:20" x14ac:dyDescent="0.25">
      <c r="G1623" s="6"/>
      <c r="H1623" s="17"/>
      <c r="S1623" s="112" t="str">
        <f t="shared" si="50"/>
        <v/>
      </c>
      <c r="T1623" s="111" t="str">
        <f t="shared" si="51"/>
        <v/>
      </c>
    </row>
    <row r="1624" spans="7:20" x14ac:dyDescent="0.25">
      <c r="G1624" s="6"/>
      <c r="H1624" s="17"/>
      <c r="S1624" s="112" t="str">
        <f t="shared" si="50"/>
        <v/>
      </c>
      <c r="T1624" s="111" t="str">
        <f t="shared" si="51"/>
        <v/>
      </c>
    </row>
    <row r="1625" spans="7:20" x14ac:dyDescent="0.25">
      <c r="G1625" s="6"/>
      <c r="H1625" s="17"/>
      <c r="S1625" s="112" t="str">
        <f t="shared" si="50"/>
        <v/>
      </c>
      <c r="T1625" s="111" t="str">
        <f t="shared" si="51"/>
        <v/>
      </c>
    </row>
    <row r="1626" spans="7:20" x14ac:dyDescent="0.25">
      <c r="G1626" s="6"/>
      <c r="H1626" s="17"/>
      <c r="S1626" s="112" t="str">
        <f t="shared" si="50"/>
        <v/>
      </c>
      <c r="T1626" s="111" t="str">
        <f t="shared" si="51"/>
        <v/>
      </c>
    </row>
    <row r="1627" spans="7:20" x14ac:dyDescent="0.25">
      <c r="G1627" s="6"/>
      <c r="H1627" s="17"/>
      <c r="S1627" s="112" t="str">
        <f t="shared" si="50"/>
        <v/>
      </c>
      <c r="T1627" s="111" t="str">
        <f t="shared" si="51"/>
        <v/>
      </c>
    </row>
    <row r="1628" spans="7:20" x14ac:dyDescent="0.25">
      <c r="H1628" s="17"/>
      <c r="S1628" s="112" t="str">
        <f t="shared" si="50"/>
        <v/>
      </c>
      <c r="T1628" s="111" t="str">
        <f t="shared" si="51"/>
        <v/>
      </c>
    </row>
    <row r="1629" spans="7:20" x14ac:dyDescent="0.25">
      <c r="G1629" s="6"/>
      <c r="H1629" s="17"/>
      <c r="S1629" s="112" t="str">
        <f t="shared" si="50"/>
        <v/>
      </c>
      <c r="T1629" s="111" t="str">
        <f t="shared" si="51"/>
        <v/>
      </c>
    </row>
    <row r="1630" spans="7:20" x14ac:dyDescent="0.25">
      <c r="G1630" s="6"/>
      <c r="H1630" s="17"/>
      <c r="S1630" s="112" t="str">
        <f t="shared" si="50"/>
        <v/>
      </c>
      <c r="T1630" s="111" t="str">
        <f t="shared" si="51"/>
        <v/>
      </c>
    </row>
    <row r="1631" spans="7:20" x14ac:dyDescent="0.25">
      <c r="G1631" s="6"/>
      <c r="H1631" s="17"/>
      <c r="S1631" s="112" t="str">
        <f t="shared" si="50"/>
        <v/>
      </c>
      <c r="T1631" s="111" t="str">
        <f t="shared" si="51"/>
        <v/>
      </c>
    </row>
    <row r="1632" spans="7:20" x14ac:dyDescent="0.25">
      <c r="G1632" s="6"/>
      <c r="H1632" s="17"/>
      <c r="S1632" s="112" t="str">
        <f t="shared" si="50"/>
        <v/>
      </c>
      <c r="T1632" s="111" t="str">
        <f t="shared" si="51"/>
        <v/>
      </c>
    </row>
    <row r="1633" spans="7:20" x14ac:dyDescent="0.25">
      <c r="H1633" s="17"/>
      <c r="S1633" s="112" t="str">
        <f t="shared" si="50"/>
        <v/>
      </c>
      <c r="T1633" s="111" t="str">
        <f t="shared" si="51"/>
        <v/>
      </c>
    </row>
    <row r="1634" spans="7:20" x14ac:dyDescent="0.25">
      <c r="G1634" s="6"/>
      <c r="H1634" s="17"/>
      <c r="S1634" s="112" t="str">
        <f t="shared" si="50"/>
        <v/>
      </c>
      <c r="T1634" s="111" t="str">
        <f t="shared" si="51"/>
        <v/>
      </c>
    </row>
    <row r="1635" spans="7:20" x14ac:dyDescent="0.25">
      <c r="G1635" s="6"/>
      <c r="H1635" s="17"/>
      <c r="S1635" s="112" t="str">
        <f t="shared" si="50"/>
        <v/>
      </c>
      <c r="T1635" s="111" t="str">
        <f t="shared" si="51"/>
        <v/>
      </c>
    </row>
    <row r="1636" spans="7:20" x14ac:dyDescent="0.25">
      <c r="G1636" s="6"/>
      <c r="H1636" s="17"/>
      <c r="S1636" s="112" t="str">
        <f t="shared" si="50"/>
        <v/>
      </c>
      <c r="T1636" s="111" t="str">
        <f t="shared" si="51"/>
        <v/>
      </c>
    </row>
    <row r="1637" spans="7:20" x14ac:dyDescent="0.25">
      <c r="G1637" s="6"/>
      <c r="H1637" s="17"/>
      <c r="S1637" s="112" t="str">
        <f t="shared" si="50"/>
        <v/>
      </c>
      <c r="T1637" s="111" t="str">
        <f t="shared" si="51"/>
        <v/>
      </c>
    </row>
    <row r="1638" spans="7:20" x14ac:dyDescent="0.25">
      <c r="G1638" s="6"/>
      <c r="H1638" s="17"/>
      <c r="S1638" s="112" t="str">
        <f t="shared" si="50"/>
        <v/>
      </c>
      <c r="T1638" s="111" t="str">
        <f t="shared" si="51"/>
        <v/>
      </c>
    </row>
    <row r="1639" spans="7:20" x14ac:dyDescent="0.25">
      <c r="H1639" s="17"/>
      <c r="S1639" s="112" t="str">
        <f t="shared" si="50"/>
        <v/>
      </c>
      <c r="T1639" s="111" t="str">
        <f t="shared" si="51"/>
        <v/>
      </c>
    </row>
    <row r="1640" spans="7:20" x14ac:dyDescent="0.25">
      <c r="G1640" s="6"/>
      <c r="H1640" s="17"/>
      <c r="S1640" s="112" t="str">
        <f t="shared" si="50"/>
        <v/>
      </c>
      <c r="T1640" s="111" t="str">
        <f t="shared" si="51"/>
        <v/>
      </c>
    </row>
    <row r="1641" spans="7:20" x14ac:dyDescent="0.25">
      <c r="G1641" s="6"/>
      <c r="H1641" s="17"/>
      <c r="S1641" s="112" t="str">
        <f t="shared" si="50"/>
        <v/>
      </c>
      <c r="T1641" s="111" t="str">
        <f t="shared" si="51"/>
        <v/>
      </c>
    </row>
    <row r="1642" spans="7:20" x14ac:dyDescent="0.25">
      <c r="G1642" s="6"/>
      <c r="H1642" s="17"/>
      <c r="S1642" s="112" t="str">
        <f t="shared" si="50"/>
        <v/>
      </c>
      <c r="T1642" s="111" t="str">
        <f t="shared" si="51"/>
        <v/>
      </c>
    </row>
    <row r="1643" spans="7:20" x14ac:dyDescent="0.25">
      <c r="G1643" s="6"/>
      <c r="H1643" s="17"/>
      <c r="S1643" s="112" t="str">
        <f t="shared" si="50"/>
        <v/>
      </c>
      <c r="T1643" s="111" t="str">
        <f t="shared" si="51"/>
        <v/>
      </c>
    </row>
    <row r="1644" spans="7:20" x14ac:dyDescent="0.25">
      <c r="G1644" s="6"/>
      <c r="H1644" s="17"/>
      <c r="S1644" s="112" t="str">
        <f t="shared" si="50"/>
        <v/>
      </c>
      <c r="T1644" s="111" t="str">
        <f t="shared" si="51"/>
        <v/>
      </c>
    </row>
    <row r="1645" spans="7:20" x14ac:dyDescent="0.25">
      <c r="H1645" s="17"/>
      <c r="S1645" s="112" t="str">
        <f t="shared" si="50"/>
        <v/>
      </c>
      <c r="T1645" s="111" t="str">
        <f t="shared" si="51"/>
        <v/>
      </c>
    </row>
    <row r="1646" spans="7:20" x14ac:dyDescent="0.25">
      <c r="G1646" s="6"/>
      <c r="H1646" s="17"/>
      <c r="S1646" s="112" t="str">
        <f t="shared" si="50"/>
        <v/>
      </c>
      <c r="T1646" s="111" t="str">
        <f t="shared" si="51"/>
        <v/>
      </c>
    </row>
    <row r="1647" spans="7:20" x14ac:dyDescent="0.25">
      <c r="G1647" s="6"/>
      <c r="H1647" s="17"/>
      <c r="S1647" s="112" t="str">
        <f t="shared" si="50"/>
        <v/>
      </c>
      <c r="T1647" s="111" t="str">
        <f t="shared" si="51"/>
        <v/>
      </c>
    </row>
    <row r="1648" spans="7:20" x14ac:dyDescent="0.25">
      <c r="H1648" s="17"/>
      <c r="S1648" s="112" t="str">
        <f t="shared" si="50"/>
        <v/>
      </c>
      <c r="T1648" s="111" t="str">
        <f t="shared" si="51"/>
        <v/>
      </c>
    </row>
    <row r="1649" spans="5:20" x14ac:dyDescent="0.25">
      <c r="G1649" s="6"/>
      <c r="H1649" s="17"/>
      <c r="S1649" s="112" t="str">
        <f t="shared" si="50"/>
        <v/>
      </c>
      <c r="T1649" s="111" t="str">
        <f t="shared" si="51"/>
        <v/>
      </c>
    </row>
    <row r="1650" spans="5:20" x14ac:dyDescent="0.25">
      <c r="G1650" s="6"/>
      <c r="H1650" s="17"/>
      <c r="S1650" s="112" t="str">
        <f t="shared" si="50"/>
        <v/>
      </c>
      <c r="T1650" s="111" t="str">
        <f t="shared" si="51"/>
        <v/>
      </c>
    </row>
    <row r="1651" spans="5:20" x14ac:dyDescent="0.25">
      <c r="G1651" s="6"/>
      <c r="H1651" s="17"/>
      <c r="S1651" s="112" t="str">
        <f t="shared" si="50"/>
        <v/>
      </c>
      <c r="T1651" s="111" t="str">
        <f t="shared" si="51"/>
        <v/>
      </c>
    </row>
    <row r="1652" spans="5:20" x14ac:dyDescent="0.25">
      <c r="H1652" s="17"/>
      <c r="S1652" s="112" t="str">
        <f t="shared" si="50"/>
        <v/>
      </c>
      <c r="T1652" s="111" t="str">
        <f t="shared" si="51"/>
        <v/>
      </c>
    </row>
    <row r="1653" spans="5:20" x14ac:dyDescent="0.25">
      <c r="H1653" s="17"/>
      <c r="S1653" s="112" t="str">
        <f t="shared" si="50"/>
        <v/>
      </c>
      <c r="T1653" s="111" t="str">
        <f t="shared" si="51"/>
        <v/>
      </c>
    </row>
    <row r="1654" spans="5:20" x14ac:dyDescent="0.25">
      <c r="G1654" s="6"/>
      <c r="H1654" s="17"/>
      <c r="S1654" s="112" t="str">
        <f t="shared" si="50"/>
        <v/>
      </c>
      <c r="T1654" s="111" t="str">
        <f t="shared" si="51"/>
        <v/>
      </c>
    </row>
    <row r="1655" spans="5:20" x14ac:dyDescent="0.25">
      <c r="H1655" s="17"/>
      <c r="S1655" s="112" t="str">
        <f t="shared" si="50"/>
        <v/>
      </c>
      <c r="T1655" s="111" t="str">
        <f t="shared" si="51"/>
        <v/>
      </c>
    </row>
    <row r="1656" spans="5:20" x14ac:dyDescent="0.25">
      <c r="E1656" s="91"/>
      <c r="G1656" s="4"/>
      <c r="H1656" s="42"/>
      <c r="S1656" s="112" t="str">
        <f t="shared" si="50"/>
        <v/>
      </c>
      <c r="T1656" s="111" t="str">
        <f t="shared" si="51"/>
        <v/>
      </c>
    </row>
    <row r="1657" spans="5:20" x14ac:dyDescent="0.25">
      <c r="G1657" s="6"/>
      <c r="H1657" s="17"/>
      <c r="S1657" s="112" t="str">
        <f t="shared" si="50"/>
        <v/>
      </c>
      <c r="T1657" s="111" t="str">
        <f t="shared" si="51"/>
        <v/>
      </c>
    </row>
    <row r="1658" spans="5:20" x14ac:dyDescent="0.25">
      <c r="G1658" s="6"/>
      <c r="H1658" s="17"/>
      <c r="S1658" s="112" t="str">
        <f t="shared" si="50"/>
        <v/>
      </c>
      <c r="T1658" s="111" t="str">
        <f t="shared" si="51"/>
        <v/>
      </c>
    </row>
    <row r="1659" spans="5:20" x14ac:dyDescent="0.25">
      <c r="G1659" s="6"/>
      <c r="H1659" s="17"/>
      <c r="S1659" s="112" t="str">
        <f t="shared" si="50"/>
        <v/>
      </c>
      <c r="T1659" s="111" t="str">
        <f t="shared" si="51"/>
        <v/>
      </c>
    </row>
    <row r="1660" spans="5:20" x14ac:dyDescent="0.25">
      <c r="G1660" s="6"/>
      <c r="H1660" s="17"/>
      <c r="S1660" s="112" t="str">
        <f t="shared" si="50"/>
        <v/>
      </c>
      <c r="T1660" s="111" t="str">
        <f t="shared" si="51"/>
        <v/>
      </c>
    </row>
    <row r="1661" spans="5:20" x14ac:dyDescent="0.25">
      <c r="G1661" s="6"/>
      <c r="H1661" s="17"/>
      <c r="S1661" s="112" t="str">
        <f t="shared" si="50"/>
        <v/>
      </c>
      <c r="T1661" s="111" t="str">
        <f t="shared" si="51"/>
        <v/>
      </c>
    </row>
    <row r="1662" spans="5:20" x14ac:dyDescent="0.25">
      <c r="H1662" s="17"/>
      <c r="S1662" s="112" t="str">
        <f t="shared" si="50"/>
        <v/>
      </c>
      <c r="T1662" s="111" t="str">
        <f t="shared" si="51"/>
        <v/>
      </c>
    </row>
    <row r="1663" spans="5:20" x14ac:dyDescent="0.25">
      <c r="G1663" s="6"/>
      <c r="H1663" s="17"/>
      <c r="S1663" s="112" t="str">
        <f t="shared" si="50"/>
        <v/>
      </c>
      <c r="T1663" s="111" t="str">
        <f t="shared" si="51"/>
        <v/>
      </c>
    </row>
    <row r="1664" spans="5:20" x14ac:dyDescent="0.25">
      <c r="G1664" s="6"/>
      <c r="H1664" s="17"/>
      <c r="S1664" s="112" t="str">
        <f t="shared" si="50"/>
        <v/>
      </c>
      <c r="T1664" s="111" t="str">
        <f t="shared" si="51"/>
        <v/>
      </c>
    </row>
    <row r="1665" spans="7:20" x14ac:dyDescent="0.25">
      <c r="H1665" s="17"/>
      <c r="S1665" s="112" t="str">
        <f t="shared" si="50"/>
        <v/>
      </c>
      <c r="T1665" s="111" t="str">
        <f t="shared" si="51"/>
        <v/>
      </c>
    </row>
    <row r="1666" spans="7:20" x14ac:dyDescent="0.25">
      <c r="G1666" s="6"/>
      <c r="H1666" s="17"/>
      <c r="S1666" s="112" t="str">
        <f t="shared" si="50"/>
        <v/>
      </c>
      <c r="T1666" s="111" t="str">
        <f t="shared" si="51"/>
        <v/>
      </c>
    </row>
    <row r="1667" spans="7:20" x14ac:dyDescent="0.25">
      <c r="G1667" s="6"/>
      <c r="H1667" s="17"/>
      <c r="S1667" s="112" t="str">
        <f t="shared" si="50"/>
        <v/>
      </c>
      <c r="T1667" s="111" t="str">
        <f t="shared" si="51"/>
        <v/>
      </c>
    </row>
    <row r="1668" spans="7:20" x14ac:dyDescent="0.25">
      <c r="H1668" s="17"/>
      <c r="S1668" s="112" t="str">
        <f t="shared" si="50"/>
        <v/>
      </c>
      <c r="T1668" s="111" t="str">
        <f t="shared" si="51"/>
        <v/>
      </c>
    </row>
    <row r="1669" spans="7:20" x14ac:dyDescent="0.25">
      <c r="G1669" s="6"/>
      <c r="H1669" s="17"/>
      <c r="S1669" s="112" t="str">
        <f t="shared" si="50"/>
        <v/>
      </c>
      <c r="T1669" s="111" t="str">
        <f t="shared" si="51"/>
        <v/>
      </c>
    </row>
    <row r="1670" spans="7:20" x14ac:dyDescent="0.25">
      <c r="G1670" s="6"/>
      <c r="H1670" s="17"/>
      <c r="S1670" s="112" t="str">
        <f t="shared" si="50"/>
        <v/>
      </c>
      <c r="T1670" s="111" t="str">
        <f t="shared" si="51"/>
        <v/>
      </c>
    </row>
    <row r="1671" spans="7:20" x14ac:dyDescent="0.25">
      <c r="G1671" s="6"/>
      <c r="H1671" s="17"/>
      <c r="S1671" s="112" t="str">
        <f t="shared" si="50"/>
        <v/>
      </c>
      <c r="T1671" s="111" t="str">
        <f t="shared" si="51"/>
        <v/>
      </c>
    </row>
    <row r="1672" spans="7:20" x14ac:dyDescent="0.25">
      <c r="G1672" s="6"/>
      <c r="H1672" s="17"/>
      <c r="S1672" s="112" t="str">
        <f t="shared" si="50"/>
        <v/>
      </c>
      <c r="T1672" s="111" t="str">
        <f t="shared" si="51"/>
        <v/>
      </c>
    </row>
    <row r="1673" spans="7:20" x14ac:dyDescent="0.25">
      <c r="G1673" s="6"/>
      <c r="H1673" s="17"/>
      <c r="S1673" s="112" t="str">
        <f t="shared" si="50"/>
        <v/>
      </c>
      <c r="T1673" s="111" t="str">
        <f t="shared" si="51"/>
        <v/>
      </c>
    </row>
    <row r="1674" spans="7:20" x14ac:dyDescent="0.25">
      <c r="G1674" s="6"/>
      <c r="H1674" s="17"/>
      <c r="S1674" s="112" t="str">
        <f t="shared" si="50"/>
        <v/>
      </c>
      <c r="T1674" s="111" t="str">
        <f t="shared" si="51"/>
        <v/>
      </c>
    </row>
    <row r="1675" spans="7:20" x14ac:dyDescent="0.25">
      <c r="G1675" s="6"/>
      <c r="H1675" s="17"/>
      <c r="S1675" s="112" t="str">
        <f t="shared" si="50"/>
        <v/>
      </c>
      <c r="T1675" s="111" t="str">
        <f t="shared" si="51"/>
        <v/>
      </c>
    </row>
    <row r="1676" spans="7:20" x14ac:dyDescent="0.25">
      <c r="G1676" s="6"/>
      <c r="H1676" s="17"/>
      <c r="S1676" s="112" t="str">
        <f t="shared" si="50"/>
        <v/>
      </c>
      <c r="T1676" s="111" t="str">
        <f t="shared" si="51"/>
        <v/>
      </c>
    </row>
    <row r="1677" spans="7:20" x14ac:dyDescent="0.25">
      <c r="H1677" s="17"/>
      <c r="S1677" s="112" t="str">
        <f t="shared" si="50"/>
        <v/>
      </c>
      <c r="T1677" s="111" t="str">
        <f t="shared" si="51"/>
        <v/>
      </c>
    </row>
    <row r="1678" spans="7:20" x14ac:dyDescent="0.25">
      <c r="G1678" s="6"/>
      <c r="H1678" s="17"/>
      <c r="S1678" s="112" t="str">
        <f t="shared" si="50"/>
        <v/>
      </c>
      <c r="T1678" s="111" t="str">
        <f t="shared" si="51"/>
        <v/>
      </c>
    </row>
    <row r="1679" spans="7:20" x14ac:dyDescent="0.25">
      <c r="G1679" s="6"/>
      <c r="H1679" s="17"/>
      <c r="S1679" s="112" t="str">
        <f t="shared" ref="S1679:S1742" si="52">MID(D1679,60,2)</f>
        <v/>
      </c>
      <c r="T1679" s="111" t="str">
        <f t="shared" ref="T1679:T1742" si="53">LEFT(C1679,7)</f>
        <v/>
      </c>
    </row>
    <row r="1680" spans="7:20" x14ac:dyDescent="0.25">
      <c r="H1680" s="17"/>
      <c r="S1680" s="112" t="str">
        <f t="shared" si="52"/>
        <v/>
      </c>
      <c r="T1680" s="111" t="str">
        <f t="shared" si="53"/>
        <v/>
      </c>
    </row>
    <row r="1681" spans="5:20" x14ac:dyDescent="0.25">
      <c r="H1681" s="17"/>
      <c r="S1681" s="112" t="str">
        <f t="shared" si="52"/>
        <v/>
      </c>
      <c r="T1681" s="111" t="str">
        <f t="shared" si="53"/>
        <v/>
      </c>
    </row>
    <row r="1682" spans="5:20" x14ac:dyDescent="0.25">
      <c r="G1682" s="6"/>
      <c r="H1682" s="17"/>
      <c r="S1682" s="112" t="str">
        <f t="shared" si="52"/>
        <v/>
      </c>
      <c r="T1682" s="111" t="str">
        <f t="shared" si="53"/>
        <v/>
      </c>
    </row>
    <row r="1683" spans="5:20" x14ac:dyDescent="0.25">
      <c r="G1683" s="6"/>
      <c r="H1683" s="17"/>
      <c r="S1683" s="112" t="str">
        <f t="shared" si="52"/>
        <v/>
      </c>
      <c r="T1683" s="111" t="str">
        <f t="shared" si="53"/>
        <v/>
      </c>
    </row>
    <row r="1684" spans="5:20" x14ac:dyDescent="0.25">
      <c r="G1684" s="6"/>
      <c r="H1684" s="17"/>
      <c r="S1684" s="112" t="str">
        <f t="shared" si="52"/>
        <v/>
      </c>
      <c r="T1684" s="111" t="str">
        <f t="shared" si="53"/>
        <v/>
      </c>
    </row>
    <row r="1685" spans="5:20" x14ac:dyDescent="0.25">
      <c r="G1685" s="6"/>
      <c r="H1685" s="17"/>
      <c r="S1685" s="112" t="str">
        <f t="shared" si="52"/>
        <v/>
      </c>
      <c r="T1685" s="111" t="str">
        <f t="shared" si="53"/>
        <v/>
      </c>
    </row>
    <row r="1686" spans="5:20" x14ac:dyDescent="0.25">
      <c r="G1686" s="6"/>
      <c r="H1686" s="17"/>
      <c r="S1686" s="112" t="str">
        <f t="shared" si="52"/>
        <v/>
      </c>
      <c r="T1686" s="111" t="str">
        <f t="shared" si="53"/>
        <v/>
      </c>
    </row>
    <row r="1687" spans="5:20" x14ac:dyDescent="0.25">
      <c r="G1687" s="6"/>
      <c r="H1687" s="17"/>
      <c r="S1687" s="112" t="str">
        <f t="shared" si="52"/>
        <v/>
      </c>
      <c r="T1687" s="111" t="str">
        <f t="shared" si="53"/>
        <v/>
      </c>
    </row>
    <row r="1688" spans="5:20" x14ac:dyDescent="0.25">
      <c r="G1688" s="6"/>
      <c r="H1688" s="17"/>
      <c r="S1688" s="112" t="str">
        <f t="shared" si="52"/>
        <v/>
      </c>
      <c r="T1688" s="111" t="str">
        <f t="shared" si="53"/>
        <v/>
      </c>
    </row>
    <row r="1689" spans="5:20" x14ac:dyDescent="0.25">
      <c r="E1689" s="91"/>
      <c r="G1689" s="4"/>
      <c r="H1689" s="42"/>
      <c r="S1689" s="112" t="str">
        <f t="shared" si="52"/>
        <v/>
      </c>
      <c r="T1689" s="111" t="str">
        <f t="shared" si="53"/>
        <v/>
      </c>
    </row>
    <row r="1690" spans="5:20" x14ac:dyDescent="0.25">
      <c r="G1690" s="6"/>
      <c r="H1690" s="17"/>
      <c r="S1690" s="112" t="str">
        <f t="shared" si="52"/>
        <v/>
      </c>
      <c r="T1690" s="111" t="str">
        <f t="shared" si="53"/>
        <v/>
      </c>
    </row>
    <row r="1691" spans="5:20" x14ac:dyDescent="0.25">
      <c r="H1691" s="17"/>
      <c r="S1691" s="112" t="str">
        <f t="shared" si="52"/>
        <v/>
      </c>
      <c r="T1691" s="111" t="str">
        <f t="shared" si="53"/>
        <v/>
      </c>
    </row>
    <row r="1692" spans="5:20" x14ac:dyDescent="0.25">
      <c r="G1692" s="6"/>
      <c r="H1692" s="17"/>
      <c r="S1692" s="112" t="str">
        <f t="shared" si="52"/>
        <v/>
      </c>
      <c r="T1692" s="111" t="str">
        <f t="shared" si="53"/>
        <v/>
      </c>
    </row>
    <row r="1693" spans="5:20" x14ac:dyDescent="0.25">
      <c r="G1693" s="6"/>
      <c r="H1693" s="17"/>
      <c r="S1693" s="112" t="str">
        <f t="shared" si="52"/>
        <v/>
      </c>
      <c r="T1693" s="111" t="str">
        <f t="shared" si="53"/>
        <v/>
      </c>
    </row>
    <row r="1694" spans="5:20" x14ac:dyDescent="0.25">
      <c r="G1694" s="6"/>
      <c r="H1694" s="17"/>
      <c r="S1694" s="112" t="str">
        <f t="shared" si="52"/>
        <v/>
      </c>
      <c r="T1694" s="111" t="str">
        <f t="shared" si="53"/>
        <v/>
      </c>
    </row>
    <row r="1695" spans="5:20" x14ac:dyDescent="0.25">
      <c r="G1695" s="6"/>
      <c r="H1695" s="17"/>
      <c r="S1695" s="112" t="str">
        <f t="shared" si="52"/>
        <v/>
      </c>
      <c r="T1695" s="111" t="str">
        <f t="shared" si="53"/>
        <v/>
      </c>
    </row>
    <row r="1696" spans="5:20" x14ac:dyDescent="0.25">
      <c r="G1696" s="6"/>
      <c r="H1696" s="17"/>
      <c r="S1696" s="112" t="str">
        <f t="shared" si="52"/>
        <v/>
      </c>
      <c r="T1696" s="111" t="str">
        <f t="shared" si="53"/>
        <v/>
      </c>
    </row>
    <row r="1697" spans="7:20" x14ac:dyDescent="0.25">
      <c r="G1697" s="6"/>
      <c r="H1697" s="17"/>
      <c r="S1697" s="112" t="str">
        <f t="shared" si="52"/>
        <v/>
      </c>
      <c r="T1697" s="111" t="str">
        <f t="shared" si="53"/>
        <v/>
      </c>
    </row>
    <row r="1698" spans="7:20" x14ac:dyDescent="0.25">
      <c r="G1698" s="6"/>
      <c r="H1698" s="17"/>
      <c r="S1698" s="112" t="str">
        <f t="shared" si="52"/>
        <v/>
      </c>
      <c r="T1698" s="111" t="str">
        <f t="shared" si="53"/>
        <v/>
      </c>
    </row>
    <row r="1699" spans="7:20" x14ac:dyDescent="0.25">
      <c r="H1699" s="17"/>
      <c r="S1699" s="112" t="str">
        <f t="shared" si="52"/>
        <v/>
      </c>
      <c r="T1699" s="111" t="str">
        <f t="shared" si="53"/>
        <v/>
      </c>
    </row>
    <row r="1700" spans="7:20" x14ac:dyDescent="0.25">
      <c r="G1700" s="6"/>
      <c r="H1700" s="17"/>
      <c r="S1700" s="112" t="str">
        <f t="shared" si="52"/>
        <v/>
      </c>
      <c r="T1700" s="111" t="str">
        <f t="shared" si="53"/>
        <v/>
      </c>
    </row>
    <row r="1701" spans="7:20" x14ac:dyDescent="0.25">
      <c r="H1701" s="17"/>
      <c r="S1701" s="112" t="str">
        <f t="shared" si="52"/>
        <v/>
      </c>
      <c r="T1701" s="111" t="str">
        <f t="shared" si="53"/>
        <v/>
      </c>
    </row>
    <row r="1702" spans="7:20" x14ac:dyDescent="0.25">
      <c r="G1702" s="6"/>
      <c r="H1702" s="17"/>
      <c r="S1702" s="112" t="str">
        <f t="shared" si="52"/>
        <v/>
      </c>
      <c r="T1702" s="111" t="str">
        <f t="shared" si="53"/>
        <v/>
      </c>
    </row>
    <row r="1703" spans="7:20" x14ac:dyDescent="0.25">
      <c r="G1703" s="6"/>
      <c r="H1703" s="17"/>
      <c r="S1703" s="112" t="str">
        <f t="shared" si="52"/>
        <v/>
      </c>
      <c r="T1703" s="111" t="str">
        <f t="shared" si="53"/>
        <v/>
      </c>
    </row>
    <row r="1704" spans="7:20" x14ac:dyDescent="0.25">
      <c r="G1704" s="6"/>
      <c r="H1704" s="17"/>
      <c r="S1704" s="112" t="str">
        <f t="shared" si="52"/>
        <v/>
      </c>
      <c r="T1704" s="111" t="str">
        <f t="shared" si="53"/>
        <v/>
      </c>
    </row>
    <row r="1705" spans="7:20" x14ac:dyDescent="0.25">
      <c r="G1705" s="6"/>
      <c r="H1705" s="17"/>
      <c r="S1705" s="112" t="str">
        <f t="shared" si="52"/>
        <v/>
      </c>
      <c r="T1705" s="111" t="str">
        <f t="shared" si="53"/>
        <v/>
      </c>
    </row>
    <row r="1706" spans="7:20" x14ac:dyDescent="0.25">
      <c r="G1706" s="6"/>
      <c r="H1706" s="17"/>
      <c r="S1706" s="112" t="str">
        <f t="shared" si="52"/>
        <v/>
      </c>
      <c r="T1706" s="111" t="str">
        <f t="shared" si="53"/>
        <v/>
      </c>
    </row>
    <row r="1707" spans="7:20" x14ac:dyDescent="0.25">
      <c r="G1707" s="6"/>
      <c r="H1707" s="17"/>
      <c r="S1707" s="112" t="str">
        <f t="shared" si="52"/>
        <v/>
      </c>
      <c r="T1707" s="111" t="str">
        <f t="shared" si="53"/>
        <v/>
      </c>
    </row>
    <row r="1708" spans="7:20" x14ac:dyDescent="0.25">
      <c r="G1708" s="6"/>
      <c r="H1708" s="17"/>
      <c r="S1708" s="112" t="str">
        <f t="shared" si="52"/>
        <v/>
      </c>
      <c r="T1708" s="111" t="str">
        <f t="shared" si="53"/>
        <v/>
      </c>
    </row>
    <row r="1709" spans="7:20" x14ac:dyDescent="0.25">
      <c r="G1709" s="6"/>
      <c r="H1709" s="17"/>
      <c r="S1709" s="112" t="str">
        <f t="shared" si="52"/>
        <v/>
      </c>
      <c r="T1709" s="111" t="str">
        <f t="shared" si="53"/>
        <v/>
      </c>
    </row>
    <row r="1710" spans="7:20" x14ac:dyDescent="0.25">
      <c r="H1710" s="17"/>
      <c r="S1710" s="112" t="str">
        <f t="shared" si="52"/>
        <v/>
      </c>
      <c r="T1710" s="111" t="str">
        <f t="shared" si="53"/>
        <v/>
      </c>
    </row>
    <row r="1711" spans="7:20" x14ac:dyDescent="0.25">
      <c r="G1711" s="6"/>
      <c r="H1711" s="17"/>
      <c r="S1711" s="112" t="str">
        <f t="shared" si="52"/>
        <v/>
      </c>
      <c r="T1711" s="111" t="str">
        <f t="shared" si="53"/>
        <v/>
      </c>
    </row>
    <row r="1712" spans="7:20" x14ac:dyDescent="0.25">
      <c r="G1712" s="6"/>
      <c r="H1712" s="17"/>
      <c r="S1712" s="112" t="str">
        <f t="shared" si="52"/>
        <v/>
      </c>
      <c r="T1712" s="111" t="str">
        <f t="shared" si="53"/>
        <v/>
      </c>
    </row>
    <row r="1713" spans="7:20" x14ac:dyDescent="0.25">
      <c r="H1713" s="17"/>
      <c r="S1713" s="112" t="str">
        <f t="shared" si="52"/>
        <v/>
      </c>
      <c r="T1713" s="111" t="str">
        <f t="shared" si="53"/>
        <v/>
      </c>
    </row>
    <row r="1714" spans="7:20" x14ac:dyDescent="0.25">
      <c r="H1714" s="17"/>
      <c r="S1714" s="112" t="str">
        <f t="shared" si="52"/>
        <v/>
      </c>
      <c r="T1714" s="111" t="str">
        <f t="shared" si="53"/>
        <v/>
      </c>
    </row>
    <row r="1715" spans="7:20" x14ac:dyDescent="0.25">
      <c r="G1715" s="6"/>
      <c r="H1715" s="17"/>
      <c r="S1715" s="112" t="str">
        <f t="shared" si="52"/>
        <v/>
      </c>
      <c r="T1715" s="111" t="str">
        <f t="shared" si="53"/>
        <v/>
      </c>
    </row>
    <row r="1716" spans="7:20" x14ac:dyDescent="0.25">
      <c r="G1716" s="6"/>
      <c r="H1716" s="17"/>
      <c r="S1716" s="112" t="str">
        <f t="shared" si="52"/>
        <v/>
      </c>
      <c r="T1716" s="111" t="str">
        <f t="shared" si="53"/>
        <v/>
      </c>
    </row>
    <row r="1717" spans="7:20" x14ac:dyDescent="0.25">
      <c r="G1717" s="6"/>
      <c r="H1717" s="17"/>
      <c r="S1717" s="112" t="str">
        <f t="shared" si="52"/>
        <v/>
      </c>
      <c r="T1717" s="111" t="str">
        <f t="shared" si="53"/>
        <v/>
      </c>
    </row>
    <row r="1718" spans="7:20" x14ac:dyDescent="0.25">
      <c r="H1718" s="17"/>
      <c r="S1718" s="112" t="str">
        <f t="shared" si="52"/>
        <v/>
      </c>
      <c r="T1718" s="111" t="str">
        <f t="shared" si="53"/>
        <v/>
      </c>
    </row>
    <row r="1719" spans="7:20" x14ac:dyDescent="0.25">
      <c r="G1719" s="6"/>
      <c r="H1719" s="17"/>
      <c r="S1719" s="112" t="str">
        <f t="shared" si="52"/>
        <v/>
      </c>
      <c r="T1719" s="111" t="str">
        <f t="shared" si="53"/>
        <v/>
      </c>
    </row>
    <row r="1720" spans="7:20" x14ac:dyDescent="0.25">
      <c r="G1720" s="6"/>
      <c r="H1720" s="17"/>
      <c r="S1720" s="112" t="str">
        <f t="shared" si="52"/>
        <v/>
      </c>
      <c r="T1720" s="111" t="str">
        <f t="shared" si="53"/>
        <v/>
      </c>
    </row>
    <row r="1721" spans="7:20" x14ac:dyDescent="0.25">
      <c r="G1721" s="6"/>
      <c r="H1721" s="17"/>
      <c r="S1721" s="112" t="str">
        <f t="shared" si="52"/>
        <v/>
      </c>
      <c r="T1721" s="111" t="str">
        <f t="shared" si="53"/>
        <v/>
      </c>
    </row>
    <row r="1722" spans="7:20" x14ac:dyDescent="0.25">
      <c r="H1722" s="17"/>
      <c r="S1722" s="112" t="str">
        <f t="shared" si="52"/>
        <v/>
      </c>
      <c r="T1722" s="111" t="str">
        <f t="shared" si="53"/>
        <v/>
      </c>
    </row>
    <row r="1723" spans="7:20" x14ac:dyDescent="0.25">
      <c r="G1723" s="6"/>
      <c r="H1723" s="17"/>
      <c r="S1723" s="112" t="str">
        <f t="shared" si="52"/>
        <v/>
      </c>
      <c r="T1723" s="111" t="str">
        <f t="shared" si="53"/>
        <v/>
      </c>
    </row>
    <row r="1724" spans="7:20" x14ac:dyDescent="0.25">
      <c r="G1724" s="6"/>
      <c r="H1724" s="17"/>
      <c r="S1724" s="112" t="str">
        <f t="shared" si="52"/>
        <v/>
      </c>
      <c r="T1724" s="111" t="str">
        <f t="shared" si="53"/>
        <v/>
      </c>
    </row>
    <row r="1725" spans="7:20" x14ac:dyDescent="0.25">
      <c r="G1725" s="6"/>
      <c r="H1725" s="17"/>
      <c r="S1725" s="112" t="str">
        <f t="shared" si="52"/>
        <v/>
      </c>
      <c r="T1725" s="111" t="str">
        <f t="shared" si="53"/>
        <v/>
      </c>
    </row>
    <row r="1726" spans="7:20" x14ac:dyDescent="0.25">
      <c r="H1726" s="17"/>
      <c r="S1726" s="112" t="str">
        <f t="shared" si="52"/>
        <v/>
      </c>
      <c r="T1726" s="111" t="str">
        <f t="shared" si="53"/>
        <v/>
      </c>
    </row>
    <row r="1727" spans="7:20" x14ac:dyDescent="0.25">
      <c r="G1727" s="6"/>
      <c r="H1727" s="17"/>
      <c r="S1727" s="112" t="str">
        <f t="shared" si="52"/>
        <v/>
      </c>
      <c r="T1727" s="111" t="str">
        <f t="shared" si="53"/>
        <v/>
      </c>
    </row>
    <row r="1728" spans="7:20" x14ac:dyDescent="0.25">
      <c r="G1728" s="6"/>
      <c r="H1728" s="17"/>
      <c r="S1728" s="112" t="str">
        <f t="shared" si="52"/>
        <v/>
      </c>
      <c r="T1728" s="111" t="str">
        <f t="shared" si="53"/>
        <v/>
      </c>
    </row>
    <row r="1729" spans="7:20" x14ac:dyDescent="0.25">
      <c r="H1729" s="17"/>
      <c r="S1729" s="112" t="str">
        <f t="shared" si="52"/>
        <v/>
      </c>
      <c r="T1729" s="111" t="str">
        <f t="shared" si="53"/>
        <v/>
      </c>
    </row>
    <row r="1730" spans="7:20" x14ac:dyDescent="0.25">
      <c r="G1730" s="6"/>
      <c r="H1730" s="17"/>
      <c r="S1730" s="112" t="str">
        <f t="shared" si="52"/>
        <v/>
      </c>
      <c r="T1730" s="111" t="str">
        <f t="shared" si="53"/>
        <v/>
      </c>
    </row>
    <row r="1731" spans="7:20" x14ac:dyDescent="0.25">
      <c r="H1731" s="17"/>
      <c r="S1731" s="112" t="str">
        <f t="shared" si="52"/>
        <v/>
      </c>
      <c r="T1731" s="111" t="str">
        <f t="shared" si="53"/>
        <v/>
      </c>
    </row>
    <row r="1732" spans="7:20" x14ac:dyDescent="0.25">
      <c r="G1732" s="6"/>
      <c r="H1732" s="17"/>
      <c r="S1732" s="112" t="str">
        <f t="shared" si="52"/>
        <v/>
      </c>
      <c r="T1732" s="111" t="str">
        <f t="shared" si="53"/>
        <v/>
      </c>
    </row>
    <row r="1733" spans="7:20" x14ac:dyDescent="0.25">
      <c r="H1733" s="17"/>
      <c r="S1733" s="112" t="str">
        <f t="shared" si="52"/>
        <v/>
      </c>
      <c r="T1733" s="111" t="str">
        <f t="shared" si="53"/>
        <v/>
      </c>
    </row>
    <row r="1734" spans="7:20" x14ac:dyDescent="0.25">
      <c r="H1734" s="17"/>
      <c r="S1734" s="112" t="str">
        <f t="shared" si="52"/>
        <v/>
      </c>
      <c r="T1734" s="111" t="str">
        <f t="shared" si="53"/>
        <v/>
      </c>
    </row>
    <row r="1735" spans="7:20" x14ac:dyDescent="0.25">
      <c r="H1735" s="17"/>
      <c r="S1735" s="112" t="str">
        <f t="shared" si="52"/>
        <v/>
      </c>
      <c r="T1735" s="111" t="str">
        <f t="shared" si="53"/>
        <v/>
      </c>
    </row>
    <row r="1736" spans="7:20" x14ac:dyDescent="0.25">
      <c r="G1736" s="6"/>
      <c r="H1736" s="17"/>
      <c r="S1736" s="112" t="str">
        <f t="shared" si="52"/>
        <v/>
      </c>
      <c r="T1736" s="111" t="str">
        <f t="shared" si="53"/>
        <v/>
      </c>
    </row>
    <row r="1737" spans="7:20" x14ac:dyDescent="0.25">
      <c r="H1737" s="17"/>
      <c r="S1737" s="112" t="str">
        <f t="shared" si="52"/>
        <v/>
      </c>
      <c r="T1737" s="111" t="str">
        <f t="shared" si="53"/>
        <v/>
      </c>
    </row>
    <row r="1738" spans="7:20" x14ac:dyDescent="0.25">
      <c r="G1738" s="6"/>
      <c r="H1738" s="17"/>
      <c r="S1738" s="112" t="str">
        <f t="shared" si="52"/>
        <v/>
      </c>
      <c r="T1738" s="111" t="str">
        <f t="shared" si="53"/>
        <v/>
      </c>
    </row>
    <row r="1739" spans="7:20" x14ac:dyDescent="0.25">
      <c r="H1739" s="17"/>
      <c r="S1739" s="112" t="str">
        <f t="shared" si="52"/>
        <v/>
      </c>
      <c r="T1739" s="111" t="str">
        <f t="shared" si="53"/>
        <v/>
      </c>
    </row>
    <row r="1740" spans="7:20" x14ac:dyDescent="0.25">
      <c r="G1740" s="6"/>
      <c r="H1740" s="17"/>
      <c r="S1740" s="112" t="str">
        <f t="shared" si="52"/>
        <v/>
      </c>
      <c r="T1740" s="111" t="str">
        <f t="shared" si="53"/>
        <v/>
      </c>
    </row>
    <row r="1741" spans="7:20" x14ac:dyDescent="0.25">
      <c r="H1741" s="17"/>
      <c r="S1741" s="112" t="str">
        <f t="shared" si="52"/>
        <v/>
      </c>
      <c r="T1741" s="111" t="str">
        <f t="shared" si="53"/>
        <v/>
      </c>
    </row>
    <row r="1742" spans="7:20" x14ac:dyDescent="0.25">
      <c r="H1742" s="17"/>
      <c r="S1742" s="112" t="str">
        <f t="shared" si="52"/>
        <v/>
      </c>
      <c r="T1742" s="111" t="str">
        <f t="shared" si="53"/>
        <v/>
      </c>
    </row>
    <row r="1743" spans="7:20" x14ac:dyDescent="0.25">
      <c r="H1743" s="17"/>
      <c r="S1743" s="112" t="str">
        <f t="shared" ref="S1743:S1806" si="54">MID(D1743,60,2)</f>
        <v/>
      </c>
      <c r="T1743" s="111" t="str">
        <f t="shared" ref="T1743:T1806" si="55">LEFT(C1743,7)</f>
        <v/>
      </c>
    </row>
    <row r="1744" spans="7:20" x14ac:dyDescent="0.25">
      <c r="H1744" s="17"/>
      <c r="S1744" s="112" t="str">
        <f t="shared" si="54"/>
        <v/>
      </c>
      <c r="T1744" s="111" t="str">
        <f t="shared" si="55"/>
        <v/>
      </c>
    </row>
    <row r="1745" spans="7:20" x14ac:dyDescent="0.25">
      <c r="H1745" s="17"/>
      <c r="S1745" s="112" t="str">
        <f t="shared" si="54"/>
        <v/>
      </c>
      <c r="T1745" s="111" t="str">
        <f t="shared" si="55"/>
        <v/>
      </c>
    </row>
    <row r="1746" spans="7:20" x14ac:dyDescent="0.25">
      <c r="H1746" s="17"/>
      <c r="S1746" s="112" t="str">
        <f t="shared" si="54"/>
        <v/>
      </c>
      <c r="T1746" s="111" t="str">
        <f t="shared" si="55"/>
        <v/>
      </c>
    </row>
    <row r="1747" spans="7:20" x14ac:dyDescent="0.25">
      <c r="G1747" s="6"/>
      <c r="H1747" s="17"/>
      <c r="S1747" s="112" t="str">
        <f t="shared" si="54"/>
        <v/>
      </c>
      <c r="T1747" s="111" t="str">
        <f t="shared" si="55"/>
        <v/>
      </c>
    </row>
    <row r="1748" spans="7:20" x14ac:dyDescent="0.25">
      <c r="H1748" s="17"/>
      <c r="S1748" s="112" t="str">
        <f t="shared" si="54"/>
        <v/>
      </c>
      <c r="T1748" s="111" t="str">
        <f t="shared" si="55"/>
        <v/>
      </c>
    </row>
    <row r="1749" spans="7:20" x14ac:dyDescent="0.25">
      <c r="H1749" s="17"/>
      <c r="S1749" s="112" t="str">
        <f t="shared" si="54"/>
        <v/>
      </c>
      <c r="T1749" s="111" t="str">
        <f t="shared" si="55"/>
        <v/>
      </c>
    </row>
    <row r="1750" spans="7:20" x14ac:dyDescent="0.25">
      <c r="G1750" s="6"/>
      <c r="H1750" s="17"/>
      <c r="S1750" s="112" t="str">
        <f t="shared" si="54"/>
        <v/>
      </c>
      <c r="T1750" s="111" t="str">
        <f t="shared" si="55"/>
        <v/>
      </c>
    </row>
    <row r="1751" spans="7:20" x14ac:dyDescent="0.25">
      <c r="H1751" s="17"/>
      <c r="S1751" s="112" t="str">
        <f t="shared" si="54"/>
        <v/>
      </c>
      <c r="T1751" s="111" t="str">
        <f t="shared" si="55"/>
        <v/>
      </c>
    </row>
    <row r="1752" spans="7:20" x14ac:dyDescent="0.25">
      <c r="H1752" s="17"/>
      <c r="S1752" s="112" t="str">
        <f t="shared" si="54"/>
        <v/>
      </c>
      <c r="T1752" s="111" t="str">
        <f t="shared" si="55"/>
        <v/>
      </c>
    </row>
    <row r="1753" spans="7:20" x14ac:dyDescent="0.25">
      <c r="H1753" s="17"/>
      <c r="S1753" s="112" t="str">
        <f t="shared" si="54"/>
        <v/>
      </c>
      <c r="T1753" s="111" t="str">
        <f t="shared" si="55"/>
        <v/>
      </c>
    </row>
    <row r="1754" spans="7:20" x14ac:dyDescent="0.25">
      <c r="H1754" s="17"/>
      <c r="S1754" s="112" t="str">
        <f t="shared" si="54"/>
        <v/>
      </c>
      <c r="T1754" s="111" t="str">
        <f t="shared" si="55"/>
        <v/>
      </c>
    </row>
    <row r="1755" spans="7:20" x14ac:dyDescent="0.25">
      <c r="H1755" s="17"/>
      <c r="S1755" s="112" t="str">
        <f t="shared" si="54"/>
        <v/>
      </c>
      <c r="T1755" s="111" t="str">
        <f t="shared" si="55"/>
        <v/>
      </c>
    </row>
    <row r="1756" spans="7:20" x14ac:dyDescent="0.25">
      <c r="H1756" s="17"/>
      <c r="S1756" s="112" t="str">
        <f t="shared" si="54"/>
        <v/>
      </c>
      <c r="T1756" s="111" t="str">
        <f t="shared" si="55"/>
        <v/>
      </c>
    </row>
    <row r="1757" spans="7:20" x14ac:dyDescent="0.25">
      <c r="H1757" s="17"/>
      <c r="S1757" s="112" t="str">
        <f t="shared" si="54"/>
        <v/>
      </c>
      <c r="T1757" s="111" t="str">
        <f t="shared" si="55"/>
        <v/>
      </c>
    </row>
    <row r="1758" spans="7:20" x14ac:dyDescent="0.25">
      <c r="H1758" s="17"/>
      <c r="S1758" s="112" t="str">
        <f t="shared" si="54"/>
        <v/>
      </c>
      <c r="T1758" s="111" t="str">
        <f t="shared" si="55"/>
        <v/>
      </c>
    </row>
    <row r="1759" spans="7:20" x14ac:dyDescent="0.25">
      <c r="H1759" s="17"/>
      <c r="S1759" s="112" t="str">
        <f t="shared" si="54"/>
        <v/>
      </c>
      <c r="T1759" s="111" t="str">
        <f t="shared" si="55"/>
        <v/>
      </c>
    </row>
    <row r="1760" spans="7:20" x14ac:dyDescent="0.25">
      <c r="H1760" s="17"/>
      <c r="S1760" s="112" t="str">
        <f t="shared" si="54"/>
        <v/>
      </c>
      <c r="T1760" s="111" t="str">
        <f t="shared" si="55"/>
        <v/>
      </c>
    </row>
    <row r="1761" spans="7:20" x14ac:dyDescent="0.25">
      <c r="H1761" s="17"/>
      <c r="S1761" s="112" t="str">
        <f t="shared" si="54"/>
        <v/>
      </c>
      <c r="T1761" s="111" t="str">
        <f t="shared" si="55"/>
        <v/>
      </c>
    </row>
    <row r="1762" spans="7:20" x14ac:dyDescent="0.25">
      <c r="H1762" s="17"/>
      <c r="S1762" s="112" t="str">
        <f t="shared" si="54"/>
        <v/>
      </c>
      <c r="T1762" s="111" t="str">
        <f t="shared" si="55"/>
        <v/>
      </c>
    </row>
    <row r="1763" spans="7:20" x14ac:dyDescent="0.25">
      <c r="H1763" s="17"/>
      <c r="S1763" s="112" t="str">
        <f t="shared" si="54"/>
        <v/>
      </c>
      <c r="T1763" s="111" t="str">
        <f t="shared" si="55"/>
        <v/>
      </c>
    </row>
    <row r="1764" spans="7:20" x14ac:dyDescent="0.25">
      <c r="G1764" s="6"/>
      <c r="H1764" s="17"/>
      <c r="S1764" s="112" t="str">
        <f t="shared" si="54"/>
        <v/>
      </c>
      <c r="T1764" s="111" t="str">
        <f t="shared" si="55"/>
        <v/>
      </c>
    </row>
    <row r="1765" spans="7:20" x14ac:dyDescent="0.25">
      <c r="H1765" s="17"/>
      <c r="S1765" s="112" t="str">
        <f t="shared" si="54"/>
        <v/>
      </c>
      <c r="T1765" s="111" t="str">
        <f t="shared" si="55"/>
        <v/>
      </c>
    </row>
    <row r="1766" spans="7:20" x14ac:dyDescent="0.25">
      <c r="H1766" s="17"/>
      <c r="S1766" s="112" t="str">
        <f t="shared" si="54"/>
        <v/>
      </c>
      <c r="T1766" s="111" t="str">
        <f t="shared" si="55"/>
        <v/>
      </c>
    </row>
    <row r="1767" spans="7:20" x14ac:dyDescent="0.25">
      <c r="H1767" s="17"/>
      <c r="S1767" s="112" t="str">
        <f t="shared" si="54"/>
        <v/>
      </c>
      <c r="T1767" s="111" t="str">
        <f t="shared" si="55"/>
        <v/>
      </c>
    </row>
    <row r="1768" spans="7:20" x14ac:dyDescent="0.25">
      <c r="H1768" s="17"/>
      <c r="S1768" s="112" t="str">
        <f t="shared" si="54"/>
        <v/>
      </c>
      <c r="T1768" s="111" t="str">
        <f t="shared" si="55"/>
        <v/>
      </c>
    </row>
    <row r="1769" spans="7:20" x14ac:dyDescent="0.25">
      <c r="H1769" s="17"/>
      <c r="S1769" s="112" t="str">
        <f t="shared" si="54"/>
        <v/>
      </c>
      <c r="T1769" s="111" t="str">
        <f t="shared" si="55"/>
        <v/>
      </c>
    </row>
    <row r="1770" spans="7:20" x14ac:dyDescent="0.25">
      <c r="H1770" s="17"/>
      <c r="S1770" s="112" t="str">
        <f t="shared" si="54"/>
        <v/>
      </c>
      <c r="T1770" s="111" t="str">
        <f t="shared" si="55"/>
        <v/>
      </c>
    </row>
    <row r="1771" spans="7:20" x14ac:dyDescent="0.25">
      <c r="H1771" s="17"/>
      <c r="S1771" s="112" t="str">
        <f t="shared" si="54"/>
        <v/>
      </c>
      <c r="T1771" s="111" t="str">
        <f t="shared" si="55"/>
        <v/>
      </c>
    </row>
    <row r="1772" spans="7:20" x14ac:dyDescent="0.25">
      <c r="H1772" s="17"/>
      <c r="S1772" s="112" t="str">
        <f t="shared" si="54"/>
        <v/>
      </c>
      <c r="T1772" s="111" t="str">
        <f t="shared" si="55"/>
        <v/>
      </c>
    </row>
    <row r="1773" spans="7:20" x14ac:dyDescent="0.25">
      <c r="H1773" s="17"/>
      <c r="S1773" s="112" t="str">
        <f t="shared" si="54"/>
        <v/>
      </c>
      <c r="T1773" s="111" t="str">
        <f t="shared" si="55"/>
        <v/>
      </c>
    </row>
    <row r="1774" spans="7:20" x14ac:dyDescent="0.25">
      <c r="G1774" s="6"/>
      <c r="H1774" s="17"/>
      <c r="S1774" s="112" t="str">
        <f t="shared" si="54"/>
        <v/>
      </c>
      <c r="T1774" s="111" t="str">
        <f t="shared" si="55"/>
        <v/>
      </c>
    </row>
    <row r="1775" spans="7:20" x14ac:dyDescent="0.25">
      <c r="G1775" s="6"/>
      <c r="H1775" s="17"/>
      <c r="S1775" s="112" t="str">
        <f t="shared" si="54"/>
        <v/>
      </c>
      <c r="T1775" s="111" t="str">
        <f t="shared" si="55"/>
        <v/>
      </c>
    </row>
    <row r="1776" spans="7:20" x14ac:dyDescent="0.25">
      <c r="H1776" s="17"/>
      <c r="S1776" s="112" t="str">
        <f t="shared" si="54"/>
        <v/>
      </c>
      <c r="T1776" s="111" t="str">
        <f t="shared" si="55"/>
        <v/>
      </c>
    </row>
    <row r="1777" spans="7:20" x14ac:dyDescent="0.25">
      <c r="G1777" s="6"/>
      <c r="H1777" s="17"/>
      <c r="S1777" s="112" t="str">
        <f t="shared" si="54"/>
        <v/>
      </c>
      <c r="T1777" s="111" t="str">
        <f t="shared" si="55"/>
        <v/>
      </c>
    </row>
    <row r="1778" spans="7:20" x14ac:dyDescent="0.25">
      <c r="H1778" s="17"/>
      <c r="S1778" s="112" t="str">
        <f t="shared" si="54"/>
        <v/>
      </c>
      <c r="T1778" s="111" t="str">
        <f t="shared" si="55"/>
        <v/>
      </c>
    </row>
    <row r="1779" spans="7:20" x14ac:dyDescent="0.25">
      <c r="G1779" s="6"/>
      <c r="H1779" s="17"/>
      <c r="S1779" s="112" t="str">
        <f t="shared" si="54"/>
        <v/>
      </c>
      <c r="T1779" s="111" t="str">
        <f t="shared" si="55"/>
        <v/>
      </c>
    </row>
    <row r="1780" spans="7:20" x14ac:dyDescent="0.25">
      <c r="H1780" s="17"/>
      <c r="S1780" s="112" t="str">
        <f t="shared" si="54"/>
        <v/>
      </c>
      <c r="T1780" s="111" t="str">
        <f t="shared" si="55"/>
        <v/>
      </c>
    </row>
    <row r="1781" spans="7:20" x14ac:dyDescent="0.25">
      <c r="G1781" s="6"/>
      <c r="H1781" s="17"/>
      <c r="S1781" s="112" t="str">
        <f t="shared" si="54"/>
        <v/>
      </c>
      <c r="T1781" s="111" t="str">
        <f t="shared" si="55"/>
        <v/>
      </c>
    </row>
    <row r="1782" spans="7:20" x14ac:dyDescent="0.25">
      <c r="H1782" s="17"/>
      <c r="S1782" s="112" t="str">
        <f t="shared" si="54"/>
        <v/>
      </c>
      <c r="T1782" s="111" t="str">
        <f t="shared" si="55"/>
        <v/>
      </c>
    </row>
    <row r="1783" spans="7:20" x14ac:dyDescent="0.25">
      <c r="G1783" s="6"/>
      <c r="H1783" s="17"/>
      <c r="S1783" s="112" t="str">
        <f t="shared" si="54"/>
        <v/>
      </c>
      <c r="T1783" s="111" t="str">
        <f t="shared" si="55"/>
        <v/>
      </c>
    </row>
    <row r="1784" spans="7:20" x14ac:dyDescent="0.25">
      <c r="H1784" s="17"/>
      <c r="S1784" s="112" t="str">
        <f t="shared" si="54"/>
        <v/>
      </c>
      <c r="T1784" s="111" t="str">
        <f t="shared" si="55"/>
        <v/>
      </c>
    </row>
    <row r="1785" spans="7:20" x14ac:dyDescent="0.25">
      <c r="G1785" s="6"/>
      <c r="H1785" s="17"/>
      <c r="S1785" s="112" t="str">
        <f t="shared" si="54"/>
        <v/>
      </c>
      <c r="T1785" s="111" t="str">
        <f t="shared" si="55"/>
        <v/>
      </c>
    </row>
    <row r="1786" spans="7:20" x14ac:dyDescent="0.25">
      <c r="H1786" s="17"/>
      <c r="S1786" s="112" t="str">
        <f t="shared" si="54"/>
        <v/>
      </c>
      <c r="T1786" s="111" t="str">
        <f t="shared" si="55"/>
        <v/>
      </c>
    </row>
    <row r="1787" spans="7:20" x14ac:dyDescent="0.25">
      <c r="G1787" s="6"/>
      <c r="H1787" s="17"/>
      <c r="S1787" s="112" t="str">
        <f t="shared" si="54"/>
        <v/>
      </c>
      <c r="T1787" s="111" t="str">
        <f t="shared" si="55"/>
        <v/>
      </c>
    </row>
    <row r="1788" spans="7:20" x14ac:dyDescent="0.25">
      <c r="H1788" s="17"/>
      <c r="S1788" s="112" t="str">
        <f t="shared" si="54"/>
        <v/>
      </c>
      <c r="T1788" s="111" t="str">
        <f t="shared" si="55"/>
        <v/>
      </c>
    </row>
    <row r="1789" spans="7:20" x14ac:dyDescent="0.25">
      <c r="G1789" s="6"/>
      <c r="H1789" s="17"/>
      <c r="S1789" s="112" t="str">
        <f t="shared" si="54"/>
        <v/>
      </c>
      <c r="T1789" s="111" t="str">
        <f t="shared" si="55"/>
        <v/>
      </c>
    </row>
    <row r="1790" spans="7:20" x14ac:dyDescent="0.25">
      <c r="H1790" s="17"/>
      <c r="S1790" s="112" t="str">
        <f t="shared" si="54"/>
        <v/>
      </c>
      <c r="T1790" s="111" t="str">
        <f t="shared" si="55"/>
        <v/>
      </c>
    </row>
    <row r="1791" spans="7:20" x14ac:dyDescent="0.25">
      <c r="H1791" s="17"/>
      <c r="S1791" s="112" t="str">
        <f t="shared" si="54"/>
        <v/>
      </c>
      <c r="T1791" s="111" t="str">
        <f t="shared" si="55"/>
        <v/>
      </c>
    </row>
    <row r="1792" spans="7:20" x14ac:dyDescent="0.25">
      <c r="H1792" s="17"/>
      <c r="S1792" s="112" t="str">
        <f t="shared" si="54"/>
        <v/>
      </c>
      <c r="T1792" s="111" t="str">
        <f t="shared" si="55"/>
        <v/>
      </c>
    </row>
    <row r="1793" spans="7:20" x14ac:dyDescent="0.25">
      <c r="H1793" s="17"/>
      <c r="S1793" s="112" t="str">
        <f t="shared" si="54"/>
        <v/>
      </c>
      <c r="T1793" s="111" t="str">
        <f t="shared" si="55"/>
        <v/>
      </c>
    </row>
    <row r="1794" spans="7:20" x14ac:dyDescent="0.25">
      <c r="H1794" s="17"/>
      <c r="S1794" s="112" t="str">
        <f t="shared" si="54"/>
        <v/>
      </c>
      <c r="T1794" s="111" t="str">
        <f t="shared" si="55"/>
        <v/>
      </c>
    </row>
    <row r="1795" spans="7:20" x14ac:dyDescent="0.25">
      <c r="H1795" s="17"/>
      <c r="S1795" s="112" t="str">
        <f t="shared" si="54"/>
        <v/>
      </c>
      <c r="T1795" s="111" t="str">
        <f t="shared" si="55"/>
        <v/>
      </c>
    </row>
    <row r="1796" spans="7:20" x14ac:dyDescent="0.25">
      <c r="H1796" s="17"/>
      <c r="S1796" s="112" t="str">
        <f t="shared" si="54"/>
        <v/>
      </c>
      <c r="T1796" s="111" t="str">
        <f t="shared" si="55"/>
        <v/>
      </c>
    </row>
    <row r="1797" spans="7:20" x14ac:dyDescent="0.25">
      <c r="H1797" s="17"/>
      <c r="S1797" s="112" t="str">
        <f t="shared" si="54"/>
        <v/>
      </c>
      <c r="T1797" s="111" t="str">
        <f t="shared" si="55"/>
        <v/>
      </c>
    </row>
    <row r="1798" spans="7:20" x14ac:dyDescent="0.25">
      <c r="G1798" s="6"/>
      <c r="H1798" s="17"/>
      <c r="S1798" s="112" t="str">
        <f t="shared" si="54"/>
        <v/>
      </c>
      <c r="T1798" s="111" t="str">
        <f t="shared" si="55"/>
        <v/>
      </c>
    </row>
    <row r="1799" spans="7:20" x14ac:dyDescent="0.25">
      <c r="H1799" s="17"/>
      <c r="S1799" s="112" t="str">
        <f t="shared" si="54"/>
        <v/>
      </c>
      <c r="T1799" s="111" t="str">
        <f t="shared" si="55"/>
        <v/>
      </c>
    </row>
    <row r="1800" spans="7:20" x14ac:dyDescent="0.25">
      <c r="H1800" s="17"/>
      <c r="S1800" s="112" t="str">
        <f t="shared" si="54"/>
        <v/>
      </c>
      <c r="T1800" s="111" t="str">
        <f t="shared" si="55"/>
        <v/>
      </c>
    </row>
    <row r="1801" spans="7:20" x14ac:dyDescent="0.25">
      <c r="H1801" s="17"/>
      <c r="S1801" s="112" t="str">
        <f t="shared" si="54"/>
        <v/>
      </c>
      <c r="T1801" s="111" t="str">
        <f t="shared" si="55"/>
        <v/>
      </c>
    </row>
    <row r="1802" spans="7:20" x14ac:dyDescent="0.25">
      <c r="G1802" s="6"/>
      <c r="H1802" s="17"/>
      <c r="S1802" s="112" t="str">
        <f t="shared" si="54"/>
        <v/>
      </c>
      <c r="T1802" s="111" t="str">
        <f t="shared" si="55"/>
        <v/>
      </c>
    </row>
    <row r="1803" spans="7:20" x14ac:dyDescent="0.25">
      <c r="H1803" s="17"/>
      <c r="S1803" s="112" t="str">
        <f t="shared" si="54"/>
        <v/>
      </c>
      <c r="T1803" s="111" t="str">
        <f t="shared" si="55"/>
        <v/>
      </c>
    </row>
    <row r="1804" spans="7:20" x14ac:dyDescent="0.25">
      <c r="G1804" s="6"/>
      <c r="H1804" s="17"/>
      <c r="S1804" s="112" t="str">
        <f t="shared" si="54"/>
        <v/>
      </c>
      <c r="T1804" s="111" t="str">
        <f t="shared" si="55"/>
        <v/>
      </c>
    </row>
    <row r="1805" spans="7:20" x14ac:dyDescent="0.25">
      <c r="H1805" s="17"/>
      <c r="S1805" s="112" t="str">
        <f t="shared" si="54"/>
        <v/>
      </c>
      <c r="T1805" s="111" t="str">
        <f t="shared" si="55"/>
        <v/>
      </c>
    </row>
    <row r="1806" spans="7:20" x14ac:dyDescent="0.25">
      <c r="G1806" s="6"/>
      <c r="H1806" s="17"/>
      <c r="S1806" s="112" t="str">
        <f t="shared" si="54"/>
        <v/>
      </c>
      <c r="T1806" s="111" t="str">
        <f t="shared" si="55"/>
        <v/>
      </c>
    </row>
    <row r="1807" spans="7:20" x14ac:dyDescent="0.25">
      <c r="H1807" s="17"/>
      <c r="S1807" s="112" t="str">
        <f t="shared" ref="S1807:S1870" si="56">MID(D1807,60,2)</f>
        <v/>
      </c>
      <c r="T1807" s="111" t="str">
        <f t="shared" ref="T1807:T1870" si="57">LEFT(C1807,7)</f>
        <v/>
      </c>
    </row>
    <row r="1808" spans="7:20" x14ac:dyDescent="0.25">
      <c r="H1808" s="17"/>
      <c r="S1808" s="112" t="str">
        <f t="shared" si="56"/>
        <v/>
      </c>
      <c r="T1808" s="111" t="str">
        <f t="shared" si="57"/>
        <v/>
      </c>
    </row>
    <row r="1809" spans="7:20" x14ac:dyDescent="0.25">
      <c r="H1809" s="17"/>
      <c r="S1809" s="112" t="str">
        <f t="shared" si="56"/>
        <v/>
      </c>
      <c r="T1809" s="111" t="str">
        <f t="shared" si="57"/>
        <v/>
      </c>
    </row>
    <row r="1810" spans="7:20" x14ac:dyDescent="0.25">
      <c r="H1810" s="17"/>
      <c r="S1810" s="112" t="str">
        <f t="shared" si="56"/>
        <v/>
      </c>
      <c r="T1810" s="111" t="str">
        <f t="shared" si="57"/>
        <v/>
      </c>
    </row>
    <row r="1811" spans="7:20" x14ac:dyDescent="0.25">
      <c r="H1811" s="17"/>
      <c r="S1811" s="112" t="str">
        <f t="shared" si="56"/>
        <v/>
      </c>
      <c r="T1811" s="111" t="str">
        <f t="shared" si="57"/>
        <v/>
      </c>
    </row>
    <row r="1812" spans="7:20" x14ac:dyDescent="0.25">
      <c r="H1812" s="17"/>
      <c r="S1812" s="112" t="str">
        <f t="shared" si="56"/>
        <v/>
      </c>
      <c r="T1812" s="111" t="str">
        <f t="shared" si="57"/>
        <v/>
      </c>
    </row>
    <row r="1813" spans="7:20" x14ac:dyDescent="0.25">
      <c r="H1813" s="17"/>
      <c r="S1813" s="112" t="str">
        <f t="shared" si="56"/>
        <v/>
      </c>
      <c r="T1813" s="111" t="str">
        <f t="shared" si="57"/>
        <v/>
      </c>
    </row>
    <row r="1814" spans="7:20" x14ac:dyDescent="0.25">
      <c r="H1814" s="17"/>
      <c r="S1814" s="112" t="str">
        <f t="shared" si="56"/>
        <v/>
      </c>
      <c r="T1814" s="111" t="str">
        <f t="shared" si="57"/>
        <v/>
      </c>
    </row>
    <row r="1815" spans="7:20" x14ac:dyDescent="0.25">
      <c r="H1815" s="17"/>
      <c r="S1815" s="112" t="str">
        <f t="shared" si="56"/>
        <v/>
      </c>
      <c r="T1815" s="111" t="str">
        <f t="shared" si="57"/>
        <v/>
      </c>
    </row>
    <row r="1816" spans="7:20" x14ac:dyDescent="0.25">
      <c r="H1816" s="17"/>
      <c r="S1816" s="112" t="str">
        <f t="shared" si="56"/>
        <v/>
      </c>
      <c r="T1816" s="111" t="str">
        <f t="shared" si="57"/>
        <v/>
      </c>
    </row>
    <row r="1817" spans="7:20" x14ac:dyDescent="0.25">
      <c r="H1817" s="17"/>
      <c r="S1817" s="112" t="str">
        <f t="shared" si="56"/>
        <v/>
      </c>
      <c r="T1817" s="111" t="str">
        <f t="shared" si="57"/>
        <v/>
      </c>
    </row>
    <row r="1818" spans="7:20" x14ac:dyDescent="0.25">
      <c r="H1818" s="17"/>
      <c r="S1818" s="112" t="str">
        <f t="shared" si="56"/>
        <v/>
      </c>
      <c r="T1818" s="111" t="str">
        <f t="shared" si="57"/>
        <v/>
      </c>
    </row>
    <row r="1819" spans="7:20" x14ac:dyDescent="0.25">
      <c r="H1819" s="17"/>
      <c r="S1819" s="112" t="str">
        <f t="shared" si="56"/>
        <v/>
      </c>
      <c r="T1819" s="111" t="str">
        <f t="shared" si="57"/>
        <v/>
      </c>
    </row>
    <row r="1820" spans="7:20" x14ac:dyDescent="0.25">
      <c r="H1820" s="17"/>
      <c r="S1820" s="112" t="str">
        <f t="shared" si="56"/>
        <v/>
      </c>
      <c r="T1820" s="111" t="str">
        <f t="shared" si="57"/>
        <v/>
      </c>
    </row>
    <row r="1821" spans="7:20" x14ac:dyDescent="0.25">
      <c r="H1821" s="17"/>
      <c r="S1821" s="112" t="str">
        <f t="shared" si="56"/>
        <v/>
      </c>
      <c r="T1821" s="111" t="str">
        <f t="shared" si="57"/>
        <v/>
      </c>
    </row>
    <row r="1822" spans="7:20" x14ac:dyDescent="0.25">
      <c r="H1822" s="17"/>
      <c r="S1822" s="112" t="str">
        <f t="shared" si="56"/>
        <v/>
      </c>
      <c r="T1822" s="111" t="str">
        <f t="shared" si="57"/>
        <v/>
      </c>
    </row>
    <row r="1823" spans="7:20" x14ac:dyDescent="0.25">
      <c r="G1823" s="6"/>
      <c r="H1823" s="17"/>
      <c r="S1823" s="112" t="str">
        <f t="shared" si="56"/>
        <v/>
      </c>
      <c r="T1823" s="111" t="str">
        <f t="shared" si="57"/>
        <v/>
      </c>
    </row>
    <row r="1824" spans="7:20" x14ac:dyDescent="0.25">
      <c r="H1824" s="17"/>
      <c r="S1824" s="112" t="str">
        <f t="shared" si="56"/>
        <v/>
      </c>
      <c r="T1824" s="111" t="str">
        <f t="shared" si="57"/>
        <v/>
      </c>
    </row>
    <row r="1825" spans="7:20" x14ac:dyDescent="0.25">
      <c r="G1825" s="6"/>
      <c r="H1825" s="17"/>
      <c r="S1825" s="112" t="str">
        <f t="shared" si="56"/>
        <v/>
      </c>
      <c r="T1825" s="111" t="str">
        <f t="shared" si="57"/>
        <v/>
      </c>
    </row>
    <row r="1826" spans="7:20" x14ac:dyDescent="0.25">
      <c r="H1826" s="17"/>
      <c r="S1826" s="112" t="str">
        <f t="shared" si="56"/>
        <v/>
      </c>
      <c r="T1826" s="111" t="str">
        <f t="shared" si="57"/>
        <v/>
      </c>
    </row>
    <row r="1827" spans="7:20" x14ac:dyDescent="0.25">
      <c r="G1827" s="6"/>
      <c r="H1827" s="17"/>
      <c r="S1827" s="112" t="str">
        <f t="shared" si="56"/>
        <v/>
      </c>
      <c r="T1827" s="111" t="str">
        <f t="shared" si="57"/>
        <v/>
      </c>
    </row>
    <row r="1828" spans="7:20" x14ac:dyDescent="0.25">
      <c r="H1828" s="17"/>
      <c r="S1828" s="112" t="str">
        <f t="shared" si="56"/>
        <v/>
      </c>
      <c r="T1828" s="111" t="str">
        <f t="shared" si="57"/>
        <v/>
      </c>
    </row>
    <row r="1829" spans="7:20" x14ac:dyDescent="0.25">
      <c r="G1829" s="6"/>
      <c r="H1829" s="17"/>
      <c r="S1829" s="112" t="str">
        <f t="shared" si="56"/>
        <v/>
      </c>
      <c r="T1829" s="111" t="str">
        <f t="shared" si="57"/>
        <v/>
      </c>
    </row>
    <row r="1830" spans="7:20" x14ac:dyDescent="0.25">
      <c r="H1830" s="17"/>
      <c r="S1830" s="112" t="str">
        <f t="shared" si="56"/>
        <v/>
      </c>
      <c r="T1830" s="111" t="str">
        <f t="shared" si="57"/>
        <v/>
      </c>
    </row>
    <row r="1831" spans="7:20" x14ac:dyDescent="0.25">
      <c r="H1831" s="17"/>
      <c r="S1831" s="112" t="str">
        <f t="shared" si="56"/>
        <v/>
      </c>
      <c r="T1831" s="111" t="str">
        <f t="shared" si="57"/>
        <v/>
      </c>
    </row>
    <row r="1832" spans="7:20" x14ac:dyDescent="0.25">
      <c r="H1832" s="17"/>
      <c r="S1832" s="112" t="str">
        <f t="shared" si="56"/>
        <v/>
      </c>
      <c r="T1832" s="111" t="str">
        <f t="shared" si="57"/>
        <v/>
      </c>
    </row>
    <row r="1833" spans="7:20" x14ac:dyDescent="0.25">
      <c r="H1833" s="17"/>
      <c r="S1833" s="112" t="str">
        <f t="shared" si="56"/>
        <v/>
      </c>
      <c r="T1833" s="111" t="str">
        <f t="shared" si="57"/>
        <v/>
      </c>
    </row>
    <row r="1834" spans="7:20" x14ac:dyDescent="0.25">
      <c r="H1834" s="17"/>
      <c r="S1834" s="112" t="str">
        <f t="shared" si="56"/>
        <v/>
      </c>
      <c r="T1834" s="111" t="str">
        <f t="shared" si="57"/>
        <v/>
      </c>
    </row>
    <row r="1835" spans="7:20" x14ac:dyDescent="0.25">
      <c r="G1835" s="6"/>
      <c r="H1835" s="17"/>
      <c r="S1835" s="112" t="str">
        <f t="shared" si="56"/>
        <v/>
      </c>
      <c r="T1835" s="111" t="str">
        <f t="shared" si="57"/>
        <v/>
      </c>
    </row>
    <row r="1836" spans="7:20" x14ac:dyDescent="0.25">
      <c r="H1836" s="17"/>
      <c r="S1836" s="112" t="str">
        <f t="shared" si="56"/>
        <v/>
      </c>
      <c r="T1836" s="111" t="str">
        <f t="shared" si="57"/>
        <v/>
      </c>
    </row>
    <row r="1837" spans="7:20" x14ac:dyDescent="0.25">
      <c r="G1837" s="6"/>
      <c r="H1837" s="17"/>
      <c r="S1837" s="112" t="str">
        <f t="shared" si="56"/>
        <v/>
      </c>
      <c r="T1837" s="111" t="str">
        <f t="shared" si="57"/>
        <v/>
      </c>
    </row>
    <row r="1838" spans="7:20" x14ac:dyDescent="0.25">
      <c r="H1838" s="17"/>
      <c r="S1838" s="112" t="str">
        <f t="shared" si="56"/>
        <v/>
      </c>
      <c r="T1838" s="111" t="str">
        <f t="shared" si="57"/>
        <v/>
      </c>
    </row>
    <row r="1839" spans="7:20" x14ac:dyDescent="0.25">
      <c r="G1839" s="6"/>
      <c r="H1839" s="17"/>
      <c r="S1839" s="112" t="str">
        <f t="shared" si="56"/>
        <v/>
      </c>
      <c r="T1839" s="111" t="str">
        <f t="shared" si="57"/>
        <v/>
      </c>
    </row>
    <row r="1840" spans="7:20" x14ac:dyDescent="0.25">
      <c r="H1840" s="17"/>
      <c r="S1840" s="112" t="str">
        <f t="shared" si="56"/>
        <v/>
      </c>
      <c r="T1840" s="111" t="str">
        <f t="shared" si="57"/>
        <v/>
      </c>
    </row>
    <row r="1841" spans="7:20" x14ac:dyDescent="0.25">
      <c r="G1841" s="6"/>
      <c r="H1841" s="17"/>
      <c r="S1841" s="112" t="str">
        <f t="shared" si="56"/>
        <v/>
      </c>
      <c r="T1841" s="111" t="str">
        <f t="shared" si="57"/>
        <v/>
      </c>
    </row>
    <row r="1842" spans="7:20" x14ac:dyDescent="0.25">
      <c r="H1842" s="17"/>
      <c r="S1842" s="112" t="str">
        <f t="shared" si="56"/>
        <v/>
      </c>
      <c r="T1842" s="111" t="str">
        <f t="shared" si="57"/>
        <v/>
      </c>
    </row>
    <row r="1843" spans="7:20" x14ac:dyDescent="0.25">
      <c r="H1843" s="17"/>
      <c r="S1843" s="112" t="str">
        <f t="shared" si="56"/>
        <v/>
      </c>
      <c r="T1843" s="111" t="str">
        <f t="shared" si="57"/>
        <v/>
      </c>
    </row>
    <row r="1844" spans="7:20" x14ac:dyDescent="0.25">
      <c r="H1844" s="17"/>
      <c r="S1844" s="112" t="str">
        <f t="shared" si="56"/>
        <v/>
      </c>
      <c r="T1844" s="111" t="str">
        <f t="shared" si="57"/>
        <v/>
      </c>
    </row>
    <row r="1845" spans="7:20" x14ac:dyDescent="0.25">
      <c r="H1845" s="17"/>
      <c r="S1845" s="112" t="str">
        <f t="shared" si="56"/>
        <v/>
      </c>
      <c r="T1845" s="111" t="str">
        <f t="shared" si="57"/>
        <v/>
      </c>
    </row>
    <row r="1846" spans="7:20" x14ac:dyDescent="0.25">
      <c r="H1846" s="17"/>
      <c r="S1846" s="112" t="str">
        <f t="shared" si="56"/>
        <v/>
      </c>
      <c r="T1846" s="111" t="str">
        <f t="shared" si="57"/>
        <v/>
      </c>
    </row>
    <row r="1847" spans="7:20" x14ac:dyDescent="0.25">
      <c r="H1847" s="17"/>
      <c r="S1847" s="112" t="str">
        <f t="shared" si="56"/>
        <v/>
      </c>
      <c r="T1847" s="111" t="str">
        <f t="shared" si="57"/>
        <v/>
      </c>
    </row>
    <row r="1848" spans="7:20" x14ac:dyDescent="0.25">
      <c r="G1848" s="6"/>
      <c r="H1848" s="17"/>
      <c r="S1848" s="112" t="str">
        <f t="shared" si="56"/>
        <v/>
      </c>
      <c r="T1848" s="111" t="str">
        <f t="shared" si="57"/>
        <v/>
      </c>
    </row>
    <row r="1849" spans="7:20" x14ac:dyDescent="0.25">
      <c r="H1849" s="17"/>
      <c r="S1849" s="112" t="str">
        <f t="shared" si="56"/>
        <v/>
      </c>
      <c r="T1849" s="111" t="str">
        <f t="shared" si="57"/>
        <v/>
      </c>
    </row>
    <row r="1850" spans="7:20" x14ac:dyDescent="0.25">
      <c r="H1850" s="17"/>
      <c r="S1850" s="112" t="str">
        <f t="shared" si="56"/>
        <v/>
      </c>
      <c r="T1850" s="111" t="str">
        <f t="shared" si="57"/>
        <v/>
      </c>
    </row>
    <row r="1851" spans="7:20" x14ac:dyDescent="0.25">
      <c r="G1851" s="6"/>
      <c r="H1851" s="17"/>
      <c r="S1851" s="112" t="str">
        <f t="shared" si="56"/>
        <v/>
      </c>
      <c r="T1851" s="111" t="str">
        <f t="shared" si="57"/>
        <v/>
      </c>
    </row>
    <row r="1852" spans="7:20" x14ac:dyDescent="0.25">
      <c r="H1852" s="17"/>
      <c r="S1852" s="112" t="str">
        <f t="shared" si="56"/>
        <v/>
      </c>
      <c r="T1852" s="111" t="str">
        <f t="shared" si="57"/>
        <v/>
      </c>
    </row>
    <row r="1853" spans="7:20" x14ac:dyDescent="0.25">
      <c r="H1853" s="17"/>
      <c r="S1853" s="112" t="str">
        <f t="shared" si="56"/>
        <v/>
      </c>
      <c r="T1853" s="111" t="str">
        <f t="shared" si="57"/>
        <v/>
      </c>
    </row>
    <row r="1854" spans="7:20" x14ac:dyDescent="0.25">
      <c r="H1854" s="17"/>
      <c r="S1854" s="112" t="str">
        <f t="shared" si="56"/>
        <v/>
      </c>
      <c r="T1854" s="111" t="str">
        <f t="shared" si="57"/>
        <v/>
      </c>
    </row>
    <row r="1855" spans="7:20" x14ac:dyDescent="0.25">
      <c r="H1855" s="17"/>
      <c r="S1855" s="112" t="str">
        <f t="shared" si="56"/>
        <v/>
      </c>
      <c r="T1855" s="111" t="str">
        <f t="shared" si="57"/>
        <v/>
      </c>
    </row>
    <row r="1856" spans="7:20" x14ac:dyDescent="0.25">
      <c r="H1856" s="17"/>
      <c r="S1856" s="112" t="str">
        <f t="shared" si="56"/>
        <v/>
      </c>
      <c r="T1856" s="111" t="str">
        <f t="shared" si="57"/>
        <v/>
      </c>
    </row>
    <row r="1857" spans="8:20" x14ac:dyDescent="0.25">
      <c r="H1857" s="17"/>
      <c r="S1857" s="112" t="str">
        <f t="shared" si="56"/>
        <v/>
      </c>
      <c r="T1857" s="111" t="str">
        <f t="shared" si="57"/>
        <v/>
      </c>
    </row>
    <row r="1858" spans="8:20" x14ac:dyDescent="0.25">
      <c r="H1858" s="17"/>
      <c r="S1858" s="112" t="str">
        <f t="shared" si="56"/>
        <v/>
      </c>
      <c r="T1858" s="111" t="str">
        <f t="shared" si="57"/>
        <v/>
      </c>
    </row>
    <row r="1859" spans="8:20" x14ac:dyDescent="0.25">
      <c r="H1859" s="17"/>
      <c r="S1859" s="112" t="str">
        <f t="shared" si="56"/>
        <v/>
      </c>
      <c r="T1859" s="111" t="str">
        <f t="shared" si="57"/>
        <v/>
      </c>
    </row>
    <row r="1860" spans="8:20" x14ac:dyDescent="0.25">
      <c r="H1860" s="17"/>
      <c r="S1860" s="112" t="str">
        <f t="shared" si="56"/>
        <v/>
      </c>
      <c r="T1860" s="111" t="str">
        <f t="shared" si="57"/>
        <v/>
      </c>
    </row>
    <row r="1861" spans="8:20" x14ac:dyDescent="0.25">
      <c r="H1861" s="17"/>
      <c r="S1861" s="112" t="str">
        <f t="shared" si="56"/>
        <v/>
      </c>
      <c r="T1861" s="111" t="str">
        <f t="shared" si="57"/>
        <v/>
      </c>
    </row>
    <row r="1862" spans="8:20" x14ac:dyDescent="0.25">
      <c r="H1862" s="17"/>
      <c r="S1862" s="112" t="str">
        <f t="shared" si="56"/>
        <v/>
      </c>
      <c r="T1862" s="111" t="str">
        <f t="shared" si="57"/>
        <v/>
      </c>
    </row>
    <row r="1863" spans="8:20" x14ac:dyDescent="0.25">
      <c r="H1863" s="17"/>
      <c r="S1863" s="112" t="str">
        <f t="shared" si="56"/>
        <v/>
      </c>
      <c r="T1863" s="111" t="str">
        <f t="shared" si="57"/>
        <v/>
      </c>
    </row>
    <row r="1864" spans="8:20" x14ac:dyDescent="0.25">
      <c r="H1864" s="17"/>
      <c r="S1864" s="112" t="str">
        <f t="shared" si="56"/>
        <v/>
      </c>
      <c r="T1864" s="111" t="str">
        <f t="shared" si="57"/>
        <v/>
      </c>
    </row>
    <row r="1865" spans="8:20" x14ac:dyDescent="0.25">
      <c r="H1865" s="17"/>
      <c r="S1865" s="112" t="str">
        <f t="shared" si="56"/>
        <v/>
      </c>
      <c r="T1865" s="111" t="str">
        <f t="shared" si="57"/>
        <v/>
      </c>
    </row>
    <row r="1866" spans="8:20" x14ac:dyDescent="0.25">
      <c r="H1866" s="17"/>
      <c r="S1866" s="112" t="str">
        <f t="shared" si="56"/>
        <v/>
      </c>
      <c r="T1866" s="111" t="str">
        <f t="shared" si="57"/>
        <v/>
      </c>
    </row>
    <row r="1867" spans="8:20" x14ac:dyDescent="0.25">
      <c r="H1867" s="17"/>
      <c r="S1867" s="112" t="str">
        <f t="shared" si="56"/>
        <v/>
      </c>
      <c r="T1867" s="111" t="str">
        <f t="shared" si="57"/>
        <v/>
      </c>
    </row>
    <row r="1868" spans="8:20" x14ac:dyDescent="0.25">
      <c r="H1868" s="17"/>
      <c r="S1868" s="112" t="str">
        <f t="shared" si="56"/>
        <v/>
      </c>
      <c r="T1868" s="111" t="str">
        <f t="shared" si="57"/>
        <v/>
      </c>
    </row>
    <row r="1869" spans="8:20" x14ac:dyDescent="0.25">
      <c r="H1869" s="17"/>
      <c r="S1869" s="112" t="str">
        <f t="shared" si="56"/>
        <v/>
      </c>
      <c r="T1869" s="111" t="str">
        <f t="shared" si="57"/>
        <v/>
      </c>
    </row>
    <row r="1870" spans="8:20" x14ac:dyDescent="0.25">
      <c r="H1870" s="17"/>
      <c r="S1870" s="112" t="str">
        <f t="shared" si="56"/>
        <v/>
      </c>
      <c r="T1870" s="111" t="str">
        <f t="shared" si="57"/>
        <v/>
      </c>
    </row>
    <row r="1871" spans="8:20" x14ac:dyDescent="0.25">
      <c r="H1871" s="17"/>
      <c r="S1871" s="112" t="str">
        <f t="shared" ref="S1871:S1934" si="58">MID(D1871,60,2)</f>
        <v/>
      </c>
      <c r="T1871" s="111" t="str">
        <f t="shared" ref="T1871:T1934" si="59">LEFT(C1871,7)</f>
        <v/>
      </c>
    </row>
    <row r="1872" spans="8:20" x14ac:dyDescent="0.25">
      <c r="H1872" s="17"/>
      <c r="S1872" s="112" t="str">
        <f t="shared" si="58"/>
        <v/>
      </c>
      <c r="T1872" s="111" t="str">
        <f t="shared" si="59"/>
        <v/>
      </c>
    </row>
    <row r="1873" spans="8:20" x14ac:dyDescent="0.25">
      <c r="H1873" s="17"/>
      <c r="S1873" s="112" t="str">
        <f t="shared" si="58"/>
        <v/>
      </c>
      <c r="T1873" s="111" t="str">
        <f t="shared" si="59"/>
        <v/>
      </c>
    </row>
    <row r="1874" spans="8:20" x14ac:dyDescent="0.25">
      <c r="H1874" s="17"/>
      <c r="S1874" s="112" t="str">
        <f t="shared" si="58"/>
        <v/>
      </c>
      <c r="T1874" s="111" t="str">
        <f t="shared" si="59"/>
        <v/>
      </c>
    </row>
    <row r="1875" spans="8:20" x14ac:dyDescent="0.25">
      <c r="H1875" s="17"/>
      <c r="S1875" s="112" t="str">
        <f t="shared" si="58"/>
        <v/>
      </c>
      <c r="T1875" s="111" t="str">
        <f t="shared" si="59"/>
        <v/>
      </c>
    </row>
    <row r="1876" spans="8:20" x14ac:dyDescent="0.25">
      <c r="H1876" s="17"/>
      <c r="S1876" s="112" t="str">
        <f t="shared" si="58"/>
        <v/>
      </c>
      <c r="T1876" s="111" t="str">
        <f t="shared" si="59"/>
        <v/>
      </c>
    </row>
    <row r="1877" spans="8:20" x14ac:dyDescent="0.25">
      <c r="H1877" s="17"/>
      <c r="S1877" s="112" t="str">
        <f t="shared" si="58"/>
        <v/>
      </c>
      <c r="T1877" s="111" t="str">
        <f t="shared" si="59"/>
        <v/>
      </c>
    </row>
    <row r="1878" spans="8:20" x14ac:dyDescent="0.25">
      <c r="H1878" s="17"/>
      <c r="S1878" s="112" t="str">
        <f t="shared" si="58"/>
        <v/>
      </c>
      <c r="T1878" s="111" t="str">
        <f t="shared" si="59"/>
        <v/>
      </c>
    </row>
    <row r="1879" spans="8:20" x14ac:dyDescent="0.25">
      <c r="H1879" s="17"/>
      <c r="S1879" s="112" t="str">
        <f t="shared" si="58"/>
        <v/>
      </c>
      <c r="T1879" s="111" t="str">
        <f t="shared" si="59"/>
        <v/>
      </c>
    </row>
    <row r="1880" spans="8:20" x14ac:dyDescent="0.25">
      <c r="H1880" s="17"/>
      <c r="S1880" s="112" t="str">
        <f t="shared" si="58"/>
        <v/>
      </c>
      <c r="T1880" s="111" t="str">
        <f t="shared" si="59"/>
        <v/>
      </c>
    </row>
    <row r="1881" spans="8:20" x14ac:dyDescent="0.25">
      <c r="H1881" s="17"/>
      <c r="S1881" s="112" t="str">
        <f t="shared" si="58"/>
        <v/>
      </c>
      <c r="T1881" s="111" t="str">
        <f t="shared" si="59"/>
        <v/>
      </c>
    </row>
    <row r="1882" spans="8:20" x14ac:dyDescent="0.25">
      <c r="H1882" s="17"/>
      <c r="S1882" s="112" t="str">
        <f t="shared" si="58"/>
        <v/>
      </c>
      <c r="T1882" s="111" t="str">
        <f t="shared" si="59"/>
        <v/>
      </c>
    </row>
    <row r="1883" spans="8:20" x14ac:dyDescent="0.25">
      <c r="H1883" s="17"/>
      <c r="S1883" s="112" t="str">
        <f t="shared" si="58"/>
        <v/>
      </c>
      <c r="T1883" s="111" t="str">
        <f t="shared" si="59"/>
        <v/>
      </c>
    </row>
    <row r="1884" spans="8:20" x14ac:dyDescent="0.25">
      <c r="H1884" s="17"/>
      <c r="S1884" s="112" t="str">
        <f t="shared" si="58"/>
        <v/>
      </c>
      <c r="T1884" s="111" t="str">
        <f t="shared" si="59"/>
        <v/>
      </c>
    </row>
    <row r="1885" spans="8:20" x14ac:dyDescent="0.25">
      <c r="H1885" s="17"/>
      <c r="S1885" s="112" t="str">
        <f t="shared" si="58"/>
        <v/>
      </c>
      <c r="T1885" s="111" t="str">
        <f t="shared" si="59"/>
        <v/>
      </c>
    </row>
    <row r="1886" spans="8:20" x14ac:dyDescent="0.25">
      <c r="H1886" s="17"/>
      <c r="S1886" s="112" t="str">
        <f t="shared" si="58"/>
        <v/>
      </c>
      <c r="T1886" s="111" t="str">
        <f t="shared" si="59"/>
        <v/>
      </c>
    </row>
    <row r="1887" spans="8:20" x14ac:dyDescent="0.25">
      <c r="H1887" s="17"/>
      <c r="S1887" s="112" t="str">
        <f t="shared" si="58"/>
        <v/>
      </c>
      <c r="T1887" s="111" t="str">
        <f t="shared" si="59"/>
        <v/>
      </c>
    </row>
    <row r="1888" spans="8:20" x14ac:dyDescent="0.25">
      <c r="H1888" s="17"/>
      <c r="S1888" s="112" t="str">
        <f t="shared" si="58"/>
        <v/>
      </c>
      <c r="T1888" s="111" t="str">
        <f t="shared" si="59"/>
        <v/>
      </c>
    </row>
    <row r="1889" spans="8:20" x14ac:dyDescent="0.25">
      <c r="H1889" s="17"/>
      <c r="S1889" s="112" t="str">
        <f t="shared" si="58"/>
        <v/>
      </c>
      <c r="T1889" s="111" t="str">
        <f t="shared" si="59"/>
        <v/>
      </c>
    </row>
    <row r="1890" spans="8:20" x14ac:dyDescent="0.25">
      <c r="H1890" s="17"/>
      <c r="S1890" s="112" t="str">
        <f t="shared" si="58"/>
        <v/>
      </c>
      <c r="T1890" s="111" t="str">
        <f t="shared" si="59"/>
        <v/>
      </c>
    </row>
    <row r="1891" spans="8:20" x14ac:dyDescent="0.25">
      <c r="H1891" s="17"/>
      <c r="S1891" s="112" t="str">
        <f t="shared" si="58"/>
        <v/>
      </c>
      <c r="T1891" s="111" t="str">
        <f t="shared" si="59"/>
        <v/>
      </c>
    </row>
    <row r="1892" spans="8:20" x14ac:dyDescent="0.25">
      <c r="H1892" s="17"/>
      <c r="S1892" s="112" t="str">
        <f t="shared" si="58"/>
        <v/>
      </c>
      <c r="T1892" s="111" t="str">
        <f t="shared" si="59"/>
        <v/>
      </c>
    </row>
    <row r="1893" spans="8:20" x14ac:dyDescent="0.25">
      <c r="H1893" s="17"/>
      <c r="S1893" s="112" t="str">
        <f t="shared" si="58"/>
        <v/>
      </c>
      <c r="T1893" s="111" t="str">
        <f t="shared" si="59"/>
        <v/>
      </c>
    </row>
    <row r="1894" spans="8:20" x14ac:dyDescent="0.25">
      <c r="H1894" s="17"/>
      <c r="S1894" s="112" t="str">
        <f t="shared" si="58"/>
        <v/>
      </c>
      <c r="T1894" s="111" t="str">
        <f t="shared" si="59"/>
        <v/>
      </c>
    </row>
    <row r="1895" spans="8:20" x14ac:dyDescent="0.25">
      <c r="H1895" s="17"/>
      <c r="S1895" s="112" t="str">
        <f t="shared" si="58"/>
        <v/>
      </c>
      <c r="T1895" s="111" t="str">
        <f t="shared" si="59"/>
        <v/>
      </c>
    </row>
    <row r="1896" spans="8:20" x14ac:dyDescent="0.25">
      <c r="H1896" s="17"/>
      <c r="S1896" s="112" t="str">
        <f t="shared" si="58"/>
        <v/>
      </c>
      <c r="T1896" s="111" t="str">
        <f t="shared" si="59"/>
        <v/>
      </c>
    </row>
    <row r="1897" spans="8:20" x14ac:dyDescent="0.25">
      <c r="H1897" s="17"/>
      <c r="S1897" s="112" t="str">
        <f t="shared" si="58"/>
        <v/>
      </c>
      <c r="T1897" s="111" t="str">
        <f t="shared" si="59"/>
        <v/>
      </c>
    </row>
    <row r="1898" spans="8:20" x14ac:dyDescent="0.25">
      <c r="H1898" s="17"/>
      <c r="S1898" s="112" t="str">
        <f t="shared" si="58"/>
        <v/>
      </c>
      <c r="T1898" s="111" t="str">
        <f t="shared" si="59"/>
        <v/>
      </c>
    </row>
    <row r="1899" spans="8:20" x14ac:dyDescent="0.25">
      <c r="H1899" s="17"/>
      <c r="S1899" s="112" t="str">
        <f t="shared" si="58"/>
        <v/>
      </c>
      <c r="T1899" s="111" t="str">
        <f t="shared" si="59"/>
        <v/>
      </c>
    </row>
    <row r="1900" spans="8:20" x14ac:dyDescent="0.25">
      <c r="H1900" s="17"/>
      <c r="S1900" s="112" t="str">
        <f t="shared" si="58"/>
        <v/>
      </c>
      <c r="T1900" s="111" t="str">
        <f t="shared" si="59"/>
        <v/>
      </c>
    </row>
    <row r="1901" spans="8:20" x14ac:dyDescent="0.25">
      <c r="H1901" s="17"/>
      <c r="S1901" s="112" t="str">
        <f t="shared" si="58"/>
        <v/>
      </c>
      <c r="T1901" s="111" t="str">
        <f t="shared" si="59"/>
        <v/>
      </c>
    </row>
    <row r="1902" spans="8:20" x14ac:dyDescent="0.25">
      <c r="H1902" s="17"/>
      <c r="S1902" s="112" t="str">
        <f t="shared" si="58"/>
        <v/>
      </c>
      <c r="T1902" s="111" t="str">
        <f t="shared" si="59"/>
        <v/>
      </c>
    </row>
    <row r="1903" spans="8:20" x14ac:dyDescent="0.25">
      <c r="H1903" s="17"/>
      <c r="S1903" s="112" t="str">
        <f t="shared" si="58"/>
        <v/>
      </c>
      <c r="T1903" s="111" t="str">
        <f t="shared" si="59"/>
        <v/>
      </c>
    </row>
    <row r="1904" spans="8:20" x14ac:dyDescent="0.25">
      <c r="H1904" s="17"/>
      <c r="S1904" s="112" t="str">
        <f t="shared" si="58"/>
        <v/>
      </c>
      <c r="T1904" s="111" t="str">
        <f t="shared" si="59"/>
        <v/>
      </c>
    </row>
    <row r="1905" spans="8:20" x14ac:dyDescent="0.25">
      <c r="H1905" s="17"/>
      <c r="S1905" s="112" t="str">
        <f t="shared" si="58"/>
        <v/>
      </c>
      <c r="T1905" s="111" t="str">
        <f t="shared" si="59"/>
        <v/>
      </c>
    </row>
    <row r="1906" spans="8:20" x14ac:dyDescent="0.25">
      <c r="H1906" s="17"/>
      <c r="S1906" s="112" t="str">
        <f t="shared" si="58"/>
        <v/>
      </c>
      <c r="T1906" s="111" t="str">
        <f t="shared" si="59"/>
        <v/>
      </c>
    </row>
    <row r="1907" spans="8:20" x14ac:dyDescent="0.25">
      <c r="H1907" s="17"/>
      <c r="S1907" s="112" t="str">
        <f t="shared" si="58"/>
        <v/>
      </c>
      <c r="T1907" s="111" t="str">
        <f t="shared" si="59"/>
        <v/>
      </c>
    </row>
    <row r="1908" spans="8:20" x14ac:dyDescent="0.25">
      <c r="H1908" s="17"/>
      <c r="S1908" s="112" t="str">
        <f t="shared" si="58"/>
        <v/>
      </c>
      <c r="T1908" s="111" t="str">
        <f t="shared" si="59"/>
        <v/>
      </c>
    </row>
    <row r="1909" spans="8:20" x14ac:dyDescent="0.25">
      <c r="H1909" s="17"/>
      <c r="S1909" s="112" t="str">
        <f t="shared" si="58"/>
        <v/>
      </c>
      <c r="T1909" s="111" t="str">
        <f t="shared" si="59"/>
        <v/>
      </c>
    </row>
    <row r="1910" spans="8:20" x14ac:dyDescent="0.25">
      <c r="H1910" s="17"/>
      <c r="S1910" s="112" t="str">
        <f t="shared" si="58"/>
        <v/>
      </c>
      <c r="T1910" s="111" t="str">
        <f t="shared" si="59"/>
        <v/>
      </c>
    </row>
    <row r="1911" spans="8:20" x14ac:dyDescent="0.25">
      <c r="H1911" s="17"/>
      <c r="S1911" s="112" t="str">
        <f t="shared" si="58"/>
        <v/>
      </c>
      <c r="T1911" s="111" t="str">
        <f t="shared" si="59"/>
        <v/>
      </c>
    </row>
    <row r="1912" spans="8:20" x14ac:dyDescent="0.25">
      <c r="H1912" s="17"/>
      <c r="S1912" s="112" t="str">
        <f t="shared" si="58"/>
        <v/>
      </c>
      <c r="T1912" s="111" t="str">
        <f t="shared" si="59"/>
        <v/>
      </c>
    </row>
    <row r="1913" spans="8:20" x14ac:dyDescent="0.25">
      <c r="H1913" s="17"/>
      <c r="S1913" s="112" t="str">
        <f t="shared" si="58"/>
        <v/>
      </c>
      <c r="T1913" s="111" t="str">
        <f t="shared" si="59"/>
        <v/>
      </c>
    </row>
    <row r="1914" spans="8:20" x14ac:dyDescent="0.25">
      <c r="H1914" s="17"/>
      <c r="S1914" s="112" t="str">
        <f t="shared" si="58"/>
        <v/>
      </c>
      <c r="T1914" s="111" t="str">
        <f t="shared" si="59"/>
        <v/>
      </c>
    </row>
    <row r="1915" spans="8:20" x14ac:dyDescent="0.25">
      <c r="H1915" s="17"/>
      <c r="S1915" s="112" t="str">
        <f t="shared" si="58"/>
        <v/>
      </c>
      <c r="T1915" s="111" t="str">
        <f t="shared" si="59"/>
        <v/>
      </c>
    </row>
    <row r="1916" spans="8:20" x14ac:dyDescent="0.25">
      <c r="H1916" s="17"/>
      <c r="S1916" s="112" t="str">
        <f t="shared" si="58"/>
        <v/>
      </c>
      <c r="T1916" s="111" t="str">
        <f t="shared" si="59"/>
        <v/>
      </c>
    </row>
    <row r="1917" spans="8:20" x14ac:dyDescent="0.25">
      <c r="H1917" s="17"/>
      <c r="S1917" s="112" t="str">
        <f t="shared" si="58"/>
        <v/>
      </c>
      <c r="T1917" s="111" t="str">
        <f t="shared" si="59"/>
        <v/>
      </c>
    </row>
    <row r="1918" spans="8:20" x14ac:dyDescent="0.25">
      <c r="H1918" s="17"/>
      <c r="S1918" s="112" t="str">
        <f t="shared" si="58"/>
        <v/>
      </c>
      <c r="T1918" s="111" t="str">
        <f t="shared" si="59"/>
        <v/>
      </c>
    </row>
    <row r="1919" spans="8:20" x14ac:dyDescent="0.25">
      <c r="H1919" s="17"/>
      <c r="S1919" s="112" t="str">
        <f t="shared" si="58"/>
        <v/>
      </c>
      <c r="T1919" s="111" t="str">
        <f t="shared" si="59"/>
        <v/>
      </c>
    </row>
    <row r="1920" spans="8:20" x14ac:dyDescent="0.25">
      <c r="H1920" s="17"/>
      <c r="S1920" s="112" t="str">
        <f t="shared" si="58"/>
        <v/>
      </c>
      <c r="T1920" s="111" t="str">
        <f t="shared" si="59"/>
        <v/>
      </c>
    </row>
    <row r="1921" spans="7:20" x14ac:dyDescent="0.25">
      <c r="H1921" s="17"/>
      <c r="S1921" s="112" t="str">
        <f t="shared" si="58"/>
        <v/>
      </c>
      <c r="T1921" s="111" t="str">
        <f t="shared" si="59"/>
        <v/>
      </c>
    </row>
    <row r="1922" spans="7:20" x14ac:dyDescent="0.25">
      <c r="H1922" s="17"/>
      <c r="S1922" s="112" t="str">
        <f t="shared" si="58"/>
        <v/>
      </c>
      <c r="T1922" s="111" t="str">
        <f t="shared" si="59"/>
        <v/>
      </c>
    </row>
    <row r="1923" spans="7:20" x14ac:dyDescent="0.25">
      <c r="H1923" s="17"/>
      <c r="S1923" s="112" t="str">
        <f t="shared" si="58"/>
        <v/>
      </c>
      <c r="T1923" s="111" t="str">
        <f t="shared" si="59"/>
        <v/>
      </c>
    </row>
    <row r="1924" spans="7:20" x14ac:dyDescent="0.25">
      <c r="H1924" s="17"/>
      <c r="S1924" s="112" t="str">
        <f t="shared" si="58"/>
        <v/>
      </c>
      <c r="T1924" s="111" t="str">
        <f t="shared" si="59"/>
        <v/>
      </c>
    </row>
    <row r="1925" spans="7:20" x14ac:dyDescent="0.25">
      <c r="H1925" s="17"/>
      <c r="S1925" s="112" t="str">
        <f t="shared" si="58"/>
        <v/>
      </c>
      <c r="T1925" s="111" t="str">
        <f t="shared" si="59"/>
        <v/>
      </c>
    </row>
    <row r="1926" spans="7:20" x14ac:dyDescent="0.25">
      <c r="H1926" s="17"/>
      <c r="S1926" s="112" t="str">
        <f t="shared" si="58"/>
        <v/>
      </c>
      <c r="T1926" s="111" t="str">
        <f t="shared" si="59"/>
        <v/>
      </c>
    </row>
    <row r="1927" spans="7:20" x14ac:dyDescent="0.25">
      <c r="H1927" s="17"/>
      <c r="S1927" s="112" t="str">
        <f t="shared" si="58"/>
        <v/>
      </c>
      <c r="T1927" s="111" t="str">
        <f t="shared" si="59"/>
        <v/>
      </c>
    </row>
    <row r="1928" spans="7:20" x14ac:dyDescent="0.25">
      <c r="G1928" s="6"/>
      <c r="H1928" s="17"/>
      <c r="S1928" s="112" t="str">
        <f t="shared" si="58"/>
        <v/>
      </c>
      <c r="T1928" s="111" t="str">
        <f t="shared" si="59"/>
        <v/>
      </c>
    </row>
    <row r="1929" spans="7:20" x14ac:dyDescent="0.25">
      <c r="H1929" s="17"/>
      <c r="S1929" s="112" t="str">
        <f t="shared" si="58"/>
        <v/>
      </c>
      <c r="T1929" s="111" t="str">
        <f t="shared" si="59"/>
        <v/>
      </c>
    </row>
    <row r="1930" spans="7:20" x14ac:dyDescent="0.25">
      <c r="H1930" s="17"/>
      <c r="S1930" s="112" t="str">
        <f t="shared" si="58"/>
        <v/>
      </c>
      <c r="T1930" s="111" t="str">
        <f t="shared" si="59"/>
        <v/>
      </c>
    </row>
    <row r="1931" spans="7:20" x14ac:dyDescent="0.25">
      <c r="H1931" s="17"/>
      <c r="S1931" s="112" t="str">
        <f t="shared" si="58"/>
        <v/>
      </c>
      <c r="T1931" s="111" t="str">
        <f t="shared" si="59"/>
        <v/>
      </c>
    </row>
    <row r="1932" spans="7:20" x14ac:dyDescent="0.25">
      <c r="H1932" s="17"/>
      <c r="S1932" s="112" t="str">
        <f t="shared" si="58"/>
        <v/>
      </c>
      <c r="T1932" s="111" t="str">
        <f t="shared" si="59"/>
        <v/>
      </c>
    </row>
    <row r="1933" spans="7:20" x14ac:dyDescent="0.25">
      <c r="G1933" s="6"/>
      <c r="H1933" s="17"/>
      <c r="S1933" s="112" t="str">
        <f t="shared" si="58"/>
        <v/>
      </c>
      <c r="T1933" s="111" t="str">
        <f t="shared" si="59"/>
        <v/>
      </c>
    </row>
    <row r="1934" spans="7:20" x14ac:dyDescent="0.25">
      <c r="H1934" s="17"/>
      <c r="S1934" s="112" t="str">
        <f t="shared" si="58"/>
        <v/>
      </c>
      <c r="T1934" s="111" t="str">
        <f t="shared" si="59"/>
        <v/>
      </c>
    </row>
    <row r="1935" spans="7:20" x14ac:dyDescent="0.25">
      <c r="G1935" s="6"/>
      <c r="H1935" s="17"/>
      <c r="S1935" s="112" t="str">
        <f t="shared" ref="S1935:S1998" si="60">MID(D1935,60,2)</f>
        <v/>
      </c>
      <c r="T1935" s="111" t="str">
        <f t="shared" ref="T1935:T1998" si="61">LEFT(C1935,7)</f>
        <v/>
      </c>
    </row>
    <row r="1936" spans="7:20" x14ac:dyDescent="0.25">
      <c r="H1936" s="17"/>
      <c r="S1936" s="112" t="str">
        <f t="shared" si="60"/>
        <v/>
      </c>
      <c r="T1936" s="111" t="str">
        <f t="shared" si="61"/>
        <v/>
      </c>
    </row>
    <row r="1937" spans="7:20" x14ac:dyDescent="0.25">
      <c r="G1937" s="6"/>
      <c r="H1937" s="17"/>
      <c r="S1937" s="112" t="str">
        <f t="shared" si="60"/>
        <v/>
      </c>
      <c r="T1937" s="111" t="str">
        <f t="shared" si="61"/>
        <v/>
      </c>
    </row>
    <row r="1938" spans="7:20" x14ac:dyDescent="0.25">
      <c r="H1938" s="17"/>
      <c r="S1938" s="112" t="str">
        <f t="shared" si="60"/>
        <v/>
      </c>
      <c r="T1938" s="111" t="str">
        <f t="shared" si="61"/>
        <v/>
      </c>
    </row>
    <row r="1939" spans="7:20" x14ac:dyDescent="0.25">
      <c r="G1939" s="6"/>
      <c r="H1939" s="17"/>
      <c r="S1939" s="112" t="str">
        <f t="shared" si="60"/>
        <v/>
      </c>
      <c r="T1939" s="111" t="str">
        <f t="shared" si="61"/>
        <v/>
      </c>
    </row>
    <row r="1940" spans="7:20" x14ac:dyDescent="0.25">
      <c r="H1940" s="17"/>
      <c r="S1940" s="112" t="str">
        <f t="shared" si="60"/>
        <v/>
      </c>
      <c r="T1940" s="111" t="str">
        <f t="shared" si="61"/>
        <v/>
      </c>
    </row>
    <row r="1941" spans="7:20" x14ac:dyDescent="0.25">
      <c r="G1941" s="6"/>
      <c r="H1941" s="17"/>
      <c r="S1941" s="112" t="str">
        <f t="shared" si="60"/>
        <v/>
      </c>
      <c r="T1941" s="111" t="str">
        <f t="shared" si="61"/>
        <v/>
      </c>
    </row>
    <row r="1942" spans="7:20" x14ac:dyDescent="0.25">
      <c r="G1942" s="6"/>
      <c r="H1942" s="17"/>
      <c r="S1942" s="112" t="str">
        <f t="shared" si="60"/>
        <v/>
      </c>
      <c r="T1942" s="111" t="str">
        <f t="shared" si="61"/>
        <v/>
      </c>
    </row>
    <row r="1943" spans="7:20" x14ac:dyDescent="0.25">
      <c r="G1943" s="6"/>
      <c r="H1943" s="17"/>
      <c r="S1943" s="112" t="str">
        <f t="shared" si="60"/>
        <v/>
      </c>
      <c r="T1943" s="111" t="str">
        <f t="shared" si="61"/>
        <v/>
      </c>
    </row>
    <row r="1944" spans="7:20" x14ac:dyDescent="0.25">
      <c r="H1944" s="17"/>
      <c r="S1944" s="112" t="str">
        <f t="shared" si="60"/>
        <v/>
      </c>
      <c r="T1944" s="111" t="str">
        <f t="shared" si="61"/>
        <v/>
      </c>
    </row>
    <row r="1945" spans="7:20" x14ac:dyDescent="0.25">
      <c r="H1945" s="17"/>
      <c r="S1945" s="112" t="str">
        <f t="shared" si="60"/>
        <v/>
      </c>
      <c r="T1945" s="111" t="str">
        <f t="shared" si="61"/>
        <v/>
      </c>
    </row>
    <row r="1946" spans="7:20" x14ac:dyDescent="0.25">
      <c r="G1946" s="6"/>
      <c r="H1946" s="17"/>
      <c r="S1946" s="112" t="str">
        <f t="shared" si="60"/>
        <v/>
      </c>
      <c r="T1946" s="111" t="str">
        <f t="shared" si="61"/>
        <v/>
      </c>
    </row>
    <row r="1947" spans="7:20" x14ac:dyDescent="0.25">
      <c r="H1947" s="17"/>
      <c r="S1947" s="112" t="str">
        <f t="shared" si="60"/>
        <v/>
      </c>
      <c r="T1947" s="111" t="str">
        <f t="shared" si="61"/>
        <v/>
      </c>
    </row>
    <row r="1948" spans="7:20" x14ac:dyDescent="0.25">
      <c r="G1948" s="6"/>
      <c r="H1948" s="17"/>
      <c r="S1948" s="112" t="str">
        <f t="shared" si="60"/>
        <v/>
      </c>
      <c r="T1948" s="111" t="str">
        <f t="shared" si="61"/>
        <v/>
      </c>
    </row>
    <row r="1949" spans="7:20" x14ac:dyDescent="0.25">
      <c r="G1949" s="6"/>
      <c r="H1949" s="17"/>
      <c r="S1949" s="112" t="str">
        <f t="shared" si="60"/>
        <v/>
      </c>
      <c r="T1949" s="111" t="str">
        <f t="shared" si="61"/>
        <v/>
      </c>
    </row>
    <row r="1950" spans="7:20" x14ac:dyDescent="0.25">
      <c r="H1950" s="17"/>
      <c r="S1950" s="112" t="str">
        <f t="shared" si="60"/>
        <v/>
      </c>
      <c r="T1950" s="111" t="str">
        <f t="shared" si="61"/>
        <v/>
      </c>
    </row>
    <row r="1951" spans="7:20" x14ac:dyDescent="0.25">
      <c r="G1951" s="6"/>
      <c r="H1951" s="17"/>
      <c r="S1951" s="112" t="str">
        <f t="shared" si="60"/>
        <v/>
      </c>
      <c r="T1951" s="111" t="str">
        <f t="shared" si="61"/>
        <v/>
      </c>
    </row>
    <row r="1952" spans="7:20" x14ac:dyDescent="0.25">
      <c r="H1952" s="17"/>
      <c r="S1952" s="112" t="str">
        <f t="shared" si="60"/>
        <v/>
      </c>
      <c r="T1952" s="111" t="str">
        <f t="shared" si="61"/>
        <v/>
      </c>
    </row>
    <row r="1953" spans="7:20" x14ac:dyDescent="0.25">
      <c r="G1953" s="6"/>
      <c r="H1953" s="17"/>
      <c r="S1953" s="112" t="str">
        <f t="shared" si="60"/>
        <v/>
      </c>
      <c r="T1953" s="111" t="str">
        <f t="shared" si="61"/>
        <v/>
      </c>
    </row>
    <row r="1954" spans="7:20" x14ac:dyDescent="0.25">
      <c r="H1954" s="17"/>
      <c r="S1954" s="112" t="str">
        <f t="shared" si="60"/>
        <v/>
      </c>
      <c r="T1954" s="111" t="str">
        <f t="shared" si="61"/>
        <v/>
      </c>
    </row>
    <row r="1955" spans="7:20" x14ac:dyDescent="0.25">
      <c r="G1955" s="6"/>
      <c r="H1955" s="17"/>
      <c r="S1955" s="112" t="str">
        <f t="shared" si="60"/>
        <v/>
      </c>
      <c r="T1955" s="111" t="str">
        <f t="shared" si="61"/>
        <v/>
      </c>
    </row>
    <row r="1956" spans="7:20" x14ac:dyDescent="0.25">
      <c r="H1956" s="17"/>
      <c r="S1956" s="112" t="str">
        <f t="shared" si="60"/>
        <v/>
      </c>
      <c r="T1956" s="111" t="str">
        <f t="shared" si="61"/>
        <v/>
      </c>
    </row>
    <row r="1957" spans="7:20" x14ac:dyDescent="0.25">
      <c r="H1957" s="17"/>
      <c r="S1957" s="112" t="str">
        <f t="shared" si="60"/>
        <v/>
      </c>
      <c r="T1957" s="111" t="str">
        <f t="shared" si="61"/>
        <v/>
      </c>
    </row>
    <row r="1958" spans="7:20" x14ac:dyDescent="0.25">
      <c r="G1958" s="6"/>
      <c r="H1958" s="17"/>
      <c r="S1958" s="112" t="str">
        <f t="shared" si="60"/>
        <v/>
      </c>
      <c r="T1958" s="111" t="str">
        <f t="shared" si="61"/>
        <v/>
      </c>
    </row>
    <row r="1959" spans="7:20" x14ac:dyDescent="0.25">
      <c r="H1959" s="17"/>
      <c r="S1959" s="112" t="str">
        <f t="shared" si="60"/>
        <v/>
      </c>
      <c r="T1959" s="111" t="str">
        <f t="shared" si="61"/>
        <v/>
      </c>
    </row>
    <row r="1960" spans="7:20" x14ac:dyDescent="0.25">
      <c r="G1960" s="6"/>
      <c r="H1960" s="17"/>
      <c r="S1960" s="112" t="str">
        <f t="shared" si="60"/>
        <v/>
      </c>
      <c r="T1960" s="111" t="str">
        <f t="shared" si="61"/>
        <v/>
      </c>
    </row>
    <row r="1961" spans="7:20" x14ac:dyDescent="0.25">
      <c r="H1961" s="17"/>
      <c r="S1961" s="112" t="str">
        <f t="shared" si="60"/>
        <v/>
      </c>
      <c r="T1961" s="111" t="str">
        <f t="shared" si="61"/>
        <v/>
      </c>
    </row>
    <row r="1962" spans="7:20" x14ac:dyDescent="0.25">
      <c r="H1962" s="17"/>
      <c r="S1962" s="112" t="str">
        <f t="shared" si="60"/>
        <v/>
      </c>
      <c r="T1962" s="111" t="str">
        <f t="shared" si="61"/>
        <v/>
      </c>
    </row>
    <row r="1963" spans="7:20" x14ac:dyDescent="0.25">
      <c r="G1963" s="6"/>
      <c r="H1963" s="17"/>
      <c r="S1963" s="112" t="str">
        <f t="shared" si="60"/>
        <v/>
      </c>
      <c r="T1963" s="111" t="str">
        <f t="shared" si="61"/>
        <v/>
      </c>
    </row>
    <row r="1964" spans="7:20" x14ac:dyDescent="0.25">
      <c r="H1964" s="17"/>
      <c r="S1964" s="112" t="str">
        <f t="shared" si="60"/>
        <v/>
      </c>
      <c r="T1964" s="111" t="str">
        <f t="shared" si="61"/>
        <v/>
      </c>
    </row>
    <row r="1965" spans="7:20" x14ac:dyDescent="0.25">
      <c r="G1965" s="6"/>
      <c r="H1965" s="17"/>
      <c r="S1965" s="112" t="str">
        <f t="shared" si="60"/>
        <v/>
      </c>
      <c r="T1965" s="111" t="str">
        <f t="shared" si="61"/>
        <v/>
      </c>
    </row>
    <row r="1966" spans="7:20" x14ac:dyDescent="0.25">
      <c r="H1966" s="17"/>
      <c r="S1966" s="112" t="str">
        <f t="shared" si="60"/>
        <v/>
      </c>
      <c r="T1966" s="111" t="str">
        <f t="shared" si="61"/>
        <v/>
      </c>
    </row>
    <row r="1967" spans="7:20" x14ac:dyDescent="0.25">
      <c r="G1967" s="6"/>
      <c r="H1967" s="17"/>
      <c r="S1967" s="112" t="str">
        <f t="shared" si="60"/>
        <v/>
      </c>
      <c r="T1967" s="111" t="str">
        <f t="shared" si="61"/>
        <v/>
      </c>
    </row>
    <row r="1968" spans="7:20" x14ac:dyDescent="0.25">
      <c r="G1968" s="6"/>
      <c r="H1968" s="17"/>
      <c r="S1968" s="112" t="str">
        <f t="shared" si="60"/>
        <v/>
      </c>
      <c r="T1968" s="111" t="str">
        <f t="shared" si="61"/>
        <v/>
      </c>
    </row>
    <row r="1969" spans="7:20" x14ac:dyDescent="0.25">
      <c r="G1969" s="6"/>
      <c r="H1969" s="17"/>
      <c r="S1969" s="112" t="str">
        <f t="shared" si="60"/>
        <v/>
      </c>
      <c r="T1969" s="111" t="str">
        <f t="shared" si="61"/>
        <v/>
      </c>
    </row>
    <row r="1970" spans="7:20" x14ac:dyDescent="0.25">
      <c r="G1970" s="6"/>
      <c r="H1970" s="17"/>
      <c r="S1970" s="112" t="str">
        <f t="shared" si="60"/>
        <v/>
      </c>
      <c r="T1970" s="111" t="str">
        <f t="shared" si="61"/>
        <v/>
      </c>
    </row>
    <row r="1971" spans="7:20" x14ac:dyDescent="0.25">
      <c r="H1971" s="17"/>
      <c r="S1971" s="112" t="str">
        <f t="shared" si="60"/>
        <v/>
      </c>
      <c r="T1971" s="111" t="str">
        <f t="shared" si="61"/>
        <v/>
      </c>
    </row>
    <row r="1972" spans="7:20" x14ac:dyDescent="0.25">
      <c r="H1972" s="17"/>
      <c r="S1972" s="112" t="str">
        <f t="shared" si="60"/>
        <v/>
      </c>
      <c r="T1972" s="111" t="str">
        <f t="shared" si="61"/>
        <v/>
      </c>
    </row>
    <row r="1973" spans="7:20" x14ac:dyDescent="0.25">
      <c r="H1973" s="17"/>
      <c r="S1973" s="112" t="str">
        <f t="shared" si="60"/>
        <v/>
      </c>
      <c r="T1973" s="111" t="str">
        <f t="shared" si="61"/>
        <v/>
      </c>
    </row>
    <row r="1974" spans="7:20" x14ac:dyDescent="0.25">
      <c r="G1974" s="6"/>
      <c r="H1974" s="17"/>
      <c r="S1974" s="112" t="str">
        <f t="shared" si="60"/>
        <v/>
      </c>
      <c r="T1974" s="111" t="str">
        <f t="shared" si="61"/>
        <v/>
      </c>
    </row>
    <row r="1975" spans="7:20" x14ac:dyDescent="0.25">
      <c r="H1975" s="17"/>
      <c r="S1975" s="112" t="str">
        <f t="shared" si="60"/>
        <v/>
      </c>
      <c r="T1975" s="111" t="str">
        <f t="shared" si="61"/>
        <v/>
      </c>
    </row>
    <row r="1976" spans="7:20" x14ac:dyDescent="0.25">
      <c r="G1976" s="6"/>
      <c r="H1976" s="17"/>
      <c r="S1976" s="112" t="str">
        <f t="shared" si="60"/>
        <v/>
      </c>
      <c r="T1976" s="111" t="str">
        <f t="shared" si="61"/>
        <v/>
      </c>
    </row>
    <row r="1977" spans="7:20" x14ac:dyDescent="0.25">
      <c r="H1977" s="17"/>
      <c r="S1977" s="112" t="str">
        <f t="shared" si="60"/>
        <v/>
      </c>
      <c r="T1977" s="111" t="str">
        <f t="shared" si="61"/>
        <v/>
      </c>
    </row>
    <row r="1978" spans="7:20" x14ac:dyDescent="0.25">
      <c r="H1978" s="17"/>
      <c r="S1978" s="112" t="str">
        <f t="shared" si="60"/>
        <v/>
      </c>
      <c r="T1978" s="111" t="str">
        <f t="shared" si="61"/>
        <v/>
      </c>
    </row>
    <row r="1979" spans="7:20" x14ac:dyDescent="0.25">
      <c r="H1979" s="17"/>
      <c r="S1979" s="112" t="str">
        <f t="shared" si="60"/>
        <v/>
      </c>
      <c r="T1979" s="111" t="str">
        <f t="shared" si="61"/>
        <v/>
      </c>
    </row>
    <row r="1980" spans="7:20" x14ac:dyDescent="0.25">
      <c r="H1980" s="17"/>
      <c r="S1980" s="112" t="str">
        <f t="shared" si="60"/>
        <v/>
      </c>
      <c r="T1980" s="111" t="str">
        <f t="shared" si="61"/>
        <v/>
      </c>
    </row>
    <row r="1981" spans="7:20" x14ac:dyDescent="0.25">
      <c r="H1981" s="17"/>
      <c r="S1981" s="112" t="str">
        <f t="shared" si="60"/>
        <v/>
      </c>
      <c r="T1981" s="111" t="str">
        <f t="shared" si="61"/>
        <v/>
      </c>
    </row>
    <row r="1982" spans="7:20" x14ac:dyDescent="0.25">
      <c r="H1982" s="17"/>
      <c r="S1982" s="112" t="str">
        <f t="shared" si="60"/>
        <v/>
      </c>
      <c r="T1982" s="111" t="str">
        <f t="shared" si="61"/>
        <v/>
      </c>
    </row>
    <row r="1983" spans="7:20" x14ac:dyDescent="0.25">
      <c r="H1983" s="17"/>
      <c r="S1983" s="112" t="str">
        <f t="shared" si="60"/>
        <v/>
      </c>
      <c r="T1983" s="111" t="str">
        <f t="shared" si="61"/>
        <v/>
      </c>
    </row>
    <row r="1984" spans="7:20" x14ac:dyDescent="0.25">
      <c r="H1984" s="17"/>
      <c r="S1984" s="112" t="str">
        <f t="shared" si="60"/>
        <v/>
      </c>
      <c r="T1984" s="111" t="str">
        <f t="shared" si="61"/>
        <v/>
      </c>
    </row>
    <row r="1985" spans="8:20" x14ac:dyDescent="0.25">
      <c r="H1985" s="17"/>
      <c r="S1985" s="112" t="str">
        <f t="shared" si="60"/>
        <v/>
      </c>
      <c r="T1985" s="111" t="str">
        <f t="shared" si="61"/>
        <v/>
      </c>
    </row>
    <row r="1986" spans="8:20" x14ac:dyDescent="0.25">
      <c r="H1986" s="17"/>
      <c r="S1986" s="112" t="str">
        <f t="shared" si="60"/>
        <v/>
      </c>
      <c r="T1986" s="111" t="str">
        <f t="shared" si="61"/>
        <v/>
      </c>
    </row>
    <row r="1987" spans="8:20" x14ac:dyDescent="0.25">
      <c r="H1987" s="17"/>
      <c r="S1987" s="112" t="str">
        <f t="shared" si="60"/>
        <v/>
      </c>
      <c r="T1987" s="111" t="str">
        <f t="shared" si="61"/>
        <v/>
      </c>
    </row>
    <row r="1988" spans="8:20" x14ac:dyDescent="0.25">
      <c r="H1988" s="17"/>
      <c r="S1988" s="112" t="str">
        <f t="shared" si="60"/>
        <v/>
      </c>
      <c r="T1988" s="111" t="str">
        <f t="shared" si="61"/>
        <v/>
      </c>
    </row>
    <row r="1989" spans="8:20" x14ac:dyDescent="0.25">
      <c r="H1989" s="17"/>
      <c r="S1989" s="112" t="str">
        <f t="shared" si="60"/>
        <v/>
      </c>
      <c r="T1989" s="111" t="str">
        <f t="shared" si="61"/>
        <v/>
      </c>
    </row>
    <row r="1990" spans="8:20" x14ac:dyDescent="0.25">
      <c r="H1990" s="17"/>
      <c r="S1990" s="112" t="str">
        <f t="shared" si="60"/>
        <v/>
      </c>
      <c r="T1990" s="111" t="str">
        <f t="shared" si="61"/>
        <v/>
      </c>
    </row>
    <row r="1991" spans="8:20" x14ac:dyDescent="0.25">
      <c r="H1991" s="17"/>
      <c r="S1991" s="112" t="str">
        <f t="shared" si="60"/>
        <v/>
      </c>
      <c r="T1991" s="111" t="str">
        <f t="shared" si="61"/>
        <v/>
      </c>
    </row>
    <row r="1992" spans="8:20" x14ac:dyDescent="0.25">
      <c r="H1992" s="17"/>
      <c r="S1992" s="112" t="str">
        <f t="shared" si="60"/>
        <v/>
      </c>
      <c r="T1992" s="111" t="str">
        <f t="shared" si="61"/>
        <v/>
      </c>
    </row>
    <row r="1993" spans="8:20" x14ac:dyDescent="0.25">
      <c r="H1993" s="17"/>
      <c r="S1993" s="112" t="str">
        <f t="shared" si="60"/>
        <v/>
      </c>
      <c r="T1993" s="111" t="str">
        <f t="shared" si="61"/>
        <v/>
      </c>
    </row>
    <row r="1994" spans="8:20" x14ac:dyDescent="0.25">
      <c r="H1994" s="17"/>
      <c r="S1994" s="112" t="str">
        <f t="shared" si="60"/>
        <v/>
      </c>
      <c r="T1994" s="111" t="str">
        <f t="shared" si="61"/>
        <v/>
      </c>
    </row>
    <row r="1995" spans="8:20" x14ac:dyDescent="0.25">
      <c r="H1995" s="17"/>
      <c r="S1995" s="112" t="str">
        <f t="shared" si="60"/>
        <v/>
      </c>
      <c r="T1995" s="111" t="str">
        <f t="shared" si="61"/>
        <v/>
      </c>
    </row>
    <row r="1996" spans="8:20" x14ac:dyDescent="0.25">
      <c r="H1996" s="17"/>
      <c r="S1996" s="112" t="str">
        <f t="shared" si="60"/>
        <v/>
      </c>
      <c r="T1996" s="111" t="str">
        <f t="shared" si="61"/>
        <v/>
      </c>
    </row>
    <row r="1997" spans="8:20" x14ac:dyDescent="0.25">
      <c r="H1997" s="17"/>
      <c r="S1997" s="112" t="str">
        <f t="shared" si="60"/>
        <v/>
      </c>
      <c r="T1997" s="111" t="str">
        <f t="shared" si="61"/>
        <v/>
      </c>
    </row>
    <row r="1998" spans="8:20" x14ac:dyDescent="0.25">
      <c r="H1998" s="17"/>
      <c r="S1998" s="112" t="str">
        <f t="shared" si="60"/>
        <v/>
      </c>
      <c r="T1998" s="111" t="str">
        <f t="shared" si="61"/>
        <v/>
      </c>
    </row>
    <row r="1999" spans="8:20" x14ac:dyDescent="0.25">
      <c r="H1999" s="17"/>
      <c r="S1999" s="112" t="str">
        <f t="shared" ref="S1999:S2062" si="62">MID(D1999,60,2)</f>
        <v/>
      </c>
      <c r="T1999" s="111" t="str">
        <f t="shared" ref="T1999:T2062" si="63">LEFT(C1999,7)</f>
        <v/>
      </c>
    </row>
    <row r="2000" spans="8:20" x14ac:dyDescent="0.25">
      <c r="H2000" s="17"/>
      <c r="S2000" s="112" t="str">
        <f t="shared" si="62"/>
        <v/>
      </c>
      <c r="T2000" s="111" t="str">
        <f t="shared" si="63"/>
        <v/>
      </c>
    </row>
    <row r="2001" spans="8:20" x14ac:dyDescent="0.25">
      <c r="H2001" s="17"/>
      <c r="S2001" s="112" t="str">
        <f t="shared" si="62"/>
        <v/>
      </c>
      <c r="T2001" s="111" t="str">
        <f t="shared" si="63"/>
        <v/>
      </c>
    </row>
    <row r="2002" spans="8:20" x14ac:dyDescent="0.25">
      <c r="H2002" s="17"/>
      <c r="S2002" s="112" t="str">
        <f t="shared" si="62"/>
        <v/>
      </c>
      <c r="T2002" s="111" t="str">
        <f t="shared" si="63"/>
        <v/>
      </c>
    </row>
    <row r="2003" spans="8:20" x14ac:dyDescent="0.25">
      <c r="H2003" s="17"/>
      <c r="S2003" s="112" t="str">
        <f t="shared" si="62"/>
        <v/>
      </c>
      <c r="T2003" s="111" t="str">
        <f t="shared" si="63"/>
        <v/>
      </c>
    </row>
    <row r="2004" spans="8:20" x14ac:dyDescent="0.25">
      <c r="H2004" s="17"/>
      <c r="S2004" s="112" t="str">
        <f t="shared" si="62"/>
        <v/>
      </c>
      <c r="T2004" s="111" t="str">
        <f t="shared" si="63"/>
        <v/>
      </c>
    </row>
    <row r="2005" spans="8:20" x14ac:dyDescent="0.25">
      <c r="H2005" s="17"/>
      <c r="S2005" s="112" t="str">
        <f t="shared" si="62"/>
        <v/>
      </c>
      <c r="T2005" s="111" t="str">
        <f t="shared" si="63"/>
        <v/>
      </c>
    </row>
    <row r="2006" spans="8:20" x14ac:dyDescent="0.25">
      <c r="H2006" s="17"/>
      <c r="S2006" s="112" t="str">
        <f t="shared" si="62"/>
        <v/>
      </c>
      <c r="T2006" s="111" t="str">
        <f t="shared" si="63"/>
        <v/>
      </c>
    </row>
    <row r="2007" spans="8:20" x14ac:dyDescent="0.25">
      <c r="H2007" s="17"/>
      <c r="S2007" s="112" t="str">
        <f t="shared" si="62"/>
        <v/>
      </c>
      <c r="T2007" s="111" t="str">
        <f t="shared" si="63"/>
        <v/>
      </c>
    </row>
    <row r="2008" spans="8:20" x14ac:dyDescent="0.25">
      <c r="H2008" s="17"/>
      <c r="S2008" s="112" t="str">
        <f t="shared" si="62"/>
        <v/>
      </c>
      <c r="T2008" s="111" t="str">
        <f t="shared" si="63"/>
        <v/>
      </c>
    </row>
    <row r="2009" spans="8:20" x14ac:dyDescent="0.25">
      <c r="H2009" s="17"/>
      <c r="S2009" s="112" t="str">
        <f t="shared" si="62"/>
        <v/>
      </c>
      <c r="T2009" s="111" t="str">
        <f t="shared" si="63"/>
        <v/>
      </c>
    </row>
    <row r="2010" spans="8:20" x14ac:dyDescent="0.25">
      <c r="H2010" s="17"/>
      <c r="S2010" s="112" t="str">
        <f t="shared" si="62"/>
        <v/>
      </c>
      <c r="T2010" s="111" t="str">
        <f t="shared" si="63"/>
        <v/>
      </c>
    </row>
    <row r="2011" spans="8:20" x14ac:dyDescent="0.25">
      <c r="H2011" s="17"/>
      <c r="S2011" s="112" t="str">
        <f t="shared" si="62"/>
        <v/>
      </c>
      <c r="T2011" s="111" t="str">
        <f t="shared" si="63"/>
        <v/>
      </c>
    </row>
    <row r="2012" spans="8:20" x14ac:dyDescent="0.25">
      <c r="H2012" s="17"/>
      <c r="S2012" s="112" t="str">
        <f t="shared" si="62"/>
        <v/>
      </c>
      <c r="T2012" s="111" t="str">
        <f t="shared" si="63"/>
        <v/>
      </c>
    </row>
    <row r="2013" spans="8:20" x14ac:dyDescent="0.25">
      <c r="H2013" s="17"/>
      <c r="S2013" s="112" t="str">
        <f t="shared" si="62"/>
        <v/>
      </c>
      <c r="T2013" s="111" t="str">
        <f t="shared" si="63"/>
        <v/>
      </c>
    </row>
    <row r="2014" spans="8:20" x14ac:dyDescent="0.25">
      <c r="H2014" s="17"/>
      <c r="S2014" s="112" t="str">
        <f t="shared" si="62"/>
        <v/>
      </c>
      <c r="T2014" s="111" t="str">
        <f t="shared" si="63"/>
        <v/>
      </c>
    </row>
    <row r="2015" spans="8:20" x14ac:dyDescent="0.25">
      <c r="H2015" s="17"/>
      <c r="S2015" s="112" t="str">
        <f t="shared" si="62"/>
        <v/>
      </c>
      <c r="T2015" s="111" t="str">
        <f t="shared" si="63"/>
        <v/>
      </c>
    </row>
    <row r="2016" spans="8:20" x14ac:dyDescent="0.25">
      <c r="H2016" s="17"/>
      <c r="S2016" s="112" t="str">
        <f t="shared" si="62"/>
        <v/>
      </c>
      <c r="T2016" s="111" t="str">
        <f t="shared" si="63"/>
        <v/>
      </c>
    </row>
    <row r="2017" spans="7:20" x14ac:dyDescent="0.25">
      <c r="H2017" s="17"/>
      <c r="S2017" s="112" t="str">
        <f t="shared" si="62"/>
        <v/>
      </c>
      <c r="T2017" s="111" t="str">
        <f t="shared" si="63"/>
        <v/>
      </c>
    </row>
    <row r="2018" spans="7:20" x14ac:dyDescent="0.25">
      <c r="H2018" s="17"/>
      <c r="S2018" s="112" t="str">
        <f t="shared" si="62"/>
        <v/>
      </c>
      <c r="T2018" s="111" t="str">
        <f t="shared" si="63"/>
        <v/>
      </c>
    </row>
    <row r="2019" spans="7:20" x14ac:dyDescent="0.25">
      <c r="H2019" s="17"/>
      <c r="S2019" s="112" t="str">
        <f t="shared" si="62"/>
        <v/>
      </c>
      <c r="T2019" s="111" t="str">
        <f t="shared" si="63"/>
        <v/>
      </c>
    </row>
    <row r="2020" spans="7:20" x14ac:dyDescent="0.25">
      <c r="H2020" s="17"/>
      <c r="S2020" s="112" t="str">
        <f t="shared" si="62"/>
        <v/>
      </c>
      <c r="T2020" s="111" t="str">
        <f t="shared" si="63"/>
        <v/>
      </c>
    </row>
    <row r="2021" spans="7:20" x14ac:dyDescent="0.25">
      <c r="H2021" s="17"/>
      <c r="S2021" s="112" t="str">
        <f t="shared" si="62"/>
        <v/>
      </c>
      <c r="T2021" s="111" t="str">
        <f t="shared" si="63"/>
        <v/>
      </c>
    </row>
    <row r="2022" spans="7:20" x14ac:dyDescent="0.25">
      <c r="H2022" s="17"/>
      <c r="S2022" s="112" t="str">
        <f t="shared" si="62"/>
        <v/>
      </c>
      <c r="T2022" s="111" t="str">
        <f t="shared" si="63"/>
        <v/>
      </c>
    </row>
    <row r="2023" spans="7:20" x14ac:dyDescent="0.25">
      <c r="H2023" s="17"/>
      <c r="S2023" s="112" t="str">
        <f t="shared" si="62"/>
        <v/>
      </c>
      <c r="T2023" s="111" t="str">
        <f t="shared" si="63"/>
        <v/>
      </c>
    </row>
    <row r="2024" spans="7:20" x14ac:dyDescent="0.25">
      <c r="H2024" s="17"/>
      <c r="S2024" s="112" t="str">
        <f t="shared" si="62"/>
        <v/>
      </c>
      <c r="T2024" s="111" t="str">
        <f t="shared" si="63"/>
        <v/>
      </c>
    </row>
    <row r="2025" spans="7:20" x14ac:dyDescent="0.25">
      <c r="H2025" s="17"/>
      <c r="S2025" s="112" t="str">
        <f t="shared" si="62"/>
        <v/>
      </c>
      <c r="T2025" s="111" t="str">
        <f t="shared" si="63"/>
        <v/>
      </c>
    </row>
    <row r="2026" spans="7:20" x14ac:dyDescent="0.25">
      <c r="G2026" s="6"/>
      <c r="H2026" s="17"/>
      <c r="S2026" s="112" t="str">
        <f t="shared" si="62"/>
        <v/>
      </c>
      <c r="T2026" s="111" t="str">
        <f t="shared" si="63"/>
        <v/>
      </c>
    </row>
    <row r="2027" spans="7:20" x14ac:dyDescent="0.25">
      <c r="H2027" s="17"/>
      <c r="S2027" s="112" t="str">
        <f t="shared" si="62"/>
        <v/>
      </c>
      <c r="T2027" s="111" t="str">
        <f t="shared" si="63"/>
        <v/>
      </c>
    </row>
    <row r="2028" spans="7:20" x14ac:dyDescent="0.25">
      <c r="H2028" s="17"/>
      <c r="S2028" s="112" t="str">
        <f t="shared" si="62"/>
        <v/>
      </c>
      <c r="T2028" s="111" t="str">
        <f t="shared" si="63"/>
        <v/>
      </c>
    </row>
    <row r="2029" spans="7:20" x14ac:dyDescent="0.25">
      <c r="H2029" s="17"/>
      <c r="S2029" s="112" t="str">
        <f t="shared" si="62"/>
        <v/>
      </c>
      <c r="T2029" s="111" t="str">
        <f t="shared" si="63"/>
        <v/>
      </c>
    </row>
    <row r="2030" spans="7:20" x14ac:dyDescent="0.25">
      <c r="H2030" s="17"/>
      <c r="S2030" s="112" t="str">
        <f t="shared" si="62"/>
        <v/>
      </c>
      <c r="T2030" s="111" t="str">
        <f t="shared" si="63"/>
        <v/>
      </c>
    </row>
    <row r="2031" spans="7:20" x14ac:dyDescent="0.25">
      <c r="H2031" s="17"/>
      <c r="S2031" s="112" t="str">
        <f t="shared" si="62"/>
        <v/>
      </c>
      <c r="T2031" s="111" t="str">
        <f t="shared" si="63"/>
        <v/>
      </c>
    </row>
    <row r="2032" spans="7:20" x14ac:dyDescent="0.25">
      <c r="G2032" s="6"/>
      <c r="H2032" s="17"/>
      <c r="S2032" s="112" t="str">
        <f t="shared" si="62"/>
        <v/>
      </c>
      <c r="T2032" s="111" t="str">
        <f t="shared" si="63"/>
        <v/>
      </c>
    </row>
    <row r="2033" spans="7:20" x14ac:dyDescent="0.25">
      <c r="H2033" s="17"/>
      <c r="S2033" s="112" t="str">
        <f t="shared" si="62"/>
        <v/>
      </c>
      <c r="T2033" s="111" t="str">
        <f t="shared" si="63"/>
        <v/>
      </c>
    </row>
    <row r="2034" spans="7:20" x14ac:dyDescent="0.25">
      <c r="H2034" s="17"/>
      <c r="S2034" s="112" t="str">
        <f t="shared" si="62"/>
        <v/>
      </c>
      <c r="T2034" s="111" t="str">
        <f t="shared" si="63"/>
        <v/>
      </c>
    </row>
    <row r="2035" spans="7:20" x14ac:dyDescent="0.25">
      <c r="H2035" s="17"/>
      <c r="S2035" s="112" t="str">
        <f t="shared" si="62"/>
        <v/>
      </c>
      <c r="T2035" s="111" t="str">
        <f t="shared" si="63"/>
        <v/>
      </c>
    </row>
    <row r="2036" spans="7:20" x14ac:dyDescent="0.25">
      <c r="H2036" s="17"/>
      <c r="S2036" s="112" t="str">
        <f t="shared" si="62"/>
        <v/>
      </c>
      <c r="T2036" s="111" t="str">
        <f t="shared" si="63"/>
        <v/>
      </c>
    </row>
    <row r="2037" spans="7:20" x14ac:dyDescent="0.25">
      <c r="H2037" s="17"/>
      <c r="S2037" s="112" t="str">
        <f t="shared" si="62"/>
        <v/>
      </c>
      <c r="T2037" s="111" t="str">
        <f t="shared" si="63"/>
        <v/>
      </c>
    </row>
    <row r="2038" spans="7:20" x14ac:dyDescent="0.25">
      <c r="G2038" s="6"/>
      <c r="H2038" s="17"/>
      <c r="S2038" s="112" t="str">
        <f t="shared" si="62"/>
        <v/>
      </c>
      <c r="T2038" s="111" t="str">
        <f t="shared" si="63"/>
        <v/>
      </c>
    </row>
    <row r="2039" spans="7:20" x14ac:dyDescent="0.25">
      <c r="H2039" s="17"/>
      <c r="S2039" s="112" t="str">
        <f t="shared" si="62"/>
        <v/>
      </c>
      <c r="T2039" s="111" t="str">
        <f t="shared" si="63"/>
        <v/>
      </c>
    </row>
    <row r="2040" spans="7:20" x14ac:dyDescent="0.25">
      <c r="G2040" s="6"/>
      <c r="H2040" s="17"/>
      <c r="S2040" s="112" t="str">
        <f t="shared" si="62"/>
        <v/>
      </c>
      <c r="T2040" s="111" t="str">
        <f t="shared" si="63"/>
        <v/>
      </c>
    </row>
    <row r="2041" spans="7:20" x14ac:dyDescent="0.25">
      <c r="H2041" s="17"/>
      <c r="S2041" s="112" t="str">
        <f t="shared" si="62"/>
        <v/>
      </c>
      <c r="T2041" s="111" t="str">
        <f t="shared" si="63"/>
        <v/>
      </c>
    </row>
    <row r="2042" spans="7:20" x14ac:dyDescent="0.25">
      <c r="G2042" s="6"/>
      <c r="H2042" s="17"/>
      <c r="S2042" s="112" t="str">
        <f t="shared" si="62"/>
        <v/>
      </c>
      <c r="T2042" s="111" t="str">
        <f t="shared" si="63"/>
        <v/>
      </c>
    </row>
    <row r="2043" spans="7:20" x14ac:dyDescent="0.25">
      <c r="H2043" s="17"/>
      <c r="S2043" s="112" t="str">
        <f t="shared" si="62"/>
        <v/>
      </c>
      <c r="T2043" s="111" t="str">
        <f t="shared" si="63"/>
        <v/>
      </c>
    </row>
    <row r="2044" spans="7:20" x14ac:dyDescent="0.25">
      <c r="G2044" s="6"/>
      <c r="H2044" s="17"/>
      <c r="S2044" s="112" t="str">
        <f t="shared" si="62"/>
        <v/>
      </c>
      <c r="T2044" s="111" t="str">
        <f t="shared" si="63"/>
        <v/>
      </c>
    </row>
    <row r="2045" spans="7:20" x14ac:dyDescent="0.25">
      <c r="H2045" s="17"/>
      <c r="S2045" s="112" t="str">
        <f t="shared" si="62"/>
        <v/>
      </c>
      <c r="T2045" s="111" t="str">
        <f t="shared" si="63"/>
        <v/>
      </c>
    </row>
    <row r="2046" spans="7:20" x14ac:dyDescent="0.25">
      <c r="G2046" s="6"/>
      <c r="H2046" s="17"/>
      <c r="S2046" s="112" t="str">
        <f t="shared" si="62"/>
        <v/>
      </c>
      <c r="T2046" s="111" t="str">
        <f t="shared" si="63"/>
        <v/>
      </c>
    </row>
    <row r="2047" spans="7:20" x14ac:dyDescent="0.25">
      <c r="G2047" s="6"/>
      <c r="H2047" s="17"/>
      <c r="S2047" s="112" t="str">
        <f t="shared" si="62"/>
        <v/>
      </c>
      <c r="T2047" s="111" t="str">
        <f t="shared" si="63"/>
        <v/>
      </c>
    </row>
    <row r="2048" spans="7:20" x14ac:dyDescent="0.25">
      <c r="H2048" s="17"/>
      <c r="S2048" s="112" t="str">
        <f t="shared" si="62"/>
        <v/>
      </c>
      <c r="T2048" s="111" t="str">
        <f t="shared" si="63"/>
        <v/>
      </c>
    </row>
    <row r="2049" spans="7:20" x14ac:dyDescent="0.25">
      <c r="G2049" s="6"/>
      <c r="H2049" s="17"/>
      <c r="S2049" s="112" t="str">
        <f t="shared" si="62"/>
        <v/>
      </c>
      <c r="T2049" s="111" t="str">
        <f t="shared" si="63"/>
        <v/>
      </c>
    </row>
    <row r="2050" spans="7:20" x14ac:dyDescent="0.25">
      <c r="H2050" s="17"/>
      <c r="S2050" s="112" t="str">
        <f t="shared" si="62"/>
        <v/>
      </c>
      <c r="T2050" s="111" t="str">
        <f t="shared" si="63"/>
        <v/>
      </c>
    </row>
    <row r="2051" spans="7:20" x14ac:dyDescent="0.25">
      <c r="H2051" s="17"/>
      <c r="S2051" s="112" t="str">
        <f t="shared" si="62"/>
        <v/>
      </c>
      <c r="T2051" s="111" t="str">
        <f t="shared" si="63"/>
        <v/>
      </c>
    </row>
    <row r="2052" spans="7:20" x14ac:dyDescent="0.25">
      <c r="G2052" s="6"/>
      <c r="H2052" s="17"/>
      <c r="S2052" s="112" t="str">
        <f t="shared" si="62"/>
        <v/>
      </c>
      <c r="T2052" s="111" t="str">
        <f t="shared" si="63"/>
        <v/>
      </c>
    </row>
    <row r="2053" spans="7:20" x14ac:dyDescent="0.25">
      <c r="H2053" s="17"/>
      <c r="S2053" s="112" t="str">
        <f t="shared" si="62"/>
        <v/>
      </c>
      <c r="T2053" s="111" t="str">
        <f t="shared" si="63"/>
        <v/>
      </c>
    </row>
    <row r="2054" spans="7:20" x14ac:dyDescent="0.25">
      <c r="G2054" s="6"/>
      <c r="H2054" s="17"/>
      <c r="S2054" s="112" t="str">
        <f t="shared" si="62"/>
        <v/>
      </c>
      <c r="T2054" s="111" t="str">
        <f t="shared" si="63"/>
        <v/>
      </c>
    </row>
    <row r="2055" spans="7:20" x14ac:dyDescent="0.25">
      <c r="H2055" s="17"/>
      <c r="S2055" s="112" t="str">
        <f t="shared" si="62"/>
        <v/>
      </c>
      <c r="T2055" s="111" t="str">
        <f t="shared" si="63"/>
        <v/>
      </c>
    </row>
    <row r="2056" spans="7:20" x14ac:dyDescent="0.25">
      <c r="G2056" s="6"/>
      <c r="H2056" s="17"/>
      <c r="S2056" s="112" t="str">
        <f t="shared" si="62"/>
        <v/>
      </c>
      <c r="T2056" s="111" t="str">
        <f t="shared" si="63"/>
        <v/>
      </c>
    </row>
    <row r="2057" spans="7:20" x14ac:dyDescent="0.25">
      <c r="H2057" s="17"/>
      <c r="S2057" s="112" t="str">
        <f t="shared" si="62"/>
        <v/>
      </c>
      <c r="T2057" s="111" t="str">
        <f t="shared" si="63"/>
        <v/>
      </c>
    </row>
    <row r="2058" spans="7:20" x14ac:dyDescent="0.25">
      <c r="G2058" s="6"/>
      <c r="H2058" s="17"/>
      <c r="S2058" s="112" t="str">
        <f t="shared" si="62"/>
        <v/>
      </c>
      <c r="T2058" s="111" t="str">
        <f t="shared" si="63"/>
        <v/>
      </c>
    </row>
    <row r="2059" spans="7:20" x14ac:dyDescent="0.25">
      <c r="G2059" s="6"/>
      <c r="H2059" s="17"/>
      <c r="S2059" s="112" t="str">
        <f t="shared" si="62"/>
        <v/>
      </c>
      <c r="T2059" s="111" t="str">
        <f t="shared" si="63"/>
        <v/>
      </c>
    </row>
    <row r="2060" spans="7:20" x14ac:dyDescent="0.25">
      <c r="H2060" s="17"/>
      <c r="S2060" s="112" t="str">
        <f t="shared" si="62"/>
        <v/>
      </c>
      <c r="T2060" s="111" t="str">
        <f t="shared" si="63"/>
        <v/>
      </c>
    </row>
    <row r="2061" spans="7:20" x14ac:dyDescent="0.25">
      <c r="G2061" s="6"/>
      <c r="H2061" s="17"/>
      <c r="S2061" s="112" t="str">
        <f t="shared" si="62"/>
        <v/>
      </c>
      <c r="T2061" s="111" t="str">
        <f t="shared" si="63"/>
        <v/>
      </c>
    </row>
    <row r="2062" spans="7:20" x14ac:dyDescent="0.25">
      <c r="H2062" s="17"/>
      <c r="S2062" s="112" t="str">
        <f t="shared" si="62"/>
        <v/>
      </c>
      <c r="T2062" s="111" t="str">
        <f t="shared" si="63"/>
        <v/>
      </c>
    </row>
    <row r="2063" spans="7:20" x14ac:dyDescent="0.25">
      <c r="G2063" s="6"/>
      <c r="H2063" s="17"/>
      <c r="S2063" s="112" t="str">
        <f t="shared" ref="S2063:S2126" si="64">MID(D2063,60,2)</f>
        <v/>
      </c>
      <c r="T2063" s="111" t="str">
        <f t="shared" ref="T2063:T2126" si="65">LEFT(C2063,7)</f>
        <v/>
      </c>
    </row>
    <row r="2064" spans="7:20" x14ac:dyDescent="0.25">
      <c r="H2064" s="17"/>
      <c r="S2064" s="112" t="str">
        <f t="shared" si="64"/>
        <v/>
      </c>
      <c r="T2064" s="111" t="str">
        <f t="shared" si="65"/>
        <v/>
      </c>
    </row>
    <row r="2065" spans="8:20" x14ac:dyDescent="0.25">
      <c r="H2065" s="17"/>
      <c r="S2065" s="112" t="str">
        <f t="shared" si="64"/>
        <v/>
      </c>
      <c r="T2065" s="111" t="str">
        <f t="shared" si="65"/>
        <v/>
      </c>
    </row>
    <row r="2066" spans="8:20" x14ac:dyDescent="0.25">
      <c r="H2066" s="17"/>
      <c r="S2066" s="112" t="str">
        <f t="shared" si="64"/>
        <v/>
      </c>
      <c r="T2066" s="111" t="str">
        <f t="shared" si="65"/>
        <v/>
      </c>
    </row>
    <row r="2067" spans="8:20" x14ac:dyDescent="0.25">
      <c r="H2067" s="17"/>
      <c r="S2067" s="112" t="str">
        <f t="shared" si="64"/>
        <v/>
      </c>
      <c r="T2067" s="111" t="str">
        <f t="shared" si="65"/>
        <v/>
      </c>
    </row>
    <row r="2068" spans="8:20" x14ac:dyDescent="0.25">
      <c r="H2068" s="17"/>
      <c r="S2068" s="112" t="str">
        <f t="shared" si="64"/>
        <v/>
      </c>
      <c r="T2068" s="111" t="str">
        <f t="shared" si="65"/>
        <v/>
      </c>
    </row>
    <row r="2069" spans="8:20" x14ac:dyDescent="0.25">
      <c r="H2069" s="17"/>
      <c r="S2069" s="112" t="str">
        <f t="shared" si="64"/>
        <v/>
      </c>
      <c r="T2069" s="111" t="str">
        <f t="shared" si="65"/>
        <v/>
      </c>
    </row>
    <row r="2070" spans="8:20" x14ac:dyDescent="0.25">
      <c r="H2070" s="17"/>
      <c r="S2070" s="112" t="str">
        <f t="shared" si="64"/>
        <v/>
      </c>
      <c r="T2070" s="111" t="str">
        <f t="shared" si="65"/>
        <v/>
      </c>
    </row>
    <row r="2071" spans="8:20" x14ac:dyDescent="0.25">
      <c r="H2071" s="17"/>
      <c r="S2071" s="112" t="str">
        <f t="shared" si="64"/>
        <v/>
      </c>
      <c r="T2071" s="111" t="str">
        <f t="shared" si="65"/>
        <v/>
      </c>
    </row>
    <row r="2072" spans="8:20" x14ac:dyDescent="0.25">
      <c r="H2072" s="17"/>
      <c r="S2072" s="112" t="str">
        <f t="shared" si="64"/>
        <v/>
      </c>
      <c r="T2072" s="111" t="str">
        <f t="shared" si="65"/>
        <v/>
      </c>
    </row>
    <row r="2073" spans="8:20" x14ac:dyDescent="0.25">
      <c r="H2073" s="17"/>
      <c r="S2073" s="112" t="str">
        <f t="shared" si="64"/>
        <v/>
      </c>
      <c r="T2073" s="111" t="str">
        <f t="shared" si="65"/>
        <v/>
      </c>
    </row>
    <row r="2074" spans="8:20" x14ac:dyDescent="0.25">
      <c r="H2074" s="17"/>
      <c r="S2074" s="112" t="str">
        <f t="shared" si="64"/>
        <v/>
      </c>
      <c r="T2074" s="111" t="str">
        <f t="shared" si="65"/>
        <v/>
      </c>
    </row>
    <row r="2075" spans="8:20" x14ac:dyDescent="0.25">
      <c r="H2075" s="17"/>
      <c r="S2075" s="112" t="str">
        <f t="shared" si="64"/>
        <v/>
      </c>
      <c r="T2075" s="111" t="str">
        <f t="shared" si="65"/>
        <v/>
      </c>
    </row>
    <row r="2076" spans="8:20" x14ac:dyDescent="0.25">
      <c r="H2076" s="17"/>
      <c r="S2076" s="112" t="str">
        <f t="shared" si="64"/>
        <v/>
      </c>
      <c r="T2076" s="111" t="str">
        <f t="shared" si="65"/>
        <v/>
      </c>
    </row>
    <row r="2077" spans="8:20" x14ac:dyDescent="0.25">
      <c r="H2077" s="17"/>
      <c r="S2077" s="112" t="str">
        <f t="shared" si="64"/>
        <v/>
      </c>
      <c r="T2077" s="111" t="str">
        <f t="shared" si="65"/>
        <v/>
      </c>
    </row>
    <row r="2078" spans="8:20" x14ac:dyDescent="0.25">
      <c r="H2078" s="17"/>
      <c r="S2078" s="112" t="str">
        <f t="shared" si="64"/>
        <v/>
      </c>
      <c r="T2078" s="111" t="str">
        <f t="shared" si="65"/>
        <v/>
      </c>
    </row>
    <row r="2079" spans="8:20" x14ac:dyDescent="0.25">
      <c r="H2079" s="17"/>
      <c r="S2079" s="112" t="str">
        <f t="shared" si="64"/>
        <v/>
      </c>
      <c r="T2079" s="111" t="str">
        <f t="shared" si="65"/>
        <v/>
      </c>
    </row>
    <row r="2080" spans="8:20" x14ac:dyDescent="0.25">
      <c r="H2080" s="17"/>
      <c r="S2080" s="112" t="str">
        <f t="shared" si="64"/>
        <v/>
      </c>
      <c r="T2080" s="111" t="str">
        <f t="shared" si="65"/>
        <v/>
      </c>
    </row>
    <row r="2081" spans="8:20" x14ac:dyDescent="0.25">
      <c r="H2081" s="17"/>
      <c r="S2081" s="112" t="str">
        <f t="shared" si="64"/>
        <v/>
      </c>
      <c r="T2081" s="111" t="str">
        <f t="shared" si="65"/>
        <v/>
      </c>
    </row>
    <row r="2082" spans="8:20" x14ac:dyDescent="0.25">
      <c r="H2082" s="17"/>
      <c r="S2082" s="112" t="str">
        <f t="shared" si="64"/>
        <v/>
      </c>
      <c r="T2082" s="111" t="str">
        <f t="shared" si="65"/>
        <v/>
      </c>
    </row>
    <row r="2083" spans="8:20" x14ac:dyDescent="0.25">
      <c r="H2083" s="17"/>
      <c r="S2083" s="112" t="str">
        <f t="shared" si="64"/>
        <v/>
      </c>
      <c r="T2083" s="111" t="str">
        <f t="shared" si="65"/>
        <v/>
      </c>
    </row>
    <row r="2084" spans="8:20" x14ac:dyDescent="0.25">
      <c r="H2084" s="17"/>
      <c r="S2084" s="112" t="str">
        <f t="shared" si="64"/>
        <v/>
      </c>
      <c r="T2084" s="111" t="str">
        <f t="shared" si="65"/>
        <v/>
      </c>
    </row>
    <row r="2085" spans="8:20" x14ac:dyDescent="0.25">
      <c r="H2085" s="17"/>
      <c r="S2085" s="112" t="str">
        <f t="shared" si="64"/>
        <v/>
      </c>
      <c r="T2085" s="111" t="str">
        <f t="shared" si="65"/>
        <v/>
      </c>
    </row>
    <row r="2086" spans="8:20" x14ac:dyDescent="0.25">
      <c r="H2086" s="17"/>
      <c r="S2086" s="112" t="str">
        <f t="shared" si="64"/>
        <v/>
      </c>
      <c r="T2086" s="111" t="str">
        <f t="shared" si="65"/>
        <v/>
      </c>
    </row>
    <row r="2087" spans="8:20" x14ac:dyDescent="0.25">
      <c r="H2087" s="17"/>
      <c r="S2087" s="112" t="str">
        <f t="shared" si="64"/>
        <v/>
      </c>
      <c r="T2087" s="111" t="str">
        <f t="shared" si="65"/>
        <v/>
      </c>
    </row>
    <row r="2088" spans="8:20" x14ac:dyDescent="0.25">
      <c r="H2088" s="17"/>
      <c r="S2088" s="112" t="str">
        <f t="shared" si="64"/>
        <v/>
      </c>
      <c r="T2088" s="111" t="str">
        <f t="shared" si="65"/>
        <v/>
      </c>
    </row>
    <row r="2089" spans="8:20" x14ac:dyDescent="0.25">
      <c r="H2089" s="17"/>
      <c r="S2089" s="112" t="str">
        <f t="shared" si="64"/>
        <v/>
      </c>
      <c r="T2089" s="111" t="str">
        <f t="shared" si="65"/>
        <v/>
      </c>
    </row>
    <row r="2090" spans="8:20" x14ac:dyDescent="0.25">
      <c r="H2090" s="17"/>
      <c r="S2090" s="112" t="str">
        <f t="shared" si="64"/>
        <v/>
      </c>
      <c r="T2090" s="111" t="str">
        <f t="shared" si="65"/>
        <v/>
      </c>
    </row>
    <row r="2091" spans="8:20" x14ac:dyDescent="0.25">
      <c r="H2091" s="17"/>
      <c r="S2091" s="112" t="str">
        <f t="shared" si="64"/>
        <v/>
      </c>
      <c r="T2091" s="111" t="str">
        <f t="shared" si="65"/>
        <v/>
      </c>
    </row>
    <row r="2092" spans="8:20" x14ac:dyDescent="0.25">
      <c r="H2092" s="17"/>
      <c r="S2092" s="112" t="str">
        <f t="shared" si="64"/>
        <v/>
      </c>
      <c r="T2092" s="111" t="str">
        <f t="shared" si="65"/>
        <v/>
      </c>
    </row>
    <row r="2093" spans="8:20" x14ac:dyDescent="0.25">
      <c r="H2093" s="17"/>
      <c r="S2093" s="112" t="str">
        <f t="shared" si="64"/>
        <v/>
      </c>
      <c r="T2093" s="111" t="str">
        <f t="shared" si="65"/>
        <v/>
      </c>
    </row>
    <row r="2094" spans="8:20" x14ac:dyDescent="0.25">
      <c r="H2094" s="17"/>
      <c r="S2094" s="112" t="str">
        <f t="shared" si="64"/>
        <v/>
      </c>
      <c r="T2094" s="111" t="str">
        <f t="shared" si="65"/>
        <v/>
      </c>
    </row>
    <row r="2095" spans="8:20" x14ac:dyDescent="0.25">
      <c r="H2095" s="17"/>
      <c r="S2095" s="112" t="str">
        <f t="shared" si="64"/>
        <v/>
      </c>
      <c r="T2095" s="111" t="str">
        <f t="shared" si="65"/>
        <v/>
      </c>
    </row>
    <row r="2096" spans="8:20" x14ac:dyDescent="0.25">
      <c r="H2096" s="17"/>
      <c r="S2096" s="112" t="str">
        <f t="shared" si="64"/>
        <v/>
      </c>
      <c r="T2096" s="111" t="str">
        <f t="shared" si="65"/>
        <v/>
      </c>
    </row>
    <row r="2097" spans="7:20" x14ac:dyDescent="0.25">
      <c r="H2097" s="17"/>
      <c r="S2097" s="112" t="str">
        <f t="shared" si="64"/>
        <v/>
      </c>
      <c r="T2097" s="111" t="str">
        <f t="shared" si="65"/>
        <v/>
      </c>
    </row>
    <row r="2098" spans="7:20" x14ac:dyDescent="0.25">
      <c r="H2098" s="17"/>
      <c r="S2098" s="112" t="str">
        <f t="shared" si="64"/>
        <v/>
      </c>
      <c r="T2098" s="111" t="str">
        <f t="shared" si="65"/>
        <v/>
      </c>
    </row>
    <row r="2099" spans="7:20" x14ac:dyDescent="0.25">
      <c r="H2099" s="17"/>
      <c r="S2099" s="112" t="str">
        <f t="shared" si="64"/>
        <v/>
      </c>
      <c r="T2099" s="111" t="str">
        <f t="shared" si="65"/>
        <v/>
      </c>
    </row>
    <row r="2100" spans="7:20" x14ac:dyDescent="0.25">
      <c r="H2100" s="17"/>
      <c r="S2100" s="112" t="str">
        <f t="shared" si="64"/>
        <v/>
      </c>
      <c r="T2100" s="111" t="str">
        <f t="shared" si="65"/>
        <v/>
      </c>
    </row>
    <row r="2101" spans="7:20" x14ac:dyDescent="0.25">
      <c r="H2101" s="17"/>
      <c r="S2101" s="112" t="str">
        <f t="shared" si="64"/>
        <v/>
      </c>
      <c r="T2101" s="111" t="str">
        <f t="shared" si="65"/>
        <v/>
      </c>
    </row>
    <row r="2102" spans="7:20" x14ac:dyDescent="0.25">
      <c r="G2102" s="6"/>
      <c r="H2102" s="17"/>
      <c r="S2102" s="112" t="str">
        <f t="shared" si="64"/>
        <v/>
      </c>
      <c r="T2102" s="111" t="str">
        <f t="shared" si="65"/>
        <v/>
      </c>
    </row>
    <row r="2103" spans="7:20" x14ac:dyDescent="0.25">
      <c r="H2103" s="17"/>
      <c r="S2103" s="112" t="str">
        <f t="shared" si="64"/>
        <v/>
      </c>
      <c r="T2103" s="111" t="str">
        <f t="shared" si="65"/>
        <v/>
      </c>
    </row>
    <row r="2104" spans="7:20" x14ac:dyDescent="0.25">
      <c r="H2104" s="17"/>
      <c r="S2104" s="112" t="str">
        <f t="shared" si="64"/>
        <v/>
      </c>
      <c r="T2104" s="111" t="str">
        <f t="shared" si="65"/>
        <v/>
      </c>
    </row>
    <row r="2105" spans="7:20" x14ac:dyDescent="0.25">
      <c r="H2105" s="17"/>
      <c r="S2105" s="112" t="str">
        <f t="shared" si="64"/>
        <v/>
      </c>
      <c r="T2105" s="111" t="str">
        <f t="shared" si="65"/>
        <v/>
      </c>
    </row>
    <row r="2106" spans="7:20" x14ac:dyDescent="0.25">
      <c r="H2106" s="17"/>
      <c r="S2106" s="112" t="str">
        <f t="shared" si="64"/>
        <v/>
      </c>
      <c r="T2106" s="111" t="str">
        <f t="shared" si="65"/>
        <v/>
      </c>
    </row>
    <row r="2107" spans="7:20" x14ac:dyDescent="0.25">
      <c r="H2107" s="17"/>
      <c r="S2107" s="112" t="str">
        <f t="shared" si="64"/>
        <v/>
      </c>
      <c r="T2107" s="111" t="str">
        <f t="shared" si="65"/>
        <v/>
      </c>
    </row>
    <row r="2108" spans="7:20" x14ac:dyDescent="0.25">
      <c r="H2108" s="17"/>
      <c r="S2108" s="112" t="str">
        <f t="shared" si="64"/>
        <v/>
      </c>
      <c r="T2108" s="111" t="str">
        <f t="shared" si="65"/>
        <v/>
      </c>
    </row>
    <row r="2109" spans="7:20" x14ac:dyDescent="0.25">
      <c r="H2109" s="17"/>
      <c r="S2109" s="112" t="str">
        <f t="shared" si="64"/>
        <v/>
      </c>
      <c r="T2109" s="111" t="str">
        <f t="shared" si="65"/>
        <v/>
      </c>
    </row>
    <row r="2110" spans="7:20" x14ac:dyDescent="0.25">
      <c r="H2110" s="17"/>
      <c r="S2110" s="112" t="str">
        <f t="shared" si="64"/>
        <v/>
      </c>
      <c r="T2110" s="111" t="str">
        <f t="shared" si="65"/>
        <v/>
      </c>
    </row>
    <row r="2111" spans="7:20" x14ac:dyDescent="0.25">
      <c r="G2111" s="6"/>
      <c r="H2111" s="17"/>
      <c r="S2111" s="112" t="str">
        <f t="shared" si="64"/>
        <v/>
      </c>
      <c r="T2111" s="111" t="str">
        <f t="shared" si="65"/>
        <v/>
      </c>
    </row>
    <row r="2112" spans="7:20" x14ac:dyDescent="0.25">
      <c r="H2112" s="17"/>
      <c r="S2112" s="112" t="str">
        <f t="shared" si="64"/>
        <v/>
      </c>
      <c r="T2112" s="111" t="str">
        <f t="shared" si="65"/>
        <v/>
      </c>
    </row>
    <row r="2113" spans="7:20" x14ac:dyDescent="0.25">
      <c r="G2113" s="6"/>
      <c r="H2113" s="17"/>
      <c r="S2113" s="112" t="str">
        <f t="shared" si="64"/>
        <v/>
      </c>
      <c r="T2113" s="111" t="str">
        <f t="shared" si="65"/>
        <v/>
      </c>
    </row>
    <row r="2114" spans="7:20" x14ac:dyDescent="0.25">
      <c r="H2114" s="17"/>
      <c r="S2114" s="112" t="str">
        <f t="shared" si="64"/>
        <v/>
      </c>
      <c r="T2114" s="111" t="str">
        <f t="shared" si="65"/>
        <v/>
      </c>
    </row>
    <row r="2115" spans="7:20" x14ac:dyDescent="0.25">
      <c r="H2115" s="17"/>
      <c r="S2115" s="112" t="str">
        <f t="shared" si="64"/>
        <v/>
      </c>
      <c r="T2115" s="111" t="str">
        <f t="shared" si="65"/>
        <v/>
      </c>
    </row>
    <row r="2116" spans="7:20" x14ac:dyDescent="0.25">
      <c r="H2116" s="17"/>
      <c r="S2116" s="112" t="str">
        <f t="shared" si="64"/>
        <v/>
      </c>
      <c r="T2116" s="111" t="str">
        <f t="shared" si="65"/>
        <v/>
      </c>
    </row>
    <row r="2117" spans="7:20" x14ac:dyDescent="0.25">
      <c r="H2117" s="17"/>
      <c r="S2117" s="112" t="str">
        <f t="shared" si="64"/>
        <v/>
      </c>
      <c r="T2117" s="111" t="str">
        <f t="shared" si="65"/>
        <v/>
      </c>
    </row>
    <row r="2118" spans="7:20" x14ac:dyDescent="0.25">
      <c r="H2118" s="17"/>
      <c r="S2118" s="112" t="str">
        <f t="shared" si="64"/>
        <v/>
      </c>
      <c r="T2118" s="111" t="str">
        <f t="shared" si="65"/>
        <v/>
      </c>
    </row>
    <row r="2119" spans="7:20" x14ac:dyDescent="0.25">
      <c r="H2119" s="17"/>
      <c r="S2119" s="112" t="str">
        <f t="shared" si="64"/>
        <v/>
      </c>
      <c r="T2119" s="111" t="str">
        <f t="shared" si="65"/>
        <v/>
      </c>
    </row>
    <row r="2120" spans="7:20" x14ac:dyDescent="0.25">
      <c r="H2120" s="17"/>
      <c r="S2120" s="112" t="str">
        <f t="shared" si="64"/>
        <v/>
      </c>
      <c r="T2120" s="111" t="str">
        <f t="shared" si="65"/>
        <v/>
      </c>
    </row>
    <row r="2121" spans="7:20" x14ac:dyDescent="0.25">
      <c r="H2121" s="17"/>
      <c r="S2121" s="112" t="str">
        <f t="shared" si="64"/>
        <v/>
      </c>
      <c r="T2121" s="111" t="str">
        <f t="shared" si="65"/>
        <v/>
      </c>
    </row>
    <row r="2122" spans="7:20" x14ac:dyDescent="0.25">
      <c r="H2122" s="17"/>
      <c r="S2122" s="112" t="str">
        <f t="shared" si="64"/>
        <v/>
      </c>
      <c r="T2122" s="111" t="str">
        <f t="shared" si="65"/>
        <v/>
      </c>
    </row>
    <row r="2123" spans="7:20" x14ac:dyDescent="0.25">
      <c r="H2123" s="17"/>
      <c r="S2123" s="112" t="str">
        <f t="shared" si="64"/>
        <v/>
      </c>
      <c r="T2123" s="111" t="str">
        <f t="shared" si="65"/>
        <v/>
      </c>
    </row>
    <row r="2124" spans="7:20" x14ac:dyDescent="0.25">
      <c r="H2124" s="17"/>
      <c r="S2124" s="112" t="str">
        <f t="shared" si="64"/>
        <v/>
      </c>
      <c r="T2124" s="111" t="str">
        <f t="shared" si="65"/>
        <v/>
      </c>
    </row>
    <row r="2125" spans="7:20" x14ac:dyDescent="0.25">
      <c r="H2125" s="17"/>
      <c r="S2125" s="112" t="str">
        <f t="shared" si="64"/>
        <v/>
      </c>
      <c r="T2125" s="111" t="str">
        <f t="shared" si="65"/>
        <v/>
      </c>
    </row>
    <row r="2126" spans="7:20" x14ac:dyDescent="0.25">
      <c r="H2126" s="17"/>
      <c r="S2126" s="112" t="str">
        <f t="shared" si="64"/>
        <v/>
      </c>
      <c r="T2126" s="111" t="str">
        <f t="shared" si="65"/>
        <v/>
      </c>
    </row>
    <row r="2127" spans="7:20" x14ac:dyDescent="0.25">
      <c r="H2127" s="17"/>
      <c r="S2127" s="112" t="str">
        <f t="shared" ref="S2127:S2190" si="66">MID(D2127,60,2)</f>
        <v/>
      </c>
      <c r="T2127" s="111" t="str">
        <f t="shared" ref="T2127:T2190" si="67">LEFT(C2127,7)</f>
        <v/>
      </c>
    </row>
    <row r="2128" spans="7:20" x14ac:dyDescent="0.25">
      <c r="H2128" s="17"/>
      <c r="S2128" s="112" t="str">
        <f t="shared" si="66"/>
        <v/>
      </c>
      <c r="T2128" s="111" t="str">
        <f t="shared" si="67"/>
        <v/>
      </c>
    </row>
    <row r="2129" spans="8:20" x14ac:dyDescent="0.25">
      <c r="H2129" s="17"/>
      <c r="S2129" s="112" t="str">
        <f t="shared" si="66"/>
        <v/>
      </c>
      <c r="T2129" s="111" t="str">
        <f t="shared" si="67"/>
        <v/>
      </c>
    </row>
    <row r="2130" spans="8:20" x14ac:dyDescent="0.25">
      <c r="H2130" s="17"/>
      <c r="S2130" s="112" t="str">
        <f t="shared" si="66"/>
        <v/>
      </c>
      <c r="T2130" s="111" t="str">
        <f t="shared" si="67"/>
        <v/>
      </c>
    </row>
    <row r="2131" spans="8:20" x14ac:dyDescent="0.25">
      <c r="H2131" s="17"/>
      <c r="S2131" s="112" t="str">
        <f t="shared" si="66"/>
        <v/>
      </c>
      <c r="T2131" s="111" t="str">
        <f t="shared" si="67"/>
        <v/>
      </c>
    </row>
    <row r="2132" spans="8:20" x14ac:dyDescent="0.25">
      <c r="H2132" s="17"/>
      <c r="S2132" s="112" t="str">
        <f t="shared" si="66"/>
        <v/>
      </c>
      <c r="T2132" s="111" t="str">
        <f t="shared" si="67"/>
        <v/>
      </c>
    </row>
    <row r="2133" spans="8:20" x14ac:dyDescent="0.25">
      <c r="H2133" s="17"/>
      <c r="S2133" s="112" t="str">
        <f t="shared" si="66"/>
        <v/>
      </c>
      <c r="T2133" s="111" t="str">
        <f t="shared" si="67"/>
        <v/>
      </c>
    </row>
    <row r="2134" spans="8:20" x14ac:dyDescent="0.25">
      <c r="H2134" s="17"/>
      <c r="S2134" s="112" t="str">
        <f t="shared" si="66"/>
        <v/>
      </c>
      <c r="T2134" s="111" t="str">
        <f t="shared" si="67"/>
        <v/>
      </c>
    </row>
    <row r="2135" spans="8:20" x14ac:dyDescent="0.25">
      <c r="H2135" s="17"/>
      <c r="S2135" s="112" t="str">
        <f t="shared" si="66"/>
        <v/>
      </c>
      <c r="T2135" s="111" t="str">
        <f t="shared" si="67"/>
        <v/>
      </c>
    </row>
    <row r="2136" spans="8:20" x14ac:dyDescent="0.25">
      <c r="H2136" s="17"/>
      <c r="S2136" s="112" t="str">
        <f t="shared" si="66"/>
        <v/>
      </c>
      <c r="T2136" s="111" t="str">
        <f t="shared" si="67"/>
        <v/>
      </c>
    </row>
    <row r="2137" spans="8:20" x14ac:dyDescent="0.25">
      <c r="H2137" s="17"/>
      <c r="S2137" s="112" t="str">
        <f t="shared" si="66"/>
        <v/>
      </c>
      <c r="T2137" s="111" t="str">
        <f t="shared" si="67"/>
        <v/>
      </c>
    </row>
    <row r="2138" spans="8:20" x14ac:dyDescent="0.25">
      <c r="H2138" s="17"/>
      <c r="S2138" s="112" t="str">
        <f t="shared" si="66"/>
        <v/>
      </c>
      <c r="T2138" s="111" t="str">
        <f t="shared" si="67"/>
        <v/>
      </c>
    </row>
    <row r="2139" spans="8:20" x14ac:dyDescent="0.25">
      <c r="H2139" s="17"/>
      <c r="S2139" s="112" t="str">
        <f t="shared" si="66"/>
        <v/>
      </c>
      <c r="T2139" s="111" t="str">
        <f t="shared" si="67"/>
        <v/>
      </c>
    </row>
    <row r="2140" spans="8:20" x14ac:dyDescent="0.25">
      <c r="H2140" s="17"/>
      <c r="S2140" s="112" t="str">
        <f t="shared" si="66"/>
        <v/>
      </c>
      <c r="T2140" s="111" t="str">
        <f t="shared" si="67"/>
        <v/>
      </c>
    </row>
    <row r="2141" spans="8:20" x14ac:dyDescent="0.25">
      <c r="H2141" s="17"/>
      <c r="S2141" s="112" t="str">
        <f t="shared" si="66"/>
        <v/>
      </c>
      <c r="T2141" s="111" t="str">
        <f t="shared" si="67"/>
        <v/>
      </c>
    </row>
    <row r="2142" spans="8:20" x14ac:dyDescent="0.25">
      <c r="H2142" s="17"/>
      <c r="S2142" s="112" t="str">
        <f t="shared" si="66"/>
        <v/>
      </c>
      <c r="T2142" s="111" t="str">
        <f t="shared" si="67"/>
        <v/>
      </c>
    </row>
    <row r="2143" spans="8:20" x14ac:dyDescent="0.25">
      <c r="H2143" s="17"/>
      <c r="S2143" s="112" t="str">
        <f t="shared" si="66"/>
        <v/>
      </c>
      <c r="T2143" s="111" t="str">
        <f t="shared" si="67"/>
        <v/>
      </c>
    </row>
    <row r="2144" spans="8:20" x14ac:dyDescent="0.25">
      <c r="H2144" s="17"/>
      <c r="S2144" s="112" t="str">
        <f t="shared" si="66"/>
        <v/>
      </c>
      <c r="T2144" s="111" t="str">
        <f t="shared" si="67"/>
        <v/>
      </c>
    </row>
    <row r="2145" spans="8:20" x14ac:dyDescent="0.25">
      <c r="H2145" s="17"/>
      <c r="S2145" s="112" t="str">
        <f t="shared" si="66"/>
        <v/>
      </c>
      <c r="T2145" s="111" t="str">
        <f t="shared" si="67"/>
        <v/>
      </c>
    </row>
    <row r="2146" spans="8:20" x14ac:dyDescent="0.25">
      <c r="H2146" s="17"/>
      <c r="S2146" s="112" t="str">
        <f t="shared" si="66"/>
        <v/>
      </c>
      <c r="T2146" s="111" t="str">
        <f t="shared" si="67"/>
        <v/>
      </c>
    </row>
    <row r="2147" spans="8:20" x14ac:dyDescent="0.25">
      <c r="H2147" s="17"/>
      <c r="S2147" s="112" t="str">
        <f t="shared" si="66"/>
        <v/>
      </c>
      <c r="T2147" s="111" t="str">
        <f t="shared" si="67"/>
        <v/>
      </c>
    </row>
    <row r="2148" spans="8:20" x14ac:dyDescent="0.25">
      <c r="H2148" s="17"/>
      <c r="S2148" s="112" t="str">
        <f t="shared" si="66"/>
        <v/>
      </c>
      <c r="T2148" s="111" t="str">
        <f t="shared" si="67"/>
        <v/>
      </c>
    </row>
    <row r="2149" spans="8:20" x14ac:dyDescent="0.25">
      <c r="H2149" s="17"/>
      <c r="S2149" s="112" t="str">
        <f t="shared" si="66"/>
        <v/>
      </c>
      <c r="T2149" s="111" t="str">
        <f t="shared" si="67"/>
        <v/>
      </c>
    </row>
    <row r="2150" spans="8:20" x14ac:dyDescent="0.25">
      <c r="H2150" s="17"/>
      <c r="S2150" s="112" t="str">
        <f t="shared" si="66"/>
        <v/>
      </c>
      <c r="T2150" s="111" t="str">
        <f t="shared" si="67"/>
        <v/>
      </c>
    </row>
    <row r="2151" spans="8:20" x14ac:dyDescent="0.25">
      <c r="H2151" s="17"/>
      <c r="S2151" s="112" t="str">
        <f t="shared" si="66"/>
        <v/>
      </c>
      <c r="T2151" s="111" t="str">
        <f t="shared" si="67"/>
        <v/>
      </c>
    </row>
    <row r="2152" spans="8:20" x14ac:dyDescent="0.25">
      <c r="H2152" s="17"/>
      <c r="S2152" s="112" t="str">
        <f t="shared" si="66"/>
        <v/>
      </c>
      <c r="T2152" s="111" t="str">
        <f t="shared" si="67"/>
        <v/>
      </c>
    </row>
    <row r="2153" spans="8:20" x14ac:dyDescent="0.25">
      <c r="H2153" s="17"/>
      <c r="S2153" s="112" t="str">
        <f t="shared" si="66"/>
        <v/>
      </c>
      <c r="T2153" s="111" t="str">
        <f t="shared" si="67"/>
        <v/>
      </c>
    </row>
    <row r="2154" spans="8:20" x14ac:dyDescent="0.25">
      <c r="H2154" s="17"/>
      <c r="S2154" s="112" t="str">
        <f t="shared" si="66"/>
        <v/>
      </c>
      <c r="T2154" s="111" t="str">
        <f t="shared" si="67"/>
        <v/>
      </c>
    </row>
    <row r="2155" spans="8:20" x14ac:dyDescent="0.25">
      <c r="H2155" s="17"/>
      <c r="S2155" s="112" t="str">
        <f t="shared" si="66"/>
        <v/>
      </c>
      <c r="T2155" s="111" t="str">
        <f t="shared" si="67"/>
        <v/>
      </c>
    </row>
    <row r="2156" spans="8:20" x14ac:dyDescent="0.25">
      <c r="H2156" s="17"/>
      <c r="S2156" s="112" t="str">
        <f t="shared" si="66"/>
        <v/>
      </c>
      <c r="T2156" s="111" t="str">
        <f t="shared" si="67"/>
        <v/>
      </c>
    </row>
    <row r="2157" spans="8:20" x14ac:dyDescent="0.25">
      <c r="H2157" s="17"/>
      <c r="S2157" s="112" t="str">
        <f t="shared" si="66"/>
        <v/>
      </c>
      <c r="T2157" s="111" t="str">
        <f t="shared" si="67"/>
        <v/>
      </c>
    </row>
    <row r="2158" spans="8:20" x14ac:dyDescent="0.25">
      <c r="H2158" s="17"/>
      <c r="S2158" s="112" t="str">
        <f t="shared" si="66"/>
        <v/>
      </c>
      <c r="T2158" s="111" t="str">
        <f t="shared" si="67"/>
        <v/>
      </c>
    </row>
    <row r="2159" spans="8:20" x14ac:dyDescent="0.25">
      <c r="H2159" s="17"/>
      <c r="S2159" s="112" t="str">
        <f t="shared" si="66"/>
        <v/>
      </c>
      <c r="T2159" s="111" t="str">
        <f t="shared" si="67"/>
        <v/>
      </c>
    </row>
    <row r="2160" spans="8:20" x14ac:dyDescent="0.25">
      <c r="H2160" s="17"/>
      <c r="S2160" s="112" t="str">
        <f t="shared" si="66"/>
        <v/>
      </c>
      <c r="T2160" s="111" t="str">
        <f t="shared" si="67"/>
        <v/>
      </c>
    </row>
    <row r="2161" spans="8:20" x14ac:dyDescent="0.25">
      <c r="H2161" s="17"/>
      <c r="S2161" s="112" t="str">
        <f t="shared" si="66"/>
        <v/>
      </c>
      <c r="T2161" s="111" t="str">
        <f t="shared" si="67"/>
        <v/>
      </c>
    </row>
    <row r="2162" spans="8:20" x14ac:dyDescent="0.25">
      <c r="H2162" s="17"/>
      <c r="S2162" s="112" t="str">
        <f t="shared" si="66"/>
        <v/>
      </c>
      <c r="T2162" s="111" t="str">
        <f t="shared" si="67"/>
        <v/>
      </c>
    </row>
    <row r="2163" spans="8:20" x14ac:dyDescent="0.25">
      <c r="H2163" s="17"/>
      <c r="S2163" s="112" t="str">
        <f t="shared" si="66"/>
        <v/>
      </c>
      <c r="T2163" s="111" t="str">
        <f t="shared" si="67"/>
        <v/>
      </c>
    </row>
    <row r="2164" spans="8:20" x14ac:dyDescent="0.25">
      <c r="H2164" s="17"/>
      <c r="S2164" s="112" t="str">
        <f t="shared" si="66"/>
        <v/>
      </c>
      <c r="T2164" s="111" t="str">
        <f t="shared" si="67"/>
        <v/>
      </c>
    </row>
    <row r="2165" spans="8:20" x14ac:dyDescent="0.25">
      <c r="H2165" s="17"/>
      <c r="S2165" s="112" t="str">
        <f t="shared" si="66"/>
        <v/>
      </c>
      <c r="T2165" s="111" t="str">
        <f t="shared" si="67"/>
        <v/>
      </c>
    </row>
    <row r="2166" spans="8:20" x14ac:dyDescent="0.25">
      <c r="H2166" s="17"/>
      <c r="S2166" s="112" t="str">
        <f t="shared" si="66"/>
        <v/>
      </c>
      <c r="T2166" s="111" t="str">
        <f t="shared" si="67"/>
        <v/>
      </c>
    </row>
    <row r="2167" spans="8:20" x14ac:dyDescent="0.25">
      <c r="H2167" s="17"/>
      <c r="S2167" s="112" t="str">
        <f t="shared" si="66"/>
        <v/>
      </c>
      <c r="T2167" s="111" t="str">
        <f t="shared" si="67"/>
        <v/>
      </c>
    </row>
    <row r="2168" spans="8:20" x14ac:dyDescent="0.25">
      <c r="H2168" s="17"/>
      <c r="S2168" s="112" t="str">
        <f t="shared" si="66"/>
        <v/>
      </c>
      <c r="T2168" s="111" t="str">
        <f t="shared" si="67"/>
        <v/>
      </c>
    </row>
    <row r="2169" spans="8:20" x14ac:dyDescent="0.25">
      <c r="H2169" s="17"/>
      <c r="S2169" s="112" t="str">
        <f t="shared" si="66"/>
        <v/>
      </c>
      <c r="T2169" s="111" t="str">
        <f t="shared" si="67"/>
        <v/>
      </c>
    </row>
    <row r="2170" spans="8:20" x14ac:dyDescent="0.25">
      <c r="H2170" s="17"/>
      <c r="S2170" s="112" t="str">
        <f t="shared" si="66"/>
        <v/>
      </c>
      <c r="T2170" s="111" t="str">
        <f t="shared" si="67"/>
        <v/>
      </c>
    </row>
    <row r="2171" spans="8:20" x14ac:dyDescent="0.25">
      <c r="H2171" s="17"/>
      <c r="S2171" s="112" t="str">
        <f t="shared" si="66"/>
        <v/>
      </c>
      <c r="T2171" s="111" t="str">
        <f t="shared" si="67"/>
        <v/>
      </c>
    </row>
    <row r="2172" spans="8:20" x14ac:dyDescent="0.25">
      <c r="H2172" s="17"/>
      <c r="S2172" s="112" t="str">
        <f t="shared" si="66"/>
        <v/>
      </c>
      <c r="T2172" s="111" t="str">
        <f t="shared" si="67"/>
        <v/>
      </c>
    </row>
    <row r="2173" spans="8:20" x14ac:dyDescent="0.25">
      <c r="H2173" s="17"/>
      <c r="S2173" s="112" t="str">
        <f t="shared" si="66"/>
        <v/>
      </c>
      <c r="T2173" s="111" t="str">
        <f t="shared" si="67"/>
        <v/>
      </c>
    </row>
    <row r="2174" spans="8:20" x14ac:dyDescent="0.25">
      <c r="H2174" s="17"/>
      <c r="S2174" s="112" t="str">
        <f t="shared" si="66"/>
        <v/>
      </c>
      <c r="T2174" s="111" t="str">
        <f t="shared" si="67"/>
        <v/>
      </c>
    </row>
    <row r="2175" spans="8:20" x14ac:dyDescent="0.25">
      <c r="H2175" s="17"/>
      <c r="S2175" s="112" t="str">
        <f t="shared" si="66"/>
        <v/>
      </c>
      <c r="T2175" s="111" t="str">
        <f t="shared" si="67"/>
        <v/>
      </c>
    </row>
    <row r="2176" spans="8:20" x14ac:dyDescent="0.25">
      <c r="H2176" s="17"/>
      <c r="S2176" s="112" t="str">
        <f t="shared" si="66"/>
        <v/>
      </c>
      <c r="T2176" s="111" t="str">
        <f t="shared" si="67"/>
        <v/>
      </c>
    </row>
    <row r="2177" spans="8:20" x14ac:dyDescent="0.25">
      <c r="H2177" s="17"/>
      <c r="S2177" s="112" t="str">
        <f t="shared" si="66"/>
        <v/>
      </c>
      <c r="T2177" s="111" t="str">
        <f t="shared" si="67"/>
        <v/>
      </c>
    </row>
    <row r="2178" spans="8:20" x14ac:dyDescent="0.25">
      <c r="H2178" s="17"/>
      <c r="S2178" s="112" t="str">
        <f t="shared" si="66"/>
        <v/>
      </c>
      <c r="T2178" s="111" t="str">
        <f t="shared" si="67"/>
        <v/>
      </c>
    </row>
    <row r="2179" spans="8:20" x14ac:dyDescent="0.25">
      <c r="H2179" s="17"/>
      <c r="S2179" s="112" t="str">
        <f t="shared" si="66"/>
        <v/>
      </c>
      <c r="T2179" s="111" t="str">
        <f t="shared" si="67"/>
        <v/>
      </c>
    </row>
    <row r="2180" spans="8:20" x14ac:dyDescent="0.25">
      <c r="H2180" s="17"/>
      <c r="S2180" s="112" t="str">
        <f t="shared" si="66"/>
        <v/>
      </c>
      <c r="T2180" s="111" t="str">
        <f t="shared" si="67"/>
        <v/>
      </c>
    </row>
    <row r="2181" spans="8:20" x14ac:dyDescent="0.25">
      <c r="H2181" s="17"/>
      <c r="S2181" s="112" t="str">
        <f t="shared" si="66"/>
        <v/>
      </c>
      <c r="T2181" s="111" t="str">
        <f t="shared" si="67"/>
        <v/>
      </c>
    </row>
    <row r="2182" spans="8:20" x14ac:dyDescent="0.25">
      <c r="H2182" s="17"/>
      <c r="S2182" s="112" t="str">
        <f t="shared" si="66"/>
        <v/>
      </c>
      <c r="T2182" s="111" t="str">
        <f t="shared" si="67"/>
        <v/>
      </c>
    </row>
    <row r="2183" spans="8:20" x14ac:dyDescent="0.25">
      <c r="H2183" s="17"/>
      <c r="S2183" s="112" t="str">
        <f t="shared" si="66"/>
        <v/>
      </c>
      <c r="T2183" s="111" t="str">
        <f t="shared" si="67"/>
        <v/>
      </c>
    </row>
    <row r="2184" spans="8:20" x14ac:dyDescent="0.25">
      <c r="H2184" s="17"/>
      <c r="S2184" s="112" t="str">
        <f t="shared" si="66"/>
        <v/>
      </c>
      <c r="T2184" s="111" t="str">
        <f t="shared" si="67"/>
        <v/>
      </c>
    </row>
    <row r="2185" spans="8:20" x14ac:dyDescent="0.25">
      <c r="H2185" s="17"/>
      <c r="S2185" s="112" t="str">
        <f t="shared" si="66"/>
        <v/>
      </c>
      <c r="T2185" s="111" t="str">
        <f t="shared" si="67"/>
        <v/>
      </c>
    </row>
    <row r="2186" spans="8:20" x14ac:dyDescent="0.25">
      <c r="H2186" s="17"/>
      <c r="S2186" s="112" t="str">
        <f t="shared" si="66"/>
        <v/>
      </c>
      <c r="T2186" s="111" t="str">
        <f t="shared" si="67"/>
        <v/>
      </c>
    </row>
    <row r="2187" spans="8:20" x14ac:dyDescent="0.25">
      <c r="H2187" s="17"/>
      <c r="S2187" s="112" t="str">
        <f t="shared" si="66"/>
        <v/>
      </c>
      <c r="T2187" s="111" t="str">
        <f t="shared" si="67"/>
        <v/>
      </c>
    </row>
    <row r="2188" spans="8:20" x14ac:dyDescent="0.25">
      <c r="H2188" s="17"/>
      <c r="S2188" s="112" t="str">
        <f t="shared" si="66"/>
        <v/>
      </c>
      <c r="T2188" s="111" t="str">
        <f t="shared" si="67"/>
        <v/>
      </c>
    </row>
    <row r="2189" spans="8:20" x14ac:dyDescent="0.25">
      <c r="H2189" s="17"/>
      <c r="S2189" s="112" t="str">
        <f t="shared" si="66"/>
        <v/>
      </c>
      <c r="T2189" s="111" t="str">
        <f t="shared" si="67"/>
        <v/>
      </c>
    </row>
    <row r="2190" spans="8:20" x14ac:dyDescent="0.25">
      <c r="H2190" s="17"/>
      <c r="S2190" s="112" t="str">
        <f t="shared" si="66"/>
        <v/>
      </c>
      <c r="T2190" s="111" t="str">
        <f t="shared" si="67"/>
        <v/>
      </c>
    </row>
    <row r="2191" spans="8:20" x14ac:dyDescent="0.25">
      <c r="H2191" s="17"/>
      <c r="S2191" s="112" t="str">
        <f t="shared" ref="S2191:S2254" si="68">MID(D2191,60,2)</f>
        <v/>
      </c>
      <c r="T2191" s="111" t="str">
        <f t="shared" ref="T2191:T2254" si="69">LEFT(C2191,7)</f>
        <v/>
      </c>
    </row>
    <row r="2192" spans="8:20" x14ac:dyDescent="0.25">
      <c r="H2192" s="17"/>
      <c r="S2192" s="112" t="str">
        <f t="shared" si="68"/>
        <v/>
      </c>
      <c r="T2192" s="111" t="str">
        <f t="shared" si="69"/>
        <v/>
      </c>
    </row>
    <row r="2193" spans="8:20" x14ac:dyDescent="0.25">
      <c r="H2193" s="17"/>
      <c r="S2193" s="112" t="str">
        <f t="shared" si="68"/>
        <v/>
      </c>
      <c r="T2193" s="111" t="str">
        <f t="shared" si="69"/>
        <v/>
      </c>
    </row>
    <row r="2194" spans="8:20" x14ac:dyDescent="0.25">
      <c r="H2194" s="17"/>
      <c r="S2194" s="112" t="str">
        <f t="shared" si="68"/>
        <v/>
      </c>
      <c r="T2194" s="111" t="str">
        <f t="shared" si="69"/>
        <v/>
      </c>
    </row>
    <row r="2195" spans="8:20" x14ac:dyDescent="0.25">
      <c r="H2195" s="17"/>
      <c r="S2195" s="112" t="str">
        <f t="shared" si="68"/>
        <v/>
      </c>
      <c r="T2195" s="111" t="str">
        <f t="shared" si="69"/>
        <v/>
      </c>
    </row>
    <row r="2196" spans="8:20" x14ac:dyDescent="0.25">
      <c r="H2196" s="17"/>
      <c r="S2196" s="112" t="str">
        <f t="shared" si="68"/>
        <v/>
      </c>
      <c r="T2196" s="111" t="str">
        <f t="shared" si="69"/>
        <v/>
      </c>
    </row>
    <row r="2197" spans="8:20" x14ac:dyDescent="0.25">
      <c r="H2197" s="17"/>
      <c r="S2197" s="112" t="str">
        <f t="shared" si="68"/>
        <v/>
      </c>
      <c r="T2197" s="111" t="str">
        <f t="shared" si="69"/>
        <v/>
      </c>
    </row>
    <row r="2198" spans="8:20" x14ac:dyDescent="0.25">
      <c r="H2198" s="17"/>
      <c r="S2198" s="112" t="str">
        <f t="shared" si="68"/>
        <v/>
      </c>
      <c r="T2198" s="111" t="str">
        <f t="shared" si="69"/>
        <v/>
      </c>
    </row>
    <row r="2199" spans="8:20" x14ac:dyDescent="0.25">
      <c r="H2199" s="17"/>
      <c r="S2199" s="112" t="str">
        <f t="shared" si="68"/>
        <v/>
      </c>
      <c r="T2199" s="111" t="str">
        <f t="shared" si="69"/>
        <v/>
      </c>
    </row>
    <row r="2200" spans="8:20" x14ac:dyDescent="0.25">
      <c r="H2200" s="17"/>
      <c r="S2200" s="112" t="str">
        <f t="shared" si="68"/>
        <v/>
      </c>
      <c r="T2200" s="111" t="str">
        <f t="shared" si="69"/>
        <v/>
      </c>
    </row>
    <row r="2201" spans="8:20" x14ac:dyDescent="0.25">
      <c r="H2201" s="17"/>
      <c r="S2201" s="112" t="str">
        <f t="shared" si="68"/>
        <v/>
      </c>
      <c r="T2201" s="111" t="str">
        <f t="shared" si="69"/>
        <v/>
      </c>
    </row>
    <row r="2202" spans="8:20" x14ac:dyDescent="0.25">
      <c r="H2202" s="17"/>
      <c r="S2202" s="112" t="str">
        <f t="shared" si="68"/>
        <v/>
      </c>
      <c r="T2202" s="111" t="str">
        <f t="shared" si="69"/>
        <v/>
      </c>
    </row>
    <row r="2203" spans="8:20" x14ac:dyDescent="0.25">
      <c r="H2203" s="17"/>
      <c r="S2203" s="112" t="str">
        <f t="shared" si="68"/>
        <v/>
      </c>
      <c r="T2203" s="111" t="str">
        <f t="shared" si="69"/>
        <v/>
      </c>
    </row>
    <row r="2204" spans="8:20" x14ac:dyDescent="0.25">
      <c r="H2204" s="17"/>
      <c r="S2204" s="112" t="str">
        <f t="shared" si="68"/>
        <v/>
      </c>
      <c r="T2204" s="111" t="str">
        <f t="shared" si="69"/>
        <v/>
      </c>
    </row>
    <row r="2205" spans="8:20" x14ac:dyDescent="0.25">
      <c r="H2205" s="17"/>
      <c r="S2205" s="112" t="str">
        <f t="shared" si="68"/>
        <v/>
      </c>
      <c r="T2205" s="111" t="str">
        <f t="shared" si="69"/>
        <v/>
      </c>
    </row>
    <row r="2206" spans="8:20" x14ac:dyDescent="0.25">
      <c r="H2206" s="17"/>
      <c r="S2206" s="112" t="str">
        <f t="shared" si="68"/>
        <v/>
      </c>
      <c r="T2206" s="111" t="str">
        <f t="shared" si="69"/>
        <v/>
      </c>
    </row>
    <row r="2207" spans="8:20" x14ac:dyDescent="0.25">
      <c r="H2207" s="17"/>
      <c r="S2207" s="112" t="str">
        <f t="shared" si="68"/>
        <v/>
      </c>
      <c r="T2207" s="111" t="str">
        <f t="shared" si="69"/>
        <v/>
      </c>
    </row>
    <row r="2208" spans="8:20" x14ac:dyDescent="0.25">
      <c r="H2208" s="17"/>
      <c r="S2208" s="112" t="str">
        <f t="shared" si="68"/>
        <v/>
      </c>
      <c r="T2208" s="111" t="str">
        <f t="shared" si="69"/>
        <v/>
      </c>
    </row>
    <row r="2209" spans="8:20" x14ac:dyDescent="0.25">
      <c r="H2209" s="17"/>
      <c r="S2209" s="112" t="str">
        <f t="shared" si="68"/>
        <v/>
      </c>
      <c r="T2209" s="111" t="str">
        <f t="shared" si="69"/>
        <v/>
      </c>
    </row>
    <row r="2210" spans="8:20" x14ac:dyDescent="0.25">
      <c r="H2210" s="17"/>
      <c r="S2210" s="112" t="str">
        <f t="shared" si="68"/>
        <v/>
      </c>
      <c r="T2210" s="111" t="str">
        <f t="shared" si="69"/>
        <v/>
      </c>
    </row>
    <row r="2211" spans="8:20" x14ac:dyDescent="0.25">
      <c r="H2211" s="17"/>
      <c r="S2211" s="112" t="str">
        <f t="shared" si="68"/>
        <v/>
      </c>
      <c r="T2211" s="111" t="str">
        <f t="shared" si="69"/>
        <v/>
      </c>
    </row>
    <row r="2212" spans="8:20" x14ac:dyDescent="0.25">
      <c r="H2212" s="17"/>
      <c r="S2212" s="112" t="str">
        <f t="shared" si="68"/>
        <v/>
      </c>
      <c r="T2212" s="111" t="str">
        <f t="shared" si="69"/>
        <v/>
      </c>
    </row>
    <row r="2213" spans="8:20" x14ac:dyDescent="0.25">
      <c r="H2213" s="17"/>
      <c r="S2213" s="112" t="str">
        <f t="shared" si="68"/>
        <v/>
      </c>
      <c r="T2213" s="111" t="str">
        <f t="shared" si="69"/>
        <v/>
      </c>
    </row>
    <row r="2214" spans="8:20" x14ac:dyDescent="0.25">
      <c r="H2214" s="17"/>
      <c r="S2214" s="112" t="str">
        <f t="shared" si="68"/>
        <v/>
      </c>
      <c r="T2214" s="111" t="str">
        <f t="shared" si="69"/>
        <v/>
      </c>
    </row>
    <row r="2215" spans="8:20" x14ac:dyDescent="0.25">
      <c r="H2215" s="17"/>
      <c r="S2215" s="112" t="str">
        <f t="shared" si="68"/>
        <v/>
      </c>
      <c r="T2215" s="111" t="str">
        <f t="shared" si="69"/>
        <v/>
      </c>
    </row>
    <row r="2216" spans="8:20" x14ac:dyDescent="0.25">
      <c r="H2216" s="17"/>
      <c r="S2216" s="112" t="str">
        <f t="shared" si="68"/>
        <v/>
      </c>
      <c r="T2216" s="111" t="str">
        <f t="shared" si="69"/>
        <v/>
      </c>
    </row>
    <row r="2217" spans="8:20" x14ac:dyDescent="0.25">
      <c r="H2217" s="17"/>
      <c r="S2217" s="112" t="str">
        <f t="shared" si="68"/>
        <v/>
      </c>
      <c r="T2217" s="111" t="str">
        <f t="shared" si="69"/>
        <v/>
      </c>
    </row>
    <row r="2218" spans="8:20" x14ac:dyDescent="0.25">
      <c r="H2218" s="17"/>
      <c r="S2218" s="112" t="str">
        <f t="shared" si="68"/>
        <v/>
      </c>
      <c r="T2218" s="111" t="str">
        <f t="shared" si="69"/>
        <v/>
      </c>
    </row>
    <row r="2219" spans="8:20" x14ac:dyDescent="0.25">
      <c r="H2219" s="17"/>
      <c r="S2219" s="112" t="str">
        <f t="shared" si="68"/>
        <v/>
      </c>
      <c r="T2219" s="111" t="str">
        <f t="shared" si="69"/>
        <v/>
      </c>
    </row>
    <row r="2220" spans="8:20" x14ac:dyDescent="0.25">
      <c r="H2220" s="17"/>
      <c r="S2220" s="112" t="str">
        <f t="shared" si="68"/>
        <v/>
      </c>
      <c r="T2220" s="111" t="str">
        <f t="shared" si="69"/>
        <v/>
      </c>
    </row>
    <row r="2221" spans="8:20" x14ac:dyDescent="0.25">
      <c r="H2221" s="17"/>
      <c r="S2221" s="112" t="str">
        <f t="shared" si="68"/>
        <v/>
      </c>
      <c r="T2221" s="111" t="str">
        <f t="shared" si="69"/>
        <v/>
      </c>
    </row>
    <row r="2222" spans="8:20" x14ac:dyDescent="0.25">
      <c r="H2222" s="17"/>
      <c r="S2222" s="112" t="str">
        <f t="shared" si="68"/>
        <v/>
      </c>
      <c r="T2222" s="111" t="str">
        <f t="shared" si="69"/>
        <v/>
      </c>
    </row>
    <row r="2223" spans="8:20" x14ac:dyDescent="0.25">
      <c r="H2223" s="17"/>
      <c r="S2223" s="112" t="str">
        <f t="shared" si="68"/>
        <v/>
      </c>
      <c r="T2223" s="111" t="str">
        <f t="shared" si="69"/>
        <v/>
      </c>
    </row>
    <row r="2224" spans="8:20" x14ac:dyDescent="0.25">
      <c r="H2224" s="17"/>
      <c r="S2224" s="112" t="str">
        <f t="shared" si="68"/>
        <v/>
      </c>
      <c r="T2224" s="111" t="str">
        <f t="shared" si="69"/>
        <v/>
      </c>
    </row>
    <row r="2225" spans="8:20" x14ac:dyDescent="0.25">
      <c r="H2225" s="17"/>
      <c r="S2225" s="112" t="str">
        <f t="shared" si="68"/>
        <v/>
      </c>
      <c r="T2225" s="111" t="str">
        <f t="shared" si="69"/>
        <v/>
      </c>
    </row>
    <row r="2226" spans="8:20" x14ac:dyDescent="0.25">
      <c r="H2226" s="17"/>
      <c r="S2226" s="112" t="str">
        <f t="shared" si="68"/>
        <v/>
      </c>
      <c r="T2226" s="111" t="str">
        <f t="shared" si="69"/>
        <v/>
      </c>
    </row>
    <row r="2227" spans="8:20" x14ac:dyDescent="0.25">
      <c r="H2227" s="17"/>
      <c r="S2227" s="112" t="str">
        <f t="shared" si="68"/>
        <v/>
      </c>
      <c r="T2227" s="111" t="str">
        <f t="shared" si="69"/>
        <v/>
      </c>
    </row>
    <row r="2228" spans="8:20" x14ac:dyDescent="0.25">
      <c r="H2228" s="17"/>
      <c r="S2228" s="112" t="str">
        <f t="shared" si="68"/>
        <v/>
      </c>
      <c r="T2228" s="111" t="str">
        <f t="shared" si="69"/>
        <v/>
      </c>
    </row>
    <row r="2229" spans="8:20" x14ac:dyDescent="0.25">
      <c r="H2229" s="17"/>
      <c r="S2229" s="112" t="str">
        <f t="shared" si="68"/>
        <v/>
      </c>
      <c r="T2229" s="111" t="str">
        <f t="shared" si="69"/>
        <v/>
      </c>
    </row>
    <row r="2230" spans="8:20" x14ac:dyDescent="0.25">
      <c r="H2230" s="17"/>
      <c r="S2230" s="112" t="str">
        <f t="shared" si="68"/>
        <v/>
      </c>
      <c r="T2230" s="111" t="str">
        <f t="shared" si="69"/>
        <v/>
      </c>
    </row>
    <row r="2231" spans="8:20" x14ac:dyDescent="0.25">
      <c r="H2231" s="17"/>
      <c r="S2231" s="112" t="str">
        <f t="shared" si="68"/>
        <v/>
      </c>
      <c r="T2231" s="111" t="str">
        <f t="shared" si="69"/>
        <v/>
      </c>
    </row>
    <row r="2232" spans="8:20" x14ac:dyDescent="0.25">
      <c r="H2232" s="17"/>
      <c r="S2232" s="112" t="str">
        <f t="shared" si="68"/>
        <v/>
      </c>
      <c r="T2232" s="111" t="str">
        <f t="shared" si="69"/>
        <v/>
      </c>
    </row>
    <row r="2233" spans="8:20" x14ac:dyDescent="0.25">
      <c r="H2233" s="17"/>
      <c r="S2233" s="112" t="str">
        <f t="shared" si="68"/>
        <v/>
      </c>
      <c r="T2233" s="111" t="str">
        <f t="shared" si="69"/>
        <v/>
      </c>
    </row>
    <row r="2234" spans="8:20" x14ac:dyDescent="0.25">
      <c r="H2234" s="17"/>
      <c r="S2234" s="112" t="str">
        <f t="shared" si="68"/>
        <v/>
      </c>
      <c r="T2234" s="111" t="str">
        <f t="shared" si="69"/>
        <v/>
      </c>
    </row>
    <row r="2235" spans="8:20" x14ac:dyDescent="0.25">
      <c r="H2235" s="17"/>
      <c r="S2235" s="112" t="str">
        <f t="shared" si="68"/>
        <v/>
      </c>
      <c r="T2235" s="111" t="str">
        <f t="shared" si="69"/>
        <v/>
      </c>
    </row>
    <row r="2236" spans="8:20" x14ac:dyDescent="0.25">
      <c r="H2236" s="17"/>
      <c r="S2236" s="112" t="str">
        <f t="shared" si="68"/>
        <v/>
      </c>
      <c r="T2236" s="111" t="str">
        <f t="shared" si="69"/>
        <v/>
      </c>
    </row>
    <row r="2237" spans="8:20" x14ac:dyDescent="0.25">
      <c r="H2237" s="17"/>
      <c r="S2237" s="112" t="str">
        <f t="shared" si="68"/>
        <v/>
      </c>
      <c r="T2237" s="111" t="str">
        <f t="shared" si="69"/>
        <v/>
      </c>
    </row>
    <row r="2238" spans="8:20" x14ac:dyDescent="0.25">
      <c r="H2238" s="17"/>
      <c r="S2238" s="112" t="str">
        <f t="shared" si="68"/>
        <v/>
      </c>
      <c r="T2238" s="111" t="str">
        <f t="shared" si="69"/>
        <v/>
      </c>
    </row>
    <row r="2239" spans="8:20" x14ac:dyDescent="0.25">
      <c r="H2239" s="17"/>
      <c r="S2239" s="112" t="str">
        <f t="shared" si="68"/>
        <v/>
      </c>
      <c r="T2239" s="111" t="str">
        <f t="shared" si="69"/>
        <v/>
      </c>
    </row>
    <row r="2240" spans="8:20" x14ac:dyDescent="0.25">
      <c r="H2240" s="17"/>
      <c r="S2240" s="112" t="str">
        <f t="shared" si="68"/>
        <v/>
      </c>
      <c r="T2240" s="111" t="str">
        <f t="shared" si="69"/>
        <v/>
      </c>
    </row>
    <row r="2241" spans="8:20" x14ac:dyDescent="0.25">
      <c r="H2241" s="17"/>
      <c r="S2241" s="112" t="str">
        <f t="shared" si="68"/>
        <v/>
      </c>
      <c r="T2241" s="111" t="str">
        <f t="shared" si="69"/>
        <v/>
      </c>
    </row>
    <row r="2242" spans="8:20" x14ac:dyDescent="0.25">
      <c r="H2242" s="17"/>
      <c r="S2242" s="112" t="str">
        <f t="shared" si="68"/>
        <v/>
      </c>
      <c r="T2242" s="111" t="str">
        <f t="shared" si="69"/>
        <v/>
      </c>
    </row>
    <row r="2243" spans="8:20" x14ac:dyDescent="0.25">
      <c r="H2243" s="17"/>
      <c r="S2243" s="112" t="str">
        <f t="shared" si="68"/>
        <v/>
      </c>
      <c r="T2243" s="111" t="str">
        <f t="shared" si="69"/>
        <v/>
      </c>
    </row>
    <row r="2244" spans="8:20" x14ac:dyDescent="0.25">
      <c r="H2244" s="17"/>
      <c r="S2244" s="112" t="str">
        <f t="shared" si="68"/>
        <v/>
      </c>
      <c r="T2244" s="111" t="str">
        <f t="shared" si="69"/>
        <v/>
      </c>
    </row>
    <row r="2245" spans="8:20" x14ac:dyDescent="0.25">
      <c r="H2245" s="17"/>
      <c r="S2245" s="112" t="str">
        <f t="shared" si="68"/>
        <v/>
      </c>
      <c r="T2245" s="111" t="str">
        <f t="shared" si="69"/>
        <v/>
      </c>
    </row>
    <row r="2246" spans="8:20" x14ac:dyDescent="0.25">
      <c r="H2246" s="17"/>
      <c r="S2246" s="112" t="str">
        <f t="shared" si="68"/>
        <v/>
      </c>
      <c r="T2246" s="111" t="str">
        <f t="shared" si="69"/>
        <v/>
      </c>
    </row>
    <row r="2247" spans="8:20" x14ac:dyDescent="0.25">
      <c r="H2247" s="17"/>
      <c r="S2247" s="112" t="str">
        <f t="shared" si="68"/>
        <v/>
      </c>
      <c r="T2247" s="111" t="str">
        <f t="shared" si="69"/>
        <v/>
      </c>
    </row>
    <row r="2248" spans="8:20" x14ac:dyDescent="0.25">
      <c r="H2248" s="17"/>
      <c r="S2248" s="112" t="str">
        <f t="shared" si="68"/>
        <v/>
      </c>
      <c r="T2248" s="111" t="str">
        <f t="shared" si="69"/>
        <v/>
      </c>
    </row>
    <row r="2249" spans="8:20" x14ac:dyDescent="0.25">
      <c r="H2249" s="17"/>
      <c r="S2249" s="112" t="str">
        <f t="shared" si="68"/>
        <v/>
      </c>
      <c r="T2249" s="111" t="str">
        <f t="shared" si="69"/>
        <v/>
      </c>
    </row>
    <row r="2250" spans="8:20" x14ac:dyDescent="0.25">
      <c r="H2250" s="17"/>
      <c r="S2250" s="112" t="str">
        <f t="shared" si="68"/>
        <v/>
      </c>
      <c r="T2250" s="111" t="str">
        <f t="shared" si="69"/>
        <v/>
      </c>
    </row>
    <row r="2251" spans="8:20" x14ac:dyDescent="0.25">
      <c r="H2251" s="17"/>
      <c r="S2251" s="112" t="str">
        <f t="shared" si="68"/>
        <v/>
      </c>
      <c r="T2251" s="111" t="str">
        <f t="shared" si="69"/>
        <v/>
      </c>
    </row>
    <row r="2252" spans="8:20" x14ac:dyDescent="0.25">
      <c r="H2252" s="17"/>
      <c r="S2252" s="112" t="str">
        <f t="shared" si="68"/>
        <v/>
      </c>
      <c r="T2252" s="111" t="str">
        <f t="shared" si="69"/>
        <v/>
      </c>
    </row>
    <row r="2253" spans="8:20" x14ac:dyDescent="0.25">
      <c r="H2253" s="17"/>
      <c r="S2253" s="112" t="str">
        <f t="shared" si="68"/>
        <v/>
      </c>
      <c r="T2253" s="111" t="str">
        <f t="shared" si="69"/>
        <v/>
      </c>
    </row>
    <row r="2254" spans="8:20" x14ac:dyDescent="0.25">
      <c r="H2254" s="17"/>
      <c r="S2254" s="112" t="str">
        <f t="shared" si="68"/>
        <v/>
      </c>
      <c r="T2254" s="111" t="str">
        <f t="shared" si="69"/>
        <v/>
      </c>
    </row>
    <row r="2255" spans="8:20" x14ac:dyDescent="0.25">
      <c r="H2255" s="17"/>
      <c r="S2255" s="112" t="str">
        <f t="shared" ref="S2255:S2318" si="70">MID(D2255,60,2)</f>
        <v/>
      </c>
      <c r="T2255" s="111" t="str">
        <f t="shared" ref="T2255:T2318" si="71">LEFT(C2255,7)</f>
        <v/>
      </c>
    </row>
    <row r="2256" spans="8:20" x14ac:dyDescent="0.25">
      <c r="H2256" s="17"/>
      <c r="S2256" s="112" t="str">
        <f t="shared" si="70"/>
        <v/>
      </c>
      <c r="T2256" s="111" t="str">
        <f t="shared" si="71"/>
        <v/>
      </c>
    </row>
    <row r="2257" spans="8:20" x14ac:dyDescent="0.25">
      <c r="H2257" s="17"/>
      <c r="S2257" s="112" t="str">
        <f t="shared" si="70"/>
        <v/>
      </c>
      <c r="T2257" s="111" t="str">
        <f t="shared" si="71"/>
        <v/>
      </c>
    </row>
    <row r="2258" spans="8:20" x14ac:dyDescent="0.25">
      <c r="H2258" s="17"/>
      <c r="S2258" s="112" t="str">
        <f t="shared" si="70"/>
        <v/>
      </c>
      <c r="T2258" s="111" t="str">
        <f t="shared" si="71"/>
        <v/>
      </c>
    </row>
    <row r="2259" spans="8:20" x14ac:dyDescent="0.25">
      <c r="H2259" s="17"/>
      <c r="S2259" s="112" t="str">
        <f t="shared" si="70"/>
        <v/>
      </c>
      <c r="T2259" s="111" t="str">
        <f t="shared" si="71"/>
        <v/>
      </c>
    </row>
    <row r="2260" spans="8:20" x14ac:dyDescent="0.25">
      <c r="H2260" s="17"/>
      <c r="S2260" s="112" t="str">
        <f t="shared" si="70"/>
        <v/>
      </c>
      <c r="T2260" s="111" t="str">
        <f t="shared" si="71"/>
        <v/>
      </c>
    </row>
    <row r="2261" spans="8:20" x14ac:dyDescent="0.25">
      <c r="H2261" s="17"/>
      <c r="S2261" s="112" t="str">
        <f t="shared" si="70"/>
        <v/>
      </c>
      <c r="T2261" s="111" t="str">
        <f t="shared" si="71"/>
        <v/>
      </c>
    </row>
    <row r="2262" spans="8:20" x14ac:dyDescent="0.25">
      <c r="H2262" s="17"/>
      <c r="S2262" s="112" t="str">
        <f t="shared" si="70"/>
        <v/>
      </c>
      <c r="T2262" s="111" t="str">
        <f t="shared" si="71"/>
        <v/>
      </c>
    </row>
    <row r="2263" spans="8:20" x14ac:dyDescent="0.25">
      <c r="H2263" s="17"/>
      <c r="S2263" s="112" t="str">
        <f t="shared" si="70"/>
        <v/>
      </c>
      <c r="T2263" s="111" t="str">
        <f t="shared" si="71"/>
        <v/>
      </c>
    </row>
    <row r="2264" spans="8:20" x14ac:dyDescent="0.25">
      <c r="H2264" s="17"/>
      <c r="S2264" s="112" t="str">
        <f t="shared" si="70"/>
        <v/>
      </c>
      <c r="T2264" s="111" t="str">
        <f t="shared" si="71"/>
        <v/>
      </c>
    </row>
    <row r="2265" spans="8:20" x14ac:dyDescent="0.25">
      <c r="H2265" s="17"/>
      <c r="S2265" s="112" t="str">
        <f t="shared" si="70"/>
        <v/>
      </c>
      <c r="T2265" s="111" t="str">
        <f t="shared" si="71"/>
        <v/>
      </c>
    </row>
    <row r="2266" spans="8:20" x14ac:dyDescent="0.25">
      <c r="H2266" s="17"/>
      <c r="S2266" s="112" t="str">
        <f t="shared" si="70"/>
        <v/>
      </c>
      <c r="T2266" s="111" t="str">
        <f t="shared" si="71"/>
        <v/>
      </c>
    </row>
    <row r="2267" spans="8:20" x14ac:dyDescent="0.25">
      <c r="H2267" s="17"/>
      <c r="S2267" s="112" t="str">
        <f t="shared" si="70"/>
        <v/>
      </c>
      <c r="T2267" s="111" t="str">
        <f t="shared" si="71"/>
        <v/>
      </c>
    </row>
    <row r="2268" spans="8:20" x14ac:dyDescent="0.25">
      <c r="H2268" s="17"/>
      <c r="S2268" s="112" t="str">
        <f t="shared" si="70"/>
        <v/>
      </c>
      <c r="T2268" s="111" t="str">
        <f t="shared" si="71"/>
        <v/>
      </c>
    </row>
    <row r="2269" spans="8:20" x14ac:dyDescent="0.25">
      <c r="H2269" s="17"/>
      <c r="S2269" s="112" t="str">
        <f t="shared" si="70"/>
        <v/>
      </c>
      <c r="T2269" s="111" t="str">
        <f t="shared" si="71"/>
        <v/>
      </c>
    </row>
    <row r="2270" spans="8:20" x14ac:dyDescent="0.25">
      <c r="H2270" s="17"/>
      <c r="S2270" s="112" t="str">
        <f t="shared" si="70"/>
        <v/>
      </c>
      <c r="T2270" s="111" t="str">
        <f t="shared" si="71"/>
        <v/>
      </c>
    </row>
    <row r="2271" spans="8:20" x14ac:dyDescent="0.25">
      <c r="H2271" s="17"/>
      <c r="S2271" s="112" t="str">
        <f t="shared" si="70"/>
        <v/>
      </c>
      <c r="T2271" s="111" t="str">
        <f t="shared" si="71"/>
        <v/>
      </c>
    </row>
    <row r="2272" spans="8:20" x14ac:dyDescent="0.25">
      <c r="H2272" s="17"/>
      <c r="S2272" s="112" t="str">
        <f t="shared" si="70"/>
        <v/>
      </c>
      <c r="T2272" s="111" t="str">
        <f t="shared" si="71"/>
        <v/>
      </c>
    </row>
    <row r="2273" spans="8:20" x14ac:dyDescent="0.25">
      <c r="H2273" s="17"/>
      <c r="S2273" s="112" t="str">
        <f t="shared" si="70"/>
        <v/>
      </c>
      <c r="T2273" s="111" t="str">
        <f t="shared" si="71"/>
        <v/>
      </c>
    </row>
    <row r="2274" spans="8:20" x14ac:dyDescent="0.25">
      <c r="H2274" s="17"/>
      <c r="S2274" s="112" t="str">
        <f t="shared" si="70"/>
        <v/>
      </c>
      <c r="T2274" s="111" t="str">
        <f t="shared" si="71"/>
        <v/>
      </c>
    </row>
    <row r="2275" spans="8:20" x14ac:dyDescent="0.25">
      <c r="H2275" s="17"/>
      <c r="S2275" s="112" t="str">
        <f t="shared" si="70"/>
        <v/>
      </c>
      <c r="T2275" s="111" t="str">
        <f t="shared" si="71"/>
        <v/>
      </c>
    </row>
    <row r="2276" spans="8:20" x14ac:dyDescent="0.25">
      <c r="H2276" s="17"/>
      <c r="S2276" s="112" t="str">
        <f t="shared" si="70"/>
        <v/>
      </c>
      <c r="T2276" s="111" t="str">
        <f t="shared" si="71"/>
        <v/>
      </c>
    </row>
    <row r="2277" spans="8:20" x14ac:dyDescent="0.25">
      <c r="H2277" s="17"/>
      <c r="S2277" s="112" t="str">
        <f t="shared" si="70"/>
        <v/>
      </c>
      <c r="T2277" s="111" t="str">
        <f t="shared" si="71"/>
        <v/>
      </c>
    </row>
    <row r="2278" spans="8:20" x14ac:dyDescent="0.25">
      <c r="H2278" s="17"/>
      <c r="S2278" s="112" t="str">
        <f t="shared" si="70"/>
        <v/>
      </c>
      <c r="T2278" s="111" t="str">
        <f t="shared" si="71"/>
        <v/>
      </c>
    </row>
    <row r="2279" spans="8:20" x14ac:dyDescent="0.25">
      <c r="H2279" s="17"/>
      <c r="S2279" s="112" t="str">
        <f t="shared" si="70"/>
        <v/>
      </c>
      <c r="T2279" s="111" t="str">
        <f t="shared" si="71"/>
        <v/>
      </c>
    </row>
    <row r="2280" spans="8:20" x14ac:dyDescent="0.25">
      <c r="H2280" s="17"/>
      <c r="S2280" s="112" t="str">
        <f t="shared" si="70"/>
        <v/>
      </c>
      <c r="T2280" s="111" t="str">
        <f t="shared" si="71"/>
        <v/>
      </c>
    </row>
    <row r="2281" spans="8:20" x14ac:dyDescent="0.25">
      <c r="H2281" s="17"/>
      <c r="S2281" s="112" t="str">
        <f t="shared" si="70"/>
        <v/>
      </c>
      <c r="T2281" s="111" t="str">
        <f t="shared" si="71"/>
        <v/>
      </c>
    </row>
    <row r="2282" spans="8:20" x14ac:dyDescent="0.25">
      <c r="H2282" s="17"/>
      <c r="S2282" s="112" t="str">
        <f t="shared" si="70"/>
        <v/>
      </c>
      <c r="T2282" s="111" t="str">
        <f t="shared" si="71"/>
        <v/>
      </c>
    </row>
    <row r="2283" spans="8:20" x14ac:dyDescent="0.25">
      <c r="H2283" s="17"/>
      <c r="S2283" s="112" t="str">
        <f t="shared" si="70"/>
        <v/>
      </c>
      <c r="T2283" s="111" t="str">
        <f t="shared" si="71"/>
        <v/>
      </c>
    </row>
    <row r="2284" spans="8:20" x14ac:dyDescent="0.25">
      <c r="H2284" s="17"/>
      <c r="S2284" s="112" t="str">
        <f t="shared" si="70"/>
        <v/>
      </c>
      <c r="T2284" s="111" t="str">
        <f t="shared" si="71"/>
        <v/>
      </c>
    </row>
    <row r="2285" spans="8:20" x14ac:dyDescent="0.25">
      <c r="H2285" s="17"/>
      <c r="S2285" s="112" t="str">
        <f t="shared" si="70"/>
        <v/>
      </c>
      <c r="T2285" s="111" t="str">
        <f t="shared" si="71"/>
        <v/>
      </c>
    </row>
    <row r="2286" spans="8:20" x14ac:dyDescent="0.25">
      <c r="H2286" s="17"/>
      <c r="S2286" s="112" t="str">
        <f t="shared" si="70"/>
        <v/>
      </c>
      <c r="T2286" s="111" t="str">
        <f t="shared" si="71"/>
        <v/>
      </c>
    </row>
    <row r="2287" spans="8:20" x14ac:dyDescent="0.25">
      <c r="H2287" s="17"/>
      <c r="S2287" s="112" t="str">
        <f t="shared" si="70"/>
        <v/>
      </c>
      <c r="T2287" s="111" t="str">
        <f t="shared" si="71"/>
        <v/>
      </c>
    </row>
    <row r="2288" spans="8:20" x14ac:dyDescent="0.25">
      <c r="H2288" s="17"/>
      <c r="S2288" s="112" t="str">
        <f t="shared" si="70"/>
        <v/>
      </c>
      <c r="T2288" s="111" t="str">
        <f t="shared" si="71"/>
        <v/>
      </c>
    </row>
    <row r="2289" spans="8:20" x14ac:dyDescent="0.25">
      <c r="H2289" s="17"/>
      <c r="S2289" s="112" t="str">
        <f t="shared" si="70"/>
        <v/>
      </c>
      <c r="T2289" s="111" t="str">
        <f t="shared" si="71"/>
        <v/>
      </c>
    </row>
    <row r="2290" spans="8:20" x14ac:dyDescent="0.25">
      <c r="H2290" s="17"/>
      <c r="S2290" s="112" t="str">
        <f t="shared" si="70"/>
        <v/>
      </c>
      <c r="T2290" s="111" t="str">
        <f t="shared" si="71"/>
        <v/>
      </c>
    </row>
    <row r="2291" spans="8:20" x14ac:dyDescent="0.25">
      <c r="H2291" s="17"/>
      <c r="S2291" s="112" t="str">
        <f t="shared" si="70"/>
        <v/>
      </c>
      <c r="T2291" s="111" t="str">
        <f t="shared" si="71"/>
        <v/>
      </c>
    </row>
    <row r="2292" spans="8:20" x14ac:dyDescent="0.25">
      <c r="H2292" s="17"/>
      <c r="S2292" s="112" t="str">
        <f t="shared" si="70"/>
        <v/>
      </c>
      <c r="T2292" s="111" t="str">
        <f t="shared" si="71"/>
        <v/>
      </c>
    </row>
    <row r="2293" spans="8:20" x14ac:dyDescent="0.25">
      <c r="H2293" s="17"/>
      <c r="S2293" s="112" t="str">
        <f t="shared" si="70"/>
        <v/>
      </c>
      <c r="T2293" s="111" t="str">
        <f t="shared" si="71"/>
        <v/>
      </c>
    </row>
    <row r="2294" spans="8:20" x14ac:dyDescent="0.25">
      <c r="H2294" s="17"/>
      <c r="S2294" s="112" t="str">
        <f t="shared" si="70"/>
        <v/>
      </c>
      <c r="T2294" s="111" t="str">
        <f t="shared" si="71"/>
        <v/>
      </c>
    </row>
    <row r="2295" spans="8:20" x14ac:dyDescent="0.25">
      <c r="H2295" s="17"/>
      <c r="S2295" s="112" t="str">
        <f t="shared" si="70"/>
        <v/>
      </c>
      <c r="T2295" s="111" t="str">
        <f t="shared" si="71"/>
        <v/>
      </c>
    </row>
    <row r="2296" spans="8:20" x14ac:dyDescent="0.25">
      <c r="H2296" s="17"/>
      <c r="S2296" s="112" t="str">
        <f t="shared" si="70"/>
        <v/>
      </c>
      <c r="T2296" s="111" t="str">
        <f t="shared" si="71"/>
        <v/>
      </c>
    </row>
    <row r="2297" spans="8:20" x14ac:dyDescent="0.25">
      <c r="H2297" s="17"/>
      <c r="S2297" s="112" t="str">
        <f t="shared" si="70"/>
        <v/>
      </c>
      <c r="T2297" s="111" t="str">
        <f t="shared" si="71"/>
        <v/>
      </c>
    </row>
    <row r="2298" spans="8:20" x14ac:dyDescent="0.25">
      <c r="H2298" s="17"/>
      <c r="S2298" s="112" t="str">
        <f t="shared" si="70"/>
        <v/>
      </c>
      <c r="T2298" s="111" t="str">
        <f t="shared" si="71"/>
        <v/>
      </c>
    </row>
    <row r="2299" spans="8:20" x14ac:dyDescent="0.25">
      <c r="H2299" s="17"/>
      <c r="S2299" s="112" t="str">
        <f t="shared" si="70"/>
        <v/>
      </c>
      <c r="T2299" s="111" t="str">
        <f t="shared" si="71"/>
        <v/>
      </c>
    </row>
    <row r="2300" spans="8:20" x14ac:dyDescent="0.25">
      <c r="H2300" s="17"/>
      <c r="S2300" s="112" t="str">
        <f t="shared" si="70"/>
        <v/>
      </c>
      <c r="T2300" s="111" t="str">
        <f t="shared" si="71"/>
        <v/>
      </c>
    </row>
    <row r="2301" spans="8:20" x14ac:dyDescent="0.25">
      <c r="H2301" s="17"/>
      <c r="S2301" s="112" t="str">
        <f t="shared" si="70"/>
        <v/>
      </c>
      <c r="T2301" s="111" t="str">
        <f t="shared" si="71"/>
        <v/>
      </c>
    </row>
    <row r="2302" spans="8:20" x14ac:dyDescent="0.25">
      <c r="H2302" s="17"/>
      <c r="S2302" s="112" t="str">
        <f t="shared" si="70"/>
        <v/>
      </c>
      <c r="T2302" s="111" t="str">
        <f t="shared" si="71"/>
        <v/>
      </c>
    </row>
    <row r="2303" spans="8:20" x14ac:dyDescent="0.25">
      <c r="H2303" s="17"/>
      <c r="S2303" s="112" t="str">
        <f t="shared" si="70"/>
        <v/>
      </c>
      <c r="T2303" s="111" t="str">
        <f t="shared" si="71"/>
        <v/>
      </c>
    </row>
    <row r="2304" spans="8:20" x14ac:dyDescent="0.25">
      <c r="H2304" s="17"/>
      <c r="S2304" s="112" t="str">
        <f t="shared" si="70"/>
        <v/>
      </c>
      <c r="T2304" s="111" t="str">
        <f t="shared" si="71"/>
        <v/>
      </c>
    </row>
    <row r="2305" spans="8:20" x14ac:dyDescent="0.25">
      <c r="H2305" s="17"/>
      <c r="S2305" s="112" t="str">
        <f t="shared" si="70"/>
        <v/>
      </c>
      <c r="T2305" s="111" t="str">
        <f t="shared" si="71"/>
        <v/>
      </c>
    </row>
    <row r="2306" spans="8:20" x14ac:dyDescent="0.25">
      <c r="H2306" s="17"/>
      <c r="S2306" s="112" t="str">
        <f t="shared" si="70"/>
        <v/>
      </c>
      <c r="T2306" s="111" t="str">
        <f t="shared" si="71"/>
        <v/>
      </c>
    </row>
    <row r="2307" spans="8:20" x14ac:dyDescent="0.25">
      <c r="H2307" s="17"/>
      <c r="S2307" s="112" t="str">
        <f t="shared" si="70"/>
        <v/>
      </c>
      <c r="T2307" s="111" t="str">
        <f t="shared" si="71"/>
        <v/>
      </c>
    </row>
    <row r="2308" spans="8:20" x14ac:dyDescent="0.25">
      <c r="H2308" s="17"/>
      <c r="S2308" s="112" t="str">
        <f t="shared" si="70"/>
        <v/>
      </c>
      <c r="T2308" s="111" t="str">
        <f t="shared" si="71"/>
        <v/>
      </c>
    </row>
    <row r="2309" spans="8:20" x14ac:dyDescent="0.25">
      <c r="H2309" s="17"/>
      <c r="S2309" s="112" t="str">
        <f t="shared" si="70"/>
        <v/>
      </c>
      <c r="T2309" s="111" t="str">
        <f t="shared" si="71"/>
        <v/>
      </c>
    </row>
    <row r="2310" spans="8:20" x14ac:dyDescent="0.25">
      <c r="H2310" s="17"/>
      <c r="S2310" s="112" t="str">
        <f t="shared" si="70"/>
        <v/>
      </c>
      <c r="T2310" s="111" t="str">
        <f t="shared" si="71"/>
        <v/>
      </c>
    </row>
    <row r="2311" spans="8:20" x14ac:dyDescent="0.25">
      <c r="H2311" s="17"/>
      <c r="S2311" s="112" t="str">
        <f t="shared" si="70"/>
        <v/>
      </c>
      <c r="T2311" s="111" t="str">
        <f t="shared" si="71"/>
        <v/>
      </c>
    </row>
    <row r="2312" spans="8:20" x14ac:dyDescent="0.25">
      <c r="H2312" s="17"/>
      <c r="S2312" s="112" t="str">
        <f t="shared" si="70"/>
        <v/>
      </c>
      <c r="T2312" s="111" t="str">
        <f t="shared" si="71"/>
        <v/>
      </c>
    </row>
    <row r="2313" spans="8:20" x14ac:dyDescent="0.25">
      <c r="H2313" s="17"/>
      <c r="S2313" s="112" t="str">
        <f t="shared" si="70"/>
        <v/>
      </c>
      <c r="T2313" s="111" t="str">
        <f t="shared" si="71"/>
        <v/>
      </c>
    </row>
    <row r="2314" spans="8:20" x14ac:dyDescent="0.25">
      <c r="H2314" s="17"/>
      <c r="S2314" s="112" t="str">
        <f t="shared" si="70"/>
        <v/>
      </c>
      <c r="T2314" s="111" t="str">
        <f t="shared" si="71"/>
        <v/>
      </c>
    </row>
    <row r="2315" spans="8:20" x14ac:dyDescent="0.25">
      <c r="H2315" s="17"/>
      <c r="S2315" s="112" t="str">
        <f t="shared" si="70"/>
        <v/>
      </c>
      <c r="T2315" s="111" t="str">
        <f t="shared" si="71"/>
        <v/>
      </c>
    </row>
    <row r="2316" spans="8:20" x14ac:dyDescent="0.25">
      <c r="H2316" s="17"/>
      <c r="S2316" s="112" t="str">
        <f t="shared" si="70"/>
        <v/>
      </c>
      <c r="T2316" s="111" t="str">
        <f t="shared" si="71"/>
        <v/>
      </c>
    </row>
    <row r="2317" spans="8:20" x14ac:dyDescent="0.25">
      <c r="H2317" s="17"/>
      <c r="S2317" s="112" t="str">
        <f t="shared" si="70"/>
        <v/>
      </c>
      <c r="T2317" s="111" t="str">
        <f t="shared" si="71"/>
        <v/>
      </c>
    </row>
    <row r="2318" spans="8:20" x14ac:dyDescent="0.25">
      <c r="H2318" s="17"/>
      <c r="S2318" s="112" t="str">
        <f t="shared" si="70"/>
        <v/>
      </c>
      <c r="T2318" s="111" t="str">
        <f t="shared" si="71"/>
        <v/>
      </c>
    </row>
    <row r="2319" spans="8:20" x14ac:dyDescent="0.25">
      <c r="H2319" s="17"/>
      <c r="S2319" s="112" t="str">
        <f t="shared" ref="S2319:S2382" si="72">MID(D2319,60,2)</f>
        <v/>
      </c>
      <c r="T2319" s="111" t="str">
        <f t="shared" ref="T2319:T2382" si="73">LEFT(C2319,7)</f>
        <v/>
      </c>
    </row>
    <row r="2320" spans="8:20" x14ac:dyDescent="0.25">
      <c r="H2320" s="17"/>
      <c r="S2320" s="112" t="str">
        <f t="shared" si="72"/>
        <v/>
      </c>
      <c r="T2320" s="111" t="str">
        <f t="shared" si="73"/>
        <v/>
      </c>
    </row>
    <row r="2321" spans="7:20" x14ac:dyDescent="0.25">
      <c r="G2321" s="6"/>
      <c r="H2321" s="17"/>
      <c r="S2321" s="112" t="str">
        <f t="shared" si="72"/>
        <v/>
      </c>
      <c r="T2321" s="111" t="str">
        <f t="shared" si="73"/>
        <v/>
      </c>
    </row>
    <row r="2322" spans="7:20" x14ac:dyDescent="0.25">
      <c r="H2322" s="17"/>
      <c r="S2322" s="112" t="str">
        <f t="shared" si="72"/>
        <v/>
      </c>
      <c r="T2322" s="111" t="str">
        <f t="shared" si="73"/>
        <v/>
      </c>
    </row>
    <row r="2323" spans="7:20" x14ac:dyDescent="0.25">
      <c r="H2323" s="17"/>
      <c r="S2323" s="112" t="str">
        <f t="shared" si="72"/>
        <v/>
      </c>
      <c r="T2323" s="111" t="str">
        <f t="shared" si="73"/>
        <v/>
      </c>
    </row>
    <row r="2324" spans="7:20" x14ac:dyDescent="0.25">
      <c r="G2324" s="6"/>
      <c r="H2324" s="17"/>
      <c r="S2324" s="112" t="str">
        <f t="shared" si="72"/>
        <v/>
      </c>
      <c r="T2324" s="111" t="str">
        <f t="shared" si="73"/>
        <v/>
      </c>
    </row>
    <row r="2325" spans="7:20" x14ac:dyDescent="0.25">
      <c r="H2325" s="17"/>
      <c r="S2325" s="112" t="str">
        <f t="shared" si="72"/>
        <v/>
      </c>
      <c r="T2325" s="111" t="str">
        <f t="shared" si="73"/>
        <v/>
      </c>
    </row>
    <row r="2326" spans="7:20" x14ac:dyDescent="0.25">
      <c r="H2326" s="17"/>
      <c r="S2326" s="112" t="str">
        <f t="shared" si="72"/>
        <v/>
      </c>
      <c r="T2326" s="111" t="str">
        <f t="shared" si="73"/>
        <v/>
      </c>
    </row>
    <row r="2327" spans="7:20" x14ac:dyDescent="0.25">
      <c r="G2327" s="6"/>
      <c r="H2327" s="17"/>
      <c r="S2327" s="112" t="str">
        <f t="shared" si="72"/>
        <v/>
      </c>
      <c r="T2327" s="111" t="str">
        <f t="shared" si="73"/>
        <v/>
      </c>
    </row>
    <row r="2328" spans="7:20" x14ac:dyDescent="0.25">
      <c r="H2328" s="17"/>
      <c r="S2328" s="112" t="str">
        <f t="shared" si="72"/>
        <v/>
      </c>
      <c r="T2328" s="111" t="str">
        <f t="shared" si="73"/>
        <v/>
      </c>
    </row>
    <row r="2329" spans="7:20" x14ac:dyDescent="0.25">
      <c r="H2329" s="17"/>
      <c r="S2329" s="112" t="str">
        <f t="shared" si="72"/>
        <v/>
      </c>
      <c r="T2329" s="111" t="str">
        <f t="shared" si="73"/>
        <v/>
      </c>
    </row>
    <row r="2330" spans="7:20" x14ac:dyDescent="0.25">
      <c r="H2330" s="17"/>
      <c r="S2330" s="112" t="str">
        <f t="shared" si="72"/>
        <v/>
      </c>
      <c r="T2330" s="111" t="str">
        <f t="shared" si="73"/>
        <v/>
      </c>
    </row>
    <row r="2331" spans="7:20" x14ac:dyDescent="0.25">
      <c r="H2331" s="17"/>
      <c r="S2331" s="112" t="str">
        <f t="shared" si="72"/>
        <v/>
      </c>
      <c r="T2331" s="111" t="str">
        <f t="shared" si="73"/>
        <v/>
      </c>
    </row>
    <row r="2332" spans="7:20" x14ac:dyDescent="0.25">
      <c r="G2332" s="6"/>
      <c r="H2332" s="17"/>
      <c r="S2332" s="112" t="str">
        <f t="shared" si="72"/>
        <v/>
      </c>
      <c r="T2332" s="111" t="str">
        <f t="shared" si="73"/>
        <v/>
      </c>
    </row>
    <row r="2333" spans="7:20" x14ac:dyDescent="0.25">
      <c r="H2333" s="17"/>
      <c r="S2333" s="112" t="str">
        <f t="shared" si="72"/>
        <v/>
      </c>
      <c r="T2333" s="111" t="str">
        <f t="shared" si="73"/>
        <v/>
      </c>
    </row>
    <row r="2334" spans="7:20" x14ac:dyDescent="0.25">
      <c r="H2334" s="17"/>
      <c r="S2334" s="112" t="str">
        <f t="shared" si="72"/>
        <v/>
      </c>
      <c r="T2334" s="111" t="str">
        <f t="shared" si="73"/>
        <v/>
      </c>
    </row>
    <row r="2335" spans="7:20" x14ac:dyDescent="0.25">
      <c r="H2335" s="17"/>
      <c r="S2335" s="112" t="str">
        <f t="shared" si="72"/>
        <v/>
      </c>
      <c r="T2335" s="111" t="str">
        <f t="shared" si="73"/>
        <v/>
      </c>
    </row>
    <row r="2336" spans="7:20" x14ac:dyDescent="0.25">
      <c r="H2336" s="17"/>
      <c r="S2336" s="112" t="str">
        <f t="shared" si="72"/>
        <v/>
      </c>
      <c r="T2336" s="111" t="str">
        <f t="shared" si="73"/>
        <v/>
      </c>
    </row>
    <row r="2337" spans="7:20" x14ac:dyDescent="0.25">
      <c r="G2337" s="6"/>
      <c r="H2337" s="17"/>
      <c r="S2337" s="112" t="str">
        <f t="shared" si="72"/>
        <v/>
      </c>
      <c r="T2337" s="111" t="str">
        <f t="shared" si="73"/>
        <v/>
      </c>
    </row>
    <row r="2338" spans="7:20" x14ac:dyDescent="0.25">
      <c r="H2338" s="17"/>
      <c r="S2338" s="112" t="str">
        <f t="shared" si="72"/>
        <v/>
      </c>
      <c r="T2338" s="111" t="str">
        <f t="shared" si="73"/>
        <v/>
      </c>
    </row>
    <row r="2339" spans="7:20" x14ac:dyDescent="0.25">
      <c r="H2339" s="17"/>
      <c r="S2339" s="112" t="str">
        <f t="shared" si="72"/>
        <v/>
      </c>
      <c r="T2339" s="111" t="str">
        <f t="shared" si="73"/>
        <v/>
      </c>
    </row>
    <row r="2340" spans="7:20" x14ac:dyDescent="0.25">
      <c r="G2340" s="6"/>
      <c r="H2340" s="17"/>
      <c r="S2340" s="112" t="str">
        <f t="shared" si="72"/>
        <v/>
      </c>
      <c r="T2340" s="111" t="str">
        <f t="shared" si="73"/>
        <v/>
      </c>
    </row>
    <row r="2341" spans="7:20" x14ac:dyDescent="0.25">
      <c r="H2341" s="17"/>
      <c r="S2341" s="112" t="str">
        <f t="shared" si="72"/>
        <v/>
      </c>
      <c r="T2341" s="111" t="str">
        <f t="shared" si="73"/>
        <v/>
      </c>
    </row>
    <row r="2342" spans="7:20" x14ac:dyDescent="0.25">
      <c r="H2342" s="17"/>
      <c r="S2342" s="112" t="str">
        <f t="shared" si="72"/>
        <v/>
      </c>
      <c r="T2342" s="111" t="str">
        <f t="shared" si="73"/>
        <v/>
      </c>
    </row>
    <row r="2343" spans="7:20" x14ac:dyDescent="0.25">
      <c r="G2343" s="6"/>
      <c r="H2343" s="17"/>
      <c r="S2343" s="112" t="str">
        <f t="shared" si="72"/>
        <v/>
      </c>
      <c r="T2343" s="111" t="str">
        <f t="shared" si="73"/>
        <v/>
      </c>
    </row>
    <row r="2344" spans="7:20" x14ac:dyDescent="0.25">
      <c r="H2344" s="17"/>
      <c r="S2344" s="112" t="str">
        <f t="shared" si="72"/>
        <v/>
      </c>
      <c r="T2344" s="111" t="str">
        <f t="shared" si="73"/>
        <v/>
      </c>
    </row>
    <row r="2345" spans="7:20" x14ac:dyDescent="0.25">
      <c r="H2345" s="17"/>
      <c r="S2345" s="112" t="str">
        <f t="shared" si="72"/>
        <v/>
      </c>
      <c r="T2345" s="111" t="str">
        <f t="shared" si="73"/>
        <v/>
      </c>
    </row>
    <row r="2346" spans="7:20" x14ac:dyDescent="0.25">
      <c r="G2346" s="6"/>
      <c r="H2346" s="17"/>
      <c r="S2346" s="112" t="str">
        <f t="shared" si="72"/>
        <v/>
      </c>
      <c r="T2346" s="111" t="str">
        <f t="shared" si="73"/>
        <v/>
      </c>
    </row>
    <row r="2347" spans="7:20" x14ac:dyDescent="0.25">
      <c r="H2347" s="17"/>
      <c r="S2347" s="112" t="str">
        <f t="shared" si="72"/>
        <v/>
      </c>
      <c r="T2347" s="111" t="str">
        <f t="shared" si="73"/>
        <v/>
      </c>
    </row>
    <row r="2348" spans="7:20" x14ac:dyDescent="0.25">
      <c r="H2348" s="17"/>
      <c r="S2348" s="112" t="str">
        <f t="shared" si="72"/>
        <v/>
      </c>
      <c r="T2348" s="111" t="str">
        <f t="shared" si="73"/>
        <v/>
      </c>
    </row>
    <row r="2349" spans="7:20" x14ac:dyDescent="0.25">
      <c r="G2349" s="6"/>
      <c r="H2349" s="17"/>
      <c r="S2349" s="112" t="str">
        <f t="shared" si="72"/>
        <v/>
      </c>
      <c r="T2349" s="111" t="str">
        <f t="shared" si="73"/>
        <v/>
      </c>
    </row>
    <row r="2350" spans="7:20" x14ac:dyDescent="0.25">
      <c r="H2350" s="17"/>
      <c r="S2350" s="112" t="str">
        <f t="shared" si="72"/>
        <v/>
      </c>
      <c r="T2350" s="111" t="str">
        <f t="shared" si="73"/>
        <v/>
      </c>
    </row>
    <row r="2351" spans="7:20" x14ac:dyDescent="0.25">
      <c r="H2351" s="17"/>
      <c r="S2351" s="112" t="str">
        <f t="shared" si="72"/>
        <v/>
      </c>
      <c r="T2351" s="111" t="str">
        <f t="shared" si="73"/>
        <v/>
      </c>
    </row>
    <row r="2352" spans="7:20" x14ac:dyDescent="0.25">
      <c r="G2352" s="6"/>
      <c r="H2352" s="17"/>
      <c r="S2352" s="112" t="str">
        <f t="shared" si="72"/>
        <v/>
      </c>
      <c r="T2352" s="111" t="str">
        <f t="shared" si="73"/>
        <v/>
      </c>
    </row>
    <row r="2353" spans="7:20" x14ac:dyDescent="0.25">
      <c r="H2353" s="17"/>
      <c r="S2353" s="112" t="str">
        <f t="shared" si="72"/>
        <v/>
      </c>
      <c r="T2353" s="111" t="str">
        <f t="shared" si="73"/>
        <v/>
      </c>
    </row>
    <row r="2354" spans="7:20" x14ac:dyDescent="0.25">
      <c r="H2354" s="17"/>
      <c r="S2354" s="112" t="str">
        <f t="shared" si="72"/>
        <v/>
      </c>
      <c r="T2354" s="111" t="str">
        <f t="shared" si="73"/>
        <v/>
      </c>
    </row>
    <row r="2355" spans="7:20" x14ac:dyDescent="0.25">
      <c r="G2355" s="6"/>
      <c r="H2355" s="17"/>
      <c r="S2355" s="112" t="str">
        <f t="shared" si="72"/>
        <v/>
      </c>
      <c r="T2355" s="111" t="str">
        <f t="shared" si="73"/>
        <v/>
      </c>
    </row>
    <row r="2356" spans="7:20" x14ac:dyDescent="0.25">
      <c r="H2356" s="17"/>
      <c r="S2356" s="112" t="str">
        <f t="shared" si="72"/>
        <v/>
      </c>
      <c r="T2356" s="111" t="str">
        <f t="shared" si="73"/>
        <v/>
      </c>
    </row>
    <row r="2357" spans="7:20" x14ac:dyDescent="0.25">
      <c r="H2357" s="17"/>
      <c r="S2357" s="112" t="str">
        <f t="shared" si="72"/>
        <v/>
      </c>
      <c r="T2357" s="111" t="str">
        <f t="shared" si="73"/>
        <v/>
      </c>
    </row>
    <row r="2358" spans="7:20" x14ac:dyDescent="0.25">
      <c r="G2358" s="6"/>
      <c r="H2358" s="17"/>
      <c r="S2358" s="112" t="str">
        <f t="shared" si="72"/>
        <v/>
      </c>
      <c r="T2358" s="111" t="str">
        <f t="shared" si="73"/>
        <v/>
      </c>
    </row>
    <row r="2359" spans="7:20" x14ac:dyDescent="0.25">
      <c r="H2359" s="17"/>
      <c r="S2359" s="112" t="str">
        <f t="shared" si="72"/>
        <v/>
      </c>
      <c r="T2359" s="111" t="str">
        <f t="shared" si="73"/>
        <v/>
      </c>
    </row>
    <row r="2360" spans="7:20" x14ac:dyDescent="0.25">
      <c r="H2360" s="17"/>
      <c r="S2360" s="112" t="str">
        <f t="shared" si="72"/>
        <v/>
      </c>
      <c r="T2360" s="111" t="str">
        <f t="shared" si="73"/>
        <v/>
      </c>
    </row>
    <row r="2361" spans="7:20" x14ac:dyDescent="0.25">
      <c r="G2361" s="6"/>
      <c r="H2361" s="17"/>
      <c r="S2361" s="112" t="str">
        <f t="shared" si="72"/>
        <v/>
      </c>
      <c r="T2361" s="111" t="str">
        <f t="shared" si="73"/>
        <v/>
      </c>
    </row>
    <row r="2362" spans="7:20" x14ac:dyDescent="0.25">
      <c r="H2362" s="17"/>
      <c r="S2362" s="112" t="str">
        <f t="shared" si="72"/>
        <v/>
      </c>
      <c r="T2362" s="111" t="str">
        <f t="shared" si="73"/>
        <v/>
      </c>
    </row>
    <row r="2363" spans="7:20" x14ac:dyDescent="0.25">
      <c r="H2363" s="17"/>
      <c r="S2363" s="112" t="str">
        <f t="shared" si="72"/>
        <v/>
      </c>
      <c r="T2363" s="111" t="str">
        <f t="shared" si="73"/>
        <v/>
      </c>
    </row>
    <row r="2364" spans="7:20" x14ac:dyDescent="0.25">
      <c r="G2364" s="6"/>
      <c r="H2364" s="17"/>
      <c r="S2364" s="112" t="str">
        <f t="shared" si="72"/>
        <v/>
      </c>
      <c r="T2364" s="111" t="str">
        <f t="shared" si="73"/>
        <v/>
      </c>
    </row>
    <row r="2365" spans="7:20" x14ac:dyDescent="0.25">
      <c r="H2365" s="17"/>
      <c r="S2365" s="112" t="str">
        <f t="shared" si="72"/>
        <v/>
      </c>
      <c r="T2365" s="111" t="str">
        <f t="shared" si="73"/>
        <v/>
      </c>
    </row>
    <row r="2366" spans="7:20" x14ac:dyDescent="0.25">
      <c r="H2366" s="17"/>
      <c r="S2366" s="112" t="str">
        <f t="shared" si="72"/>
        <v/>
      </c>
      <c r="T2366" s="111" t="str">
        <f t="shared" si="73"/>
        <v/>
      </c>
    </row>
    <row r="2367" spans="7:20" x14ac:dyDescent="0.25">
      <c r="G2367" s="6"/>
      <c r="H2367" s="17"/>
      <c r="S2367" s="112" t="str">
        <f t="shared" si="72"/>
        <v/>
      </c>
      <c r="T2367" s="111" t="str">
        <f t="shared" si="73"/>
        <v/>
      </c>
    </row>
    <row r="2368" spans="7:20" x14ac:dyDescent="0.25">
      <c r="H2368" s="17"/>
      <c r="S2368" s="112" t="str">
        <f t="shared" si="72"/>
        <v/>
      </c>
      <c r="T2368" s="111" t="str">
        <f t="shared" si="73"/>
        <v/>
      </c>
    </row>
    <row r="2369" spans="7:20" x14ac:dyDescent="0.25">
      <c r="H2369" s="17"/>
      <c r="S2369" s="112" t="str">
        <f t="shared" si="72"/>
        <v/>
      </c>
      <c r="T2369" s="111" t="str">
        <f t="shared" si="73"/>
        <v/>
      </c>
    </row>
    <row r="2370" spans="7:20" x14ac:dyDescent="0.25">
      <c r="G2370" s="6"/>
      <c r="H2370" s="17"/>
      <c r="S2370" s="112" t="str">
        <f t="shared" si="72"/>
        <v/>
      </c>
      <c r="T2370" s="111" t="str">
        <f t="shared" si="73"/>
        <v/>
      </c>
    </row>
    <row r="2371" spans="7:20" x14ac:dyDescent="0.25">
      <c r="H2371" s="17"/>
      <c r="S2371" s="112" t="str">
        <f t="shared" si="72"/>
        <v/>
      </c>
      <c r="T2371" s="111" t="str">
        <f t="shared" si="73"/>
        <v/>
      </c>
    </row>
    <row r="2372" spans="7:20" x14ac:dyDescent="0.25">
      <c r="H2372" s="17"/>
      <c r="S2372" s="112" t="str">
        <f t="shared" si="72"/>
        <v/>
      </c>
      <c r="T2372" s="111" t="str">
        <f t="shared" si="73"/>
        <v/>
      </c>
    </row>
    <row r="2373" spans="7:20" x14ac:dyDescent="0.25">
      <c r="G2373" s="6"/>
      <c r="H2373" s="17"/>
      <c r="S2373" s="112" t="str">
        <f t="shared" si="72"/>
        <v/>
      </c>
      <c r="T2373" s="111" t="str">
        <f t="shared" si="73"/>
        <v/>
      </c>
    </row>
    <row r="2374" spans="7:20" x14ac:dyDescent="0.25">
      <c r="H2374" s="17"/>
      <c r="S2374" s="112" t="str">
        <f t="shared" si="72"/>
        <v/>
      </c>
      <c r="T2374" s="111" t="str">
        <f t="shared" si="73"/>
        <v/>
      </c>
    </row>
    <row r="2375" spans="7:20" x14ac:dyDescent="0.25">
      <c r="H2375" s="17"/>
      <c r="S2375" s="112" t="str">
        <f t="shared" si="72"/>
        <v/>
      </c>
      <c r="T2375" s="111" t="str">
        <f t="shared" si="73"/>
        <v/>
      </c>
    </row>
    <row r="2376" spans="7:20" x14ac:dyDescent="0.25">
      <c r="H2376" s="17"/>
      <c r="S2376" s="112" t="str">
        <f t="shared" si="72"/>
        <v/>
      </c>
      <c r="T2376" s="111" t="str">
        <f t="shared" si="73"/>
        <v/>
      </c>
    </row>
    <row r="2377" spans="7:20" x14ac:dyDescent="0.25">
      <c r="H2377" s="17"/>
      <c r="S2377" s="112" t="str">
        <f t="shared" si="72"/>
        <v/>
      </c>
      <c r="T2377" s="111" t="str">
        <f t="shared" si="73"/>
        <v/>
      </c>
    </row>
    <row r="2378" spans="7:20" x14ac:dyDescent="0.25">
      <c r="G2378" s="6"/>
      <c r="H2378" s="17"/>
      <c r="S2378" s="112" t="str">
        <f t="shared" si="72"/>
        <v/>
      </c>
      <c r="T2378" s="111" t="str">
        <f t="shared" si="73"/>
        <v/>
      </c>
    </row>
    <row r="2379" spans="7:20" x14ac:dyDescent="0.25">
      <c r="H2379" s="17"/>
      <c r="S2379" s="112" t="str">
        <f t="shared" si="72"/>
        <v/>
      </c>
      <c r="T2379" s="111" t="str">
        <f t="shared" si="73"/>
        <v/>
      </c>
    </row>
    <row r="2380" spans="7:20" x14ac:dyDescent="0.25">
      <c r="G2380" s="6"/>
      <c r="H2380" s="17"/>
      <c r="S2380" s="112" t="str">
        <f t="shared" si="72"/>
        <v/>
      </c>
      <c r="T2380" s="111" t="str">
        <f t="shared" si="73"/>
        <v/>
      </c>
    </row>
    <row r="2381" spans="7:20" x14ac:dyDescent="0.25">
      <c r="H2381" s="17"/>
      <c r="S2381" s="112" t="str">
        <f t="shared" si="72"/>
        <v/>
      </c>
      <c r="T2381" s="111" t="str">
        <f t="shared" si="73"/>
        <v/>
      </c>
    </row>
    <row r="2382" spans="7:20" x14ac:dyDescent="0.25">
      <c r="H2382" s="17"/>
      <c r="S2382" s="112" t="str">
        <f t="shared" si="72"/>
        <v/>
      </c>
      <c r="T2382" s="111" t="str">
        <f t="shared" si="73"/>
        <v/>
      </c>
    </row>
    <row r="2383" spans="7:20" x14ac:dyDescent="0.25">
      <c r="G2383" s="6"/>
      <c r="H2383" s="17"/>
      <c r="S2383" s="112" t="str">
        <f t="shared" ref="S2383:S2446" si="74">MID(D2383,60,2)</f>
        <v/>
      </c>
      <c r="T2383" s="111" t="str">
        <f t="shared" ref="T2383:T2446" si="75">LEFT(C2383,7)</f>
        <v/>
      </c>
    </row>
    <row r="2384" spans="7:20" x14ac:dyDescent="0.25">
      <c r="H2384" s="17"/>
      <c r="S2384" s="112" t="str">
        <f t="shared" si="74"/>
        <v/>
      </c>
      <c r="T2384" s="111" t="str">
        <f t="shared" si="75"/>
        <v/>
      </c>
    </row>
    <row r="2385" spans="7:20" x14ac:dyDescent="0.25">
      <c r="H2385" s="17"/>
      <c r="S2385" s="112" t="str">
        <f t="shared" si="74"/>
        <v/>
      </c>
      <c r="T2385" s="111" t="str">
        <f t="shared" si="75"/>
        <v/>
      </c>
    </row>
    <row r="2386" spans="7:20" x14ac:dyDescent="0.25">
      <c r="G2386" s="6"/>
      <c r="H2386" s="17"/>
      <c r="S2386" s="112" t="str">
        <f t="shared" si="74"/>
        <v/>
      </c>
      <c r="T2386" s="111" t="str">
        <f t="shared" si="75"/>
        <v/>
      </c>
    </row>
    <row r="2387" spans="7:20" x14ac:dyDescent="0.25">
      <c r="H2387" s="17"/>
      <c r="S2387" s="112" t="str">
        <f t="shared" si="74"/>
        <v/>
      </c>
      <c r="T2387" s="111" t="str">
        <f t="shared" si="75"/>
        <v/>
      </c>
    </row>
    <row r="2388" spans="7:20" x14ac:dyDescent="0.25">
      <c r="H2388" s="17"/>
      <c r="S2388" s="112" t="str">
        <f t="shared" si="74"/>
        <v/>
      </c>
      <c r="T2388" s="111" t="str">
        <f t="shared" si="75"/>
        <v/>
      </c>
    </row>
    <row r="2389" spans="7:20" x14ac:dyDescent="0.25">
      <c r="G2389" s="6"/>
      <c r="H2389" s="17"/>
      <c r="S2389" s="112" t="str">
        <f t="shared" si="74"/>
        <v/>
      </c>
      <c r="T2389" s="111" t="str">
        <f t="shared" si="75"/>
        <v/>
      </c>
    </row>
    <row r="2390" spans="7:20" x14ac:dyDescent="0.25">
      <c r="H2390" s="17"/>
      <c r="S2390" s="112" t="str">
        <f t="shared" si="74"/>
        <v/>
      </c>
      <c r="T2390" s="111" t="str">
        <f t="shared" si="75"/>
        <v/>
      </c>
    </row>
    <row r="2391" spans="7:20" x14ac:dyDescent="0.25">
      <c r="H2391" s="17"/>
      <c r="S2391" s="112" t="str">
        <f t="shared" si="74"/>
        <v/>
      </c>
      <c r="T2391" s="111" t="str">
        <f t="shared" si="75"/>
        <v/>
      </c>
    </row>
    <row r="2392" spans="7:20" x14ac:dyDescent="0.25">
      <c r="G2392" s="6"/>
      <c r="H2392" s="17"/>
      <c r="S2392" s="112" t="str">
        <f t="shared" si="74"/>
        <v/>
      </c>
      <c r="T2392" s="111" t="str">
        <f t="shared" si="75"/>
        <v/>
      </c>
    </row>
    <row r="2393" spans="7:20" x14ac:dyDescent="0.25">
      <c r="H2393" s="17"/>
      <c r="S2393" s="112" t="str">
        <f t="shared" si="74"/>
        <v/>
      </c>
      <c r="T2393" s="111" t="str">
        <f t="shared" si="75"/>
        <v/>
      </c>
    </row>
    <row r="2394" spans="7:20" x14ac:dyDescent="0.25">
      <c r="H2394" s="17"/>
      <c r="S2394" s="112" t="str">
        <f t="shared" si="74"/>
        <v/>
      </c>
      <c r="T2394" s="111" t="str">
        <f t="shared" si="75"/>
        <v/>
      </c>
    </row>
    <row r="2395" spans="7:20" x14ac:dyDescent="0.25">
      <c r="H2395" s="17"/>
      <c r="S2395" s="112" t="str">
        <f t="shared" si="74"/>
        <v/>
      </c>
      <c r="T2395" s="111" t="str">
        <f t="shared" si="75"/>
        <v/>
      </c>
    </row>
    <row r="2396" spans="7:20" x14ac:dyDescent="0.25">
      <c r="H2396" s="17"/>
      <c r="S2396" s="112" t="str">
        <f t="shared" si="74"/>
        <v/>
      </c>
      <c r="T2396" s="111" t="str">
        <f t="shared" si="75"/>
        <v/>
      </c>
    </row>
    <row r="2397" spans="7:20" x14ac:dyDescent="0.25">
      <c r="H2397" s="17"/>
      <c r="S2397" s="112" t="str">
        <f t="shared" si="74"/>
        <v/>
      </c>
      <c r="T2397" s="111" t="str">
        <f t="shared" si="75"/>
        <v/>
      </c>
    </row>
    <row r="2398" spans="7:20" x14ac:dyDescent="0.25">
      <c r="G2398" s="6"/>
      <c r="H2398" s="17"/>
      <c r="S2398" s="112" t="str">
        <f t="shared" si="74"/>
        <v/>
      </c>
      <c r="T2398" s="111" t="str">
        <f t="shared" si="75"/>
        <v/>
      </c>
    </row>
    <row r="2399" spans="7:20" x14ac:dyDescent="0.25">
      <c r="H2399" s="17"/>
      <c r="S2399" s="112" t="str">
        <f t="shared" si="74"/>
        <v/>
      </c>
      <c r="T2399" s="111" t="str">
        <f t="shared" si="75"/>
        <v/>
      </c>
    </row>
    <row r="2400" spans="7:20" x14ac:dyDescent="0.25">
      <c r="H2400" s="17"/>
      <c r="S2400" s="112" t="str">
        <f t="shared" si="74"/>
        <v/>
      </c>
      <c r="T2400" s="111" t="str">
        <f t="shared" si="75"/>
        <v/>
      </c>
    </row>
    <row r="2401" spans="7:20" x14ac:dyDescent="0.25">
      <c r="G2401" s="6"/>
      <c r="H2401" s="17"/>
      <c r="S2401" s="112" t="str">
        <f t="shared" si="74"/>
        <v/>
      </c>
      <c r="T2401" s="111" t="str">
        <f t="shared" si="75"/>
        <v/>
      </c>
    </row>
    <row r="2402" spans="7:20" x14ac:dyDescent="0.25">
      <c r="H2402" s="17"/>
      <c r="S2402" s="112" t="str">
        <f t="shared" si="74"/>
        <v/>
      </c>
      <c r="T2402" s="111" t="str">
        <f t="shared" si="75"/>
        <v/>
      </c>
    </row>
    <row r="2403" spans="7:20" x14ac:dyDescent="0.25">
      <c r="H2403" s="17"/>
      <c r="S2403" s="112" t="str">
        <f t="shared" si="74"/>
        <v/>
      </c>
      <c r="T2403" s="111" t="str">
        <f t="shared" si="75"/>
        <v/>
      </c>
    </row>
    <row r="2404" spans="7:20" x14ac:dyDescent="0.25">
      <c r="G2404" s="6"/>
      <c r="H2404" s="17"/>
      <c r="S2404" s="112" t="str">
        <f t="shared" si="74"/>
        <v/>
      </c>
      <c r="T2404" s="111" t="str">
        <f t="shared" si="75"/>
        <v/>
      </c>
    </row>
    <row r="2405" spans="7:20" x14ac:dyDescent="0.25">
      <c r="H2405" s="17"/>
      <c r="S2405" s="112" t="str">
        <f t="shared" si="74"/>
        <v/>
      </c>
      <c r="T2405" s="111" t="str">
        <f t="shared" si="75"/>
        <v/>
      </c>
    </row>
    <row r="2406" spans="7:20" x14ac:dyDescent="0.25">
      <c r="H2406" s="17"/>
      <c r="S2406" s="112" t="str">
        <f t="shared" si="74"/>
        <v/>
      </c>
      <c r="T2406" s="111" t="str">
        <f t="shared" si="75"/>
        <v/>
      </c>
    </row>
    <row r="2407" spans="7:20" x14ac:dyDescent="0.25">
      <c r="G2407" s="6"/>
      <c r="H2407" s="17"/>
      <c r="S2407" s="112" t="str">
        <f t="shared" si="74"/>
        <v/>
      </c>
      <c r="T2407" s="111" t="str">
        <f t="shared" si="75"/>
        <v/>
      </c>
    </row>
    <row r="2408" spans="7:20" x14ac:dyDescent="0.25">
      <c r="H2408" s="17"/>
      <c r="S2408" s="112" t="str">
        <f t="shared" si="74"/>
        <v/>
      </c>
      <c r="T2408" s="111" t="str">
        <f t="shared" si="75"/>
        <v/>
      </c>
    </row>
    <row r="2409" spans="7:20" x14ac:dyDescent="0.25">
      <c r="H2409" s="17"/>
      <c r="S2409" s="112" t="str">
        <f t="shared" si="74"/>
        <v/>
      </c>
      <c r="T2409" s="111" t="str">
        <f t="shared" si="75"/>
        <v/>
      </c>
    </row>
    <row r="2410" spans="7:20" x14ac:dyDescent="0.25">
      <c r="G2410" s="6"/>
      <c r="H2410" s="17"/>
      <c r="S2410" s="112" t="str">
        <f t="shared" si="74"/>
        <v/>
      </c>
      <c r="T2410" s="111" t="str">
        <f t="shared" si="75"/>
        <v/>
      </c>
    </row>
    <row r="2411" spans="7:20" x14ac:dyDescent="0.25">
      <c r="H2411" s="17"/>
      <c r="S2411" s="112" t="str">
        <f t="shared" si="74"/>
        <v/>
      </c>
      <c r="T2411" s="111" t="str">
        <f t="shared" si="75"/>
        <v/>
      </c>
    </row>
    <row r="2412" spans="7:20" x14ac:dyDescent="0.25">
      <c r="H2412" s="17"/>
      <c r="S2412" s="112" t="str">
        <f t="shared" si="74"/>
        <v/>
      </c>
      <c r="T2412" s="111" t="str">
        <f t="shared" si="75"/>
        <v/>
      </c>
    </row>
    <row r="2413" spans="7:20" x14ac:dyDescent="0.25">
      <c r="G2413" s="6"/>
      <c r="H2413" s="17"/>
      <c r="S2413" s="112" t="str">
        <f t="shared" si="74"/>
        <v/>
      </c>
      <c r="T2413" s="111" t="str">
        <f t="shared" si="75"/>
        <v/>
      </c>
    </row>
    <row r="2414" spans="7:20" x14ac:dyDescent="0.25">
      <c r="H2414" s="17"/>
      <c r="S2414" s="112" t="str">
        <f t="shared" si="74"/>
        <v/>
      </c>
      <c r="T2414" s="111" t="str">
        <f t="shared" si="75"/>
        <v/>
      </c>
    </row>
    <row r="2415" spans="7:20" x14ac:dyDescent="0.25">
      <c r="H2415" s="17"/>
      <c r="S2415" s="112" t="str">
        <f t="shared" si="74"/>
        <v/>
      </c>
      <c r="T2415" s="111" t="str">
        <f t="shared" si="75"/>
        <v/>
      </c>
    </row>
    <row r="2416" spans="7:20" x14ac:dyDescent="0.25">
      <c r="G2416" s="6"/>
      <c r="H2416" s="17"/>
      <c r="S2416" s="112" t="str">
        <f t="shared" si="74"/>
        <v/>
      </c>
      <c r="T2416" s="111" t="str">
        <f t="shared" si="75"/>
        <v/>
      </c>
    </row>
    <row r="2417" spans="7:20" x14ac:dyDescent="0.25">
      <c r="H2417" s="17"/>
      <c r="S2417" s="112" t="str">
        <f t="shared" si="74"/>
        <v/>
      </c>
      <c r="T2417" s="111" t="str">
        <f t="shared" si="75"/>
        <v/>
      </c>
    </row>
    <row r="2418" spans="7:20" x14ac:dyDescent="0.25">
      <c r="H2418" s="17"/>
      <c r="S2418" s="112" t="str">
        <f t="shared" si="74"/>
        <v/>
      </c>
      <c r="T2418" s="111" t="str">
        <f t="shared" si="75"/>
        <v/>
      </c>
    </row>
    <row r="2419" spans="7:20" x14ac:dyDescent="0.25">
      <c r="G2419" s="6"/>
      <c r="H2419" s="17"/>
      <c r="S2419" s="112" t="str">
        <f t="shared" si="74"/>
        <v/>
      </c>
      <c r="T2419" s="111" t="str">
        <f t="shared" si="75"/>
        <v/>
      </c>
    </row>
    <row r="2420" spans="7:20" x14ac:dyDescent="0.25">
      <c r="H2420" s="17"/>
      <c r="S2420" s="112" t="str">
        <f t="shared" si="74"/>
        <v/>
      </c>
      <c r="T2420" s="111" t="str">
        <f t="shared" si="75"/>
        <v/>
      </c>
    </row>
    <row r="2421" spans="7:20" x14ac:dyDescent="0.25">
      <c r="H2421" s="17"/>
      <c r="S2421" s="112" t="str">
        <f t="shared" si="74"/>
        <v/>
      </c>
      <c r="T2421" s="111" t="str">
        <f t="shared" si="75"/>
        <v/>
      </c>
    </row>
    <row r="2422" spans="7:20" x14ac:dyDescent="0.25">
      <c r="G2422" s="6"/>
      <c r="H2422" s="17"/>
      <c r="S2422" s="112" t="str">
        <f t="shared" si="74"/>
        <v/>
      </c>
      <c r="T2422" s="111" t="str">
        <f t="shared" si="75"/>
        <v/>
      </c>
    </row>
    <row r="2423" spans="7:20" x14ac:dyDescent="0.25">
      <c r="H2423" s="17"/>
      <c r="S2423" s="112" t="str">
        <f t="shared" si="74"/>
        <v/>
      </c>
      <c r="T2423" s="111" t="str">
        <f t="shared" si="75"/>
        <v/>
      </c>
    </row>
    <row r="2424" spans="7:20" x14ac:dyDescent="0.25">
      <c r="H2424" s="17"/>
      <c r="S2424" s="112" t="str">
        <f t="shared" si="74"/>
        <v/>
      </c>
      <c r="T2424" s="111" t="str">
        <f t="shared" si="75"/>
        <v/>
      </c>
    </row>
    <row r="2425" spans="7:20" x14ac:dyDescent="0.25">
      <c r="H2425" s="17"/>
      <c r="S2425" s="112" t="str">
        <f t="shared" si="74"/>
        <v/>
      </c>
      <c r="T2425" s="111" t="str">
        <f t="shared" si="75"/>
        <v/>
      </c>
    </row>
    <row r="2426" spans="7:20" x14ac:dyDescent="0.25">
      <c r="G2426" s="6"/>
      <c r="H2426" s="17"/>
      <c r="S2426" s="112" t="str">
        <f t="shared" si="74"/>
        <v/>
      </c>
      <c r="T2426" s="111" t="str">
        <f t="shared" si="75"/>
        <v/>
      </c>
    </row>
    <row r="2427" spans="7:20" x14ac:dyDescent="0.25">
      <c r="H2427" s="17"/>
      <c r="S2427" s="112" t="str">
        <f t="shared" si="74"/>
        <v/>
      </c>
      <c r="T2427" s="111" t="str">
        <f t="shared" si="75"/>
        <v/>
      </c>
    </row>
    <row r="2428" spans="7:20" x14ac:dyDescent="0.25">
      <c r="H2428" s="17"/>
      <c r="S2428" s="112" t="str">
        <f t="shared" si="74"/>
        <v/>
      </c>
      <c r="T2428" s="111" t="str">
        <f t="shared" si="75"/>
        <v/>
      </c>
    </row>
    <row r="2429" spans="7:20" x14ac:dyDescent="0.25">
      <c r="G2429" s="6"/>
      <c r="H2429" s="17"/>
      <c r="S2429" s="112" t="str">
        <f t="shared" si="74"/>
        <v/>
      </c>
      <c r="T2429" s="111" t="str">
        <f t="shared" si="75"/>
        <v/>
      </c>
    </row>
    <row r="2430" spans="7:20" x14ac:dyDescent="0.25">
      <c r="H2430" s="17"/>
      <c r="S2430" s="112" t="str">
        <f t="shared" si="74"/>
        <v/>
      </c>
      <c r="T2430" s="111" t="str">
        <f t="shared" si="75"/>
        <v/>
      </c>
    </row>
    <row r="2431" spans="7:20" x14ac:dyDescent="0.25">
      <c r="H2431" s="17"/>
      <c r="S2431" s="112" t="str">
        <f t="shared" si="74"/>
        <v/>
      </c>
      <c r="T2431" s="111" t="str">
        <f t="shared" si="75"/>
        <v/>
      </c>
    </row>
    <row r="2432" spans="7:20" x14ac:dyDescent="0.25">
      <c r="G2432" s="6"/>
      <c r="H2432" s="17"/>
      <c r="S2432" s="112" t="str">
        <f t="shared" si="74"/>
        <v/>
      </c>
      <c r="T2432" s="111" t="str">
        <f t="shared" si="75"/>
        <v/>
      </c>
    </row>
    <row r="2433" spans="7:20" x14ac:dyDescent="0.25">
      <c r="H2433" s="17"/>
      <c r="S2433" s="112" t="str">
        <f t="shared" si="74"/>
        <v/>
      </c>
      <c r="T2433" s="111" t="str">
        <f t="shared" si="75"/>
        <v/>
      </c>
    </row>
    <row r="2434" spans="7:20" x14ac:dyDescent="0.25">
      <c r="H2434" s="17"/>
      <c r="S2434" s="112" t="str">
        <f t="shared" si="74"/>
        <v/>
      </c>
      <c r="T2434" s="111" t="str">
        <f t="shared" si="75"/>
        <v/>
      </c>
    </row>
    <row r="2435" spans="7:20" x14ac:dyDescent="0.25">
      <c r="G2435" s="6"/>
      <c r="H2435" s="17"/>
      <c r="S2435" s="112" t="str">
        <f t="shared" si="74"/>
        <v/>
      </c>
      <c r="T2435" s="111" t="str">
        <f t="shared" si="75"/>
        <v/>
      </c>
    </row>
    <row r="2436" spans="7:20" x14ac:dyDescent="0.25">
      <c r="H2436" s="17"/>
      <c r="S2436" s="112" t="str">
        <f t="shared" si="74"/>
        <v/>
      </c>
      <c r="T2436" s="111" t="str">
        <f t="shared" si="75"/>
        <v/>
      </c>
    </row>
    <row r="2437" spans="7:20" x14ac:dyDescent="0.25">
      <c r="H2437" s="17"/>
      <c r="S2437" s="112" t="str">
        <f t="shared" si="74"/>
        <v/>
      </c>
      <c r="T2437" s="111" t="str">
        <f t="shared" si="75"/>
        <v/>
      </c>
    </row>
    <row r="2438" spans="7:20" x14ac:dyDescent="0.25">
      <c r="G2438" s="6"/>
      <c r="H2438" s="17"/>
      <c r="S2438" s="112" t="str">
        <f t="shared" si="74"/>
        <v/>
      </c>
      <c r="T2438" s="111" t="str">
        <f t="shared" si="75"/>
        <v/>
      </c>
    </row>
    <row r="2439" spans="7:20" x14ac:dyDescent="0.25">
      <c r="H2439" s="17"/>
      <c r="S2439" s="112" t="str">
        <f t="shared" si="74"/>
        <v/>
      </c>
      <c r="T2439" s="111" t="str">
        <f t="shared" si="75"/>
        <v/>
      </c>
    </row>
    <row r="2440" spans="7:20" x14ac:dyDescent="0.25">
      <c r="G2440" s="6"/>
      <c r="H2440" s="17"/>
      <c r="S2440" s="112" t="str">
        <f t="shared" si="74"/>
        <v/>
      </c>
      <c r="T2440" s="111" t="str">
        <f t="shared" si="75"/>
        <v/>
      </c>
    </row>
    <row r="2441" spans="7:20" x14ac:dyDescent="0.25">
      <c r="H2441" s="17"/>
      <c r="S2441" s="112" t="str">
        <f t="shared" si="74"/>
        <v/>
      </c>
      <c r="T2441" s="111" t="str">
        <f t="shared" si="75"/>
        <v/>
      </c>
    </row>
    <row r="2442" spans="7:20" x14ac:dyDescent="0.25">
      <c r="H2442" s="17"/>
      <c r="S2442" s="112" t="str">
        <f t="shared" si="74"/>
        <v/>
      </c>
      <c r="T2442" s="111" t="str">
        <f t="shared" si="75"/>
        <v/>
      </c>
    </row>
    <row r="2443" spans="7:20" x14ac:dyDescent="0.25">
      <c r="H2443" s="17"/>
      <c r="S2443" s="112" t="str">
        <f t="shared" si="74"/>
        <v/>
      </c>
      <c r="T2443" s="111" t="str">
        <f t="shared" si="75"/>
        <v/>
      </c>
    </row>
    <row r="2444" spans="7:20" x14ac:dyDescent="0.25">
      <c r="H2444" s="17"/>
      <c r="S2444" s="112" t="str">
        <f t="shared" si="74"/>
        <v/>
      </c>
      <c r="T2444" s="111" t="str">
        <f t="shared" si="75"/>
        <v/>
      </c>
    </row>
    <row r="2445" spans="7:20" x14ac:dyDescent="0.25">
      <c r="H2445" s="17"/>
      <c r="S2445" s="112" t="str">
        <f t="shared" si="74"/>
        <v/>
      </c>
      <c r="T2445" s="111" t="str">
        <f t="shared" si="75"/>
        <v/>
      </c>
    </row>
    <row r="2446" spans="7:20" x14ac:dyDescent="0.25">
      <c r="H2446" s="17"/>
      <c r="S2446" s="112" t="str">
        <f t="shared" si="74"/>
        <v/>
      </c>
      <c r="T2446" s="111" t="str">
        <f t="shared" si="75"/>
        <v/>
      </c>
    </row>
    <row r="2447" spans="7:20" x14ac:dyDescent="0.25">
      <c r="H2447" s="17"/>
      <c r="S2447" s="112" t="str">
        <f t="shared" ref="S2447:S2510" si="76">MID(D2447,60,2)</f>
        <v/>
      </c>
      <c r="T2447" s="111" t="str">
        <f t="shared" ref="T2447:T2510" si="77">LEFT(C2447,7)</f>
        <v/>
      </c>
    </row>
    <row r="2448" spans="7:20" x14ac:dyDescent="0.25">
      <c r="H2448" s="17"/>
      <c r="S2448" s="112" t="str">
        <f t="shared" si="76"/>
        <v/>
      </c>
      <c r="T2448" s="111" t="str">
        <f t="shared" si="77"/>
        <v/>
      </c>
    </row>
    <row r="2449" spans="7:20" x14ac:dyDescent="0.25">
      <c r="G2449" s="6"/>
      <c r="H2449" s="17"/>
      <c r="S2449" s="112" t="str">
        <f t="shared" si="76"/>
        <v/>
      </c>
      <c r="T2449" s="111" t="str">
        <f t="shared" si="77"/>
        <v/>
      </c>
    </row>
    <row r="2450" spans="7:20" x14ac:dyDescent="0.25">
      <c r="H2450" s="17"/>
      <c r="S2450" s="112" t="str">
        <f t="shared" si="76"/>
        <v/>
      </c>
      <c r="T2450" s="111" t="str">
        <f t="shared" si="77"/>
        <v/>
      </c>
    </row>
    <row r="2451" spans="7:20" x14ac:dyDescent="0.25">
      <c r="H2451" s="17"/>
      <c r="S2451" s="112" t="str">
        <f t="shared" si="76"/>
        <v/>
      </c>
      <c r="T2451" s="111" t="str">
        <f t="shared" si="77"/>
        <v/>
      </c>
    </row>
    <row r="2452" spans="7:20" x14ac:dyDescent="0.25">
      <c r="G2452" s="6"/>
      <c r="H2452" s="17"/>
      <c r="S2452" s="112" t="str">
        <f t="shared" si="76"/>
        <v/>
      </c>
      <c r="T2452" s="111" t="str">
        <f t="shared" si="77"/>
        <v/>
      </c>
    </row>
    <row r="2453" spans="7:20" x14ac:dyDescent="0.25">
      <c r="H2453" s="17"/>
      <c r="S2453" s="112" t="str">
        <f t="shared" si="76"/>
        <v/>
      </c>
      <c r="T2453" s="111" t="str">
        <f t="shared" si="77"/>
        <v/>
      </c>
    </row>
    <row r="2454" spans="7:20" x14ac:dyDescent="0.25">
      <c r="H2454" s="17"/>
      <c r="S2454" s="112" t="str">
        <f t="shared" si="76"/>
        <v/>
      </c>
      <c r="T2454" s="111" t="str">
        <f t="shared" si="77"/>
        <v/>
      </c>
    </row>
    <row r="2455" spans="7:20" x14ac:dyDescent="0.25">
      <c r="G2455" s="6"/>
      <c r="H2455" s="17"/>
      <c r="S2455" s="112" t="str">
        <f t="shared" si="76"/>
        <v/>
      </c>
      <c r="T2455" s="111" t="str">
        <f t="shared" si="77"/>
        <v/>
      </c>
    </row>
    <row r="2456" spans="7:20" x14ac:dyDescent="0.25">
      <c r="H2456" s="17"/>
      <c r="S2456" s="112" t="str">
        <f t="shared" si="76"/>
        <v/>
      </c>
      <c r="T2456" s="111" t="str">
        <f t="shared" si="77"/>
        <v/>
      </c>
    </row>
    <row r="2457" spans="7:20" x14ac:dyDescent="0.25">
      <c r="H2457" s="17"/>
      <c r="S2457" s="112" t="str">
        <f t="shared" si="76"/>
        <v/>
      </c>
      <c r="T2457" s="111" t="str">
        <f t="shared" si="77"/>
        <v/>
      </c>
    </row>
    <row r="2458" spans="7:20" x14ac:dyDescent="0.25">
      <c r="G2458" s="6"/>
      <c r="H2458" s="17"/>
      <c r="S2458" s="112" t="str">
        <f t="shared" si="76"/>
        <v/>
      </c>
      <c r="T2458" s="111" t="str">
        <f t="shared" si="77"/>
        <v/>
      </c>
    </row>
    <row r="2459" spans="7:20" x14ac:dyDescent="0.25">
      <c r="H2459" s="17"/>
      <c r="S2459" s="112" t="str">
        <f t="shared" si="76"/>
        <v/>
      </c>
      <c r="T2459" s="111" t="str">
        <f t="shared" si="77"/>
        <v/>
      </c>
    </row>
    <row r="2460" spans="7:20" x14ac:dyDescent="0.25">
      <c r="G2460" s="6"/>
      <c r="H2460" s="17"/>
      <c r="S2460" s="112" t="str">
        <f t="shared" si="76"/>
        <v/>
      </c>
      <c r="T2460" s="111" t="str">
        <f t="shared" si="77"/>
        <v/>
      </c>
    </row>
    <row r="2461" spans="7:20" x14ac:dyDescent="0.25">
      <c r="H2461" s="17"/>
      <c r="S2461" s="112" t="str">
        <f t="shared" si="76"/>
        <v/>
      </c>
      <c r="T2461" s="111" t="str">
        <f t="shared" si="77"/>
        <v/>
      </c>
    </row>
    <row r="2462" spans="7:20" x14ac:dyDescent="0.25">
      <c r="G2462" s="6"/>
      <c r="H2462" s="17"/>
      <c r="S2462" s="112" t="str">
        <f t="shared" si="76"/>
        <v/>
      </c>
      <c r="T2462" s="111" t="str">
        <f t="shared" si="77"/>
        <v/>
      </c>
    </row>
    <row r="2463" spans="7:20" x14ac:dyDescent="0.25">
      <c r="H2463" s="17"/>
      <c r="S2463" s="112" t="str">
        <f t="shared" si="76"/>
        <v/>
      </c>
      <c r="T2463" s="111" t="str">
        <f t="shared" si="77"/>
        <v/>
      </c>
    </row>
    <row r="2464" spans="7:20" x14ac:dyDescent="0.25">
      <c r="G2464" s="6"/>
      <c r="H2464" s="17"/>
      <c r="S2464" s="112" t="str">
        <f t="shared" si="76"/>
        <v/>
      </c>
      <c r="T2464" s="111" t="str">
        <f t="shared" si="77"/>
        <v/>
      </c>
    </row>
    <row r="2465" spans="7:20" x14ac:dyDescent="0.25">
      <c r="H2465" s="17"/>
      <c r="S2465" s="112" t="str">
        <f t="shared" si="76"/>
        <v/>
      </c>
      <c r="T2465" s="111" t="str">
        <f t="shared" si="77"/>
        <v/>
      </c>
    </row>
    <row r="2466" spans="7:20" x14ac:dyDescent="0.25">
      <c r="G2466" s="6"/>
      <c r="H2466" s="17"/>
      <c r="S2466" s="112" t="str">
        <f t="shared" si="76"/>
        <v/>
      </c>
      <c r="T2466" s="111" t="str">
        <f t="shared" si="77"/>
        <v/>
      </c>
    </row>
    <row r="2467" spans="7:20" x14ac:dyDescent="0.25">
      <c r="H2467" s="17"/>
      <c r="S2467" s="112" t="str">
        <f t="shared" si="76"/>
        <v/>
      </c>
      <c r="T2467" s="111" t="str">
        <f t="shared" si="77"/>
        <v/>
      </c>
    </row>
    <row r="2468" spans="7:20" x14ac:dyDescent="0.25">
      <c r="G2468" s="6"/>
      <c r="H2468" s="17"/>
      <c r="S2468" s="112" t="str">
        <f t="shared" si="76"/>
        <v/>
      </c>
      <c r="T2468" s="111" t="str">
        <f t="shared" si="77"/>
        <v/>
      </c>
    </row>
    <row r="2469" spans="7:20" x14ac:dyDescent="0.25">
      <c r="H2469" s="17"/>
      <c r="S2469" s="112" t="str">
        <f t="shared" si="76"/>
        <v/>
      </c>
      <c r="T2469" s="111" t="str">
        <f t="shared" si="77"/>
        <v/>
      </c>
    </row>
    <row r="2470" spans="7:20" x14ac:dyDescent="0.25">
      <c r="G2470" s="6"/>
      <c r="H2470" s="17"/>
      <c r="S2470" s="112" t="str">
        <f t="shared" si="76"/>
        <v/>
      </c>
      <c r="T2470" s="111" t="str">
        <f t="shared" si="77"/>
        <v/>
      </c>
    </row>
    <row r="2471" spans="7:20" x14ac:dyDescent="0.25">
      <c r="H2471" s="17"/>
      <c r="S2471" s="112" t="str">
        <f t="shared" si="76"/>
        <v/>
      </c>
      <c r="T2471" s="111" t="str">
        <f t="shared" si="77"/>
        <v/>
      </c>
    </row>
    <row r="2472" spans="7:20" x14ac:dyDescent="0.25">
      <c r="G2472" s="6"/>
      <c r="H2472" s="17"/>
      <c r="S2472" s="112" t="str">
        <f t="shared" si="76"/>
        <v/>
      </c>
      <c r="T2472" s="111" t="str">
        <f t="shared" si="77"/>
        <v/>
      </c>
    </row>
    <row r="2473" spans="7:20" x14ac:dyDescent="0.25">
      <c r="H2473" s="17"/>
      <c r="S2473" s="112" t="str">
        <f t="shared" si="76"/>
        <v/>
      </c>
      <c r="T2473" s="111" t="str">
        <f t="shared" si="77"/>
        <v/>
      </c>
    </row>
    <row r="2474" spans="7:20" x14ac:dyDescent="0.25">
      <c r="G2474" s="6"/>
      <c r="H2474" s="17"/>
      <c r="S2474" s="112" t="str">
        <f t="shared" si="76"/>
        <v/>
      </c>
      <c r="T2474" s="111" t="str">
        <f t="shared" si="77"/>
        <v/>
      </c>
    </row>
    <row r="2475" spans="7:20" x14ac:dyDescent="0.25">
      <c r="H2475" s="17"/>
      <c r="S2475" s="112" t="str">
        <f t="shared" si="76"/>
        <v/>
      </c>
      <c r="T2475" s="111" t="str">
        <f t="shared" si="77"/>
        <v/>
      </c>
    </row>
    <row r="2476" spans="7:20" x14ac:dyDescent="0.25">
      <c r="G2476" s="6"/>
      <c r="H2476" s="17"/>
      <c r="S2476" s="112" t="str">
        <f t="shared" si="76"/>
        <v/>
      </c>
      <c r="T2476" s="111" t="str">
        <f t="shared" si="77"/>
        <v/>
      </c>
    </row>
    <row r="2477" spans="7:20" x14ac:dyDescent="0.25">
      <c r="H2477" s="17"/>
      <c r="S2477" s="112" t="str">
        <f t="shared" si="76"/>
        <v/>
      </c>
      <c r="T2477" s="111" t="str">
        <f t="shared" si="77"/>
        <v/>
      </c>
    </row>
    <row r="2478" spans="7:20" x14ac:dyDescent="0.25">
      <c r="G2478" s="6"/>
      <c r="H2478" s="17"/>
      <c r="S2478" s="112" t="str">
        <f t="shared" si="76"/>
        <v/>
      </c>
      <c r="T2478" s="111" t="str">
        <f t="shared" si="77"/>
        <v/>
      </c>
    </row>
    <row r="2479" spans="7:20" x14ac:dyDescent="0.25">
      <c r="H2479" s="17"/>
      <c r="S2479" s="112" t="str">
        <f t="shared" si="76"/>
        <v/>
      </c>
      <c r="T2479" s="111" t="str">
        <f t="shared" si="77"/>
        <v/>
      </c>
    </row>
    <row r="2480" spans="7:20" x14ac:dyDescent="0.25">
      <c r="G2480" s="6"/>
      <c r="H2480" s="17"/>
      <c r="S2480" s="112" t="str">
        <f t="shared" si="76"/>
        <v/>
      </c>
      <c r="T2480" s="111" t="str">
        <f t="shared" si="77"/>
        <v/>
      </c>
    </row>
    <row r="2481" spans="7:20" x14ac:dyDescent="0.25">
      <c r="H2481" s="17"/>
      <c r="S2481" s="112" t="str">
        <f t="shared" si="76"/>
        <v/>
      </c>
      <c r="T2481" s="111" t="str">
        <f t="shared" si="77"/>
        <v/>
      </c>
    </row>
    <row r="2482" spans="7:20" x14ac:dyDescent="0.25">
      <c r="G2482" s="6"/>
      <c r="H2482" s="17"/>
      <c r="S2482" s="112" t="str">
        <f t="shared" si="76"/>
        <v/>
      </c>
      <c r="T2482" s="111" t="str">
        <f t="shared" si="77"/>
        <v/>
      </c>
    </row>
    <row r="2483" spans="7:20" x14ac:dyDescent="0.25">
      <c r="H2483" s="17"/>
      <c r="S2483" s="112" t="str">
        <f t="shared" si="76"/>
        <v/>
      </c>
      <c r="T2483" s="111" t="str">
        <f t="shared" si="77"/>
        <v/>
      </c>
    </row>
    <row r="2484" spans="7:20" x14ac:dyDescent="0.25">
      <c r="G2484" s="6"/>
      <c r="H2484" s="17"/>
      <c r="S2484" s="112" t="str">
        <f t="shared" si="76"/>
        <v/>
      </c>
      <c r="T2484" s="111" t="str">
        <f t="shared" si="77"/>
        <v/>
      </c>
    </row>
    <row r="2485" spans="7:20" x14ac:dyDescent="0.25">
      <c r="H2485" s="17"/>
      <c r="S2485" s="112" t="str">
        <f t="shared" si="76"/>
        <v/>
      </c>
      <c r="T2485" s="111" t="str">
        <f t="shared" si="77"/>
        <v/>
      </c>
    </row>
    <row r="2486" spans="7:20" x14ac:dyDescent="0.25">
      <c r="G2486" s="6"/>
      <c r="H2486" s="17"/>
      <c r="S2486" s="112" t="str">
        <f t="shared" si="76"/>
        <v/>
      </c>
      <c r="T2486" s="111" t="str">
        <f t="shared" si="77"/>
        <v/>
      </c>
    </row>
    <row r="2487" spans="7:20" x14ac:dyDescent="0.25">
      <c r="H2487" s="17"/>
      <c r="S2487" s="112" t="str">
        <f t="shared" si="76"/>
        <v/>
      </c>
      <c r="T2487" s="111" t="str">
        <f t="shared" si="77"/>
        <v/>
      </c>
    </row>
    <row r="2488" spans="7:20" x14ac:dyDescent="0.25">
      <c r="G2488" s="6"/>
      <c r="H2488" s="17"/>
      <c r="S2488" s="112" t="str">
        <f t="shared" si="76"/>
        <v/>
      </c>
      <c r="T2488" s="111" t="str">
        <f t="shared" si="77"/>
        <v/>
      </c>
    </row>
    <row r="2489" spans="7:20" x14ac:dyDescent="0.25">
      <c r="H2489" s="17"/>
      <c r="S2489" s="112" t="str">
        <f t="shared" si="76"/>
        <v/>
      </c>
      <c r="T2489" s="111" t="str">
        <f t="shared" si="77"/>
        <v/>
      </c>
    </row>
    <row r="2490" spans="7:20" x14ac:dyDescent="0.25">
      <c r="G2490" s="6"/>
      <c r="H2490" s="17"/>
      <c r="S2490" s="112" t="str">
        <f t="shared" si="76"/>
        <v/>
      </c>
      <c r="T2490" s="111" t="str">
        <f t="shared" si="77"/>
        <v/>
      </c>
    </row>
    <row r="2491" spans="7:20" x14ac:dyDescent="0.25">
      <c r="H2491" s="17"/>
      <c r="S2491" s="112" t="str">
        <f t="shared" si="76"/>
        <v/>
      </c>
      <c r="T2491" s="111" t="str">
        <f t="shared" si="77"/>
        <v/>
      </c>
    </row>
    <row r="2492" spans="7:20" x14ac:dyDescent="0.25">
      <c r="G2492" s="6"/>
      <c r="H2492" s="17"/>
      <c r="S2492" s="112" t="str">
        <f t="shared" si="76"/>
        <v/>
      </c>
      <c r="T2492" s="111" t="str">
        <f t="shared" si="77"/>
        <v/>
      </c>
    </row>
    <row r="2493" spans="7:20" x14ac:dyDescent="0.25">
      <c r="H2493" s="17"/>
      <c r="S2493" s="112" t="str">
        <f t="shared" si="76"/>
        <v/>
      </c>
      <c r="T2493" s="111" t="str">
        <f t="shared" si="77"/>
        <v/>
      </c>
    </row>
    <row r="2494" spans="7:20" x14ac:dyDescent="0.25">
      <c r="H2494" s="17"/>
      <c r="S2494" s="112" t="str">
        <f t="shared" si="76"/>
        <v/>
      </c>
      <c r="T2494" s="111" t="str">
        <f t="shared" si="77"/>
        <v/>
      </c>
    </row>
    <row r="2495" spans="7:20" x14ac:dyDescent="0.25">
      <c r="H2495" s="17"/>
      <c r="S2495" s="112" t="str">
        <f t="shared" si="76"/>
        <v/>
      </c>
      <c r="T2495" s="111" t="str">
        <f t="shared" si="77"/>
        <v/>
      </c>
    </row>
    <row r="2496" spans="7:20" x14ac:dyDescent="0.25">
      <c r="G2496" s="6"/>
      <c r="H2496" s="17"/>
      <c r="S2496" s="112" t="str">
        <f t="shared" si="76"/>
        <v/>
      </c>
      <c r="T2496" s="111" t="str">
        <f t="shared" si="77"/>
        <v/>
      </c>
    </row>
    <row r="2497" spans="7:20" x14ac:dyDescent="0.25">
      <c r="H2497" s="17"/>
      <c r="S2497" s="112" t="str">
        <f t="shared" si="76"/>
        <v/>
      </c>
      <c r="T2497" s="111" t="str">
        <f t="shared" si="77"/>
        <v/>
      </c>
    </row>
    <row r="2498" spans="7:20" x14ac:dyDescent="0.25">
      <c r="G2498" s="6"/>
      <c r="H2498" s="17"/>
      <c r="S2498" s="112" t="str">
        <f t="shared" si="76"/>
        <v/>
      </c>
      <c r="T2498" s="111" t="str">
        <f t="shared" si="77"/>
        <v/>
      </c>
    </row>
    <row r="2499" spans="7:20" x14ac:dyDescent="0.25">
      <c r="H2499" s="17"/>
      <c r="S2499" s="112" t="str">
        <f t="shared" si="76"/>
        <v/>
      </c>
      <c r="T2499" s="111" t="str">
        <f t="shared" si="77"/>
        <v/>
      </c>
    </row>
    <row r="2500" spans="7:20" x14ac:dyDescent="0.25">
      <c r="H2500" s="17"/>
      <c r="S2500" s="112" t="str">
        <f t="shared" si="76"/>
        <v/>
      </c>
      <c r="T2500" s="111" t="str">
        <f t="shared" si="77"/>
        <v/>
      </c>
    </row>
    <row r="2501" spans="7:20" x14ac:dyDescent="0.25">
      <c r="H2501" s="17"/>
      <c r="S2501" s="112" t="str">
        <f t="shared" si="76"/>
        <v/>
      </c>
      <c r="T2501" s="111" t="str">
        <f t="shared" si="77"/>
        <v/>
      </c>
    </row>
    <row r="2502" spans="7:20" x14ac:dyDescent="0.25">
      <c r="H2502" s="17"/>
      <c r="S2502" s="112" t="str">
        <f t="shared" si="76"/>
        <v/>
      </c>
      <c r="T2502" s="111" t="str">
        <f t="shared" si="77"/>
        <v/>
      </c>
    </row>
    <row r="2503" spans="7:20" x14ac:dyDescent="0.25">
      <c r="G2503" s="6"/>
      <c r="H2503" s="17"/>
      <c r="S2503" s="112" t="str">
        <f t="shared" si="76"/>
        <v/>
      </c>
      <c r="T2503" s="111" t="str">
        <f t="shared" si="77"/>
        <v/>
      </c>
    </row>
    <row r="2504" spans="7:20" x14ac:dyDescent="0.25">
      <c r="H2504" s="17"/>
      <c r="S2504" s="112" t="str">
        <f t="shared" si="76"/>
        <v/>
      </c>
      <c r="T2504" s="111" t="str">
        <f t="shared" si="77"/>
        <v/>
      </c>
    </row>
    <row r="2505" spans="7:20" x14ac:dyDescent="0.25">
      <c r="G2505" s="6"/>
      <c r="H2505" s="17"/>
      <c r="S2505" s="112" t="str">
        <f t="shared" si="76"/>
        <v/>
      </c>
      <c r="T2505" s="111" t="str">
        <f t="shared" si="77"/>
        <v/>
      </c>
    </row>
    <row r="2506" spans="7:20" x14ac:dyDescent="0.25">
      <c r="H2506" s="17"/>
      <c r="S2506" s="112" t="str">
        <f t="shared" si="76"/>
        <v/>
      </c>
      <c r="T2506" s="111" t="str">
        <f t="shared" si="77"/>
        <v/>
      </c>
    </row>
    <row r="2507" spans="7:20" x14ac:dyDescent="0.25">
      <c r="G2507" s="6"/>
      <c r="H2507" s="17"/>
      <c r="S2507" s="112" t="str">
        <f t="shared" si="76"/>
        <v/>
      </c>
      <c r="T2507" s="111" t="str">
        <f t="shared" si="77"/>
        <v/>
      </c>
    </row>
    <row r="2508" spans="7:20" x14ac:dyDescent="0.25">
      <c r="H2508" s="17"/>
      <c r="S2508" s="112" t="str">
        <f t="shared" si="76"/>
        <v/>
      </c>
      <c r="T2508" s="111" t="str">
        <f t="shared" si="77"/>
        <v/>
      </c>
    </row>
    <row r="2509" spans="7:20" x14ac:dyDescent="0.25">
      <c r="G2509" s="6"/>
      <c r="H2509" s="17"/>
      <c r="S2509" s="112" t="str">
        <f t="shared" si="76"/>
        <v/>
      </c>
      <c r="T2509" s="111" t="str">
        <f t="shared" si="77"/>
        <v/>
      </c>
    </row>
    <row r="2510" spans="7:20" x14ac:dyDescent="0.25">
      <c r="H2510" s="17"/>
      <c r="S2510" s="112" t="str">
        <f t="shared" si="76"/>
        <v/>
      </c>
      <c r="T2510" s="111" t="str">
        <f t="shared" si="77"/>
        <v/>
      </c>
    </row>
    <row r="2511" spans="7:20" x14ac:dyDescent="0.25">
      <c r="G2511" s="6"/>
      <c r="H2511" s="17"/>
      <c r="S2511" s="112" t="str">
        <f t="shared" ref="S2511:S2574" si="78">MID(D2511,60,2)</f>
        <v/>
      </c>
      <c r="T2511" s="111" t="str">
        <f t="shared" ref="T2511:T2574" si="79">LEFT(C2511,7)</f>
        <v/>
      </c>
    </row>
    <row r="2512" spans="7:20" x14ac:dyDescent="0.25">
      <c r="H2512" s="17"/>
      <c r="S2512" s="112" t="str">
        <f t="shared" si="78"/>
        <v/>
      </c>
      <c r="T2512" s="111" t="str">
        <f t="shared" si="79"/>
        <v/>
      </c>
    </row>
    <row r="2513" spans="7:20" x14ac:dyDescent="0.25">
      <c r="G2513" s="6"/>
      <c r="H2513" s="17"/>
      <c r="S2513" s="112" t="str">
        <f t="shared" si="78"/>
        <v/>
      </c>
      <c r="T2513" s="111" t="str">
        <f t="shared" si="79"/>
        <v/>
      </c>
    </row>
    <row r="2514" spans="7:20" x14ac:dyDescent="0.25">
      <c r="H2514" s="17"/>
      <c r="S2514" s="112" t="str">
        <f t="shared" si="78"/>
        <v/>
      </c>
      <c r="T2514" s="111" t="str">
        <f t="shared" si="79"/>
        <v/>
      </c>
    </row>
    <row r="2515" spans="7:20" x14ac:dyDescent="0.25">
      <c r="H2515" s="17"/>
      <c r="S2515" s="112" t="str">
        <f t="shared" si="78"/>
        <v/>
      </c>
      <c r="T2515" s="111" t="str">
        <f t="shared" si="79"/>
        <v/>
      </c>
    </row>
    <row r="2516" spans="7:20" x14ac:dyDescent="0.25">
      <c r="H2516" s="17"/>
      <c r="S2516" s="112" t="str">
        <f t="shared" si="78"/>
        <v/>
      </c>
      <c r="T2516" s="111" t="str">
        <f t="shared" si="79"/>
        <v/>
      </c>
    </row>
    <row r="2517" spans="7:20" x14ac:dyDescent="0.25">
      <c r="H2517" s="17"/>
      <c r="S2517" s="112" t="str">
        <f t="shared" si="78"/>
        <v/>
      </c>
      <c r="T2517" s="111" t="str">
        <f t="shared" si="79"/>
        <v/>
      </c>
    </row>
    <row r="2518" spans="7:20" x14ac:dyDescent="0.25">
      <c r="H2518" s="17"/>
      <c r="S2518" s="112" t="str">
        <f t="shared" si="78"/>
        <v/>
      </c>
      <c r="T2518" s="111" t="str">
        <f t="shared" si="79"/>
        <v/>
      </c>
    </row>
    <row r="2519" spans="7:20" x14ac:dyDescent="0.25">
      <c r="G2519" s="6"/>
      <c r="H2519" s="17"/>
      <c r="S2519" s="112" t="str">
        <f t="shared" si="78"/>
        <v/>
      </c>
      <c r="T2519" s="111" t="str">
        <f t="shared" si="79"/>
        <v/>
      </c>
    </row>
    <row r="2520" spans="7:20" x14ac:dyDescent="0.25">
      <c r="H2520" s="17"/>
      <c r="S2520" s="112" t="str">
        <f t="shared" si="78"/>
        <v/>
      </c>
      <c r="T2520" s="111" t="str">
        <f t="shared" si="79"/>
        <v/>
      </c>
    </row>
    <row r="2521" spans="7:20" x14ac:dyDescent="0.25">
      <c r="G2521" s="6"/>
      <c r="H2521" s="17"/>
      <c r="S2521" s="112" t="str">
        <f t="shared" si="78"/>
        <v/>
      </c>
      <c r="T2521" s="111" t="str">
        <f t="shared" si="79"/>
        <v/>
      </c>
    </row>
    <row r="2522" spans="7:20" x14ac:dyDescent="0.25">
      <c r="H2522" s="17"/>
      <c r="S2522" s="112" t="str">
        <f t="shared" si="78"/>
        <v/>
      </c>
      <c r="T2522" s="111" t="str">
        <f t="shared" si="79"/>
        <v/>
      </c>
    </row>
    <row r="2523" spans="7:20" x14ac:dyDescent="0.25">
      <c r="G2523" s="6"/>
      <c r="H2523" s="17"/>
      <c r="S2523" s="112" t="str">
        <f t="shared" si="78"/>
        <v/>
      </c>
      <c r="T2523" s="111" t="str">
        <f t="shared" si="79"/>
        <v/>
      </c>
    </row>
    <row r="2524" spans="7:20" x14ac:dyDescent="0.25">
      <c r="H2524" s="17"/>
      <c r="S2524" s="112" t="str">
        <f t="shared" si="78"/>
        <v/>
      </c>
      <c r="T2524" s="111" t="str">
        <f t="shared" si="79"/>
        <v/>
      </c>
    </row>
    <row r="2525" spans="7:20" x14ac:dyDescent="0.25">
      <c r="G2525" s="6"/>
      <c r="H2525" s="17"/>
      <c r="S2525" s="112" t="str">
        <f t="shared" si="78"/>
        <v/>
      </c>
      <c r="T2525" s="111" t="str">
        <f t="shared" si="79"/>
        <v/>
      </c>
    </row>
    <row r="2526" spans="7:20" x14ac:dyDescent="0.25">
      <c r="H2526" s="17"/>
      <c r="S2526" s="112" t="str">
        <f t="shared" si="78"/>
        <v/>
      </c>
      <c r="T2526" s="111" t="str">
        <f t="shared" si="79"/>
        <v/>
      </c>
    </row>
    <row r="2527" spans="7:20" x14ac:dyDescent="0.25">
      <c r="G2527" s="6"/>
      <c r="H2527" s="17"/>
      <c r="S2527" s="112" t="str">
        <f t="shared" si="78"/>
        <v/>
      </c>
      <c r="T2527" s="111" t="str">
        <f t="shared" si="79"/>
        <v/>
      </c>
    </row>
    <row r="2528" spans="7:20" x14ac:dyDescent="0.25">
      <c r="H2528" s="17"/>
      <c r="S2528" s="112" t="str">
        <f t="shared" si="78"/>
        <v/>
      </c>
      <c r="T2528" s="111" t="str">
        <f t="shared" si="79"/>
        <v/>
      </c>
    </row>
    <row r="2529" spans="7:20" x14ac:dyDescent="0.25">
      <c r="H2529" s="17"/>
      <c r="S2529" s="112" t="str">
        <f t="shared" si="78"/>
        <v/>
      </c>
      <c r="T2529" s="111" t="str">
        <f t="shared" si="79"/>
        <v/>
      </c>
    </row>
    <row r="2530" spans="7:20" x14ac:dyDescent="0.25">
      <c r="H2530" s="17"/>
      <c r="S2530" s="112" t="str">
        <f t="shared" si="78"/>
        <v/>
      </c>
      <c r="T2530" s="111" t="str">
        <f t="shared" si="79"/>
        <v/>
      </c>
    </row>
    <row r="2531" spans="7:20" x14ac:dyDescent="0.25">
      <c r="G2531" s="6"/>
      <c r="H2531" s="17"/>
      <c r="S2531" s="112" t="str">
        <f t="shared" si="78"/>
        <v/>
      </c>
      <c r="T2531" s="111" t="str">
        <f t="shared" si="79"/>
        <v/>
      </c>
    </row>
    <row r="2532" spans="7:20" x14ac:dyDescent="0.25">
      <c r="H2532" s="17"/>
      <c r="S2532" s="112" t="str">
        <f t="shared" si="78"/>
        <v/>
      </c>
      <c r="T2532" s="111" t="str">
        <f t="shared" si="79"/>
        <v/>
      </c>
    </row>
    <row r="2533" spans="7:20" x14ac:dyDescent="0.25">
      <c r="H2533" s="17"/>
      <c r="S2533" s="112" t="str">
        <f t="shared" si="78"/>
        <v/>
      </c>
      <c r="T2533" s="111" t="str">
        <f t="shared" si="79"/>
        <v/>
      </c>
    </row>
    <row r="2534" spans="7:20" x14ac:dyDescent="0.25">
      <c r="H2534" s="17"/>
      <c r="S2534" s="112" t="str">
        <f t="shared" si="78"/>
        <v/>
      </c>
      <c r="T2534" s="111" t="str">
        <f t="shared" si="79"/>
        <v/>
      </c>
    </row>
    <row r="2535" spans="7:20" x14ac:dyDescent="0.25">
      <c r="H2535" s="17"/>
      <c r="S2535" s="112" t="str">
        <f t="shared" si="78"/>
        <v/>
      </c>
      <c r="T2535" s="111" t="str">
        <f t="shared" si="79"/>
        <v/>
      </c>
    </row>
    <row r="2536" spans="7:20" x14ac:dyDescent="0.25">
      <c r="H2536" s="17"/>
      <c r="S2536" s="112" t="str">
        <f t="shared" si="78"/>
        <v/>
      </c>
      <c r="T2536" s="111" t="str">
        <f t="shared" si="79"/>
        <v/>
      </c>
    </row>
    <row r="2537" spans="7:20" x14ac:dyDescent="0.25">
      <c r="H2537" s="17"/>
      <c r="S2537" s="112" t="str">
        <f t="shared" si="78"/>
        <v/>
      </c>
      <c r="T2537" s="111" t="str">
        <f t="shared" si="79"/>
        <v/>
      </c>
    </row>
    <row r="2538" spans="7:20" x14ac:dyDescent="0.25">
      <c r="H2538" s="17"/>
      <c r="S2538" s="112" t="str">
        <f t="shared" si="78"/>
        <v/>
      </c>
      <c r="T2538" s="111" t="str">
        <f t="shared" si="79"/>
        <v/>
      </c>
    </row>
    <row r="2539" spans="7:20" x14ac:dyDescent="0.25">
      <c r="H2539" s="17"/>
      <c r="S2539" s="112" t="str">
        <f t="shared" si="78"/>
        <v/>
      </c>
      <c r="T2539" s="111" t="str">
        <f t="shared" si="79"/>
        <v/>
      </c>
    </row>
    <row r="2540" spans="7:20" x14ac:dyDescent="0.25">
      <c r="H2540" s="17"/>
      <c r="S2540" s="112" t="str">
        <f t="shared" si="78"/>
        <v/>
      </c>
      <c r="T2540" s="111" t="str">
        <f t="shared" si="79"/>
        <v/>
      </c>
    </row>
    <row r="2541" spans="7:20" x14ac:dyDescent="0.25">
      <c r="H2541" s="17"/>
      <c r="S2541" s="112" t="str">
        <f t="shared" si="78"/>
        <v/>
      </c>
      <c r="T2541" s="111" t="str">
        <f t="shared" si="79"/>
        <v/>
      </c>
    </row>
    <row r="2542" spans="7:20" x14ac:dyDescent="0.25">
      <c r="H2542" s="17"/>
      <c r="S2542" s="112" t="str">
        <f t="shared" si="78"/>
        <v/>
      </c>
      <c r="T2542" s="111" t="str">
        <f t="shared" si="79"/>
        <v/>
      </c>
    </row>
    <row r="2543" spans="7:20" x14ac:dyDescent="0.25">
      <c r="H2543" s="17"/>
      <c r="S2543" s="112" t="str">
        <f t="shared" si="78"/>
        <v/>
      </c>
      <c r="T2543" s="111" t="str">
        <f t="shared" si="79"/>
        <v/>
      </c>
    </row>
    <row r="2544" spans="7:20" x14ac:dyDescent="0.25">
      <c r="H2544" s="17"/>
      <c r="S2544" s="112" t="str">
        <f t="shared" si="78"/>
        <v/>
      </c>
      <c r="T2544" s="111" t="str">
        <f t="shared" si="79"/>
        <v/>
      </c>
    </row>
    <row r="2545" spans="8:20" x14ac:dyDescent="0.25">
      <c r="H2545" s="17"/>
      <c r="S2545" s="112" t="str">
        <f t="shared" si="78"/>
        <v/>
      </c>
      <c r="T2545" s="111" t="str">
        <f t="shared" si="79"/>
        <v/>
      </c>
    </row>
    <row r="2546" spans="8:20" x14ac:dyDescent="0.25">
      <c r="H2546" s="17"/>
      <c r="S2546" s="112" t="str">
        <f t="shared" si="78"/>
        <v/>
      </c>
      <c r="T2546" s="111" t="str">
        <f t="shared" si="79"/>
        <v/>
      </c>
    </row>
    <row r="2547" spans="8:20" x14ac:dyDescent="0.25">
      <c r="H2547" s="17"/>
      <c r="S2547" s="112" t="str">
        <f t="shared" si="78"/>
        <v/>
      </c>
      <c r="T2547" s="111" t="str">
        <f t="shared" si="79"/>
        <v/>
      </c>
    </row>
    <row r="2548" spans="8:20" x14ac:dyDescent="0.25">
      <c r="H2548" s="17"/>
      <c r="S2548" s="112" t="str">
        <f t="shared" si="78"/>
        <v/>
      </c>
      <c r="T2548" s="111" t="str">
        <f t="shared" si="79"/>
        <v/>
      </c>
    </row>
    <row r="2549" spans="8:20" x14ac:dyDescent="0.25">
      <c r="H2549" s="17"/>
      <c r="S2549" s="112" t="str">
        <f t="shared" si="78"/>
        <v/>
      </c>
      <c r="T2549" s="111" t="str">
        <f t="shared" si="79"/>
        <v/>
      </c>
    </row>
    <row r="2550" spans="8:20" x14ac:dyDescent="0.25">
      <c r="H2550" s="17"/>
      <c r="S2550" s="112" t="str">
        <f t="shared" si="78"/>
        <v/>
      </c>
      <c r="T2550" s="111" t="str">
        <f t="shared" si="79"/>
        <v/>
      </c>
    </row>
    <row r="2551" spans="8:20" x14ac:dyDescent="0.25">
      <c r="H2551" s="17"/>
      <c r="S2551" s="112" t="str">
        <f t="shared" si="78"/>
        <v/>
      </c>
      <c r="T2551" s="111" t="str">
        <f t="shared" si="79"/>
        <v/>
      </c>
    </row>
    <row r="2552" spans="8:20" x14ac:dyDescent="0.25">
      <c r="H2552" s="17"/>
      <c r="S2552" s="112" t="str">
        <f t="shared" si="78"/>
        <v/>
      </c>
      <c r="T2552" s="111" t="str">
        <f t="shared" si="79"/>
        <v/>
      </c>
    </row>
    <row r="2553" spans="8:20" x14ac:dyDescent="0.25">
      <c r="H2553" s="17"/>
      <c r="S2553" s="112" t="str">
        <f t="shared" si="78"/>
        <v/>
      </c>
      <c r="T2553" s="111" t="str">
        <f t="shared" si="79"/>
        <v/>
      </c>
    </row>
    <row r="2554" spans="8:20" x14ac:dyDescent="0.25">
      <c r="H2554" s="17"/>
      <c r="S2554" s="112" t="str">
        <f t="shared" si="78"/>
        <v/>
      </c>
      <c r="T2554" s="111" t="str">
        <f t="shared" si="79"/>
        <v/>
      </c>
    </row>
    <row r="2555" spans="8:20" x14ac:dyDescent="0.25">
      <c r="H2555" s="17"/>
      <c r="S2555" s="112" t="str">
        <f t="shared" si="78"/>
        <v/>
      </c>
      <c r="T2555" s="111" t="str">
        <f t="shared" si="79"/>
        <v/>
      </c>
    </row>
    <row r="2556" spans="8:20" x14ac:dyDescent="0.25">
      <c r="H2556" s="17"/>
      <c r="S2556" s="112" t="str">
        <f t="shared" si="78"/>
        <v/>
      </c>
      <c r="T2556" s="111" t="str">
        <f t="shared" si="79"/>
        <v/>
      </c>
    </row>
    <row r="2557" spans="8:20" x14ac:dyDescent="0.25">
      <c r="H2557" s="17"/>
      <c r="S2557" s="112" t="str">
        <f t="shared" si="78"/>
        <v/>
      </c>
      <c r="T2557" s="111" t="str">
        <f t="shared" si="79"/>
        <v/>
      </c>
    </row>
    <row r="2558" spans="8:20" x14ac:dyDescent="0.25">
      <c r="H2558" s="17"/>
      <c r="S2558" s="112" t="str">
        <f t="shared" si="78"/>
        <v/>
      </c>
      <c r="T2558" s="111" t="str">
        <f t="shared" si="79"/>
        <v/>
      </c>
    </row>
    <row r="2559" spans="8:20" x14ac:dyDescent="0.25">
      <c r="H2559" s="17"/>
      <c r="S2559" s="112" t="str">
        <f t="shared" si="78"/>
        <v/>
      </c>
      <c r="T2559" s="111" t="str">
        <f t="shared" si="79"/>
        <v/>
      </c>
    </row>
    <row r="2560" spans="8:20" x14ac:dyDescent="0.25">
      <c r="H2560" s="17"/>
      <c r="S2560" s="112" t="str">
        <f t="shared" si="78"/>
        <v/>
      </c>
      <c r="T2560" s="111" t="str">
        <f t="shared" si="79"/>
        <v/>
      </c>
    </row>
    <row r="2561" spans="8:20" x14ac:dyDescent="0.25">
      <c r="H2561" s="17"/>
      <c r="S2561" s="112" t="str">
        <f t="shared" si="78"/>
        <v/>
      </c>
      <c r="T2561" s="111" t="str">
        <f t="shared" si="79"/>
        <v/>
      </c>
    </row>
    <row r="2562" spans="8:20" x14ac:dyDescent="0.25">
      <c r="H2562" s="17"/>
      <c r="S2562" s="112" t="str">
        <f t="shared" si="78"/>
        <v/>
      </c>
      <c r="T2562" s="111" t="str">
        <f t="shared" si="79"/>
        <v/>
      </c>
    </row>
    <row r="2563" spans="8:20" x14ac:dyDescent="0.25">
      <c r="H2563" s="17"/>
      <c r="S2563" s="112" t="str">
        <f t="shared" si="78"/>
        <v/>
      </c>
      <c r="T2563" s="111" t="str">
        <f t="shared" si="79"/>
        <v/>
      </c>
    </row>
    <row r="2564" spans="8:20" x14ac:dyDescent="0.25">
      <c r="H2564" s="17"/>
      <c r="S2564" s="112" t="str">
        <f t="shared" si="78"/>
        <v/>
      </c>
      <c r="T2564" s="111" t="str">
        <f t="shared" si="79"/>
        <v/>
      </c>
    </row>
    <row r="2565" spans="8:20" x14ac:dyDescent="0.25">
      <c r="H2565" s="17"/>
      <c r="S2565" s="112" t="str">
        <f t="shared" si="78"/>
        <v/>
      </c>
      <c r="T2565" s="111" t="str">
        <f t="shared" si="79"/>
        <v/>
      </c>
    </row>
    <row r="2566" spans="8:20" x14ac:dyDescent="0.25">
      <c r="H2566" s="17"/>
      <c r="S2566" s="112" t="str">
        <f t="shared" si="78"/>
        <v/>
      </c>
      <c r="T2566" s="111" t="str">
        <f t="shared" si="79"/>
        <v/>
      </c>
    </row>
    <row r="2567" spans="8:20" x14ac:dyDescent="0.25">
      <c r="H2567" s="17"/>
      <c r="S2567" s="112" t="str">
        <f t="shared" si="78"/>
        <v/>
      </c>
      <c r="T2567" s="111" t="str">
        <f t="shared" si="79"/>
        <v/>
      </c>
    </row>
    <row r="2568" spans="8:20" x14ac:dyDescent="0.25">
      <c r="H2568" s="17"/>
      <c r="S2568" s="112" t="str">
        <f t="shared" si="78"/>
        <v/>
      </c>
      <c r="T2568" s="111" t="str">
        <f t="shared" si="79"/>
        <v/>
      </c>
    </row>
    <row r="2569" spans="8:20" x14ac:dyDescent="0.25">
      <c r="H2569" s="17"/>
      <c r="S2569" s="112" t="str">
        <f t="shared" si="78"/>
        <v/>
      </c>
      <c r="T2569" s="111" t="str">
        <f t="shared" si="79"/>
        <v/>
      </c>
    </row>
    <row r="2570" spans="8:20" x14ac:dyDescent="0.25">
      <c r="H2570" s="17"/>
      <c r="S2570" s="112" t="str">
        <f t="shared" si="78"/>
        <v/>
      </c>
      <c r="T2570" s="111" t="str">
        <f t="shared" si="79"/>
        <v/>
      </c>
    </row>
    <row r="2571" spans="8:20" x14ac:dyDescent="0.25">
      <c r="H2571" s="17"/>
      <c r="S2571" s="112" t="str">
        <f t="shared" si="78"/>
        <v/>
      </c>
      <c r="T2571" s="111" t="str">
        <f t="shared" si="79"/>
        <v/>
      </c>
    </row>
    <row r="2572" spans="8:20" x14ac:dyDescent="0.25">
      <c r="H2572" s="17"/>
      <c r="S2572" s="112" t="str">
        <f t="shared" si="78"/>
        <v/>
      </c>
      <c r="T2572" s="111" t="str">
        <f t="shared" si="79"/>
        <v/>
      </c>
    </row>
    <row r="2573" spans="8:20" x14ac:dyDescent="0.25">
      <c r="H2573" s="17"/>
      <c r="S2573" s="112" t="str">
        <f t="shared" si="78"/>
        <v/>
      </c>
      <c r="T2573" s="111" t="str">
        <f t="shared" si="79"/>
        <v/>
      </c>
    </row>
    <row r="2574" spans="8:20" x14ac:dyDescent="0.25">
      <c r="H2574" s="17"/>
      <c r="S2574" s="112" t="str">
        <f t="shared" si="78"/>
        <v/>
      </c>
      <c r="T2574" s="111" t="str">
        <f t="shared" si="79"/>
        <v/>
      </c>
    </row>
    <row r="2575" spans="8:20" x14ac:dyDescent="0.25">
      <c r="H2575" s="17"/>
      <c r="S2575" s="112" t="str">
        <f t="shared" ref="S2575:S2638" si="80">MID(D2575,60,2)</f>
        <v/>
      </c>
      <c r="T2575" s="111" t="str">
        <f t="shared" ref="T2575:T2638" si="81">LEFT(C2575,7)</f>
        <v/>
      </c>
    </row>
    <row r="2576" spans="8:20" x14ac:dyDescent="0.25">
      <c r="H2576" s="17"/>
      <c r="S2576" s="112" t="str">
        <f t="shared" si="80"/>
        <v/>
      </c>
      <c r="T2576" s="111" t="str">
        <f t="shared" si="81"/>
        <v/>
      </c>
    </row>
    <row r="2577" spans="8:20" x14ac:dyDescent="0.25">
      <c r="H2577" s="17"/>
      <c r="S2577" s="112" t="str">
        <f t="shared" si="80"/>
        <v/>
      </c>
      <c r="T2577" s="111" t="str">
        <f t="shared" si="81"/>
        <v/>
      </c>
    </row>
    <row r="2578" spans="8:20" x14ac:dyDescent="0.25">
      <c r="H2578" s="17"/>
      <c r="S2578" s="112" t="str">
        <f t="shared" si="80"/>
        <v/>
      </c>
      <c r="T2578" s="111" t="str">
        <f t="shared" si="81"/>
        <v/>
      </c>
    </row>
    <row r="2579" spans="8:20" x14ac:dyDescent="0.25">
      <c r="H2579" s="17"/>
      <c r="S2579" s="112" t="str">
        <f t="shared" si="80"/>
        <v/>
      </c>
      <c r="T2579" s="111" t="str">
        <f t="shared" si="81"/>
        <v/>
      </c>
    </row>
    <row r="2580" spans="8:20" x14ac:dyDescent="0.25">
      <c r="H2580" s="17"/>
      <c r="S2580" s="112" t="str">
        <f t="shared" si="80"/>
        <v/>
      </c>
      <c r="T2580" s="111" t="str">
        <f t="shared" si="81"/>
        <v/>
      </c>
    </row>
    <row r="2581" spans="8:20" x14ac:dyDescent="0.25">
      <c r="H2581" s="17"/>
      <c r="S2581" s="112" t="str">
        <f t="shared" si="80"/>
        <v/>
      </c>
      <c r="T2581" s="111" t="str">
        <f t="shared" si="81"/>
        <v/>
      </c>
    </row>
    <row r="2582" spans="8:20" x14ac:dyDescent="0.25">
      <c r="H2582" s="17"/>
      <c r="S2582" s="112" t="str">
        <f t="shared" si="80"/>
        <v/>
      </c>
      <c r="T2582" s="111" t="str">
        <f t="shared" si="81"/>
        <v/>
      </c>
    </row>
    <row r="2583" spans="8:20" x14ac:dyDescent="0.25">
      <c r="H2583" s="17"/>
      <c r="S2583" s="112" t="str">
        <f t="shared" si="80"/>
        <v/>
      </c>
      <c r="T2583" s="111" t="str">
        <f t="shared" si="81"/>
        <v/>
      </c>
    </row>
    <row r="2584" spans="8:20" x14ac:dyDescent="0.25">
      <c r="H2584" s="17"/>
      <c r="S2584" s="112" t="str">
        <f t="shared" si="80"/>
        <v/>
      </c>
      <c r="T2584" s="111" t="str">
        <f t="shared" si="81"/>
        <v/>
      </c>
    </row>
    <row r="2585" spans="8:20" x14ac:dyDescent="0.25">
      <c r="H2585" s="17"/>
      <c r="S2585" s="112" t="str">
        <f t="shared" si="80"/>
        <v/>
      </c>
      <c r="T2585" s="111" t="str">
        <f t="shared" si="81"/>
        <v/>
      </c>
    </row>
    <row r="2586" spans="8:20" x14ac:dyDescent="0.25">
      <c r="H2586" s="17"/>
      <c r="S2586" s="112" t="str">
        <f t="shared" si="80"/>
        <v/>
      </c>
      <c r="T2586" s="111" t="str">
        <f t="shared" si="81"/>
        <v/>
      </c>
    </row>
    <row r="2587" spans="8:20" x14ac:dyDescent="0.25">
      <c r="H2587" s="17"/>
      <c r="S2587" s="112" t="str">
        <f t="shared" si="80"/>
        <v/>
      </c>
      <c r="T2587" s="111" t="str">
        <f t="shared" si="81"/>
        <v/>
      </c>
    </row>
    <row r="2588" spans="8:20" x14ac:dyDescent="0.25">
      <c r="H2588" s="17"/>
      <c r="S2588" s="112" t="str">
        <f t="shared" si="80"/>
        <v/>
      </c>
      <c r="T2588" s="111" t="str">
        <f t="shared" si="81"/>
        <v/>
      </c>
    </row>
    <row r="2589" spans="8:20" x14ac:dyDescent="0.25">
      <c r="H2589" s="17"/>
      <c r="S2589" s="112" t="str">
        <f t="shared" si="80"/>
        <v/>
      </c>
      <c r="T2589" s="111" t="str">
        <f t="shared" si="81"/>
        <v/>
      </c>
    </row>
    <row r="2590" spans="8:20" x14ac:dyDescent="0.25">
      <c r="H2590" s="17"/>
      <c r="S2590" s="112" t="str">
        <f t="shared" si="80"/>
        <v/>
      </c>
      <c r="T2590" s="111" t="str">
        <f t="shared" si="81"/>
        <v/>
      </c>
    </row>
    <row r="2591" spans="8:20" x14ac:dyDescent="0.25">
      <c r="H2591" s="17"/>
      <c r="S2591" s="112" t="str">
        <f t="shared" si="80"/>
        <v/>
      </c>
      <c r="T2591" s="111" t="str">
        <f t="shared" si="81"/>
        <v/>
      </c>
    </row>
    <row r="2592" spans="8:20" x14ac:dyDescent="0.25">
      <c r="H2592" s="17"/>
      <c r="S2592" s="112" t="str">
        <f t="shared" si="80"/>
        <v/>
      </c>
      <c r="T2592" s="111" t="str">
        <f t="shared" si="81"/>
        <v/>
      </c>
    </row>
    <row r="2593" spans="8:20" x14ac:dyDescent="0.25">
      <c r="H2593" s="17"/>
      <c r="S2593" s="112" t="str">
        <f t="shared" si="80"/>
        <v/>
      </c>
      <c r="T2593" s="111" t="str">
        <f t="shared" si="81"/>
        <v/>
      </c>
    </row>
    <row r="2594" spans="8:20" x14ac:dyDescent="0.25">
      <c r="H2594" s="17"/>
      <c r="S2594" s="112" t="str">
        <f t="shared" si="80"/>
        <v/>
      </c>
      <c r="T2594" s="111" t="str">
        <f t="shared" si="81"/>
        <v/>
      </c>
    </row>
    <row r="2595" spans="8:20" x14ac:dyDescent="0.25">
      <c r="H2595" s="17"/>
      <c r="S2595" s="112" t="str">
        <f t="shared" si="80"/>
        <v/>
      </c>
      <c r="T2595" s="111" t="str">
        <f t="shared" si="81"/>
        <v/>
      </c>
    </row>
    <row r="2596" spans="8:20" x14ac:dyDescent="0.25">
      <c r="H2596" s="17"/>
      <c r="S2596" s="112" t="str">
        <f t="shared" si="80"/>
        <v/>
      </c>
      <c r="T2596" s="111" t="str">
        <f t="shared" si="81"/>
        <v/>
      </c>
    </row>
    <row r="2597" spans="8:20" x14ac:dyDescent="0.25">
      <c r="H2597" s="17"/>
      <c r="S2597" s="112" t="str">
        <f t="shared" si="80"/>
        <v/>
      </c>
      <c r="T2597" s="111" t="str">
        <f t="shared" si="81"/>
        <v/>
      </c>
    </row>
    <row r="2598" spans="8:20" x14ac:dyDescent="0.25">
      <c r="H2598" s="17"/>
      <c r="S2598" s="112" t="str">
        <f t="shared" si="80"/>
        <v/>
      </c>
      <c r="T2598" s="111" t="str">
        <f t="shared" si="81"/>
        <v/>
      </c>
    </row>
    <row r="2599" spans="8:20" x14ac:dyDescent="0.25">
      <c r="H2599" s="17"/>
      <c r="S2599" s="112" t="str">
        <f t="shared" si="80"/>
        <v/>
      </c>
      <c r="T2599" s="111" t="str">
        <f t="shared" si="81"/>
        <v/>
      </c>
    </row>
    <row r="2600" spans="8:20" x14ac:dyDescent="0.25">
      <c r="H2600" s="17"/>
      <c r="S2600" s="112" t="str">
        <f t="shared" si="80"/>
        <v/>
      </c>
      <c r="T2600" s="111" t="str">
        <f t="shared" si="81"/>
        <v/>
      </c>
    </row>
    <row r="2601" spans="8:20" x14ac:dyDescent="0.25">
      <c r="H2601" s="17"/>
      <c r="S2601" s="112" t="str">
        <f t="shared" si="80"/>
        <v/>
      </c>
      <c r="T2601" s="111" t="str">
        <f t="shared" si="81"/>
        <v/>
      </c>
    </row>
    <row r="2602" spans="8:20" x14ac:dyDescent="0.25">
      <c r="H2602" s="17"/>
      <c r="S2602" s="112" t="str">
        <f t="shared" si="80"/>
        <v/>
      </c>
      <c r="T2602" s="111" t="str">
        <f t="shared" si="81"/>
        <v/>
      </c>
    </row>
    <row r="2603" spans="8:20" x14ac:dyDescent="0.25">
      <c r="H2603" s="17"/>
      <c r="S2603" s="112" t="str">
        <f t="shared" si="80"/>
        <v/>
      </c>
      <c r="T2603" s="111" t="str">
        <f t="shared" si="81"/>
        <v/>
      </c>
    </row>
    <row r="2604" spans="8:20" x14ac:dyDescent="0.25">
      <c r="H2604" s="17"/>
      <c r="S2604" s="112" t="str">
        <f t="shared" si="80"/>
        <v/>
      </c>
      <c r="T2604" s="111" t="str">
        <f t="shared" si="81"/>
        <v/>
      </c>
    </row>
    <row r="2605" spans="8:20" x14ac:dyDescent="0.25">
      <c r="H2605" s="17"/>
      <c r="S2605" s="112" t="str">
        <f t="shared" si="80"/>
        <v/>
      </c>
      <c r="T2605" s="111" t="str">
        <f t="shared" si="81"/>
        <v/>
      </c>
    </row>
    <row r="2606" spans="8:20" x14ac:dyDescent="0.25">
      <c r="H2606" s="17"/>
      <c r="S2606" s="112" t="str">
        <f t="shared" si="80"/>
        <v/>
      </c>
      <c r="T2606" s="111" t="str">
        <f t="shared" si="81"/>
        <v/>
      </c>
    </row>
    <row r="2607" spans="8:20" x14ac:dyDescent="0.25">
      <c r="H2607" s="17"/>
      <c r="S2607" s="112" t="str">
        <f t="shared" si="80"/>
        <v/>
      </c>
      <c r="T2607" s="111" t="str">
        <f t="shared" si="81"/>
        <v/>
      </c>
    </row>
    <row r="2608" spans="8:20" x14ac:dyDescent="0.25">
      <c r="H2608" s="17"/>
      <c r="S2608" s="112" t="str">
        <f t="shared" si="80"/>
        <v/>
      </c>
      <c r="T2608" s="111" t="str">
        <f t="shared" si="81"/>
        <v/>
      </c>
    </row>
    <row r="2609" spans="8:20" x14ac:dyDescent="0.25">
      <c r="H2609" s="17"/>
      <c r="S2609" s="112" t="str">
        <f t="shared" si="80"/>
        <v/>
      </c>
      <c r="T2609" s="111" t="str">
        <f t="shared" si="81"/>
        <v/>
      </c>
    </row>
    <row r="2610" spans="8:20" x14ac:dyDescent="0.25">
      <c r="H2610" s="17"/>
      <c r="S2610" s="112" t="str">
        <f t="shared" si="80"/>
        <v/>
      </c>
      <c r="T2610" s="111" t="str">
        <f t="shared" si="81"/>
        <v/>
      </c>
    </row>
    <row r="2611" spans="8:20" x14ac:dyDescent="0.25">
      <c r="H2611" s="17"/>
      <c r="S2611" s="112" t="str">
        <f t="shared" si="80"/>
        <v/>
      </c>
      <c r="T2611" s="111" t="str">
        <f t="shared" si="81"/>
        <v/>
      </c>
    </row>
    <row r="2612" spans="8:20" x14ac:dyDescent="0.25">
      <c r="H2612" s="17"/>
      <c r="S2612" s="112" t="str">
        <f t="shared" si="80"/>
        <v/>
      </c>
      <c r="T2612" s="111" t="str">
        <f t="shared" si="81"/>
        <v/>
      </c>
    </row>
    <row r="2613" spans="8:20" x14ac:dyDescent="0.25">
      <c r="H2613" s="17"/>
      <c r="S2613" s="112" t="str">
        <f t="shared" si="80"/>
        <v/>
      </c>
      <c r="T2613" s="111" t="str">
        <f t="shared" si="81"/>
        <v/>
      </c>
    </row>
    <row r="2614" spans="8:20" x14ac:dyDescent="0.25">
      <c r="H2614" s="17"/>
      <c r="S2614" s="112" t="str">
        <f t="shared" si="80"/>
        <v/>
      </c>
      <c r="T2614" s="111" t="str">
        <f t="shared" si="81"/>
        <v/>
      </c>
    </row>
    <row r="2615" spans="8:20" x14ac:dyDescent="0.25">
      <c r="H2615" s="17"/>
      <c r="S2615" s="112" t="str">
        <f t="shared" si="80"/>
        <v/>
      </c>
      <c r="T2615" s="111" t="str">
        <f t="shared" si="81"/>
        <v/>
      </c>
    </row>
    <row r="2616" spans="8:20" x14ac:dyDescent="0.25">
      <c r="H2616" s="17"/>
      <c r="S2616" s="112" t="str">
        <f t="shared" si="80"/>
        <v/>
      </c>
      <c r="T2616" s="111" t="str">
        <f t="shared" si="81"/>
        <v/>
      </c>
    </row>
    <row r="2617" spans="8:20" x14ac:dyDescent="0.25">
      <c r="H2617" s="17"/>
      <c r="S2617" s="112" t="str">
        <f t="shared" si="80"/>
        <v/>
      </c>
      <c r="T2617" s="111" t="str">
        <f t="shared" si="81"/>
        <v/>
      </c>
    </row>
    <row r="2618" spans="8:20" x14ac:dyDescent="0.25">
      <c r="H2618" s="17"/>
      <c r="S2618" s="112" t="str">
        <f t="shared" si="80"/>
        <v/>
      </c>
      <c r="T2618" s="111" t="str">
        <f t="shared" si="81"/>
        <v/>
      </c>
    </row>
    <row r="2619" spans="8:20" x14ac:dyDescent="0.25">
      <c r="H2619" s="17"/>
      <c r="S2619" s="112" t="str">
        <f t="shared" si="80"/>
        <v/>
      </c>
      <c r="T2619" s="111" t="str">
        <f t="shared" si="81"/>
        <v/>
      </c>
    </row>
    <row r="2620" spans="8:20" x14ac:dyDescent="0.25">
      <c r="H2620" s="17"/>
      <c r="S2620" s="112" t="str">
        <f t="shared" si="80"/>
        <v/>
      </c>
      <c r="T2620" s="111" t="str">
        <f t="shared" si="81"/>
        <v/>
      </c>
    </row>
    <row r="2621" spans="8:20" x14ac:dyDescent="0.25">
      <c r="H2621" s="17"/>
      <c r="S2621" s="112" t="str">
        <f t="shared" si="80"/>
        <v/>
      </c>
      <c r="T2621" s="111" t="str">
        <f t="shared" si="81"/>
        <v/>
      </c>
    </row>
    <row r="2622" spans="8:20" x14ac:dyDescent="0.25">
      <c r="H2622" s="17"/>
      <c r="S2622" s="112" t="str">
        <f t="shared" si="80"/>
        <v/>
      </c>
      <c r="T2622" s="111" t="str">
        <f t="shared" si="81"/>
        <v/>
      </c>
    </row>
    <row r="2623" spans="8:20" x14ac:dyDescent="0.25">
      <c r="H2623" s="17"/>
      <c r="S2623" s="112" t="str">
        <f t="shared" si="80"/>
        <v/>
      </c>
      <c r="T2623" s="111" t="str">
        <f t="shared" si="81"/>
        <v/>
      </c>
    </row>
    <row r="2624" spans="8:20" x14ac:dyDescent="0.25">
      <c r="H2624" s="17"/>
      <c r="S2624" s="112" t="str">
        <f t="shared" si="80"/>
        <v/>
      </c>
      <c r="T2624" s="111" t="str">
        <f t="shared" si="81"/>
        <v/>
      </c>
    </row>
    <row r="2625" spans="8:20" x14ac:dyDescent="0.25">
      <c r="H2625" s="17"/>
      <c r="S2625" s="112" t="str">
        <f t="shared" si="80"/>
        <v/>
      </c>
      <c r="T2625" s="111" t="str">
        <f t="shared" si="81"/>
        <v/>
      </c>
    </row>
    <row r="2626" spans="8:20" x14ac:dyDescent="0.25">
      <c r="H2626" s="17"/>
      <c r="S2626" s="112" t="str">
        <f t="shared" si="80"/>
        <v/>
      </c>
      <c r="T2626" s="111" t="str">
        <f t="shared" si="81"/>
        <v/>
      </c>
    </row>
    <row r="2627" spans="8:20" x14ac:dyDescent="0.25">
      <c r="H2627" s="17"/>
      <c r="S2627" s="112" t="str">
        <f t="shared" si="80"/>
        <v/>
      </c>
      <c r="T2627" s="111" t="str">
        <f t="shared" si="81"/>
        <v/>
      </c>
    </row>
    <row r="2628" spans="8:20" x14ac:dyDescent="0.25">
      <c r="H2628" s="17"/>
      <c r="S2628" s="112" t="str">
        <f t="shared" si="80"/>
        <v/>
      </c>
      <c r="T2628" s="111" t="str">
        <f t="shared" si="81"/>
        <v/>
      </c>
    </row>
    <row r="2629" spans="8:20" x14ac:dyDescent="0.25">
      <c r="H2629" s="17"/>
      <c r="S2629" s="112" t="str">
        <f t="shared" si="80"/>
        <v/>
      </c>
      <c r="T2629" s="111" t="str">
        <f t="shared" si="81"/>
        <v/>
      </c>
    </row>
    <row r="2630" spans="8:20" x14ac:dyDescent="0.25">
      <c r="H2630" s="17"/>
      <c r="S2630" s="112" t="str">
        <f t="shared" si="80"/>
        <v/>
      </c>
      <c r="T2630" s="111" t="str">
        <f t="shared" si="81"/>
        <v/>
      </c>
    </row>
    <row r="2631" spans="8:20" x14ac:dyDescent="0.25">
      <c r="H2631" s="17"/>
      <c r="S2631" s="112" t="str">
        <f t="shared" si="80"/>
        <v/>
      </c>
      <c r="T2631" s="111" t="str">
        <f t="shared" si="81"/>
        <v/>
      </c>
    </row>
    <row r="2632" spans="8:20" x14ac:dyDescent="0.25">
      <c r="H2632" s="17"/>
      <c r="S2632" s="112" t="str">
        <f t="shared" si="80"/>
        <v/>
      </c>
      <c r="T2632" s="111" t="str">
        <f t="shared" si="81"/>
        <v/>
      </c>
    </row>
    <row r="2633" spans="8:20" x14ac:dyDescent="0.25">
      <c r="H2633" s="17"/>
      <c r="S2633" s="112" t="str">
        <f t="shared" si="80"/>
        <v/>
      </c>
      <c r="T2633" s="111" t="str">
        <f t="shared" si="81"/>
        <v/>
      </c>
    </row>
    <row r="2634" spans="8:20" x14ac:dyDescent="0.25">
      <c r="H2634" s="17"/>
      <c r="S2634" s="112" t="str">
        <f t="shared" si="80"/>
        <v/>
      </c>
      <c r="T2634" s="111" t="str">
        <f t="shared" si="81"/>
        <v/>
      </c>
    </row>
    <row r="2635" spans="8:20" x14ac:dyDescent="0.25">
      <c r="H2635" s="17"/>
      <c r="S2635" s="112" t="str">
        <f t="shared" si="80"/>
        <v/>
      </c>
      <c r="T2635" s="111" t="str">
        <f t="shared" si="81"/>
        <v/>
      </c>
    </row>
    <row r="2636" spans="8:20" x14ac:dyDescent="0.25">
      <c r="H2636" s="17"/>
      <c r="S2636" s="112" t="str">
        <f t="shared" si="80"/>
        <v/>
      </c>
      <c r="T2636" s="111" t="str">
        <f t="shared" si="81"/>
        <v/>
      </c>
    </row>
    <row r="2637" spans="8:20" x14ac:dyDescent="0.25">
      <c r="H2637" s="17"/>
      <c r="S2637" s="112" t="str">
        <f t="shared" si="80"/>
        <v/>
      </c>
      <c r="T2637" s="111" t="str">
        <f t="shared" si="81"/>
        <v/>
      </c>
    </row>
    <row r="2638" spans="8:20" x14ac:dyDescent="0.25">
      <c r="H2638" s="17"/>
      <c r="S2638" s="112" t="str">
        <f t="shared" si="80"/>
        <v/>
      </c>
      <c r="T2638" s="111" t="str">
        <f t="shared" si="81"/>
        <v/>
      </c>
    </row>
    <row r="2639" spans="8:20" x14ac:dyDescent="0.25">
      <c r="H2639" s="17"/>
      <c r="S2639" s="112" t="str">
        <f t="shared" ref="S2639:S2702" si="82">MID(D2639,60,2)</f>
        <v/>
      </c>
      <c r="T2639" s="111" t="str">
        <f t="shared" ref="T2639:T2702" si="83">LEFT(C2639,7)</f>
        <v/>
      </c>
    </row>
    <row r="2640" spans="8:20" x14ac:dyDescent="0.25">
      <c r="H2640" s="17"/>
      <c r="S2640" s="112" t="str">
        <f t="shared" si="82"/>
        <v/>
      </c>
      <c r="T2640" s="111" t="str">
        <f t="shared" si="83"/>
        <v/>
      </c>
    </row>
    <row r="2641" spans="8:20" x14ac:dyDescent="0.25">
      <c r="H2641" s="17"/>
      <c r="S2641" s="112" t="str">
        <f t="shared" si="82"/>
        <v/>
      </c>
      <c r="T2641" s="111" t="str">
        <f t="shared" si="83"/>
        <v/>
      </c>
    </row>
    <row r="2642" spans="8:20" x14ac:dyDescent="0.25">
      <c r="H2642" s="17"/>
      <c r="S2642" s="112" t="str">
        <f t="shared" si="82"/>
        <v/>
      </c>
      <c r="T2642" s="111" t="str">
        <f t="shared" si="83"/>
        <v/>
      </c>
    </row>
    <row r="2643" spans="8:20" x14ac:dyDescent="0.25">
      <c r="H2643" s="17"/>
      <c r="S2643" s="112" t="str">
        <f t="shared" si="82"/>
        <v/>
      </c>
      <c r="T2643" s="111" t="str">
        <f t="shared" si="83"/>
        <v/>
      </c>
    </row>
    <row r="2644" spans="8:20" x14ac:dyDescent="0.25">
      <c r="H2644" s="17"/>
      <c r="S2644" s="112" t="str">
        <f t="shared" si="82"/>
        <v/>
      </c>
      <c r="T2644" s="111" t="str">
        <f t="shared" si="83"/>
        <v/>
      </c>
    </row>
    <row r="2645" spans="8:20" x14ac:dyDescent="0.25">
      <c r="H2645" s="17"/>
      <c r="S2645" s="112" t="str">
        <f t="shared" si="82"/>
        <v/>
      </c>
      <c r="T2645" s="111" t="str">
        <f t="shared" si="83"/>
        <v/>
      </c>
    </row>
    <row r="2646" spans="8:20" x14ac:dyDescent="0.25">
      <c r="H2646" s="17"/>
      <c r="S2646" s="112" t="str">
        <f t="shared" si="82"/>
        <v/>
      </c>
      <c r="T2646" s="111" t="str">
        <f t="shared" si="83"/>
        <v/>
      </c>
    </row>
    <row r="2647" spans="8:20" x14ac:dyDescent="0.25">
      <c r="H2647" s="17"/>
      <c r="S2647" s="112" t="str">
        <f t="shared" si="82"/>
        <v/>
      </c>
      <c r="T2647" s="111" t="str">
        <f t="shared" si="83"/>
        <v/>
      </c>
    </row>
    <row r="2648" spans="8:20" x14ac:dyDescent="0.25">
      <c r="H2648" s="17"/>
      <c r="S2648" s="112" t="str">
        <f t="shared" si="82"/>
        <v/>
      </c>
      <c r="T2648" s="111" t="str">
        <f t="shared" si="83"/>
        <v/>
      </c>
    </row>
    <row r="2649" spans="8:20" x14ac:dyDescent="0.25">
      <c r="H2649" s="17"/>
      <c r="S2649" s="112" t="str">
        <f t="shared" si="82"/>
        <v/>
      </c>
      <c r="T2649" s="111" t="str">
        <f t="shared" si="83"/>
        <v/>
      </c>
    </row>
    <row r="2650" spans="8:20" x14ac:dyDescent="0.25">
      <c r="H2650" s="17"/>
      <c r="S2650" s="112" t="str">
        <f t="shared" si="82"/>
        <v/>
      </c>
      <c r="T2650" s="111" t="str">
        <f t="shared" si="83"/>
        <v/>
      </c>
    </row>
    <row r="2651" spans="8:20" x14ac:dyDescent="0.25">
      <c r="H2651" s="17"/>
      <c r="S2651" s="112" t="str">
        <f t="shared" si="82"/>
        <v/>
      </c>
      <c r="T2651" s="111" t="str">
        <f t="shared" si="83"/>
        <v/>
      </c>
    </row>
    <row r="2652" spans="8:20" x14ac:dyDescent="0.25">
      <c r="H2652" s="17"/>
      <c r="S2652" s="112" t="str">
        <f t="shared" si="82"/>
        <v/>
      </c>
      <c r="T2652" s="111" t="str">
        <f t="shared" si="83"/>
        <v/>
      </c>
    </row>
    <row r="2653" spans="8:20" x14ac:dyDescent="0.25">
      <c r="H2653" s="17"/>
      <c r="S2653" s="112" t="str">
        <f t="shared" si="82"/>
        <v/>
      </c>
      <c r="T2653" s="111" t="str">
        <f t="shared" si="83"/>
        <v/>
      </c>
    </row>
    <row r="2654" spans="8:20" x14ac:dyDescent="0.25">
      <c r="H2654" s="17"/>
      <c r="S2654" s="112" t="str">
        <f t="shared" si="82"/>
        <v/>
      </c>
      <c r="T2654" s="111" t="str">
        <f t="shared" si="83"/>
        <v/>
      </c>
    </row>
    <row r="2655" spans="8:20" x14ac:dyDescent="0.25">
      <c r="H2655" s="17"/>
      <c r="S2655" s="112" t="str">
        <f t="shared" si="82"/>
        <v/>
      </c>
      <c r="T2655" s="111" t="str">
        <f t="shared" si="83"/>
        <v/>
      </c>
    </row>
    <row r="2656" spans="8:20" x14ac:dyDescent="0.25">
      <c r="H2656" s="17"/>
      <c r="S2656" s="112" t="str">
        <f t="shared" si="82"/>
        <v/>
      </c>
      <c r="T2656" s="111" t="str">
        <f t="shared" si="83"/>
        <v/>
      </c>
    </row>
    <row r="2657" spans="7:20" x14ac:dyDescent="0.25">
      <c r="G2657" s="6"/>
      <c r="H2657" s="17"/>
      <c r="S2657" s="112" t="str">
        <f t="shared" si="82"/>
        <v/>
      </c>
      <c r="T2657" s="111" t="str">
        <f t="shared" si="83"/>
        <v/>
      </c>
    </row>
    <row r="2658" spans="7:20" x14ac:dyDescent="0.25">
      <c r="G2658" s="6"/>
      <c r="H2658" s="17"/>
      <c r="S2658" s="112" t="str">
        <f t="shared" si="82"/>
        <v/>
      </c>
      <c r="T2658" s="111" t="str">
        <f t="shared" si="83"/>
        <v/>
      </c>
    </row>
    <row r="2659" spans="7:20" x14ac:dyDescent="0.25">
      <c r="G2659" s="6"/>
      <c r="H2659" s="17"/>
      <c r="S2659" s="112" t="str">
        <f t="shared" si="82"/>
        <v/>
      </c>
      <c r="T2659" s="111" t="str">
        <f t="shared" si="83"/>
        <v/>
      </c>
    </row>
    <row r="2660" spans="7:20" x14ac:dyDescent="0.25">
      <c r="G2660" s="6"/>
      <c r="H2660" s="17"/>
      <c r="S2660" s="112" t="str">
        <f t="shared" si="82"/>
        <v/>
      </c>
      <c r="T2660" s="111" t="str">
        <f t="shared" si="83"/>
        <v/>
      </c>
    </row>
    <row r="2661" spans="7:20" x14ac:dyDescent="0.25">
      <c r="G2661" s="6"/>
      <c r="H2661" s="17"/>
      <c r="S2661" s="112" t="str">
        <f t="shared" si="82"/>
        <v/>
      </c>
      <c r="T2661" s="111" t="str">
        <f t="shared" si="83"/>
        <v/>
      </c>
    </row>
    <row r="2662" spans="7:20" x14ac:dyDescent="0.25">
      <c r="G2662" s="6"/>
      <c r="H2662" s="17"/>
      <c r="S2662" s="112" t="str">
        <f t="shared" si="82"/>
        <v/>
      </c>
      <c r="T2662" s="111" t="str">
        <f t="shared" si="83"/>
        <v/>
      </c>
    </row>
    <row r="2663" spans="7:20" x14ac:dyDescent="0.25">
      <c r="G2663" s="6"/>
      <c r="H2663" s="17"/>
      <c r="S2663" s="112" t="str">
        <f t="shared" si="82"/>
        <v/>
      </c>
      <c r="T2663" s="111" t="str">
        <f t="shared" si="83"/>
        <v/>
      </c>
    </row>
    <row r="2664" spans="7:20" x14ac:dyDescent="0.25">
      <c r="H2664" s="17"/>
      <c r="S2664" s="112" t="str">
        <f t="shared" si="82"/>
        <v/>
      </c>
      <c r="T2664" s="111" t="str">
        <f t="shared" si="83"/>
        <v/>
      </c>
    </row>
    <row r="2665" spans="7:20" x14ac:dyDescent="0.25">
      <c r="H2665" s="17"/>
      <c r="S2665" s="112" t="str">
        <f t="shared" si="82"/>
        <v/>
      </c>
      <c r="T2665" s="111" t="str">
        <f t="shared" si="83"/>
        <v/>
      </c>
    </row>
    <row r="2666" spans="7:20" x14ac:dyDescent="0.25">
      <c r="G2666" s="6"/>
      <c r="H2666" s="17"/>
      <c r="S2666" s="112" t="str">
        <f t="shared" si="82"/>
        <v/>
      </c>
      <c r="T2666" s="111" t="str">
        <f t="shared" si="83"/>
        <v/>
      </c>
    </row>
    <row r="2667" spans="7:20" x14ac:dyDescent="0.25">
      <c r="G2667" s="6"/>
      <c r="H2667" s="17"/>
      <c r="S2667" s="112" t="str">
        <f t="shared" si="82"/>
        <v/>
      </c>
      <c r="T2667" s="111" t="str">
        <f t="shared" si="83"/>
        <v/>
      </c>
    </row>
    <row r="2668" spans="7:20" x14ac:dyDescent="0.25">
      <c r="G2668" s="6"/>
      <c r="H2668" s="17"/>
      <c r="S2668" s="112" t="str">
        <f t="shared" si="82"/>
        <v/>
      </c>
      <c r="T2668" s="111" t="str">
        <f t="shared" si="83"/>
        <v/>
      </c>
    </row>
    <row r="2669" spans="7:20" x14ac:dyDescent="0.25">
      <c r="G2669" s="6"/>
      <c r="H2669" s="17"/>
      <c r="S2669" s="112" t="str">
        <f t="shared" si="82"/>
        <v/>
      </c>
      <c r="T2669" s="111" t="str">
        <f t="shared" si="83"/>
        <v/>
      </c>
    </row>
    <row r="2670" spans="7:20" x14ac:dyDescent="0.25">
      <c r="H2670" s="17"/>
      <c r="S2670" s="112" t="str">
        <f t="shared" si="82"/>
        <v/>
      </c>
      <c r="T2670" s="111" t="str">
        <f t="shared" si="83"/>
        <v/>
      </c>
    </row>
    <row r="2671" spans="7:20" x14ac:dyDescent="0.25">
      <c r="H2671" s="17"/>
      <c r="S2671" s="112" t="str">
        <f t="shared" si="82"/>
        <v/>
      </c>
      <c r="T2671" s="111" t="str">
        <f t="shared" si="83"/>
        <v/>
      </c>
    </row>
    <row r="2672" spans="7:20" x14ac:dyDescent="0.25">
      <c r="H2672" s="17"/>
      <c r="S2672" s="112" t="str">
        <f t="shared" si="82"/>
        <v/>
      </c>
      <c r="T2672" s="111" t="str">
        <f t="shared" si="83"/>
        <v/>
      </c>
    </row>
    <row r="2673" spans="8:20" x14ac:dyDescent="0.25">
      <c r="H2673" s="17"/>
      <c r="S2673" s="112" t="str">
        <f t="shared" si="82"/>
        <v/>
      </c>
      <c r="T2673" s="111" t="str">
        <f t="shared" si="83"/>
        <v/>
      </c>
    </row>
    <row r="2674" spans="8:20" x14ac:dyDescent="0.25">
      <c r="H2674" s="17"/>
      <c r="S2674" s="112" t="str">
        <f t="shared" si="82"/>
        <v/>
      </c>
      <c r="T2674" s="111" t="str">
        <f t="shared" si="83"/>
        <v/>
      </c>
    </row>
    <row r="2675" spans="8:20" x14ac:dyDescent="0.25">
      <c r="H2675" s="17"/>
      <c r="S2675" s="112" t="str">
        <f t="shared" si="82"/>
        <v/>
      </c>
      <c r="T2675" s="111" t="str">
        <f t="shared" si="83"/>
        <v/>
      </c>
    </row>
    <row r="2676" spans="8:20" x14ac:dyDescent="0.25">
      <c r="H2676" s="17"/>
      <c r="S2676" s="112" t="str">
        <f t="shared" si="82"/>
        <v/>
      </c>
      <c r="T2676" s="111" t="str">
        <f t="shared" si="83"/>
        <v/>
      </c>
    </row>
    <row r="2677" spans="8:20" x14ac:dyDescent="0.25">
      <c r="H2677" s="17"/>
      <c r="S2677" s="112" t="str">
        <f t="shared" si="82"/>
        <v/>
      </c>
      <c r="T2677" s="111" t="str">
        <f t="shared" si="83"/>
        <v/>
      </c>
    </row>
    <row r="2678" spans="8:20" x14ac:dyDescent="0.25">
      <c r="H2678" s="17"/>
      <c r="S2678" s="112" t="str">
        <f t="shared" si="82"/>
        <v/>
      </c>
      <c r="T2678" s="111" t="str">
        <f t="shared" si="83"/>
        <v/>
      </c>
    </row>
    <row r="2679" spans="8:20" x14ac:dyDescent="0.25">
      <c r="H2679" s="17"/>
      <c r="S2679" s="112" t="str">
        <f t="shared" si="82"/>
        <v/>
      </c>
      <c r="T2679" s="111" t="str">
        <f t="shared" si="83"/>
        <v/>
      </c>
    </row>
    <row r="2680" spans="8:20" x14ac:dyDescent="0.25">
      <c r="H2680" s="17"/>
      <c r="S2680" s="112" t="str">
        <f t="shared" si="82"/>
        <v/>
      </c>
      <c r="T2680" s="111" t="str">
        <f t="shared" si="83"/>
        <v/>
      </c>
    </row>
    <row r="2681" spans="8:20" x14ac:dyDescent="0.25">
      <c r="H2681" s="17"/>
      <c r="S2681" s="112" t="str">
        <f t="shared" si="82"/>
        <v/>
      </c>
      <c r="T2681" s="111" t="str">
        <f t="shared" si="83"/>
        <v/>
      </c>
    </row>
    <row r="2682" spans="8:20" x14ac:dyDescent="0.25">
      <c r="H2682" s="17"/>
      <c r="S2682" s="112" t="str">
        <f t="shared" si="82"/>
        <v/>
      </c>
      <c r="T2682" s="111" t="str">
        <f t="shared" si="83"/>
        <v/>
      </c>
    </row>
    <row r="2683" spans="8:20" x14ac:dyDescent="0.25">
      <c r="H2683" s="17"/>
      <c r="S2683" s="112" t="str">
        <f t="shared" si="82"/>
        <v/>
      </c>
      <c r="T2683" s="111" t="str">
        <f t="shared" si="83"/>
        <v/>
      </c>
    </row>
    <row r="2684" spans="8:20" x14ac:dyDescent="0.25">
      <c r="H2684" s="17"/>
      <c r="S2684" s="112" t="str">
        <f t="shared" si="82"/>
        <v/>
      </c>
      <c r="T2684" s="111" t="str">
        <f t="shared" si="83"/>
        <v/>
      </c>
    </row>
    <row r="2685" spans="8:20" x14ac:dyDescent="0.25">
      <c r="H2685" s="17"/>
      <c r="S2685" s="112" t="str">
        <f t="shared" si="82"/>
        <v/>
      </c>
      <c r="T2685" s="111" t="str">
        <f t="shared" si="83"/>
        <v/>
      </c>
    </row>
    <row r="2686" spans="8:20" x14ac:dyDescent="0.25">
      <c r="H2686" s="17"/>
      <c r="S2686" s="112" t="str">
        <f t="shared" si="82"/>
        <v/>
      </c>
      <c r="T2686" s="111" t="str">
        <f t="shared" si="83"/>
        <v/>
      </c>
    </row>
    <row r="2687" spans="8:20" x14ac:dyDescent="0.25">
      <c r="H2687" s="17"/>
      <c r="S2687" s="112" t="str">
        <f t="shared" si="82"/>
        <v/>
      </c>
      <c r="T2687" s="111" t="str">
        <f t="shared" si="83"/>
        <v/>
      </c>
    </row>
    <row r="2688" spans="8:20" x14ac:dyDescent="0.25">
      <c r="H2688" s="17"/>
      <c r="S2688" s="112" t="str">
        <f t="shared" si="82"/>
        <v/>
      </c>
      <c r="T2688" s="111" t="str">
        <f t="shared" si="83"/>
        <v/>
      </c>
    </row>
    <row r="2689" spans="8:20" x14ac:dyDescent="0.25">
      <c r="H2689" s="17"/>
      <c r="S2689" s="112" t="str">
        <f t="shared" si="82"/>
        <v/>
      </c>
      <c r="T2689" s="111" t="str">
        <f t="shared" si="83"/>
        <v/>
      </c>
    </row>
    <row r="2690" spans="8:20" x14ac:dyDescent="0.25">
      <c r="H2690" s="17"/>
      <c r="S2690" s="112" t="str">
        <f t="shared" si="82"/>
        <v/>
      </c>
      <c r="T2690" s="111" t="str">
        <f t="shared" si="83"/>
        <v/>
      </c>
    </row>
    <row r="2691" spans="8:20" x14ac:dyDescent="0.25">
      <c r="H2691" s="17"/>
      <c r="S2691" s="112" t="str">
        <f t="shared" si="82"/>
        <v/>
      </c>
      <c r="T2691" s="111" t="str">
        <f t="shared" si="83"/>
        <v/>
      </c>
    </row>
    <row r="2692" spans="8:20" x14ac:dyDescent="0.25">
      <c r="H2692" s="17"/>
      <c r="S2692" s="112" t="str">
        <f t="shared" si="82"/>
        <v/>
      </c>
      <c r="T2692" s="111" t="str">
        <f t="shared" si="83"/>
        <v/>
      </c>
    </row>
    <row r="2693" spans="8:20" x14ac:dyDescent="0.25">
      <c r="H2693" s="17"/>
      <c r="S2693" s="112" t="str">
        <f t="shared" si="82"/>
        <v/>
      </c>
      <c r="T2693" s="111" t="str">
        <f t="shared" si="83"/>
        <v/>
      </c>
    </row>
    <row r="2694" spans="8:20" x14ac:dyDescent="0.25">
      <c r="H2694" s="17"/>
      <c r="S2694" s="112" t="str">
        <f t="shared" si="82"/>
        <v/>
      </c>
      <c r="T2694" s="111" t="str">
        <f t="shared" si="83"/>
        <v/>
      </c>
    </row>
    <row r="2695" spans="8:20" x14ac:dyDescent="0.25">
      <c r="H2695" s="17"/>
      <c r="S2695" s="112" t="str">
        <f t="shared" si="82"/>
        <v/>
      </c>
      <c r="T2695" s="111" t="str">
        <f t="shared" si="83"/>
        <v/>
      </c>
    </row>
    <row r="2696" spans="8:20" x14ac:dyDescent="0.25">
      <c r="H2696" s="17"/>
      <c r="S2696" s="112" t="str">
        <f t="shared" si="82"/>
        <v/>
      </c>
      <c r="T2696" s="111" t="str">
        <f t="shared" si="83"/>
        <v/>
      </c>
    </row>
    <row r="2697" spans="8:20" x14ac:dyDescent="0.25">
      <c r="H2697" s="17"/>
      <c r="S2697" s="112" t="str">
        <f t="shared" si="82"/>
        <v/>
      </c>
      <c r="T2697" s="111" t="str">
        <f t="shared" si="83"/>
        <v/>
      </c>
    </row>
    <row r="2698" spans="8:20" x14ac:dyDescent="0.25">
      <c r="H2698" s="17"/>
      <c r="S2698" s="112" t="str">
        <f t="shared" si="82"/>
        <v/>
      </c>
      <c r="T2698" s="111" t="str">
        <f t="shared" si="83"/>
        <v/>
      </c>
    </row>
    <row r="2699" spans="8:20" x14ac:dyDescent="0.25">
      <c r="H2699" s="17"/>
      <c r="S2699" s="112" t="str">
        <f t="shared" si="82"/>
        <v/>
      </c>
      <c r="T2699" s="111" t="str">
        <f t="shared" si="83"/>
        <v/>
      </c>
    </row>
    <row r="2700" spans="8:20" x14ac:dyDescent="0.25">
      <c r="H2700" s="17"/>
      <c r="S2700" s="112" t="str">
        <f t="shared" si="82"/>
        <v/>
      </c>
      <c r="T2700" s="111" t="str">
        <f t="shared" si="83"/>
        <v/>
      </c>
    </row>
    <row r="2701" spans="8:20" x14ac:dyDescent="0.25">
      <c r="H2701" s="17"/>
      <c r="S2701" s="112" t="str">
        <f t="shared" si="82"/>
        <v/>
      </c>
      <c r="T2701" s="111" t="str">
        <f t="shared" si="83"/>
        <v/>
      </c>
    </row>
    <row r="2702" spans="8:20" x14ac:dyDescent="0.25">
      <c r="H2702" s="17"/>
      <c r="S2702" s="112" t="str">
        <f t="shared" si="82"/>
        <v/>
      </c>
      <c r="T2702" s="111" t="str">
        <f t="shared" si="83"/>
        <v/>
      </c>
    </row>
    <row r="2703" spans="8:20" x14ac:dyDescent="0.25">
      <c r="H2703" s="17"/>
      <c r="S2703" s="112" t="str">
        <f t="shared" ref="S2703:S2766" si="84">MID(D2703,60,2)</f>
        <v/>
      </c>
      <c r="T2703" s="111" t="str">
        <f t="shared" ref="T2703:T2766" si="85">LEFT(C2703,7)</f>
        <v/>
      </c>
    </row>
    <row r="2704" spans="8:20" x14ac:dyDescent="0.25">
      <c r="H2704" s="17"/>
      <c r="S2704" s="112" t="str">
        <f t="shared" si="84"/>
        <v/>
      </c>
      <c r="T2704" s="111" t="str">
        <f t="shared" si="85"/>
        <v/>
      </c>
    </row>
    <row r="2705" spans="8:20" x14ac:dyDescent="0.25">
      <c r="H2705" s="17"/>
      <c r="S2705" s="112" t="str">
        <f t="shared" si="84"/>
        <v/>
      </c>
      <c r="T2705" s="111" t="str">
        <f t="shared" si="85"/>
        <v/>
      </c>
    </row>
    <row r="2706" spans="8:20" x14ac:dyDescent="0.25">
      <c r="H2706" s="17"/>
      <c r="S2706" s="112" t="str">
        <f t="shared" si="84"/>
        <v/>
      </c>
      <c r="T2706" s="111" t="str">
        <f t="shared" si="85"/>
        <v/>
      </c>
    </row>
    <row r="2707" spans="8:20" x14ac:dyDescent="0.25">
      <c r="H2707" s="17"/>
      <c r="S2707" s="112" t="str">
        <f t="shared" si="84"/>
        <v/>
      </c>
      <c r="T2707" s="111" t="str">
        <f t="shared" si="85"/>
        <v/>
      </c>
    </row>
    <row r="2708" spans="8:20" x14ac:dyDescent="0.25">
      <c r="H2708" s="17"/>
      <c r="S2708" s="112" t="str">
        <f t="shared" si="84"/>
        <v/>
      </c>
      <c r="T2708" s="111" t="str">
        <f t="shared" si="85"/>
        <v/>
      </c>
    </row>
    <row r="2709" spans="8:20" x14ac:dyDescent="0.25">
      <c r="H2709" s="17"/>
      <c r="S2709" s="112" t="str">
        <f t="shared" si="84"/>
        <v/>
      </c>
      <c r="T2709" s="111" t="str">
        <f t="shared" si="85"/>
        <v/>
      </c>
    </row>
    <row r="2710" spans="8:20" x14ac:dyDescent="0.25">
      <c r="H2710" s="17"/>
      <c r="S2710" s="112" t="str">
        <f t="shared" si="84"/>
        <v/>
      </c>
      <c r="T2710" s="111" t="str">
        <f t="shared" si="85"/>
        <v/>
      </c>
    </row>
    <row r="2711" spans="8:20" x14ac:dyDescent="0.25">
      <c r="H2711" s="17"/>
      <c r="S2711" s="112" t="str">
        <f t="shared" si="84"/>
        <v/>
      </c>
      <c r="T2711" s="111" t="str">
        <f t="shared" si="85"/>
        <v/>
      </c>
    </row>
    <row r="2712" spans="8:20" x14ac:dyDescent="0.25">
      <c r="H2712" s="17"/>
      <c r="S2712" s="112" t="str">
        <f t="shared" si="84"/>
        <v/>
      </c>
      <c r="T2712" s="111" t="str">
        <f t="shared" si="85"/>
        <v/>
      </c>
    </row>
    <row r="2713" spans="8:20" x14ac:dyDescent="0.25">
      <c r="H2713" s="17"/>
      <c r="S2713" s="112" t="str">
        <f t="shared" si="84"/>
        <v/>
      </c>
      <c r="T2713" s="111" t="str">
        <f t="shared" si="85"/>
        <v/>
      </c>
    </row>
    <row r="2714" spans="8:20" x14ac:dyDescent="0.25">
      <c r="H2714" s="17"/>
      <c r="S2714" s="112" t="str">
        <f t="shared" si="84"/>
        <v/>
      </c>
      <c r="T2714" s="111" t="str">
        <f t="shared" si="85"/>
        <v/>
      </c>
    </row>
    <row r="2715" spans="8:20" x14ac:dyDescent="0.25">
      <c r="H2715" s="17"/>
      <c r="S2715" s="112" t="str">
        <f t="shared" si="84"/>
        <v/>
      </c>
      <c r="T2715" s="111" t="str">
        <f t="shared" si="85"/>
        <v/>
      </c>
    </row>
    <row r="2716" spans="8:20" x14ac:dyDescent="0.25">
      <c r="H2716" s="17"/>
      <c r="S2716" s="112" t="str">
        <f t="shared" si="84"/>
        <v/>
      </c>
      <c r="T2716" s="111" t="str">
        <f t="shared" si="85"/>
        <v/>
      </c>
    </row>
    <row r="2717" spans="8:20" x14ac:dyDescent="0.25">
      <c r="H2717" s="17"/>
      <c r="S2717" s="112" t="str">
        <f t="shared" si="84"/>
        <v/>
      </c>
      <c r="T2717" s="111" t="str">
        <f t="shared" si="85"/>
        <v/>
      </c>
    </row>
    <row r="2718" spans="8:20" x14ac:dyDescent="0.25">
      <c r="H2718" s="17"/>
      <c r="S2718" s="112" t="str">
        <f t="shared" si="84"/>
        <v/>
      </c>
      <c r="T2718" s="111" t="str">
        <f t="shared" si="85"/>
        <v/>
      </c>
    </row>
    <row r="2719" spans="8:20" x14ac:dyDescent="0.25">
      <c r="H2719" s="17"/>
      <c r="S2719" s="112" t="str">
        <f t="shared" si="84"/>
        <v/>
      </c>
      <c r="T2719" s="111" t="str">
        <f t="shared" si="85"/>
        <v/>
      </c>
    </row>
    <row r="2720" spans="8:20" x14ac:dyDescent="0.25">
      <c r="H2720" s="17"/>
      <c r="S2720" s="112" t="str">
        <f t="shared" si="84"/>
        <v/>
      </c>
      <c r="T2720" s="111" t="str">
        <f t="shared" si="85"/>
        <v/>
      </c>
    </row>
    <row r="2721" spans="8:20" x14ac:dyDescent="0.25">
      <c r="H2721" s="17"/>
      <c r="S2721" s="112" t="str">
        <f t="shared" si="84"/>
        <v/>
      </c>
      <c r="T2721" s="111" t="str">
        <f t="shared" si="85"/>
        <v/>
      </c>
    </row>
    <row r="2722" spans="8:20" x14ac:dyDescent="0.25">
      <c r="H2722" s="17"/>
      <c r="S2722" s="112" t="str">
        <f t="shared" si="84"/>
        <v/>
      </c>
      <c r="T2722" s="111" t="str">
        <f t="shared" si="85"/>
        <v/>
      </c>
    </row>
    <row r="2723" spans="8:20" x14ac:dyDescent="0.25">
      <c r="H2723" s="17"/>
      <c r="S2723" s="112" t="str">
        <f t="shared" si="84"/>
        <v/>
      </c>
      <c r="T2723" s="111" t="str">
        <f t="shared" si="85"/>
        <v/>
      </c>
    </row>
    <row r="2724" spans="8:20" x14ac:dyDescent="0.25">
      <c r="H2724" s="17"/>
      <c r="S2724" s="112" t="str">
        <f t="shared" si="84"/>
        <v/>
      </c>
      <c r="T2724" s="111" t="str">
        <f t="shared" si="85"/>
        <v/>
      </c>
    </row>
    <row r="2725" spans="8:20" x14ac:dyDescent="0.25">
      <c r="H2725" s="17"/>
      <c r="S2725" s="112" t="str">
        <f t="shared" si="84"/>
        <v/>
      </c>
      <c r="T2725" s="111" t="str">
        <f t="shared" si="85"/>
        <v/>
      </c>
    </row>
    <row r="2726" spans="8:20" x14ac:dyDescent="0.25">
      <c r="H2726" s="17"/>
      <c r="S2726" s="112" t="str">
        <f t="shared" si="84"/>
        <v/>
      </c>
      <c r="T2726" s="111" t="str">
        <f t="shared" si="85"/>
        <v/>
      </c>
    </row>
    <row r="2727" spans="8:20" x14ac:dyDescent="0.25">
      <c r="H2727" s="17"/>
      <c r="S2727" s="112" t="str">
        <f t="shared" si="84"/>
        <v/>
      </c>
      <c r="T2727" s="111" t="str">
        <f t="shared" si="85"/>
        <v/>
      </c>
    </row>
    <row r="2728" spans="8:20" x14ac:dyDescent="0.25">
      <c r="H2728" s="17"/>
      <c r="S2728" s="112" t="str">
        <f t="shared" si="84"/>
        <v/>
      </c>
      <c r="T2728" s="111" t="str">
        <f t="shared" si="85"/>
        <v/>
      </c>
    </row>
    <row r="2729" spans="8:20" x14ac:dyDescent="0.25">
      <c r="H2729" s="17"/>
      <c r="S2729" s="112" t="str">
        <f t="shared" si="84"/>
        <v/>
      </c>
      <c r="T2729" s="111" t="str">
        <f t="shared" si="85"/>
        <v/>
      </c>
    </row>
    <row r="2730" spans="8:20" x14ac:dyDescent="0.25">
      <c r="H2730" s="17"/>
      <c r="S2730" s="112" t="str">
        <f t="shared" si="84"/>
        <v/>
      </c>
      <c r="T2730" s="111" t="str">
        <f t="shared" si="85"/>
        <v/>
      </c>
    </row>
    <row r="2731" spans="8:20" x14ac:dyDescent="0.25">
      <c r="H2731" s="17"/>
      <c r="S2731" s="112" t="str">
        <f t="shared" si="84"/>
        <v/>
      </c>
      <c r="T2731" s="111" t="str">
        <f t="shared" si="85"/>
        <v/>
      </c>
    </row>
    <row r="2732" spans="8:20" x14ac:dyDescent="0.25">
      <c r="H2732" s="17"/>
      <c r="S2732" s="112" t="str">
        <f t="shared" si="84"/>
        <v/>
      </c>
      <c r="T2732" s="111" t="str">
        <f t="shared" si="85"/>
        <v/>
      </c>
    </row>
    <row r="2733" spans="8:20" x14ac:dyDescent="0.25">
      <c r="H2733" s="17"/>
      <c r="S2733" s="112" t="str">
        <f t="shared" si="84"/>
        <v/>
      </c>
      <c r="T2733" s="111" t="str">
        <f t="shared" si="85"/>
        <v/>
      </c>
    </row>
    <row r="2734" spans="8:20" x14ac:dyDescent="0.25">
      <c r="H2734" s="17"/>
      <c r="S2734" s="112" t="str">
        <f t="shared" si="84"/>
        <v/>
      </c>
      <c r="T2734" s="111" t="str">
        <f t="shared" si="85"/>
        <v/>
      </c>
    </row>
    <row r="2735" spans="8:20" x14ac:dyDescent="0.25">
      <c r="H2735" s="17"/>
      <c r="S2735" s="112" t="str">
        <f t="shared" si="84"/>
        <v/>
      </c>
      <c r="T2735" s="111" t="str">
        <f t="shared" si="85"/>
        <v/>
      </c>
    </row>
    <row r="2736" spans="8:20" x14ac:dyDescent="0.25">
      <c r="H2736" s="17"/>
      <c r="S2736" s="112" t="str">
        <f t="shared" si="84"/>
        <v/>
      </c>
      <c r="T2736" s="111" t="str">
        <f t="shared" si="85"/>
        <v/>
      </c>
    </row>
    <row r="2737" spans="8:20" x14ac:dyDescent="0.25">
      <c r="H2737" s="17"/>
      <c r="S2737" s="112" t="str">
        <f t="shared" si="84"/>
        <v/>
      </c>
      <c r="T2737" s="111" t="str">
        <f t="shared" si="85"/>
        <v/>
      </c>
    </row>
    <row r="2738" spans="8:20" x14ac:dyDescent="0.25">
      <c r="H2738" s="17"/>
      <c r="S2738" s="112" t="str">
        <f t="shared" si="84"/>
        <v/>
      </c>
      <c r="T2738" s="111" t="str">
        <f t="shared" si="85"/>
        <v/>
      </c>
    </row>
    <row r="2739" spans="8:20" x14ac:dyDescent="0.25">
      <c r="H2739" s="17"/>
      <c r="S2739" s="112" t="str">
        <f t="shared" si="84"/>
        <v/>
      </c>
      <c r="T2739" s="111" t="str">
        <f t="shared" si="85"/>
        <v/>
      </c>
    </row>
    <row r="2740" spans="8:20" x14ac:dyDescent="0.25">
      <c r="H2740" s="17"/>
      <c r="S2740" s="112" t="str">
        <f t="shared" si="84"/>
        <v/>
      </c>
      <c r="T2740" s="111" t="str">
        <f t="shared" si="85"/>
        <v/>
      </c>
    </row>
    <row r="2741" spans="8:20" x14ac:dyDescent="0.25">
      <c r="H2741" s="17"/>
      <c r="S2741" s="112" t="str">
        <f t="shared" si="84"/>
        <v/>
      </c>
      <c r="T2741" s="111" t="str">
        <f t="shared" si="85"/>
        <v/>
      </c>
    </row>
    <row r="2742" spans="8:20" x14ac:dyDescent="0.25">
      <c r="H2742" s="17"/>
      <c r="S2742" s="112" t="str">
        <f t="shared" si="84"/>
        <v/>
      </c>
      <c r="T2742" s="111" t="str">
        <f t="shared" si="85"/>
        <v/>
      </c>
    </row>
    <row r="2743" spans="8:20" x14ac:dyDescent="0.25">
      <c r="H2743" s="17"/>
      <c r="S2743" s="112" t="str">
        <f t="shared" si="84"/>
        <v/>
      </c>
      <c r="T2743" s="111" t="str">
        <f t="shared" si="85"/>
        <v/>
      </c>
    </row>
    <row r="2744" spans="8:20" x14ac:dyDescent="0.25">
      <c r="H2744" s="17"/>
      <c r="S2744" s="112" t="str">
        <f t="shared" si="84"/>
        <v/>
      </c>
      <c r="T2744" s="111" t="str">
        <f t="shared" si="85"/>
        <v/>
      </c>
    </row>
    <row r="2745" spans="8:20" x14ac:dyDescent="0.25">
      <c r="H2745" s="17"/>
      <c r="S2745" s="112" t="str">
        <f t="shared" si="84"/>
        <v/>
      </c>
      <c r="T2745" s="111" t="str">
        <f t="shared" si="85"/>
        <v/>
      </c>
    </row>
    <row r="2746" spans="8:20" x14ac:dyDescent="0.25">
      <c r="H2746" s="17"/>
      <c r="S2746" s="112" t="str">
        <f t="shared" si="84"/>
        <v/>
      </c>
      <c r="T2746" s="111" t="str">
        <f t="shared" si="85"/>
        <v/>
      </c>
    </row>
    <row r="2747" spans="8:20" x14ac:dyDescent="0.25">
      <c r="H2747" s="17"/>
      <c r="S2747" s="112" t="str">
        <f t="shared" si="84"/>
        <v/>
      </c>
      <c r="T2747" s="111" t="str">
        <f t="shared" si="85"/>
        <v/>
      </c>
    </row>
    <row r="2748" spans="8:20" x14ac:dyDescent="0.25">
      <c r="H2748" s="17"/>
      <c r="S2748" s="112" t="str">
        <f t="shared" si="84"/>
        <v/>
      </c>
      <c r="T2748" s="111" t="str">
        <f t="shared" si="85"/>
        <v/>
      </c>
    </row>
    <row r="2749" spans="8:20" x14ac:dyDescent="0.25">
      <c r="H2749" s="17"/>
      <c r="S2749" s="112" t="str">
        <f t="shared" si="84"/>
        <v/>
      </c>
      <c r="T2749" s="111" t="str">
        <f t="shared" si="85"/>
        <v/>
      </c>
    </row>
    <row r="2750" spans="8:20" x14ac:dyDescent="0.25">
      <c r="H2750" s="17"/>
      <c r="S2750" s="112" t="str">
        <f t="shared" si="84"/>
        <v/>
      </c>
      <c r="T2750" s="111" t="str">
        <f t="shared" si="85"/>
        <v/>
      </c>
    </row>
    <row r="2751" spans="8:20" x14ac:dyDescent="0.25">
      <c r="H2751" s="17"/>
      <c r="S2751" s="112" t="str">
        <f t="shared" si="84"/>
        <v/>
      </c>
      <c r="T2751" s="111" t="str">
        <f t="shared" si="85"/>
        <v/>
      </c>
    </row>
    <row r="2752" spans="8:20" x14ac:dyDescent="0.25">
      <c r="H2752" s="17"/>
      <c r="S2752" s="112" t="str">
        <f t="shared" si="84"/>
        <v/>
      </c>
      <c r="T2752" s="111" t="str">
        <f t="shared" si="85"/>
        <v/>
      </c>
    </row>
    <row r="2753" spans="8:20" x14ac:dyDescent="0.25">
      <c r="H2753" s="17"/>
      <c r="S2753" s="112" t="str">
        <f t="shared" si="84"/>
        <v/>
      </c>
      <c r="T2753" s="111" t="str">
        <f t="shared" si="85"/>
        <v/>
      </c>
    </row>
    <row r="2754" spans="8:20" x14ac:dyDescent="0.25">
      <c r="H2754" s="17"/>
      <c r="S2754" s="112" t="str">
        <f t="shared" si="84"/>
        <v/>
      </c>
      <c r="T2754" s="111" t="str">
        <f t="shared" si="85"/>
        <v/>
      </c>
    </row>
    <row r="2755" spans="8:20" x14ac:dyDescent="0.25">
      <c r="H2755" s="17"/>
      <c r="S2755" s="112" t="str">
        <f t="shared" si="84"/>
        <v/>
      </c>
      <c r="T2755" s="111" t="str">
        <f t="shared" si="85"/>
        <v/>
      </c>
    </row>
    <row r="2756" spans="8:20" x14ac:dyDescent="0.25">
      <c r="H2756" s="17"/>
      <c r="S2756" s="112" t="str">
        <f t="shared" si="84"/>
        <v/>
      </c>
      <c r="T2756" s="111" t="str">
        <f t="shared" si="85"/>
        <v/>
      </c>
    </row>
    <row r="2757" spans="8:20" x14ac:dyDescent="0.25">
      <c r="H2757" s="17"/>
      <c r="S2757" s="112" t="str">
        <f t="shared" si="84"/>
        <v/>
      </c>
      <c r="T2757" s="111" t="str">
        <f t="shared" si="85"/>
        <v/>
      </c>
    </row>
    <row r="2758" spans="8:20" x14ac:dyDescent="0.25">
      <c r="H2758" s="17"/>
      <c r="S2758" s="112" t="str">
        <f t="shared" si="84"/>
        <v/>
      </c>
      <c r="T2758" s="111" t="str">
        <f t="shared" si="85"/>
        <v/>
      </c>
    </row>
    <row r="2759" spans="8:20" x14ac:dyDescent="0.25">
      <c r="H2759" s="17"/>
      <c r="S2759" s="112" t="str">
        <f t="shared" si="84"/>
        <v/>
      </c>
      <c r="T2759" s="111" t="str">
        <f t="shared" si="85"/>
        <v/>
      </c>
    </row>
    <row r="2760" spans="8:20" x14ac:dyDescent="0.25">
      <c r="H2760" s="17"/>
      <c r="S2760" s="112" t="str">
        <f t="shared" si="84"/>
        <v/>
      </c>
      <c r="T2760" s="111" t="str">
        <f t="shared" si="85"/>
        <v/>
      </c>
    </row>
    <row r="2761" spans="8:20" x14ac:dyDescent="0.25">
      <c r="H2761" s="17"/>
      <c r="S2761" s="112" t="str">
        <f t="shared" si="84"/>
        <v/>
      </c>
      <c r="T2761" s="111" t="str">
        <f t="shared" si="85"/>
        <v/>
      </c>
    </row>
    <row r="2762" spans="8:20" x14ac:dyDescent="0.25">
      <c r="H2762" s="17"/>
      <c r="S2762" s="112" t="str">
        <f t="shared" si="84"/>
        <v/>
      </c>
      <c r="T2762" s="111" t="str">
        <f t="shared" si="85"/>
        <v/>
      </c>
    </row>
    <row r="2763" spans="8:20" x14ac:dyDescent="0.25">
      <c r="H2763" s="17"/>
      <c r="S2763" s="112" t="str">
        <f t="shared" si="84"/>
        <v/>
      </c>
      <c r="T2763" s="111" t="str">
        <f t="shared" si="85"/>
        <v/>
      </c>
    </row>
    <row r="2764" spans="8:20" x14ac:dyDescent="0.25">
      <c r="H2764" s="17"/>
      <c r="S2764" s="112" t="str">
        <f t="shared" si="84"/>
        <v/>
      </c>
      <c r="T2764" s="111" t="str">
        <f t="shared" si="85"/>
        <v/>
      </c>
    </row>
    <row r="2765" spans="8:20" x14ac:dyDescent="0.25">
      <c r="H2765" s="17"/>
      <c r="S2765" s="112" t="str">
        <f t="shared" si="84"/>
        <v/>
      </c>
      <c r="T2765" s="111" t="str">
        <f t="shared" si="85"/>
        <v/>
      </c>
    </row>
    <row r="2766" spans="8:20" x14ac:dyDescent="0.25">
      <c r="H2766" s="17"/>
      <c r="S2766" s="112" t="str">
        <f t="shared" si="84"/>
        <v/>
      </c>
      <c r="T2766" s="111" t="str">
        <f t="shared" si="85"/>
        <v/>
      </c>
    </row>
    <row r="2767" spans="8:20" x14ac:dyDescent="0.25">
      <c r="H2767" s="17"/>
      <c r="S2767" s="112" t="str">
        <f t="shared" ref="S2767:S2830" si="86">MID(D2767,60,2)</f>
        <v/>
      </c>
      <c r="T2767" s="111" t="str">
        <f t="shared" ref="T2767:T2830" si="87">LEFT(C2767,7)</f>
        <v/>
      </c>
    </row>
    <row r="2768" spans="8:20" x14ac:dyDescent="0.25">
      <c r="H2768" s="17"/>
      <c r="S2768" s="112" t="str">
        <f t="shared" si="86"/>
        <v/>
      </c>
      <c r="T2768" s="111" t="str">
        <f t="shared" si="87"/>
        <v/>
      </c>
    </row>
    <row r="2769" spans="8:20" x14ac:dyDescent="0.25">
      <c r="H2769" s="17"/>
      <c r="S2769" s="112" t="str">
        <f t="shared" si="86"/>
        <v/>
      </c>
      <c r="T2769" s="111" t="str">
        <f t="shared" si="87"/>
        <v/>
      </c>
    </row>
    <row r="2770" spans="8:20" x14ac:dyDescent="0.25">
      <c r="H2770" s="17"/>
      <c r="S2770" s="112" t="str">
        <f t="shared" si="86"/>
        <v/>
      </c>
      <c r="T2770" s="111" t="str">
        <f t="shared" si="87"/>
        <v/>
      </c>
    </row>
    <row r="2771" spans="8:20" x14ac:dyDescent="0.25">
      <c r="H2771" s="17"/>
      <c r="S2771" s="112" t="str">
        <f t="shared" si="86"/>
        <v/>
      </c>
      <c r="T2771" s="111" t="str">
        <f t="shared" si="87"/>
        <v/>
      </c>
    </row>
    <row r="2772" spans="8:20" x14ac:dyDescent="0.25">
      <c r="H2772" s="17"/>
      <c r="S2772" s="112" t="str">
        <f t="shared" si="86"/>
        <v/>
      </c>
      <c r="T2772" s="111" t="str">
        <f t="shared" si="87"/>
        <v/>
      </c>
    </row>
    <row r="2773" spans="8:20" x14ac:dyDescent="0.25">
      <c r="H2773" s="17"/>
      <c r="S2773" s="112" t="str">
        <f t="shared" si="86"/>
        <v/>
      </c>
      <c r="T2773" s="111" t="str">
        <f t="shared" si="87"/>
        <v/>
      </c>
    </row>
    <row r="2774" spans="8:20" x14ac:dyDescent="0.25">
      <c r="H2774" s="17"/>
      <c r="S2774" s="112" t="str">
        <f t="shared" si="86"/>
        <v/>
      </c>
      <c r="T2774" s="111" t="str">
        <f t="shared" si="87"/>
        <v/>
      </c>
    </row>
    <row r="2775" spans="8:20" x14ac:dyDescent="0.25">
      <c r="H2775" s="17"/>
      <c r="S2775" s="112" t="str">
        <f t="shared" si="86"/>
        <v/>
      </c>
      <c r="T2775" s="111" t="str">
        <f t="shared" si="87"/>
        <v/>
      </c>
    </row>
    <row r="2776" spans="8:20" x14ac:dyDescent="0.25">
      <c r="H2776" s="17"/>
      <c r="S2776" s="112" t="str">
        <f t="shared" si="86"/>
        <v/>
      </c>
      <c r="T2776" s="111" t="str">
        <f t="shared" si="87"/>
        <v/>
      </c>
    </row>
    <row r="2777" spans="8:20" x14ac:dyDescent="0.25">
      <c r="H2777" s="17"/>
      <c r="S2777" s="112" t="str">
        <f t="shared" si="86"/>
        <v/>
      </c>
      <c r="T2777" s="111" t="str">
        <f t="shared" si="87"/>
        <v/>
      </c>
    </row>
    <row r="2778" spans="8:20" x14ac:dyDescent="0.25">
      <c r="H2778" s="17"/>
      <c r="S2778" s="112" t="str">
        <f t="shared" si="86"/>
        <v/>
      </c>
      <c r="T2778" s="111" t="str">
        <f t="shared" si="87"/>
        <v/>
      </c>
    </row>
    <row r="2779" spans="8:20" x14ac:dyDescent="0.25">
      <c r="H2779" s="17"/>
      <c r="S2779" s="112" t="str">
        <f t="shared" si="86"/>
        <v/>
      </c>
      <c r="T2779" s="111" t="str">
        <f t="shared" si="87"/>
        <v/>
      </c>
    </row>
    <row r="2780" spans="8:20" x14ac:dyDescent="0.25">
      <c r="H2780" s="17"/>
      <c r="S2780" s="112" t="str">
        <f t="shared" si="86"/>
        <v/>
      </c>
      <c r="T2780" s="111" t="str">
        <f t="shared" si="87"/>
        <v/>
      </c>
    </row>
    <row r="2781" spans="8:20" x14ac:dyDescent="0.25">
      <c r="H2781" s="17"/>
      <c r="S2781" s="112" t="str">
        <f t="shared" si="86"/>
        <v/>
      </c>
      <c r="T2781" s="111" t="str">
        <f t="shared" si="87"/>
        <v/>
      </c>
    </row>
    <row r="2782" spans="8:20" x14ac:dyDescent="0.25">
      <c r="H2782" s="17"/>
      <c r="S2782" s="112" t="str">
        <f t="shared" si="86"/>
        <v/>
      </c>
      <c r="T2782" s="111" t="str">
        <f t="shared" si="87"/>
        <v/>
      </c>
    </row>
    <row r="2783" spans="8:20" x14ac:dyDescent="0.25">
      <c r="H2783" s="17"/>
      <c r="S2783" s="112" t="str">
        <f t="shared" si="86"/>
        <v/>
      </c>
      <c r="T2783" s="111" t="str">
        <f t="shared" si="87"/>
        <v/>
      </c>
    </row>
    <row r="2784" spans="8:20" x14ac:dyDescent="0.25">
      <c r="H2784" s="17"/>
      <c r="S2784" s="112" t="str">
        <f t="shared" si="86"/>
        <v/>
      </c>
      <c r="T2784" s="111" t="str">
        <f t="shared" si="87"/>
        <v/>
      </c>
    </row>
    <row r="2785" spans="8:20" x14ac:dyDescent="0.25">
      <c r="H2785" s="17"/>
      <c r="S2785" s="112" t="str">
        <f t="shared" si="86"/>
        <v/>
      </c>
      <c r="T2785" s="111" t="str">
        <f t="shared" si="87"/>
        <v/>
      </c>
    </row>
    <row r="2786" spans="8:20" x14ac:dyDescent="0.25">
      <c r="H2786" s="17"/>
      <c r="S2786" s="112" t="str">
        <f t="shared" si="86"/>
        <v/>
      </c>
      <c r="T2786" s="111" t="str">
        <f t="shared" si="87"/>
        <v/>
      </c>
    </row>
    <row r="2787" spans="8:20" x14ac:dyDescent="0.25">
      <c r="H2787" s="17"/>
      <c r="S2787" s="112" t="str">
        <f t="shared" si="86"/>
        <v/>
      </c>
      <c r="T2787" s="111" t="str">
        <f t="shared" si="87"/>
        <v/>
      </c>
    </row>
    <row r="2788" spans="8:20" x14ac:dyDescent="0.25">
      <c r="H2788" s="17"/>
      <c r="S2788" s="112" t="str">
        <f t="shared" si="86"/>
        <v/>
      </c>
      <c r="T2788" s="111" t="str">
        <f t="shared" si="87"/>
        <v/>
      </c>
    </row>
    <row r="2789" spans="8:20" x14ac:dyDescent="0.25">
      <c r="H2789" s="17"/>
      <c r="S2789" s="112" t="str">
        <f t="shared" si="86"/>
        <v/>
      </c>
      <c r="T2789" s="111" t="str">
        <f t="shared" si="87"/>
        <v/>
      </c>
    </row>
    <row r="2790" spans="8:20" x14ac:dyDescent="0.25">
      <c r="H2790" s="17"/>
      <c r="S2790" s="112" t="str">
        <f t="shared" si="86"/>
        <v/>
      </c>
      <c r="T2790" s="111" t="str">
        <f t="shared" si="87"/>
        <v/>
      </c>
    </row>
    <row r="2791" spans="8:20" x14ac:dyDescent="0.25">
      <c r="H2791" s="17"/>
      <c r="S2791" s="112" t="str">
        <f t="shared" si="86"/>
        <v/>
      </c>
      <c r="T2791" s="111" t="str">
        <f t="shared" si="87"/>
        <v/>
      </c>
    </row>
    <row r="2792" spans="8:20" x14ac:dyDescent="0.25">
      <c r="H2792" s="17"/>
      <c r="S2792" s="112" t="str">
        <f t="shared" si="86"/>
        <v/>
      </c>
      <c r="T2792" s="111" t="str">
        <f t="shared" si="87"/>
        <v/>
      </c>
    </row>
    <row r="2793" spans="8:20" x14ac:dyDescent="0.25">
      <c r="H2793" s="17"/>
      <c r="S2793" s="112" t="str">
        <f t="shared" si="86"/>
        <v/>
      </c>
      <c r="T2793" s="111" t="str">
        <f t="shared" si="87"/>
        <v/>
      </c>
    </row>
    <row r="2794" spans="8:20" x14ac:dyDescent="0.25">
      <c r="H2794" s="17"/>
      <c r="S2794" s="112" t="str">
        <f t="shared" si="86"/>
        <v/>
      </c>
      <c r="T2794" s="111" t="str">
        <f t="shared" si="87"/>
        <v/>
      </c>
    </row>
    <row r="2795" spans="8:20" x14ac:dyDescent="0.25">
      <c r="H2795" s="17"/>
      <c r="S2795" s="112" t="str">
        <f t="shared" si="86"/>
        <v/>
      </c>
      <c r="T2795" s="111" t="str">
        <f t="shared" si="87"/>
        <v/>
      </c>
    </row>
    <row r="2796" spans="8:20" x14ac:dyDescent="0.25">
      <c r="H2796" s="17"/>
      <c r="S2796" s="112" t="str">
        <f t="shared" si="86"/>
        <v/>
      </c>
      <c r="T2796" s="111" t="str">
        <f t="shared" si="87"/>
        <v/>
      </c>
    </row>
    <row r="2797" spans="8:20" x14ac:dyDescent="0.25">
      <c r="H2797" s="17"/>
      <c r="S2797" s="112" t="str">
        <f t="shared" si="86"/>
        <v/>
      </c>
      <c r="T2797" s="111" t="str">
        <f t="shared" si="87"/>
        <v/>
      </c>
    </row>
    <row r="2798" spans="8:20" x14ac:dyDescent="0.25">
      <c r="H2798" s="17"/>
      <c r="S2798" s="112" t="str">
        <f t="shared" si="86"/>
        <v/>
      </c>
      <c r="T2798" s="111" t="str">
        <f t="shared" si="87"/>
        <v/>
      </c>
    </row>
    <row r="2799" spans="8:20" x14ac:dyDescent="0.25">
      <c r="H2799" s="17"/>
      <c r="S2799" s="112" t="str">
        <f t="shared" si="86"/>
        <v/>
      </c>
      <c r="T2799" s="111" t="str">
        <f t="shared" si="87"/>
        <v/>
      </c>
    </row>
    <row r="2800" spans="8:20" x14ac:dyDescent="0.25">
      <c r="H2800" s="17"/>
      <c r="S2800" s="112" t="str">
        <f t="shared" si="86"/>
        <v/>
      </c>
      <c r="T2800" s="111" t="str">
        <f t="shared" si="87"/>
        <v/>
      </c>
    </row>
    <row r="2801" spans="8:20" x14ac:dyDescent="0.25">
      <c r="H2801" s="17"/>
      <c r="S2801" s="112" t="str">
        <f t="shared" si="86"/>
        <v/>
      </c>
      <c r="T2801" s="111" t="str">
        <f t="shared" si="87"/>
        <v/>
      </c>
    </row>
    <row r="2802" spans="8:20" x14ac:dyDescent="0.25">
      <c r="H2802" s="17"/>
      <c r="S2802" s="112" t="str">
        <f t="shared" si="86"/>
        <v/>
      </c>
      <c r="T2802" s="111" t="str">
        <f t="shared" si="87"/>
        <v/>
      </c>
    </row>
    <row r="2803" spans="8:20" x14ac:dyDescent="0.25">
      <c r="H2803" s="17"/>
      <c r="S2803" s="112" t="str">
        <f t="shared" si="86"/>
        <v/>
      </c>
      <c r="T2803" s="111" t="str">
        <f t="shared" si="87"/>
        <v/>
      </c>
    </row>
    <row r="2804" spans="8:20" x14ac:dyDescent="0.25">
      <c r="H2804" s="17"/>
      <c r="S2804" s="112" t="str">
        <f t="shared" si="86"/>
        <v/>
      </c>
      <c r="T2804" s="111" t="str">
        <f t="shared" si="87"/>
        <v/>
      </c>
    </row>
    <row r="2805" spans="8:20" x14ac:dyDescent="0.25">
      <c r="H2805" s="17"/>
      <c r="S2805" s="112" t="str">
        <f t="shared" si="86"/>
        <v/>
      </c>
      <c r="T2805" s="111" t="str">
        <f t="shared" si="87"/>
        <v/>
      </c>
    </row>
    <row r="2806" spans="8:20" x14ac:dyDescent="0.25">
      <c r="H2806" s="17"/>
      <c r="S2806" s="112" t="str">
        <f t="shared" si="86"/>
        <v/>
      </c>
      <c r="T2806" s="111" t="str">
        <f t="shared" si="87"/>
        <v/>
      </c>
    </row>
    <row r="2807" spans="8:20" x14ac:dyDescent="0.25">
      <c r="H2807" s="17"/>
      <c r="S2807" s="112" t="str">
        <f t="shared" si="86"/>
        <v/>
      </c>
      <c r="T2807" s="111" t="str">
        <f t="shared" si="87"/>
        <v/>
      </c>
    </row>
    <row r="2808" spans="8:20" x14ac:dyDescent="0.25">
      <c r="H2808" s="17"/>
      <c r="S2808" s="112" t="str">
        <f t="shared" si="86"/>
        <v/>
      </c>
      <c r="T2808" s="111" t="str">
        <f t="shared" si="87"/>
        <v/>
      </c>
    </row>
    <row r="2809" spans="8:20" x14ac:dyDescent="0.25">
      <c r="H2809" s="17"/>
      <c r="S2809" s="112" t="str">
        <f t="shared" si="86"/>
        <v/>
      </c>
      <c r="T2809" s="111" t="str">
        <f t="shared" si="87"/>
        <v/>
      </c>
    </row>
    <row r="2810" spans="8:20" x14ac:dyDescent="0.25">
      <c r="H2810" s="17"/>
      <c r="S2810" s="112" t="str">
        <f t="shared" si="86"/>
        <v/>
      </c>
      <c r="T2810" s="111" t="str">
        <f t="shared" si="87"/>
        <v/>
      </c>
    </row>
    <row r="2811" spans="8:20" x14ac:dyDescent="0.25">
      <c r="H2811" s="17"/>
      <c r="S2811" s="112" t="str">
        <f t="shared" si="86"/>
        <v/>
      </c>
      <c r="T2811" s="111" t="str">
        <f t="shared" si="87"/>
        <v/>
      </c>
    </row>
    <row r="2812" spans="8:20" x14ac:dyDescent="0.25">
      <c r="H2812" s="17"/>
      <c r="S2812" s="112" t="str">
        <f t="shared" si="86"/>
        <v/>
      </c>
      <c r="T2812" s="111" t="str">
        <f t="shared" si="87"/>
        <v/>
      </c>
    </row>
    <row r="2813" spans="8:20" x14ac:dyDescent="0.25">
      <c r="H2813" s="17"/>
      <c r="S2813" s="112" t="str">
        <f t="shared" si="86"/>
        <v/>
      </c>
      <c r="T2813" s="111" t="str">
        <f t="shared" si="87"/>
        <v/>
      </c>
    </row>
    <row r="2814" spans="8:20" x14ac:dyDescent="0.25">
      <c r="H2814" s="17"/>
      <c r="S2814" s="112" t="str">
        <f t="shared" si="86"/>
        <v/>
      </c>
      <c r="T2814" s="111" t="str">
        <f t="shared" si="87"/>
        <v/>
      </c>
    </row>
    <row r="2815" spans="8:20" x14ac:dyDescent="0.25">
      <c r="H2815" s="17"/>
      <c r="S2815" s="112" t="str">
        <f t="shared" si="86"/>
        <v/>
      </c>
      <c r="T2815" s="111" t="str">
        <f t="shared" si="87"/>
        <v/>
      </c>
    </row>
    <row r="2816" spans="8:20" x14ac:dyDescent="0.25">
      <c r="H2816" s="17"/>
      <c r="S2816" s="112" t="str">
        <f t="shared" si="86"/>
        <v/>
      </c>
      <c r="T2816" s="111" t="str">
        <f t="shared" si="87"/>
        <v/>
      </c>
    </row>
    <row r="2817" spans="8:20" x14ac:dyDescent="0.25">
      <c r="H2817" s="17"/>
      <c r="S2817" s="112" t="str">
        <f t="shared" si="86"/>
        <v/>
      </c>
      <c r="T2817" s="111" t="str">
        <f t="shared" si="87"/>
        <v/>
      </c>
    </row>
    <row r="2818" spans="8:20" x14ac:dyDescent="0.25">
      <c r="H2818" s="17"/>
      <c r="S2818" s="112" t="str">
        <f t="shared" si="86"/>
        <v/>
      </c>
      <c r="T2818" s="111" t="str">
        <f t="shared" si="87"/>
        <v/>
      </c>
    </row>
    <row r="2819" spans="8:20" x14ac:dyDescent="0.25">
      <c r="H2819" s="17"/>
      <c r="S2819" s="112" t="str">
        <f t="shared" si="86"/>
        <v/>
      </c>
      <c r="T2819" s="111" t="str">
        <f t="shared" si="87"/>
        <v/>
      </c>
    </row>
    <row r="2820" spans="8:20" x14ac:dyDescent="0.25">
      <c r="H2820" s="17"/>
      <c r="S2820" s="112" t="str">
        <f t="shared" si="86"/>
        <v/>
      </c>
      <c r="T2820" s="111" t="str">
        <f t="shared" si="87"/>
        <v/>
      </c>
    </row>
    <row r="2821" spans="8:20" x14ac:dyDescent="0.25">
      <c r="H2821" s="17"/>
      <c r="S2821" s="112" t="str">
        <f t="shared" si="86"/>
        <v/>
      </c>
      <c r="T2821" s="111" t="str">
        <f t="shared" si="87"/>
        <v/>
      </c>
    </row>
    <row r="2822" spans="8:20" x14ac:dyDescent="0.25">
      <c r="H2822" s="17"/>
      <c r="S2822" s="112" t="str">
        <f t="shared" si="86"/>
        <v/>
      </c>
      <c r="T2822" s="111" t="str">
        <f t="shared" si="87"/>
        <v/>
      </c>
    </row>
    <row r="2823" spans="8:20" x14ac:dyDescent="0.25">
      <c r="H2823" s="17"/>
      <c r="S2823" s="112" t="str">
        <f t="shared" si="86"/>
        <v/>
      </c>
      <c r="T2823" s="111" t="str">
        <f t="shared" si="87"/>
        <v/>
      </c>
    </row>
    <row r="2824" spans="8:20" x14ac:dyDescent="0.25">
      <c r="H2824" s="17"/>
      <c r="S2824" s="112" t="str">
        <f t="shared" si="86"/>
        <v/>
      </c>
      <c r="T2824" s="111" t="str">
        <f t="shared" si="87"/>
        <v/>
      </c>
    </row>
    <row r="2825" spans="8:20" x14ac:dyDescent="0.25">
      <c r="H2825" s="17"/>
      <c r="S2825" s="112" t="str">
        <f t="shared" si="86"/>
        <v/>
      </c>
      <c r="T2825" s="111" t="str">
        <f t="shared" si="87"/>
        <v/>
      </c>
    </row>
    <row r="2826" spans="8:20" x14ac:dyDescent="0.25">
      <c r="H2826" s="17"/>
      <c r="S2826" s="112" t="str">
        <f t="shared" si="86"/>
        <v/>
      </c>
      <c r="T2826" s="111" t="str">
        <f t="shared" si="87"/>
        <v/>
      </c>
    </row>
    <row r="2827" spans="8:20" x14ac:dyDescent="0.25">
      <c r="H2827" s="17"/>
      <c r="S2827" s="112" t="str">
        <f t="shared" si="86"/>
        <v/>
      </c>
      <c r="T2827" s="111" t="str">
        <f t="shared" si="87"/>
        <v/>
      </c>
    </row>
    <row r="2828" spans="8:20" x14ac:dyDescent="0.25">
      <c r="H2828" s="17"/>
      <c r="S2828" s="112" t="str">
        <f t="shared" si="86"/>
        <v/>
      </c>
      <c r="T2828" s="111" t="str">
        <f t="shared" si="87"/>
        <v/>
      </c>
    </row>
    <row r="2829" spans="8:20" x14ac:dyDescent="0.25">
      <c r="H2829" s="17"/>
      <c r="S2829" s="112" t="str">
        <f t="shared" si="86"/>
        <v/>
      </c>
      <c r="T2829" s="111" t="str">
        <f t="shared" si="87"/>
        <v/>
      </c>
    </row>
    <row r="2830" spans="8:20" x14ac:dyDescent="0.25">
      <c r="H2830" s="17"/>
      <c r="S2830" s="112" t="str">
        <f t="shared" si="86"/>
        <v/>
      </c>
      <c r="T2830" s="111" t="str">
        <f t="shared" si="87"/>
        <v/>
      </c>
    </row>
    <row r="2831" spans="8:20" x14ac:dyDescent="0.25">
      <c r="H2831" s="17"/>
      <c r="S2831" s="112" t="str">
        <f t="shared" ref="S2831:S2894" si="88">MID(D2831,60,2)</f>
        <v/>
      </c>
      <c r="T2831" s="111" t="str">
        <f t="shared" ref="T2831:T2894" si="89">LEFT(C2831,7)</f>
        <v/>
      </c>
    </row>
    <row r="2832" spans="8:20" x14ac:dyDescent="0.25">
      <c r="H2832" s="17"/>
      <c r="S2832" s="112" t="str">
        <f t="shared" si="88"/>
        <v/>
      </c>
      <c r="T2832" s="111" t="str">
        <f t="shared" si="89"/>
        <v/>
      </c>
    </row>
    <row r="2833" spans="8:20" x14ac:dyDescent="0.25">
      <c r="H2833" s="17"/>
      <c r="S2833" s="112" t="str">
        <f t="shared" si="88"/>
        <v/>
      </c>
      <c r="T2833" s="111" t="str">
        <f t="shared" si="89"/>
        <v/>
      </c>
    </row>
    <row r="2834" spans="8:20" x14ac:dyDescent="0.25">
      <c r="H2834" s="17"/>
      <c r="S2834" s="112" t="str">
        <f t="shared" si="88"/>
        <v/>
      </c>
      <c r="T2834" s="111" t="str">
        <f t="shared" si="89"/>
        <v/>
      </c>
    </row>
    <row r="2835" spans="8:20" x14ac:dyDescent="0.25">
      <c r="H2835" s="17"/>
      <c r="S2835" s="112" t="str">
        <f t="shared" si="88"/>
        <v/>
      </c>
      <c r="T2835" s="111" t="str">
        <f t="shared" si="89"/>
        <v/>
      </c>
    </row>
    <row r="2836" spans="8:20" x14ac:dyDescent="0.25">
      <c r="H2836" s="17"/>
      <c r="S2836" s="112" t="str">
        <f t="shared" si="88"/>
        <v/>
      </c>
      <c r="T2836" s="111" t="str">
        <f t="shared" si="89"/>
        <v/>
      </c>
    </row>
    <row r="2837" spans="8:20" x14ac:dyDescent="0.25">
      <c r="H2837" s="17"/>
      <c r="S2837" s="112" t="str">
        <f t="shared" si="88"/>
        <v/>
      </c>
      <c r="T2837" s="111" t="str">
        <f t="shared" si="89"/>
        <v/>
      </c>
    </row>
    <row r="2838" spans="8:20" x14ac:dyDescent="0.25">
      <c r="H2838" s="17"/>
      <c r="S2838" s="112" t="str">
        <f t="shared" si="88"/>
        <v/>
      </c>
      <c r="T2838" s="111" t="str">
        <f t="shared" si="89"/>
        <v/>
      </c>
    </row>
    <row r="2839" spans="8:20" x14ac:dyDescent="0.25">
      <c r="H2839" s="17"/>
      <c r="S2839" s="112" t="str">
        <f t="shared" si="88"/>
        <v/>
      </c>
      <c r="T2839" s="111" t="str">
        <f t="shared" si="89"/>
        <v/>
      </c>
    </row>
    <row r="2840" spans="8:20" x14ac:dyDescent="0.25">
      <c r="H2840" s="17"/>
      <c r="S2840" s="112" t="str">
        <f t="shared" si="88"/>
        <v/>
      </c>
      <c r="T2840" s="111" t="str">
        <f t="shared" si="89"/>
        <v/>
      </c>
    </row>
    <row r="2841" spans="8:20" x14ac:dyDescent="0.25">
      <c r="H2841" s="17"/>
      <c r="S2841" s="112" t="str">
        <f t="shared" si="88"/>
        <v/>
      </c>
      <c r="T2841" s="111" t="str">
        <f t="shared" si="89"/>
        <v/>
      </c>
    </row>
    <row r="2842" spans="8:20" x14ac:dyDescent="0.25">
      <c r="H2842" s="17"/>
      <c r="S2842" s="112" t="str">
        <f t="shared" si="88"/>
        <v/>
      </c>
      <c r="T2842" s="111" t="str">
        <f t="shared" si="89"/>
        <v/>
      </c>
    </row>
    <row r="2843" spans="8:20" x14ac:dyDescent="0.25">
      <c r="H2843" s="17"/>
      <c r="S2843" s="112" t="str">
        <f t="shared" si="88"/>
        <v/>
      </c>
      <c r="T2843" s="111" t="str">
        <f t="shared" si="89"/>
        <v/>
      </c>
    </row>
    <row r="2844" spans="8:20" x14ac:dyDescent="0.25">
      <c r="H2844" s="17"/>
      <c r="S2844" s="112" t="str">
        <f t="shared" si="88"/>
        <v/>
      </c>
      <c r="T2844" s="111" t="str">
        <f t="shared" si="89"/>
        <v/>
      </c>
    </row>
    <row r="2845" spans="8:20" x14ac:dyDescent="0.25">
      <c r="H2845" s="17"/>
      <c r="S2845" s="112" t="str">
        <f t="shared" si="88"/>
        <v/>
      </c>
      <c r="T2845" s="111" t="str">
        <f t="shared" si="89"/>
        <v/>
      </c>
    </row>
    <row r="2846" spans="8:20" x14ac:dyDescent="0.25">
      <c r="H2846" s="17"/>
      <c r="S2846" s="112" t="str">
        <f t="shared" si="88"/>
        <v/>
      </c>
      <c r="T2846" s="111" t="str">
        <f t="shared" si="89"/>
        <v/>
      </c>
    </row>
    <row r="2847" spans="8:20" x14ac:dyDescent="0.25">
      <c r="H2847" s="17"/>
      <c r="S2847" s="112" t="str">
        <f t="shared" si="88"/>
        <v/>
      </c>
      <c r="T2847" s="111" t="str">
        <f t="shared" si="89"/>
        <v/>
      </c>
    </row>
    <row r="2848" spans="8:20" x14ac:dyDescent="0.25">
      <c r="H2848" s="17"/>
      <c r="S2848" s="112" t="str">
        <f t="shared" si="88"/>
        <v/>
      </c>
      <c r="T2848" s="111" t="str">
        <f t="shared" si="89"/>
        <v/>
      </c>
    </row>
    <row r="2849" spans="8:20" x14ac:dyDescent="0.25">
      <c r="H2849" s="17"/>
      <c r="S2849" s="112" t="str">
        <f t="shared" si="88"/>
        <v/>
      </c>
      <c r="T2849" s="111" t="str">
        <f t="shared" si="89"/>
        <v/>
      </c>
    </row>
    <row r="2850" spans="8:20" x14ac:dyDescent="0.25">
      <c r="H2850" s="17"/>
      <c r="S2850" s="112" t="str">
        <f t="shared" si="88"/>
        <v/>
      </c>
      <c r="T2850" s="111" t="str">
        <f t="shared" si="89"/>
        <v/>
      </c>
    </row>
    <row r="2851" spans="8:20" x14ac:dyDescent="0.25">
      <c r="H2851" s="17"/>
      <c r="S2851" s="112" t="str">
        <f t="shared" si="88"/>
        <v/>
      </c>
      <c r="T2851" s="111" t="str">
        <f t="shared" si="89"/>
        <v/>
      </c>
    </row>
    <row r="2852" spans="8:20" x14ac:dyDescent="0.25">
      <c r="H2852" s="17"/>
      <c r="S2852" s="112" t="str">
        <f t="shared" si="88"/>
        <v/>
      </c>
      <c r="T2852" s="111" t="str">
        <f t="shared" si="89"/>
        <v/>
      </c>
    </row>
    <row r="2853" spans="8:20" x14ac:dyDescent="0.25">
      <c r="H2853" s="17"/>
      <c r="S2853" s="112" t="str">
        <f t="shared" si="88"/>
        <v/>
      </c>
      <c r="T2853" s="111" t="str">
        <f t="shared" si="89"/>
        <v/>
      </c>
    </row>
    <row r="2854" spans="8:20" x14ac:dyDescent="0.25">
      <c r="H2854" s="17"/>
      <c r="S2854" s="112" t="str">
        <f t="shared" si="88"/>
        <v/>
      </c>
      <c r="T2854" s="111" t="str">
        <f t="shared" si="89"/>
        <v/>
      </c>
    </row>
    <row r="2855" spans="8:20" x14ac:dyDescent="0.25">
      <c r="H2855" s="17"/>
      <c r="S2855" s="112" t="str">
        <f t="shared" si="88"/>
        <v/>
      </c>
      <c r="T2855" s="111" t="str">
        <f t="shared" si="89"/>
        <v/>
      </c>
    </row>
    <row r="2856" spans="8:20" x14ac:dyDescent="0.25">
      <c r="H2856" s="17"/>
      <c r="S2856" s="112" t="str">
        <f t="shared" si="88"/>
        <v/>
      </c>
      <c r="T2856" s="111" t="str">
        <f t="shared" si="89"/>
        <v/>
      </c>
    </row>
    <row r="2857" spans="8:20" x14ac:dyDescent="0.25">
      <c r="H2857" s="17"/>
      <c r="S2857" s="112" t="str">
        <f t="shared" si="88"/>
        <v/>
      </c>
      <c r="T2857" s="111" t="str">
        <f t="shared" si="89"/>
        <v/>
      </c>
    </row>
    <row r="2858" spans="8:20" x14ac:dyDescent="0.25">
      <c r="H2858" s="17"/>
      <c r="S2858" s="112" t="str">
        <f t="shared" si="88"/>
        <v/>
      </c>
      <c r="T2858" s="111" t="str">
        <f t="shared" si="89"/>
        <v/>
      </c>
    </row>
    <row r="2859" spans="8:20" x14ac:dyDescent="0.25">
      <c r="H2859" s="17"/>
      <c r="S2859" s="112" t="str">
        <f t="shared" si="88"/>
        <v/>
      </c>
      <c r="T2859" s="111" t="str">
        <f t="shared" si="89"/>
        <v/>
      </c>
    </row>
    <row r="2860" spans="8:20" x14ac:dyDescent="0.25">
      <c r="H2860" s="17"/>
      <c r="S2860" s="112" t="str">
        <f t="shared" si="88"/>
        <v/>
      </c>
      <c r="T2860" s="111" t="str">
        <f t="shared" si="89"/>
        <v/>
      </c>
    </row>
    <row r="2861" spans="8:20" x14ac:dyDescent="0.25">
      <c r="H2861" s="17"/>
      <c r="S2861" s="112" t="str">
        <f t="shared" si="88"/>
        <v/>
      </c>
      <c r="T2861" s="111" t="str">
        <f t="shared" si="89"/>
        <v/>
      </c>
    </row>
    <row r="2862" spans="8:20" x14ac:dyDescent="0.25">
      <c r="H2862" s="17"/>
      <c r="S2862" s="112" t="str">
        <f t="shared" si="88"/>
        <v/>
      </c>
      <c r="T2862" s="111" t="str">
        <f t="shared" si="89"/>
        <v/>
      </c>
    </row>
    <row r="2863" spans="8:20" x14ac:dyDescent="0.25">
      <c r="H2863" s="17"/>
      <c r="S2863" s="112" t="str">
        <f t="shared" si="88"/>
        <v/>
      </c>
      <c r="T2863" s="111" t="str">
        <f t="shared" si="89"/>
        <v/>
      </c>
    </row>
    <row r="2864" spans="8:20" x14ac:dyDescent="0.25">
      <c r="H2864" s="17"/>
      <c r="S2864" s="112" t="str">
        <f t="shared" si="88"/>
        <v/>
      </c>
      <c r="T2864" s="111" t="str">
        <f t="shared" si="89"/>
        <v/>
      </c>
    </row>
    <row r="2865" spans="8:20" x14ac:dyDescent="0.25">
      <c r="H2865" s="17"/>
      <c r="S2865" s="112" t="str">
        <f t="shared" si="88"/>
        <v/>
      </c>
      <c r="T2865" s="111" t="str">
        <f t="shared" si="89"/>
        <v/>
      </c>
    </row>
    <row r="2866" spans="8:20" x14ac:dyDescent="0.25">
      <c r="H2866" s="17"/>
      <c r="S2866" s="112" t="str">
        <f t="shared" si="88"/>
        <v/>
      </c>
      <c r="T2866" s="111" t="str">
        <f t="shared" si="89"/>
        <v/>
      </c>
    </row>
    <row r="2867" spans="8:20" x14ac:dyDescent="0.25">
      <c r="H2867" s="17"/>
      <c r="S2867" s="112" t="str">
        <f t="shared" si="88"/>
        <v/>
      </c>
      <c r="T2867" s="111" t="str">
        <f t="shared" si="89"/>
        <v/>
      </c>
    </row>
    <row r="2868" spans="8:20" x14ac:dyDescent="0.25">
      <c r="H2868" s="17"/>
      <c r="S2868" s="112" t="str">
        <f t="shared" si="88"/>
        <v/>
      </c>
      <c r="T2868" s="111" t="str">
        <f t="shared" si="89"/>
        <v/>
      </c>
    </row>
    <row r="2869" spans="8:20" x14ac:dyDescent="0.25">
      <c r="H2869" s="17"/>
      <c r="S2869" s="112" t="str">
        <f t="shared" si="88"/>
        <v/>
      </c>
      <c r="T2869" s="111" t="str">
        <f t="shared" si="89"/>
        <v/>
      </c>
    </row>
    <row r="2870" spans="8:20" x14ac:dyDescent="0.25">
      <c r="H2870" s="17"/>
      <c r="S2870" s="112" t="str">
        <f t="shared" si="88"/>
        <v/>
      </c>
      <c r="T2870" s="111" t="str">
        <f t="shared" si="89"/>
        <v/>
      </c>
    </row>
    <row r="2871" spans="8:20" x14ac:dyDescent="0.25">
      <c r="H2871" s="17"/>
      <c r="S2871" s="112" t="str">
        <f t="shared" si="88"/>
        <v/>
      </c>
      <c r="T2871" s="111" t="str">
        <f t="shared" si="89"/>
        <v/>
      </c>
    </row>
    <row r="2872" spans="8:20" x14ac:dyDescent="0.25">
      <c r="H2872" s="17"/>
      <c r="S2872" s="112" t="str">
        <f t="shared" si="88"/>
        <v/>
      </c>
      <c r="T2872" s="111" t="str">
        <f t="shared" si="89"/>
        <v/>
      </c>
    </row>
    <row r="2873" spans="8:20" x14ac:dyDescent="0.25">
      <c r="H2873" s="17"/>
      <c r="S2873" s="112" t="str">
        <f t="shared" si="88"/>
        <v/>
      </c>
      <c r="T2873" s="111" t="str">
        <f t="shared" si="89"/>
        <v/>
      </c>
    </row>
    <row r="2874" spans="8:20" x14ac:dyDescent="0.25">
      <c r="H2874" s="17"/>
      <c r="S2874" s="112" t="str">
        <f t="shared" si="88"/>
        <v/>
      </c>
      <c r="T2874" s="111" t="str">
        <f t="shared" si="89"/>
        <v/>
      </c>
    </row>
    <row r="2875" spans="8:20" x14ac:dyDescent="0.25">
      <c r="H2875" s="17"/>
      <c r="S2875" s="112" t="str">
        <f t="shared" si="88"/>
        <v/>
      </c>
      <c r="T2875" s="111" t="str">
        <f t="shared" si="89"/>
        <v/>
      </c>
    </row>
    <row r="2876" spans="8:20" x14ac:dyDescent="0.25">
      <c r="H2876" s="17"/>
      <c r="S2876" s="112" t="str">
        <f t="shared" si="88"/>
        <v/>
      </c>
      <c r="T2876" s="111" t="str">
        <f t="shared" si="89"/>
        <v/>
      </c>
    </row>
    <row r="2877" spans="8:20" x14ac:dyDescent="0.25">
      <c r="H2877" s="17"/>
      <c r="S2877" s="112" t="str">
        <f t="shared" si="88"/>
        <v/>
      </c>
      <c r="T2877" s="111" t="str">
        <f t="shared" si="89"/>
        <v/>
      </c>
    </row>
    <row r="2878" spans="8:20" x14ac:dyDescent="0.25">
      <c r="H2878" s="17"/>
      <c r="S2878" s="112" t="str">
        <f t="shared" si="88"/>
        <v/>
      </c>
      <c r="T2878" s="111" t="str">
        <f t="shared" si="89"/>
        <v/>
      </c>
    </row>
    <row r="2879" spans="8:20" x14ac:dyDescent="0.25">
      <c r="H2879" s="17"/>
      <c r="S2879" s="112" t="str">
        <f t="shared" si="88"/>
        <v/>
      </c>
      <c r="T2879" s="111" t="str">
        <f t="shared" si="89"/>
        <v/>
      </c>
    </row>
    <row r="2880" spans="8:20" x14ac:dyDescent="0.25">
      <c r="H2880" s="17"/>
      <c r="S2880" s="112" t="str">
        <f t="shared" si="88"/>
        <v/>
      </c>
      <c r="T2880" s="111" t="str">
        <f t="shared" si="89"/>
        <v/>
      </c>
    </row>
    <row r="2881" spans="8:20" x14ac:dyDescent="0.25">
      <c r="H2881" s="17"/>
      <c r="S2881" s="112" t="str">
        <f t="shared" si="88"/>
        <v/>
      </c>
      <c r="T2881" s="111" t="str">
        <f t="shared" si="89"/>
        <v/>
      </c>
    </row>
    <row r="2882" spans="8:20" x14ac:dyDescent="0.25">
      <c r="H2882" s="17"/>
      <c r="S2882" s="112" t="str">
        <f t="shared" si="88"/>
        <v/>
      </c>
      <c r="T2882" s="111" t="str">
        <f t="shared" si="89"/>
        <v/>
      </c>
    </row>
    <row r="2883" spans="8:20" x14ac:dyDescent="0.25">
      <c r="H2883" s="17"/>
      <c r="S2883" s="112" t="str">
        <f t="shared" si="88"/>
        <v/>
      </c>
      <c r="T2883" s="111" t="str">
        <f t="shared" si="89"/>
        <v/>
      </c>
    </row>
    <row r="2884" spans="8:20" x14ac:dyDescent="0.25">
      <c r="H2884" s="17"/>
      <c r="S2884" s="112" t="str">
        <f t="shared" si="88"/>
        <v/>
      </c>
      <c r="T2884" s="111" t="str">
        <f t="shared" si="89"/>
        <v/>
      </c>
    </row>
    <row r="2885" spans="8:20" x14ac:dyDescent="0.25">
      <c r="H2885" s="17"/>
      <c r="S2885" s="112" t="str">
        <f t="shared" si="88"/>
        <v/>
      </c>
      <c r="T2885" s="111" t="str">
        <f t="shared" si="89"/>
        <v/>
      </c>
    </row>
    <row r="2886" spans="8:20" x14ac:dyDescent="0.25">
      <c r="H2886" s="17"/>
      <c r="S2886" s="112" t="str">
        <f t="shared" si="88"/>
        <v/>
      </c>
      <c r="T2886" s="111" t="str">
        <f t="shared" si="89"/>
        <v/>
      </c>
    </row>
    <row r="2887" spans="8:20" x14ac:dyDescent="0.25">
      <c r="H2887" s="17"/>
      <c r="S2887" s="112" t="str">
        <f t="shared" si="88"/>
        <v/>
      </c>
      <c r="T2887" s="111" t="str">
        <f t="shared" si="89"/>
        <v/>
      </c>
    </row>
    <row r="2888" spans="8:20" x14ac:dyDescent="0.25">
      <c r="H2888" s="17"/>
      <c r="S2888" s="112" t="str">
        <f t="shared" si="88"/>
        <v/>
      </c>
      <c r="T2888" s="111" t="str">
        <f t="shared" si="89"/>
        <v/>
      </c>
    </row>
    <row r="2889" spans="8:20" x14ac:dyDescent="0.25">
      <c r="H2889" s="17"/>
      <c r="S2889" s="112" t="str">
        <f t="shared" si="88"/>
        <v/>
      </c>
      <c r="T2889" s="111" t="str">
        <f t="shared" si="89"/>
        <v/>
      </c>
    </row>
    <row r="2890" spans="8:20" x14ac:dyDescent="0.25">
      <c r="H2890" s="17"/>
      <c r="S2890" s="112" t="str">
        <f t="shared" si="88"/>
        <v/>
      </c>
      <c r="T2890" s="111" t="str">
        <f t="shared" si="89"/>
        <v/>
      </c>
    </row>
    <row r="2891" spans="8:20" x14ac:dyDescent="0.25">
      <c r="H2891" s="17"/>
      <c r="S2891" s="112" t="str">
        <f t="shared" si="88"/>
        <v/>
      </c>
      <c r="T2891" s="111" t="str">
        <f t="shared" si="89"/>
        <v/>
      </c>
    </row>
    <row r="2892" spans="8:20" x14ac:dyDescent="0.25">
      <c r="H2892" s="17"/>
      <c r="S2892" s="112" t="str">
        <f t="shared" si="88"/>
        <v/>
      </c>
      <c r="T2892" s="111" t="str">
        <f t="shared" si="89"/>
        <v/>
      </c>
    </row>
    <row r="2893" spans="8:20" x14ac:dyDescent="0.25">
      <c r="H2893" s="17"/>
      <c r="S2893" s="112" t="str">
        <f t="shared" si="88"/>
        <v/>
      </c>
      <c r="T2893" s="111" t="str">
        <f t="shared" si="89"/>
        <v/>
      </c>
    </row>
    <row r="2894" spans="8:20" x14ac:dyDescent="0.25">
      <c r="H2894" s="17"/>
      <c r="S2894" s="112" t="str">
        <f t="shared" si="88"/>
        <v/>
      </c>
      <c r="T2894" s="111" t="str">
        <f t="shared" si="89"/>
        <v/>
      </c>
    </row>
    <row r="2895" spans="8:20" x14ac:dyDescent="0.25">
      <c r="H2895" s="17"/>
      <c r="S2895" s="112" t="str">
        <f t="shared" ref="S2895:S2958" si="90">MID(D2895,60,2)</f>
        <v/>
      </c>
      <c r="T2895" s="111" t="str">
        <f t="shared" ref="T2895:T2958" si="91">LEFT(C2895,7)</f>
        <v/>
      </c>
    </row>
    <row r="2896" spans="8:20" x14ac:dyDescent="0.25">
      <c r="H2896" s="17"/>
      <c r="S2896" s="112" t="str">
        <f t="shared" si="90"/>
        <v/>
      </c>
      <c r="T2896" s="111" t="str">
        <f t="shared" si="91"/>
        <v/>
      </c>
    </row>
    <row r="2897" spans="8:20" x14ac:dyDescent="0.25">
      <c r="H2897" s="17"/>
      <c r="S2897" s="112" t="str">
        <f t="shared" si="90"/>
        <v/>
      </c>
      <c r="T2897" s="111" t="str">
        <f t="shared" si="91"/>
        <v/>
      </c>
    </row>
    <row r="2898" spans="8:20" x14ac:dyDescent="0.25">
      <c r="H2898" s="17"/>
      <c r="S2898" s="112" t="str">
        <f t="shared" si="90"/>
        <v/>
      </c>
      <c r="T2898" s="111" t="str">
        <f t="shared" si="91"/>
        <v/>
      </c>
    </row>
    <row r="2899" spans="8:20" x14ac:dyDescent="0.25">
      <c r="H2899" s="17"/>
      <c r="S2899" s="112" t="str">
        <f t="shared" si="90"/>
        <v/>
      </c>
      <c r="T2899" s="111" t="str">
        <f t="shared" si="91"/>
        <v/>
      </c>
    </row>
    <row r="2900" spans="8:20" x14ac:dyDescent="0.25">
      <c r="H2900" s="17"/>
      <c r="S2900" s="112" t="str">
        <f t="shared" si="90"/>
        <v/>
      </c>
      <c r="T2900" s="111" t="str">
        <f t="shared" si="91"/>
        <v/>
      </c>
    </row>
    <row r="2901" spans="8:20" x14ac:dyDescent="0.25">
      <c r="H2901" s="17"/>
      <c r="S2901" s="112" t="str">
        <f t="shared" si="90"/>
        <v/>
      </c>
      <c r="T2901" s="111" t="str">
        <f t="shared" si="91"/>
        <v/>
      </c>
    </row>
    <row r="2902" spans="8:20" x14ac:dyDescent="0.25">
      <c r="H2902" s="17"/>
      <c r="S2902" s="112" t="str">
        <f t="shared" si="90"/>
        <v/>
      </c>
      <c r="T2902" s="111" t="str">
        <f t="shared" si="91"/>
        <v/>
      </c>
    </row>
    <row r="2903" spans="8:20" x14ac:dyDescent="0.25">
      <c r="H2903" s="17"/>
      <c r="S2903" s="112" t="str">
        <f t="shared" si="90"/>
        <v/>
      </c>
      <c r="T2903" s="111" t="str">
        <f t="shared" si="91"/>
        <v/>
      </c>
    </row>
    <row r="2904" spans="8:20" x14ac:dyDescent="0.25">
      <c r="H2904" s="17"/>
      <c r="S2904" s="112" t="str">
        <f t="shared" si="90"/>
        <v/>
      </c>
      <c r="T2904" s="111" t="str">
        <f t="shared" si="91"/>
        <v/>
      </c>
    </row>
    <row r="2905" spans="8:20" x14ac:dyDescent="0.25">
      <c r="H2905" s="17"/>
      <c r="S2905" s="112" t="str">
        <f t="shared" si="90"/>
        <v/>
      </c>
      <c r="T2905" s="111" t="str">
        <f t="shared" si="91"/>
        <v/>
      </c>
    </row>
    <row r="2906" spans="8:20" x14ac:dyDescent="0.25">
      <c r="H2906" s="17"/>
      <c r="S2906" s="112" t="str">
        <f t="shared" si="90"/>
        <v/>
      </c>
      <c r="T2906" s="111" t="str">
        <f t="shared" si="91"/>
        <v/>
      </c>
    </row>
    <row r="2907" spans="8:20" x14ac:dyDescent="0.25">
      <c r="H2907" s="17"/>
      <c r="S2907" s="112" t="str">
        <f t="shared" si="90"/>
        <v/>
      </c>
      <c r="T2907" s="111" t="str">
        <f t="shared" si="91"/>
        <v/>
      </c>
    </row>
    <row r="2908" spans="8:20" x14ac:dyDescent="0.25">
      <c r="H2908" s="17"/>
      <c r="S2908" s="112" t="str">
        <f t="shared" si="90"/>
        <v/>
      </c>
      <c r="T2908" s="111" t="str">
        <f t="shared" si="91"/>
        <v/>
      </c>
    </row>
    <row r="2909" spans="8:20" x14ac:dyDescent="0.25">
      <c r="H2909" s="17"/>
      <c r="S2909" s="112" t="str">
        <f t="shared" si="90"/>
        <v/>
      </c>
      <c r="T2909" s="111" t="str">
        <f t="shared" si="91"/>
        <v/>
      </c>
    </row>
    <row r="2910" spans="8:20" x14ac:dyDescent="0.25">
      <c r="H2910" s="17"/>
      <c r="S2910" s="112" t="str">
        <f t="shared" si="90"/>
        <v/>
      </c>
      <c r="T2910" s="111" t="str">
        <f t="shared" si="91"/>
        <v/>
      </c>
    </row>
    <row r="2911" spans="8:20" x14ac:dyDescent="0.25">
      <c r="H2911" s="17"/>
      <c r="S2911" s="112" t="str">
        <f t="shared" si="90"/>
        <v/>
      </c>
      <c r="T2911" s="111" t="str">
        <f t="shared" si="91"/>
        <v/>
      </c>
    </row>
    <row r="2912" spans="8:20" x14ac:dyDescent="0.25">
      <c r="H2912" s="17"/>
      <c r="S2912" s="112" t="str">
        <f t="shared" si="90"/>
        <v/>
      </c>
      <c r="T2912" s="111" t="str">
        <f t="shared" si="91"/>
        <v/>
      </c>
    </row>
    <row r="2913" spans="8:20" x14ac:dyDescent="0.25">
      <c r="H2913" s="17"/>
      <c r="S2913" s="112" t="str">
        <f t="shared" si="90"/>
        <v/>
      </c>
      <c r="T2913" s="111" t="str">
        <f t="shared" si="91"/>
        <v/>
      </c>
    </row>
    <row r="2914" spans="8:20" x14ac:dyDescent="0.25">
      <c r="H2914" s="17"/>
      <c r="S2914" s="112" t="str">
        <f t="shared" si="90"/>
        <v/>
      </c>
      <c r="T2914" s="111" t="str">
        <f t="shared" si="91"/>
        <v/>
      </c>
    </row>
    <row r="2915" spans="8:20" x14ac:dyDescent="0.25">
      <c r="H2915" s="17"/>
      <c r="S2915" s="112" t="str">
        <f t="shared" si="90"/>
        <v/>
      </c>
      <c r="T2915" s="111" t="str">
        <f t="shared" si="91"/>
        <v/>
      </c>
    </row>
    <row r="2916" spans="8:20" x14ac:dyDescent="0.25">
      <c r="H2916" s="17"/>
      <c r="S2916" s="112" t="str">
        <f t="shared" si="90"/>
        <v/>
      </c>
      <c r="T2916" s="111" t="str">
        <f t="shared" si="91"/>
        <v/>
      </c>
    </row>
    <row r="2917" spans="8:20" x14ac:dyDescent="0.25">
      <c r="H2917" s="17"/>
      <c r="S2917" s="112" t="str">
        <f t="shared" si="90"/>
        <v/>
      </c>
      <c r="T2917" s="111" t="str">
        <f t="shared" si="91"/>
        <v/>
      </c>
    </row>
    <row r="2918" spans="8:20" x14ac:dyDescent="0.25">
      <c r="H2918" s="17"/>
      <c r="S2918" s="112" t="str">
        <f t="shared" si="90"/>
        <v/>
      </c>
      <c r="T2918" s="111" t="str">
        <f t="shared" si="91"/>
        <v/>
      </c>
    </row>
    <row r="2919" spans="8:20" x14ac:dyDescent="0.25">
      <c r="H2919" s="17"/>
      <c r="S2919" s="112" t="str">
        <f t="shared" si="90"/>
        <v/>
      </c>
      <c r="T2919" s="111" t="str">
        <f t="shared" si="91"/>
        <v/>
      </c>
    </row>
    <row r="2920" spans="8:20" x14ac:dyDescent="0.25">
      <c r="H2920" s="17"/>
      <c r="S2920" s="112" t="str">
        <f t="shared" si="90"/>
        <v/>
      </c>
      <c r="T2920" s="111" t="str">
        <f t="shared" si="91"/>
        <v/>
      </c>
    </row>
    <row r="2921" spans="8:20" x14ac:dyDescent="0.25">
      <c r="H2921" s="17"/>
      <c r="S2921" s="112" t="str">
        <f t="shared" si="90"/>
        <v/>
      </c>
      <c r="T2921" s="111" t="str">
        <f t="shared" si="91"/>
        <v/>
      </c>
    </row>
    <row r="2922" spans="8:20" x14ac:dyDescent="0.25">
      <c r="H2922" s="17"/>
      <c r="S2922" s="112" t="str">
        <f t="shared" si="90"/>
        <v/>
      </c>
      <c r="T2922" s="111" t="str">
        <f t="shared" si="91"/>
        <v/>
      </c>
    </row>
    <row r="2923" spans="8:20" x14ac:dyDescent="0.25">
      <c r="H2923" s="17"/>
      <c r="S2923" s="112" t="str">
        <f t="shared" si="90"/>
        <v/>
      </c>
      <c r="T2923" s="111" t="str">
        <f t="shared" si="91"/>
        <v/>
      </c>
    </row>
    <row r="2924" spans="8:20" x14ac:dyDescent="0.25">
      <c r="H2924" s="17"/>
      <c r="S2924" s="112" t="str">
        <f t="shared" si="90"/>
        <v/>
      </c>
      <c r="T2924" s="111" t="str">
        <f t="shared" si="91"/>
        <v/>
      </c>
    </row>
    <row r="2925" spans="8:20" x14ac:dyDescent="0.25">
      <c r="H2925" s="17"/>
      <c r="S2925" s="112" t="str">
        <f t="shared" si="90"/>
        <v/>
      </c>
      <c r="T2925" s="111" t="str">
        <f t="shared" si="91"/>
        <v/>
      </c>
    </row>
    <row r="2926" spans="8:20" x14ac:dyDescent="0.25">
      <c r="H2926" s="17"/>
      <c r="S2926" s="112" t="str">
        <f t="shared" si="90"/>
        <v/>
      </c>
      <c r="T2926" s="111" t="str">
        <f t="shared" si="91"/>
        <v/>
      </c>
    </row>
    <row r="2927" spans="8:20" x14ac:dyDescent="0.25">
      <c r="H2927" s="17"/>
      <c r="S2927" s="112" t="str">
        <f t="shared" si="90"/>
        <v/>
      </c>
      <c r="T2927" s="111" t="str">
        <f t="shared" si="91"/>
        <v/>
      </c>
    </row>
    <row r="2928" spans="8:20" x14ac:dyDescent="0.25">
      <c r="H2928" s="17"/>
      <c r="S2928" s="112" t="str">
        <f t="shared" si="90"/>
        <v/>
      </c>
      <c r="T2928" s="111" t="str">
        <f t="shared" si="91"/>
        <v/>
      </c>
    </row>
    <row r="2929" spans="8:20" x14ac:dyDescent="0.25">
      <c r="H2929" s="17"/>
      <c r="S2929" s="112" t="str">
        <f t="shared" si="90"/>
        <v/>
      </c>
      <c r="T2929" s="111" t="str">
        <f t="shared" si="91"/>
        <v/>
      </c>
    </row>
    <row r="2930" spans="8:20" x14ac:dyDescent="0.25">
      <c r="H2930" s="17"/>
      <c r="S2930" s="112" t="str">
        <f t="shared" si="90"/>
        <v/>
      </c>
      <c r="T2930" s="111" t="str">
        <f t="shared" si="91"/>
        <v/>
      </c>
    </row>
    <row r="2931" spans="8:20" x14ac:dyDescent="0.25">
      <c r="H2931" s="17"/>
      <c r="S2931" s="112" t="str">
        <f t="shared" si="90"/>
        <v/>
      </c>
      <c r="T2931" s="111" t="str">
        <f t="shared" si="91"/>
        <v/>
      </c>
    </row>
    <row r="2932" spans="8:20" x14ac:dyDescent="0.25">
      <c r="H2932" s="17"/>
      <c r="S2932" s="112" t="str">
        <f t="shared" si="90"/>
        <v/>
      </c>
      <c r="T2932" s="111" t="str">
        <f t="shared" si="91"/>
        <v/>
      </c>
    </row>
    <row r="2933" spans="8:20" x14ac:dyDescent="0.25">
      <c r="H2933" s="17"/>
      <c r="S2933" s="112" t="str">
        <f t="shared" si="90"/>
        <v/>
      </c>
      <c r="T2933" s="111" t="str">
        <f t="shared" si="91"/>
        <v/>
      </c>
    </row>
    <row r="2934" spans="8:20" x14ac:dyDescent="0.25">
      <c r="H2934" s="17"/>
      <c r="S2934" s="112" t="str">
        <f t="shared" si="90"/>
        <v/>
      </c>
      <c r="T2934" s="111" t="str">
        <f t="shared" si="91"/>
        <v/>
      </c>
    </row>
    <row r="2935" spans="8:20" x14ac:dyDescent="0.25">
      <c r="H2935" s="17"/>
      <c r="S2935" s="112" t="str">
        <f t="shared" si="90"/>
        <v/>
      </c>
      <c r="T2935" s="111" t="str">
        <f t="shared" si="91"/>
        <v/>
      </c>
    </row>
    <row r="2936" spans="8:20" x14ac:dyDescent="0.25">
      <c r="H2936" s="17"/>
      <c r="S2936" s="112" t="str">
        <f t="shared" si="90"/>
        <v/>
      </c>
      <c r="T2936" s="111" t="str">
        <f t="shared" si="91"/>
        <v/>
      </c>
    </row>
    <row r="2937" spans="8:20" x14ac:dyDescent="0.25">
      <c r="H2937" s="17"/>
      <c r="S2937" s="112" t="str">
        <f t="shared" si="90"/>
        <v/>
      </c>
      <c r="T2937" s="111" t="str">
        <f t="shared" si="91"/>
        <v/>
      </c>
    </row>
    <row r="2938" spans="8:20" x14ac:dyDescent="0.25">
      <c r="H2938" s="17"/>
      <c r="S2938" s="112" t="str">
        <f t="shared" si="90"/>
        <v/>
      </c>
      <c r="T2938" s="111" t="str">
        <f t="shared" si="91"/>
        <v/>
      </c>
    </row>
    <row r="2939" spans="8:20" x14ac:dyDescent="0.25">
      <c r="H2939" s="17"/>
      <c r="S2939" s="112" t="str">
        <f t="shared" si="90"/>
        <v/>
      </c>
      <c r="T2939" s="111" t="str">
        <f t="shared" si="91"/>
        <v/>
      </c>
    </row>
    <row r="2940" spans="8:20" x14ac:dyDescent="0.25">
      <c r="H2940" s="17"/>
      <c r="S2940" s="112" t="str">
        <f t="shared" si="90"/>
        <v/>
      </c>
      <c r="T2940" s="111" t="str">
        <f t="shared" si="91"/>
        <v/>
      </c>
    </row>
    <row r="2941" spans="8:20" x14ac:dyDescent="0.25">
      <c r="H2941" s="17"/>
      <c r="S2941" s="112" t="str">
        <f t="shared" si="90"/>
        <v/>
      </c>
      <c r="T2941" s="111" t="str">
        <f t="shared" si="91"/>
        <v/>
      </c>
    </row>
    <row r="2942" spans="8:20" x14ac:dyDescent="0.25">
      <c r="H2942" s="17"/>
      <c r="S2942" s="112" t="str">
        <f t="shared" si="90"/>
        <v/>
      </c>
      <c r="T2942" s="111" t="str">
        <f t="shared" si="91"/>
        <v/>
      </c>
    </row>
    <row r="2943" spans="8:20" x14ac:dyDescent="0.25">
      <c r="H2943" s="17"/>
      <c r="S2943" s="112" t="str">
        <f t="shared" si="90"/>
        <v/>
      </c>
      <c r="T2943" s="111" t="str">
        <f t="shared" si="91"/>
        <v/>
      </c>
    </row>
    <row r="2944" spans="8:20" x14ac:dyDescent="0.25">
      <c r="H2944" s="17"/>
      <c r="S2944" s="112" t="str">
        <f t="shared" si="90"/>
        <v/>
      </c>
      <c r="T2944" s="111" t="str">
        <f t="shared" si="91"/>
        <v/>
      </c>
    </row>
    <row r="2945" spans="8:20" x14ac:dyDescent="0.25">
      <c r="H2945" s="17"/>
      <c r="S2945" s="112" t="str">
        <f t="shared" si="90"/>
        <v/>
      </c>
      <c r="T2945" s="111" t="str">
        <f t="shared" si="91"/>
        <v/>
      </c>
    </row>
    <row r="2946" spans="8:20" x14ac:dyDescent="0.25">
      <c r="H2946" s="17"/>
      <c r="S2946" s="112" t="str">
        <f t="shared" si="90"/>
        <v/>
      </c>
      <c r="T2946" s="111" t="str">
        <f t="shared" si="91"/>
        <v/>
      </c>
    </row>
    <row r="2947" spans="8:20" x14ac:dyDescent="0.25">
      <c r="H2947" s="17"/>
      <c r="S2947" s="112" t="str">
        <f t="shared" si="90"/>
        <v/>
      </c>
      <c r="T2947" s="111" t="str">
        <f t="shared" si="91"/>
        <v/>
      </c>
    </row>
    <row r="2948" spans="8:20" x14ac:dyDescent="0.25">
      <c r="H2948" s="17"/>
      <c r="S2948" s="112" t="str">
        <f t="shared" si="90"/>
        <v/>
      </c>
      <c r="T2948" s="111" t="str">
        <f t="shared" si="91"/>
        <v/>
      </c>
    </row>
    <row r="2949" spans="8:20" x14ac:dyDescent="0.25">
      <c r="H2949" s="17"/>
      <c r="S2949" s="112" t="str">
        <f t="shared" si="90"/>
        <v/>
      </c>
      <c r="T2949" s="111" t="str">
        <f t="shared" si="91"/>
        <v/>
      </c>
    </row>
    <row r="2950" spans="8:20" x14ac:dyDescent="0.25">
      <c r="H2950" s="17"/>
      <c r="S2950" s="112" t="str">
        <f t="shared" si="90"/>
        <v/>
      </c>
      <c r="T2950" s="111" t="str">
        <f t="shared" si="91"/>
        <v/>
      </c>
    </row>
    <row r="2951" spans="8:20" x14ac:dyDescent="0.25">
      <c r="H2951" s="17"/>
      <c r="S2951" s="112" t="str">
        <f t="shared" si="90"/>
        <v/>
      </c>
      <c r="T2951" s="111" t="str">
        <f t="shared" si="91"/>
        <v/>
      </c>
    </row>
    <row r="2952" spans="8:20" x14ac:dyDescent="0.25">
      <c r="H2952" s="17"/>
      <c r="S2952" s="112" t="str">
        <f t="shared" si="90"/>
        <v/>
      </c>
      <c r="T2952" s="111" t="str">
        <f t="shared" si="91"/>
        <v/>
      </c>
    </row>
    <row r="2953" spans="8:20" x14ac:dyDescent="0.25">
      <c r="H2953" s="17"/>
      <c r="S2953" s="112" t="str">
        <f t="shared" si="90"/>
        <v/>
      </c>
      <c r="T2953" s="111" t="str">
        <f t="shared" si="91"/>
        <v/>
      </c>
    </row>
    <row r="2954" spans="8:20" x14ac:dyDescent="0.25">
      <c r="H2954" s="17"/>
      <c r="S2954" s="112" t="str">
        <f t="shared" si="90"/>
        <v/>
      </c>
      <c r="T2954" s="111" t="str">
        <f t="shared" si="91"/>
        <v/>
      </c>
    </row>
    <row r="2955" spans="8:20" x14ac:dyDescent="0.25">
      <c r="H2955" s="17"/>
      <c r="S2955" s="112" t="str">
        <f t="shared" si="90"/>
        <v/>
      </c>
      <c r="T2955" s="111" t="str">
        <f t="shared" si="91"/>
        <v/>
      </c>
    </row>
    <row r="2956" spans="8:20" x14ac:dyDescent="0.25">
      <c r="H2956" s="17"/>
      <c r="S2956" s="112" t="str">
        <f t="shared" si="90"/>
        <v/>
      </c>
      <c r="T2956" s="111" t="str">
        <f t="shared" si="91"/>
        <v/>
      </c>
    </row>
    <row r="2957" spans="8:20" x14ac:dyDescent="0.25">
      <c r="H2957" s="17"/>
      <c r="S2957" s="112" t="str">
        <f t="shared" si="90"/>
        <v/>
      </c>
      <c r="T2957" s="111" t="str">
        <f t="shared" si="91"/>
        <v/>
      </c>
    </row>
    <row r="2958" spans="8:20" x14ac:dyDescent="0.25">
      <c r="H2958" s="17"/>
      <c r="S2958" s="112" t="str">
        <f t="shared" si="90"/>
        <v/>
      </c>
      <c r="T2958" s="111" t="str">
        <f t="shared" si="91"/>
        <v/>
      </c>
    </row>
    <row r="2959" spans="8:20" x14ac:dyDescent="0.25">
      <c r="H2959" s="17"/>
      <c r="S2959" s="112" t="str">
        <f t="shared" ref="S2959:S3022" si="92">MID(D2959,60,2)</f>
        <v/>
      </c>
      <c r="T2959" s="111" t="str">
        <f t="shared" ref="T2959:T3022" si="93">LEFT(C2959,7)</f>
        <v/>
      </c>
    </row>
    <row r="2960" spans="8:20" x14ac:dyDescent="0.25">
      <c r="H2960" s="17"/>
      <c r="S2960" s="112" t="str">
        <f t="shared" si="92"/>
        <v/>
      </c>
      <c r="T2960" s="111" t="str">
        <f t="shared" si="93"/>
        <v/>
      </c>
    </row>
    <row r="2961" spans="8:20" x14ac:dyDescent="0.25">
      <c r="H2961" s="17"/>
      <c r="S2961" s="112" t="str">
        <f t="shared" si="92"/>
        <v/>
      </c>
      <c r="T2961" s="111" t="str">
        <f t="shared" si="93"/>
        <v/>
      </c>
    </row>
    <row r="2962" spans="8:20" x14ac:dyDescent="0.25">
      <c r="H2962" s="17"/>
      <c r="S2962" s="112" t="str">
        <f t="shared" si="92"/>
        <v/>
      </c>
      <c r="T2962" s="111" t="str">
        <f t="shared" si="93"/>
        <v/>
      </c>
    </row>
    <row r="2963" spans="8:20" x14ac:dyDescent="0.25">
      <c r="H2963" s="17"/>
      <c r="S2963" s="112" t="str">
        <f t="shared" si="92"/>
        <v/>
      </c>
      <c r="T2963" s="111" t="str">
        <f t="shared" si="93"/>
        <v/>
      </c>
    </row>
    <row r="2964" spans="8:20" x14ac:dyDescent="0.25">
      <c r="H2964" s="17"/>
      <c r="S2964" s="112" t="str">
        <f t="shared" si="92"/>
        <v/>
      </c>
      <c r="T2964" s="111" t="str">
        <f t="shared" si="93"/>
        <v/>
      </c>
    </row>
    <row r="2965" spans="8:20" x14ac:dyDescent="0.25">
      <c r="H2965" s="17"/>
      <c r="S2965" s="112" t="str">
        <f t="shared" si="92"/>
        <v/>
      </c>
      <c r="T2965" s="111" t="str">
        <f t="shared" si="93"/>
        <v/>
      </c>
    </row>
    <row r="2966" spans="8:20" x14ac:dyDescent="0.25">
      <c r="H2966" s="17"/>
      <c r="S2966" s="112" t="str">
        <f t="shared" si="92"/>
        <v/>
      </c>
      <c r="T2966" s="111" t="str">
        <f t="shared" si="93"/>
        <v/>
      </c>
    </row>
    <row r="2967" spans="8:20" x14ac:dyDescent="0.25">
      <c r="H2967" s="17"/>
      <c r="S2967" s="112" t="str">
        <f t="shared" si="92"/>
        <v/>
      </c>
      <c r="T2967" s="111" t="str">
        <f t="shared" si="93"/>
        <v/>
      </c>
    </row>
    <row r="2968" spans="8:20" x14ac:dyDescent="0.25">
      <c r="H2968" s="17"/>
      <c r="S2968" s="112" t="str">
        <f t="shared" si="92"/>
        <v/>
      </c>
      <c r="T2968" s="111" t="str">
        <f t="shared" si="93"/>
        <v/>
      </c>
    </row>
    <row r="2969" spans="8:20" x14ac:dyDescent="0.25">
      <c r="H2969" s="17"/>
      <c r="S2969" s="112" t="str">
        <f t="shared" si="92"/>
        <v/>
      </c>
      <c r="T2969" s="111" t="str">
        <f t="shared" si="93"/>
        <v/>
      </c>
    </row>
    <row r="2970" spans="8:20" x14ac:dyDescent="0.25">
      <c r="H2970" s="17"/>
      <c r="S2970" s="112" t="str">
        <f t="shared" si="92"/>
        <v/>
      </c>
      <c r="T2970" s="111" t="str">
        <f t="shared" si="93"/>
        <v/>
      </c>
    </row>
    <row r="2971" spans="8:20" x14ac:dyDescent="0.25">
      <c r="H2971" s="17"/>
      <c r="S2971" s="112" t="str">
        <f t="shared" si="92"/>
        <v/>
      </c>
      <c r="T2971" s="111" t="str">
        <f t="shared" si="93"/>
        <v/>
      </c>
    </row>
    <row r="2972" spans="8:20" x14ac:dyDescent="0.25">
      <c r="H2972" s="17"/>
      <c r="S2972" s="112" t="str">
        <f t="shared" si="92"/>
        <v/>
      </c>
      <c r="T2972" s="111" t="str">
        <f t="shared" si="93"/>
        <v/>
      </c>
    </row>
    <row r="2973" spans="8:20" x14ac:dyDescent="0.25">
      <c r="H2973" s="17"/>
      <c r="S2973" s="112" t="str">
        <f t="shared" si="92"/>
        <v/>
      </c>
      <c r="T2973" s="111" t="str">
        <f t="shared" si="93"/>
        <v/>
      </c>
    </row>
    <row r="2974" spans="8:20" x14ac:dyDescent="0.25">
      <c r="H2974" s="17"/>
      <c r="S2974" s="112" t="str">
        <f t="shared" si="92"/>
        <v/>
      </c>
      <c r="T2974" s="111" t="str">
        <f t="shared" si="93"/>
        <v/>
      </c>
    </row>
    <row r="2975" spans="8:20" x14ac:dyDescent="0.25">
      <c r="H2975" s="17"/>
      <c r="S2975" s="112" t="str">
        <f t="shared" si="92"/>
        <v/>
      </c>
      <c r="T2975" s="111" t="str">
        <f t="shared" si="93"/>
        <v/>
      </c>
    </row>
    <row r="2976" spans="8:20" x14ac:dyDescent="0.25">
      <c r="H2976" s="17"/>
      <c r="S2976" s="112" t="str">
        <f t="shared" si="92"/>
        <v/>
      </c>
      <c r="T2976" s="111" t="str">
        <f t="shared" si="93"/>
        <v/>
      </c>
    </row>
    <row r="2977" spans="8:20" x14ac:dyDescent="0.25">
      <c r="H2977" s="17"/>
      <c r="S2977" s="112" t="str">
        <f t="shared" si="92"/>
        <v/>
      </c>
      <c r="T2977" s="111" t="str">
        <f t="shared" si="93"/>
        <v/>
      </c>
    </row>
    <row r="2978" spans="8:20" x14ac:dyDescent="0.25">
      <c r="H2978" s="17"/>
      <c r="S2978" s="112" t="str">
        <f t="shared" si="92"/>
        <v/>
      </c>
      <c r="T2978" s="111" t="str">
        <f t="shared" si="93"/>
        <v/>
      </c>
    </row>
    <row r="2979" spans="8:20" x14ac:dyDescent="0.25">
      <c r="H2979" s="17"/>
      <c r="S2979" s="112" t="str">
        <f t="shared" si="92"/>
        <v/>
      </c>
      <c r="T2979" s="111" t="str">
        <f t="shared" si="93"/>
        <v/>
      </c>
    </row>
    <row r="2980" spans="8:20" x14ac:dyDescent="0.25">
      <c r="H2980" s="17"/>
      <c r="S2980" s="112" t="str">
        <f t="shared" si="92"/>
        <v/>
      </c>
      <c r="T2980" s="111" t="str">
        <f t="shared" si="93"/>
        <v/>
      </c>
    </row>
    <row r="2981" spans="8:20" x14ac:dyDescent="0.25">
      <c r="H2981" s="17"/>
      <c r="S2981" s="112" t="str">
        <f t="shared" si="92"/>
        <v/>
      </c>
      <c r="T2981" s="111" t="str">
        <f t="shared" si="93"/>
        <v/>
      </c>
    </row>
    <row r="2982" spans="8:20" x14ac:dyDescent="0.25">
      <c r="H2982" s="17"/>
      <c r="S2982" s="112" t="str">
        <f t="shared" si="92"/>
        <v/>
      </c>
      <c r="T2982" s="111" t="str">
        <f t="shared" si="93"/>
        <v/>
      </c>
    </row>
    <row r="2983" spans="8:20" x14ac:dyDescent="0.25">
      <c r="H2983" s="17"/>
      <c r="S2983" s="112" t="str">
        <f t="shared" si="92"/>
        <v/>
      </c>
      <c r="T2983" s="111" t="str">
        <f t="shared" si="93"/>
        <v/>
      </c>
    </row>
    <row r="2984" spans="8:20" x14ac:dyDescent="0.25">
      <c r="H2984" s="17"/>
      <c r="S2984" s="112" t="str">
        <f t="shared" si="92"/>
        <v/>
      </c>
      <c r="T2984" s="111" t="str">
        <f t="shared" si="93"/>
        <v/>
      </c>
    </row>
    <row r="2985" spans="8:20" x14ac:dyDescent="0.25">
      <c r="H2985" s="17"/>
      <c r="S2985" s="112" t="str">
        <f t="shared" si="92"/>
        <v/>
      </c>
      <c r="T2985" s="111" t="str">
        <f t="shared" si="93"/>
        <v/>
      </c>
    </row>
    <row r="2986" spans="8:20" x14ac:dyDescent="0.25">
      <c r="H2986" s="17"/>
      <c r="S2986" s="112" t="str">
        <f t="shared" si="92"/>
        <v/>
      </c>
      <c r="T2986" s="111" t="str">
        <f t="shared" si="93"/>
        <v/>
      </c>
    </row>
    <row r="2987" spans="8:20" x14ac:dyDescent="0.25">
      <c r="H2987" s="17"/>
      <c r="S2987" s="112" t="str">
        <f t="shared" si="92"/>
        <v/>
      </c>
      <c r="T2987" s="111" t="str">
        <f t="shared" si="93"/>
        <v/>
      </c>
    </row>
    <row r="2988" spans="8:20" x14ac:dyDescent="0.25">
      <c r="H2988" s="17"/>
      <c r="S2988" s="112" t="str">
        <f t="shared" si="92"/>
        <v/>
      </c>
      <c r="T2988" s="111" t="str">
        <f t="shared" si="93"/>
        <v/>
      </c>
    </row>
    <row r="2989" spans="8:20" x14ac:dyDescent="0.25">
      <c r="H2989" s="17"/>
      <c r="S2989" s="112" t="str">
        <f t="shared" si="92"/>
        <v/>
      </c>
      <c r="T2989" s="111" t="str">
        <f t="shared" si="93"/>
        <v/>
      </c>
    </row>
    <row r="2990" spans="8:20" x14ac:dyDescent="0.25">
      <c r="H2990" s="17"/>
      <c r="S2990" s="112" t="str">
        <f t="shared" si="92"/>
        <v/>
      </c>
      <c r="T2990" s="111" t="str">
        <f t="shared" si="93"/>
        <v/>
      </c>
    </row>
    <row r="2991" spans="8:20" x14ac:dyDescent="0.25">
      <c r="H2991" s="17"/>
      <c r="S2991" s="112" t="str">
        <f t="shared" si="92"/>
        <v/>
      </c>
      <c r="T2991" s="111" t="str">
        <f t="shared" si="93"/>
        <v/>
      </c>
    </row>
    <row r="2992" spans="8:20" x14ac:dyDescent="0.25">
      <c r="H2992" s="17"/>
      <c r="S2992" s="112" t="str">
        <f t="shared" si="92"/>
        <v/>
      </c>
      <c r="T2992" s="111" t="str">
        <f t="shared" si="93"/>
        <v/>
      </c>
    </row>
    <row r="2993" spans="8:20" x14ac:dyDescent="0.25">
      <c r="H2993" s="17"/>
      <c r="S2993" s="112" t="str">
        <f t="shared" si="92"/>
        <v/>
      </c>
      <c r="T2993" s="111" t="str">
        <f t="shared" si="93"/>
        <v/>
      </c>
    </row>
    <row r="2994" spans="8:20" x14ac:dyDescent="0.25">
      <c r="H2994" s="17"/>
      <c r="S2994" s="112" t="str">
        <f t="shared" si="92"/>
        <v/>
      </c>
      <c r="T2994" s="111" t="str">
        <f t="shared" si="93"/>
        <v/>
      </c>
    </row>
    <row r="2995" spans="8:20" x14ac:dyDescent="0.25">
      <c r="H2995" s="17"/>
      <c r="S2995" s="112" t="str">
        <f t="shared" si="92"/>
        <v/>
      </c>
      <c r="T2995" s="111" t="str">
        <f t="shared" si="93"/>
        <v/>
      </c>
    </row>
    <row r="2996" spans="8:20" x14ac:dyDescent="0.25">
      <c r="H2996" s="17"/>
      <c r="S2996" s="112" t="str">
        <f t="shared" si="92"/>
        <v/>
      </c>
      <c r="T2996" s="111" t="str">
        <f t="shared" si="93"/>
        <v/>
      </c>
    </row>
    <row r="2997" spans="8:20" x14ac:dyDescent="0.25">
      <c r="H2997" s="17"/>
      <c r="S2997" s="112" t="str">
        <f t="shared" si="92"/>
        <v/>
      </c>
      <c r="T2997" s="111" t="str">
        <f t="shared" si="93"/>
        <v/>
      </c>
    </row>
    <row r="2998" spans="8:20" x14ac:dyDescent="0.25">
      <c r="H2998" s="17"/>
      <c r="S2998" s="112" t="str">
        <f t="shared" si="92"/>
        <v/>
      </c>
      <c r="T2998" s="111" t="str">
        <f t="shared" si="93"/>
        <v/>
      </c>
    </row>
    <row r="2999" spans="8:20" x14ac:dyDescent="0.25">
      <c r="H2999" s="17"/>
      <c r="S2999" s="112" t="str">
        <f t="shared" si="92"/>
        <v/>
      </c>
      <c r="T2999" s="111" t="str">
        <f t="shared" si="93"/>
        <v/>
      </c>
    </row>
    <row r="3000" spans="8:20" x14ac:dyDescent="0.25">
      <c r="H3000" s="17"/>
      <c r="S3000" s="112" t="str">
        <f t="shared" si="92"/>
        <v/>
      </c>
      <c r="T3000" s="111" t="str">
        <f t="shared" si="93"/>
        <v/>
      </c>
    </row>
    <row r="3001" spans="8:20" x14ac:dyDescent="0.25">
      <c r="H3001" s="17"/>
      <c r="S3001" s="112" t="str">
        <f t="shared" si="92"/>
        <v/>
      </c>
      <c r="T3001" s="111" t="str">
        <f t="shared" si="93"/>
        <v/>
      </c>
    </row>
    <row r="3002" spans="8:20" x14ac:dyDescent="0.25">
      <c r="H3002" s="17"/>
      <c r="S3002" s="112" t="str">
        <f t="shared" si="92"/>
        <v/>
      </c>
      <c r="T3002" s="111" t="str">
        <f t="shared" si="93"/>
        <v/>
      </c>
    </row>
    <row r="3003" spans="8:20" x14ac:dyDescent="0.25">
      <c r="H3003" s="17"/>
      <c r="S3003" s="112" t="str">
        <f t="shared" si="92"/>
        <v/>
      </c>
      <c r="T3003" s="111" t="str">
        <f t="shared" si="93"/>
        <v/>
      </c>
    </row>
    <row r="3004" spans="8:20" x14ac:dyDescent="0.25">
      <c r="H3004" s="17"/>
      <c r="S3004" s="112" t="str">
        <f t="shared" si="92"/>
        <v/>
      </c>
      <c r="T3004" s="111" t="str">
        <f t="shared" si="93"/>
        <v/>
      </c>
    </row>
    <row r="3005" spans="8:20" x14ac:dyDescent="0.25">
      <c r="H3005" s="17"/>
      <c r="S3005" s="112" t="str">
        <f t="shared" si="92"/>
        <v/>
      </c>
      <c r="T3005" s="111" t="str">
        <f t="shared" si="93"/>
        <v/>
      </c>
    </row>
    <row r="3006" spans="8:20" x14ac:dyDescent="0.25">
      <c r="H3006" s="17"/>
      <c r="S3006" s="112" t="str">
        <f t="shared" si="92"/>
        <v/>
      </c>
      <c r="T3006" s="111" t="str">
        <f t="shared" si="93"/>
        <v/>
      </c>
    </row>
    <row r="3007" spans="8:20" x14ac:dyDescent="0.25">
      <c r="H3007" s="17"/>
      <c r="S3007" s="112" t="str">
        <f t="shared" si="92"/>
        <v/>
      </c>
      <c r="T3007" s="111" t="str">
        <f t="shared" si="93"/>
        <v/>
      </c>
    </row>
    <row r="3008" spans="8:20" x14ac:dyDescent="0.25">
      <c r="H3008" s="17"/>
      <c r="S3008" s="112" t="str">
        <f t="shared" si="92"/>
        <v/>
      </c>
      <c r="T3008" s="111" t="str">
        <f t="shared" si="93"/>
        <v/>
      </c>
    </row>
    <row r="3009" spans="8:20" x14ac:dyDescent="0.25">
      <c r="H3009" s="17"/>
      <c r="S3009" s="112" t="str">
        <f t="shared" si="92"/>
        <v/>
      </c>
      <c r="T3009" s="111" t="str">
        <f t="shared" si="93"/>
        <v/>
      </c>
    </row>
    <row r="3010" spans="8:20" x14ac:dyDescent="0.25">
      <c r="H3010" s="17"/>
      <c r="S3010" s="112" t="str">
        <f t="shared" si="92"/>
        <v/>
      </c>
      <c r="T3010" s="111" t="str">
        <f t="shared" si="93"/>
        <v/>
      </c>
    </row>
    <row r="3011" spans="8:20" x14ac:dyDescent="0.25">
      <c r="H3011" s="17"/>
      <c r="S3011" s="112" t="str">
        <f t="shared" si="92"/>
        <v/>
      </c>
      <c r="T3011" s="111" t="str">
        <f t="shared" si="93"/>
        <v/>
      </c>
    </row>
    <row r="3012" spans="8:20" x14ac:dyDescent="0.25">
      <c r="H3012" s="17"/>
      <c r="S3012" s="112" t="str">
        <f t="shared" si="92"/>
        <v/>
      </c>
      <c r="T3012" s="111" t="str">
        <f t="shared" si="93"/>
        <v/>
      </c>
    </row>
    <row r="3013" spans="8:20" x14ac:dyDescent="0.25">
      <c r="H3013" s="17"/>
      <c r="S3013" s="112" t="str">
        <f t="shared" si="92"/>
        <v/>
      </c>
      <c r="T3013" s="111" t="str">
        <f t="shared" si="93"/>
        <v/>
      </c>
    </row>
    <row r="3014" spans="8:20" x14ac:dyDescent="0.25">
      <c r="H3014" s="17"/>
      <c r="S3014" s="112" t="str">
        <f t="shared" si="92"/>
        <v/>
      </c>
      <c r="T3014" s="111" t="str">
        <f t="shared" si="93"/>
        <v/>
      </c>
    </row>
    <row r="3015" spans="8:20" x14ac:dyDescent="0.25">
      <c r="H3015" s="17"/>
      <c r="S3015" s="112" t="str">
        <f t="shared" si="92"/>
        <v/>
      </c>
      <c r="T3015" s="111" t="str">
        <f t="shared" si="93"/>
        <v/>
      </c>
    </row>
    <row r="3016" spans="8:20" x14ac:dyDescent="0.25">
      <c r="H3016" s="17"/>
      <c r="S3016" s="112" t="str">
        <f t="shared" si="92"/>
        <v/>
      </c>
      <c r="T3016" s="111" t="str">
        <f t="shared" si="93"/>
        <v/>
      </c>
    </row>
    <row r="3017" spans="8:20" x14ac:dyDescent="0.25">
      <c r="H3017" s="17"/>
      <c r="S3017" s="112" t="str">
        <f t="shared" si="92"/>
        <v/>
      </c>
      <c r="T3017" s="111" t="str">
        <f t="shared" si="93"/>
        <v/>
      </c>
    </row>
    <row r="3018" spans="8:20" x14ac:dyDescent="0.25">
      <c r="H3018" s="17"/>
      <c r="S3018" s="112" t="str">
        <f t="shared" si="92"/>
        <v/>
      </c>
      <c r="T3018" s="111" t="str">
        <f t="shared" si="93"/>
        <v/>
      </c>
    </row>
    <row r="3019" spans="8:20" x14ac:dyDescent="0.25">
      <c r="H3019" s="17"/>
      <c r="S3019" s="112" t="str">
        <f t="shared" si="92"/>
        <v/>
      </c>
      <c r="T3019" s="111" t="str">
        <f t="shared" si="93"/>
        <v/>
      </c>
    </row>
    <row r="3020" spans="8:20" x14ac:dyDescent="0.25">
      <c r="H3020" s="17"/>
      <c r="S3020" s="112" t="str">
        <f t="shared" si="92"/>
        <v/>
      </c>
      <c r="T3020" s="111" t="str">
        <f t="shared" si="93"/>
        <v/>
      </c>
    </row>
    <row r="3021" spans="8:20" x14ac:dyDescent="0.25">
      <c r="H3021" s="17"/>
      <c r="S3021" s="112" t="str">
        <f t="shared" si="92"/>
        <v/>
      </c>
      <c r="T3021" s="111" t="str">
        <f t="shared" si="93"/>
        <v/>
      </c>
    </row>
    <row r="3022" spans="8:20" x14ac:dyDescent="0.25">
      <c r="H3022" s="17"/>
      <c r="S3022" s="112" t="str">
        <f t="shared" si="92"/>
        <v/>
      </c>
      <c r="T3022" s="111" t="str">
        <f t="shared" si="93"/>
        <v/>
      </c>
    </row>
    <row r="3023" spans="8:20" x14ac:dyDescent="0.25">
      <c r="H3023" s="17"/>
      <c r="S3023" s="112" t="str">
        <f t="shared" ref="S3023:S3086" si="94">MID(D3023,60,2)</f>
        <v/>
      </c>
      <c r="T3023" s="111" t="str">
        <f t="shared" ref="T3023:T3086" si="95">LEFT(C3023,7)</f>
        <v/>
      </c>
    </row>
    <row r="3024" spans="8:20" x14ac:dyDescent="0.25">
      <c r="H3024" s="17"/>
      <c r="S3024" s="112" t="str">
        <f t="shared" si="94"/>
        <v/>
      </c>
      <c r="T3024" s="111" t="str">
        <f t="shared" si="95"/>
        <v/>
      </c>
    </row>
    <row r="3025" spans="8:20" x14ac:dyDescent="0.25">
      <c r="H3025" s="17"/>
      <c r="S3025" s="112" t="str">
        <f t="shared" si="94"/>
        <v/>
      </c>
      <c r="T3025" s="111" t="str">
        <f t="shared" si="95"/>
        <v/>
      </c>
    </row>
    <row r="3026" spans="8:20" x14ac:dyDescent="0.25">
      <c r="H3026" s="17"/>
      <c r="S3026" s="112" t="str">
        <f t="shared" si="94"/>
        <v/>
      </c>
      <c r="T3026" s="111" t="str">
        <f t="shared" si="95"/>
        <v/>
      </c>
    </row>
    <row r="3027" spans="8:20" x14ac:dyDescent="0.25">
      <c r="H3027" s="17"/>
      <c r="S3027" s="112" t="str">
        <f t="shared" si="94"/>
        <v/>
      </c>
      <c r="T3027" s="111" t="str">
        <f t="shared" si="95"/>
        <v/>
      </c>
    </row>
    <row r="3028" spans="8:20" x14ac:dyDescent="0.25">
      <c r="H3028" s="17"/>
      <c r="S3028" s="112" t="str">
        <f t="shared" si="94"/>
        <v/>
      </c>
      <c r="T3028" s="111" t="str">
        <f t="shared" si="95"/>
        <v/>
      </c>
    </row>
    <row r="3029" spans="8:20" x14ac:dyDescent="0.25">
      <c r="H3029" s="17"/>
      <c r="S3029" s="112" t="str">
        <f t="shared" si="94"/>
        <v/>
      </c>
      <c r="T3029" s="111" t="str">
        <f t="shared" si="95"/>
        <v/>
      </c>
    </row>
    <row r="3030" spans="8:20" x14ac:dyDescent="0.25">
      <c r="H3030" s="17"/>
      <c r="S3030" s="112" t="str">
        <f t="shared" si="94"/>
        <v/>
      </c>
      <c r="T3030" s="111" t="str">
        <f t="shared" si="95"/>
        <v/>
      </c>
    </row>
    <row r="3031" spans="8:20" x14ac:dyDescent="0.25">
      <c r="H3031" s="17"/>
      <c r="S3031" s="112" t="str">
        <f t="shared" si="94"/>
        <v/>
      </c>
      <c r="T3031" s="111" t="str">
        <f t="shared" si="95"/>
        <v/>
      </c>
    </row>
    <row r="3032" spans="8:20" x14ac:dyDescent="0.25">
      <c r="H3032" s="17"/>
      <c r="S3032" s="112" t="str">
        <f t="shared" si="94"/>
        <v/>
      </c>
      <c r="T3032" s="111" t="str">
        <f t="shared" si="95"/>
        <v/>
      </c>
    </row>
    <row r="3033" spans="8:20" x14ac:dyDescent="0.25">
      <c r="H3033" s="17"/>
      <c r="S3033" s="112" t="str">
        <f t="shared" si="94"/>
        <v/>
      </c>
      <c r="T3033" s="111" t="str">
        <f t="shared" si="95"/>
        <v/>
      </c>
    </row>
    <row r="3034" spans="8:20" x14ac:dyDescent="0.25">
      <c r="H3034" s="17"/>
      <c r="S3034" s="112" t="str">
        <f t="shared" si="94"/>
        <v/>
      </c>
      <c r="T3034" s="111" t="str">
        <f t="shared" si="95"/>
        <v/>
      </c>
    </row>
    <row r="3035" spans="8:20" x14ac:dyDescent="0.25">
      <c r="H3035" s="17"/>
      <c r="S3035" s="112" t="str">
        <f t="shared" si="94"/>
        <v/>
      </c>
      <c r="T3035" s="111" t="str">
        <f t="shared" si="95"/>
        <v/>
      </c>
    </row>
    <row r="3036" spans="8:20" x14ac:dyDescent="0.25">
      <c r="H3036" s="17"/>
      <c r="S3036" s="112" t="str">
        <f t="shared" si="94"/>
        <v/>
      </c>
      <c r="T3036" s="111" t="str">
        <f t="shared" si="95"/>
        <v/>
      </c>
    </row>
    <row r="3037" spans="8:20" x14ac:dyDescent="0.25">
      <c r="H3037" s="17"/>
      <c r="S3037" s="112" t="str">
        <f t="shared" si="94"/>
        <v/>
      </c>
      <c r="T3037" s="111" t="str">
        <f t="shared" si="95"/>
        <v/>
      </c>
    </row>
    <row r="3038" spans="8:20" x14ac:dyDescent="0.25">
      <c r="H3038" s="17"/>
      <c r="S3038" s="112" t="str">
        <f t="shared" si="94"/>
        <v/>
      </c>
      <c r="T3038" s="111" t="str">
        <f t="shared" si="95"/>
        <v/>
      </c>
    </row>
    <row r="3039" spans="8:20" x14ac:dyDescent="0.25">
      <c r="H3039" s="17"/>
      <c r="S3039" s="112" t="str">
        <f t="shared" si="94"/>
        <v/>
      </c>
      <c r="T3039" s="111" t="str">
        <f t="shared" si="95"/>
        <v/>
      </c>
    </row>
    <row r="3040" spans="8:20" x14ac:dyDescent="0.25">
      <c r="H3040" s="17"/>
      <c r="S3040" s="112" t="str">
        <f t="shared" si="94"/>
        <v/>
      </c>
      <c r="T3040" s="111" t="str">
        <f t="shared" si="95"/>
        <v/>
      </c>
    </row>
    <row r="3041" spans="8:20" x14ac:dyDescent="0.25">
      <c r="H3041" s="17"/>
      <c r="S3041" s="112" t="str">
        <f t="shared" si="94"/>
        <v/>
      </c>
      <c r="T3041" s="111" t="str">
        <f t="shared" si="95"/>
        <v/>
      </c>
    </row>
    <row r="3042" spans="8:20" x14ac:dyDescent="0.25">
      <c r="H3042" s="17"/>
      <c r="S3042" s="112" t="str">
        <f t="shared" si="94"/>
        <v/>
      </c>
      <c r="T3042" s="111" t="str">
        <f t="shared" si="95"/>
        <v/>
      </c>
    </row>
    <row r="3043" spans="8:20" x14ac:dyDescent="0.25">
      <c r="H3043" s="17"/>
      <c r="S3043" s="112" t="str">
        <f t="shared" si="94"/>
        <v/>
      </c>
      <c r="T3043" s="111" t="str">
        <f t="shared" si="95"/>
        <v/>
      </c>
    </row>
    <row r="3044" spans="8:20" x14ac:dyDescent="0.25">
      <c r="H3044" s="17"/>
      <c r="S3044" s="112" t="str">
        <f t="shared" si="94"/>
        <v/>
      </c>
      <c r="T3044" s="111" t="str">
        <f t="shared" si="95"/>
        <v/>
      </c>
    </row>
    <row r="3045" spans="8:20" x14ac:dyDescent="0.25">
      <c r="H3045" s="17"/>
      <c r="S3045" s="112" t="str">
        <f t="shared" si="94"/>
        <v/>
      </c>
      <c r="T3045" s="111" t="str">
        <f t="shared" si="95"/>
        <v/>
      </c>
    </row>
    <row r="3046" spans="8:20" x14ac:dyDescent="0.25">
      <c r="H3046" s="17"/>
      <c r="S3046" s="112" t="str">
        <f t="shared" si="94"/>
        <v/>
      </c>
      <c r="T3046" s="111" t="str">
        <f t="shared" si="95"/>
        <v/>
      </c>
    </row>
    <row r="3047" spans="8:20" x14ac:dyDescent="0.25">
      <c r="H3047" s="17"/>
      <c r="S3047" s="112" t="str">
        <f t="shared" si="94"/>
        <v/>
      </c>
      <c r="T3047" s="111" t="str">
        <f t="shared" si="95"/>
        <v/>
      </c>
    </row>
    <row r="3048" spans="8:20" x14ac:dyDescent="0.25">
      <c r="H3048" s="17"/>
      <c r="S3048" s="112" t="str">
        <f t="shared" si="94"/>
        <v/>
      </c>
      <c r="T3048" s="111" t="str">
        <f t="shared" si="95"/>
        <v/>
      </c>
    </row>
    <row r="3049" spans="8:20" x14ac:dyDescent="0.25">
      <c r="H3049" s="17"/>
      <c r="S3049" s="112" t="str">
        <f t="shared" si="94"/>
        <v/>
      </c>
      <c r="T3049" s="111" t="str">
        <f t="shared" si="95"/>
        <v/>
      </c>
    </row>
    <row r="3050" spans="8:20" x14ac:dyDescent="0.25">
      <c r="H3050" s="17"/>
      <c r="S3050" s="112" t="str">
        <f t="shared" si="94"/>
        <v/>
      </c>
      <c r="T3050" s="111" t="str">
        <f t="shared" si="95"/>
        <v/>
      </c>
    </row>
    <row r="3051" spans="8:20" x14ac:dyDescent="0.25">
      <c r="H3051" s="17"/>
      <c r="S3051" s="112" t="str">
        <f t="shared" si="94"/>
        <v/>
      </c>
      <c r="T3051" s="111" t="str">
        <f t="shared" si="95"/>
        <v/>
      </c>
    </row>
    <row r="3052" spans="8:20" x14ac:dyDescent="0.25">
      <c r="H3052" s="17"/>
      <c r="S3052" s="112" t="str">
        <f t="shared" si="94"/>
        <v/>
      </c>
      <c r="T3052" s="111" t="str">
        <f t="shared" si="95"/>
        <v/>
      </c>
    </row>
    <row r="3053" spans="8:20" x14ac:dyDescent="0.25">
      <c r="H3053" s="17"/>
      <c r="S3053" s="112" t="str">
        <f t="shared" si="94"/>
        <v/>
      </c>
      <c r="T3053" s="111" t="str">
        <f t="shared" si="95"/>
        <v/>
      </c>
    </row>
    <row r="3054" spans="8:20" x14ac:dyDescent="0.25">
      <c r="H3054" s="17"/>
      <c r="S3054" s="112" t="str">
        <f t="shared" si="94"/>
        <v/>
      </c>
      <c r="T3054" s="111" t="str">
        <f t="shared" si="95"/>
        <v/>
      </c>
    </row>
    <row r="3055" spans="8:20" x14ac:dyDescent="0.25">
      <c r="H3055" s="17"/>
      <c r="S3055" s="112" t="str">
        <f t="shared" si="94"/>
        <v/>
      </c>
      <c r="T3055" s="111" t="str">
        <f t="shared" si="95"/>
        <v/>
      </c>
    </row>
    <row r="3056" spans="8:20" x14ac:dyDescent="0.25">
      <c r="H3056" s="17"/>
      <c r="S3056" s="112" t="str">
        <f t="shared" si="94"/>
        <v/>
      </c>
      <c r="T3056" s="111" t="str">
        <f t="shared" si="95"/>
        <v/>
      </c>
    </row>
    <row r="3057" spans="8:20" x14ac:dyDescent="0.25">
      <c r="H3057" s="17"/>
      <c r="S3057" s="112" t="str">
        <f t="shared" si="94"/>
        <v/>
      </c>
      <c r="T3057" s="111" t="str">
        <f t="shared" si="95"/>
        <v/>
      </c>
    </row>
    <row r="3058" spans="8:20" x14ac:dyDescent="0.25">
      <c r="H3058" s="17"/>
      <c r="S3058" s="112" t="str">
        <f t="shared" si="94"/>
        <v/>
      </c>
      <c r="T3058" s="111" t="str">
        <f t="shared" si="95"/>
        <v/>
      </c>
    </row>
    <row r="3059" spans="8:20" x14ac:dyDescent="0.25">
      <c r="H3059" s="17"/>
      <c r="S3059" s="112" t="str">
        <f t="shared" si="94"/>
        <v/>
      </c>
      <c r="T3059" s="111" t="str">
        <f t="shared" si="95"/>
        <v/>
      </c>
    </row>
    <row r="3060" spans="8:20" x14ac:dyDescent="0.25">
      <c r="H3060" s="17"/>
      <c r="S3060" s="112" t="str">
        <f t="shared" si="94"/>
        <v/>
      </c>
      <c r="T3060" s="111" t="str">
        <f t="shared" si="95"/>
        <v/>
      </c>
    </row>
    <row r="3061" spans="8:20" x14ac:dyDescent="0.25">
      <c r="H3061" s="17"/>
      <c r="S3061" s="112" t="str">
        <f t="shared" si="94"/>
        <v/>
      </c>
      <c r="T3061" s="111" t="str">
        <f t="shared" si="95"/>
        <v/>
      </c>
    </row>
    <row r="3062" spans="8:20" x14ac:dyDescent="0.25">
      <c r="H3062" s="17"/>
      <c r="S3062" s="112" t="str">
        <f t="shared" si="94"/>
        <v/>
      </c>
      <c r="T3062" s="111" t="str">
        <f t="shared" si="95"/>
        <v/>
      </c>
    </row>
    <row r="3063" spans="8:20" x14ac:dyDescent="0.25">
      <c r="H3063" s="17"/>
      <c r="S3063" s="112" t="str">
        <f t="shared" si="94"/>
        <v/>
      </c>
      <c r="T3063" s="111" t="str">
        <f t="shared" si="95"/>
        <v/>
      </c>
    </row>
    <row r="3064" spans="8:20" x14ac:dyDescent="0.25">
      <c r="H3064" s="17"/>
      <c r="S3064" s="112" t="str">
        <f t="shared" si="94"/>
        <v/>
      </c>
      <c r="T3064" s="111" t="str">
        <f t="shared" si="95"/>
        <v/>
      </c>
    </row>
    <row r="3065" spans="8:20" x14ac:dyDescent="0.25">
      <c r="H3065" s="17"/>
      <c r="S3065" s="112" t="str">
        <f t="shared" si="94"/>
        <v/>
      </c>
      <c r="T3065" s="111" t="str">
        <f t="shared" si="95"/>
        <v/>
      </c>
    </row>
    <row r="3066" spans="8:20" x14ac:dyDescent="0.25">
      <c r="H3066" s="17"/>
      <c r="S3066" s="112" t="str">
        <f t="shared" si="94"/>
        <v/>
      </c>
      <c r="T3066" s="111" t="str">
        <f t="shared" si="95"/>
        <v/>
      </c>
    </row>
    <row r="3067" spans="8:20" x14ac:dyDescent="0.25">
      <c r="H3067" s="17"/>
      <c r="S3067" s="112" t="str">
        <f t="shared" si="94"/>
        <v/>
      </c>
      <c r="T3067" s="111" t="str">
        <f t="shared" si="95"/>
        <v/>
      </c>
    </row>
    <row r="3068" spans="8:20" x14ac:dyDescent="0.25">
      <c r="H3068" s="17"/>
      <c r="S3068" s="112" t="str">
        <f t="shared" si="94"/>
        <v/>
      </c>
      <c r="T3068" s="111" t="str">
        <f t="shared" si="95"/>
        <v/>
      </c>
    </row>
    <row r="3069" spans="8:20" x14ac:dyDescent="0.25">
      <c r="H3069" s="17"/>
      <c r="S3069" s="112" t="str">
        <f t="shared" si="94"/>
        <v/>
      </c>
      <c r="T3069" s="111" t="str">
        <f t="shared" si="95"/>
        <v/>
      </c>
    </row>
    <row r="3070" spans="8:20" x14ac:dyDescent="0.25">
      <c r="H3070" s="17"/>
      <c r="S3070" s="112" t="str">
        <f t="shared" si="94"/>
        <v/>
      </c>
      <c r="T3070" s="111" t="str">
        <f t="shared" si="95"/>
        <v/>
      </c>
    </row>
    <row r="3071" spans="8:20" x14ac:dyDescent="0.25">
      <c r="H3071" s="17"/>
      <c r="S3071" s="112" t="str">
        <f t="shared" si="94"/>
        <v/>
      </c>
      <c r="T3071" s="111" t="str">
        <f t="shared" si="95"/>
        <v/>
      </c>
    </row>
    <row r="3072" spans="8:20" x14ac:dyDescent="0.25">
      <c r="H3072" s="17"/>
      <c r="S3072" s="112" t="str">
        <f t="shared" si="94"/>
        <v/>
      </c>
      <c r="T3072" s="111" t="str">
        <f t="shared" si="95"/>
        <v/>
      </c>
    </row>
    <row r="3073" spans="8:20" x14ac:dyDescent="0.25">
      <c r="H3073" s="17"/>
      <c r="S3073" s="112" t="str">
        <f t="shared" si="94"/>
        <v/>
      </c>
      <c r="T3073" s="111" t="str">
        <f t="shared" si="95"/>
        <v/>
      </c>
    </row>
    <row r="3074" spans="8:20" x14ac:dyDescent="0.25">
      <c r="H3074" s="17"/>
      <c r="S3074" s="112" t="str">
        <f t="shared" si="94"/>
        <v/>
      </c>
      <c r="T3074" s="111" t="str">
        <f t="shared" si="95"/>
        <v/>
      </c>
    </row>
    <row r="3075" spans="8:20" x14ac:dyDescent="0.25">
      <c r="H3075" s="17"/>
      <c r="S3075" s="112" t="str">
        <f t="shared" si="94"/>
        <v/>
      </c>
      <c r="T3075" s="111" t="str">
        <f t="shared" si="95"/>
        <v/>
      </c>
    </row>
    <row r="3076" spans="8:20" x14ac:dyDescent="0.25">
      <c r="H3076" s="17"/>
      <c r="S3076" s="112" t="str">
        <f t="shared" si="94"/>
        <v/>
      </c>
      <c r="T3076" s="111" t="str">
        <f t="shared" si="95"/>
        <v/>
      </c>
    </row>
    <row r="3077" spans="8:20" x14ac:dyDescent="0.25">
      <c r="H3077" s="17"/>
      <c r="S3077" s="112" t="str">
        <f t="shared" si="94"/>
        <v/>
      </c>
      <c r="T3077" s="111" t="str">
        <f t="shared" si="95"/>
        <v/>
      </c>
    </row>
    <row r="3078" spans="8:20" x14ac:dyDescent="0.25">
      <c r="H3078" s="17"/>
      <c r="S3078" s="112" t="str">
        <f t="shared" si="94"/>
        <v/>
      </c>
      <c r="T3078" s="111" t="str">
        <f t="shared" si="95"/>
        <v/>
      </c>
    </row>
    <row r="3079" spans="8:20" x14ac:dyDescent="0.25">
      <c r="H3079" s="17"/>
      <c r="S3079" s="112" t="str">
        <f t="shared" si="94"/>
        <v/>
      </c>
      <c r="T3079" s="111" t="str">
        <f t="shared" si="95"/>
        <v/>
      </c>
    </row>
    <row r="3080" spans="8:20" x14ac:dyDescent="0.25">
      <c r="H3080" s="17"/>
      <c r="S3080" s="112" t="str">
        <f t="shared" si="94"/>
        <v/>
      </c>
      <c r="T3080" s="111" t="str">
        <f t="shared" si="95"/>
        <v/>
      </c>
    </row>
    <row r="3081" spans="8:20" x14ac:dyDescent="0.25">
      <c r="H3081" s="17"/>
      <c r="S3081" s="112" t="str">
        <f t="shared" si="94"/>
        <v/>
      </c>
      <c r="T3081" s="111" t="str">
        <f t="shared" si="95"/>
        <v/>
      </c>
    </row>
    <row r="3082" spans="8:20" x14ac:dyDescent="0.25">
      <c r="H3082" s="17"/>
      <c r="S3082" s="112" t="str">
        <f t="shared" si="94"/>
        <v/>
      </c>
      <c r="T3082" s="111" t="str">
        <f t="shared" si="95"/>
        <v/>
      </c>
    </row>
    <row r="3083" spans="8:20" x14ac:dyDescent="0.25">
      <c r="H3083" s="17"/>
      <c r="S3083" s="112" t="str">
        <f t="shared" si="94"/>
        <v/>
      </c>
      <c r="T3083" s="111" t="str">
        <f t="shared" si="95"/>
        <v/>
      </c>
    </row>
    <row r="3084" spans="8:20" x14ac:dyDescent="0.25">
      <c r="H3084" s="17"/>
      <c r="S3084" s="112" t="str">
        <f t="shared" si="94"/>
        <v/>
      </c>
      <c r="T3084" s="111" t="str">
        <f t="shared" si="95"/>
        <v/>
      </c>
    </row>
    <row r="3085" spans="8:20" x14ac:dyDescent="0.25">
      <c r="H3085" s="17"/>
      <c r="S3085" s="112" t="str">
        <f t="shared" si="94"/>
        <v/>
      </c>
      <c r="T3085" s="111" t="str">
        <f t="shared" si="95"/>
        <v/>
      </c>
    </row>
    <row r="3086" spans="8:20" x14ac:dyDescent="0.25">
      <c r="H3086" s="17"/>
      <c r="S3086" s="112" t="str">
        <f t="shared" si="94"/>
        <v/>
      </c>
      <c r="T3086" s="111" t="str">
        <f t="shared" si="95"/>
        <v/>
      </c>
    </row>
    <row r="3087" spans="8:20" x14ac:dyDescent="0.25">
      <c r="H3087" s="17"/>
      <c r="S3087" s="112" t="str">
        <f t="shared" ref="S3087:S3150" si="96">MID(D3087,60,2)</f>
        <v/>
      </c>
      <c r="T3087" s="111" t="str">
        <f t="shared" ref="T3087:T3150" si="97">LEFT(C3087,7)</f>
        <v/>
      </c>
    </row>
    <row r="3088" spans="8:20" x14ac:dyDescent="0.25">
      <c r="H3088" s="17"/>
      <c r="S3088" s="112" t="str">
        <f t="shared" si="96"/>
        <v/>
      </c>
      <c r="T3088" s="111" t="str">
        <f t="shared" si="97"/>
        <v/>
      </c>
    </row>
    <row r="3089" spans="8:20" x14ac:dyDescent="0.25">
      <c r="H3089" s="17"/>
      <c r="S3089" s="112" t="str">
        <f t="shared" si="96"/>
        <v/>
      </c>
      <c r="T3089" s="111" t="str">
        <f t="shared" si="97"/>
        <v/>
      </c>
    </row>
    <row r="3090" spans="8:20" x14ac:dyDescent="0.25">
      <c r="H3090" s="17"/>
      <c r="S3090" s="112" t="str">
        <f t="shared" si="96"/>
        <v/>
      </c>
      <c r="T3090" s="111" t="str">
        <f t="shared" si="97"/>
        <v/>
      </c>
    </row>
    <row r="3091" spans="8:20" x14ac:dyDescent="0.25">
      <c r="H3091" s="17"/>
      <c r="S3091" s="112" t="str">
        <f t="shared" si="96"/>
        <v/>
      </c>
      <c r="T3091" s="111" t="str">
        <f t="shared" si="97"/>
        <v/>
      </c>
    </row>
    <row r="3092" spans="8:20" x14ac:dyDescent="0.25">
      <c r="H3092" s="17"/>
      <c r="S3092" s="112" t="str">
        <f t="shared" si="96"/>
        <v/>
      </c>
      <c r="T3092" s="111" t="str">
        <f t="shared" si="97"/>
        <v/>
      </c>
    </row>
    <row r="3093" spans="8:20" x14ac:dyDescent="0.25">
      <c r="H3093" s="17"/>
      <c r="S3093" s="112" t="str">
        <f t="shared" si="96"/>
        <v/>
      </c>
      <c r="T3093" s="111" t="str">
        <f t="shared" si="97"/>
        <v/>
      </c>
    </row>
    <row r="3094" spans="8:20" x14ac:dyDescent="0.25">
      <c r="H3094" s="17"/>
      <c r="S3094" s="112" t="str">
        <f t="shared" si="96"/>
        <v/>
      </c>
      <c r="T3094" s="111" t="str">
        <f t="shared" si="97"/>
        <v/>
      </c>
    </row>
    <row r="3095" spans="8:20" x14ac:dyDescent="0.25">
      <c r="H3095" s="17"/>
      <c r="S3095" s="112" t="str">
        <f t="shared" si="96"/>
        <v/>
      </c>
      <c r="T3095" s="111" t="str">
        <f t="shared" si="97"/>
        <v/>
      </c>
    </row>
    <row r="3096" spans="8:20" x14ac:dyDescent="0.25">
      <c r="H3096" s="17"/>
      <c r="S3096" s="112" t="str">
        <f t="shared" si="96"/>
        <v/>
      </c>
      <c r="T3096" s="111" t="str">
        <f t="shared" si="97"/>
        <v/>
      </c>
    </row>
    <row r="3097" spans="8:20" x14ac:dyDescent="0.25">
      <c r="H3097" s="17"/>
      <c r="S3097" s="112" t="str">
        <f t="shared" si="96"/>
        <v/>
      </c>
      <c r="T3097" s="111" t="str">
        <f t="shared" si="97"/>
        <v/>
      </c>
    </row>
    <row r="3098" spans="8:20" x14ac:dyDescent="0.25">
      <c r="H3098" s="17"/>
      <c r="S3098" s="112" t="str">
        <f t="shared" si="96"/>
        <v/>
      </c>
      <c r="T3098" s="111" t="str">
        <f t="shared" si="97"/>
        <v/>
      </c>
    </row>
    <row r="3099" spans="8:20" x14ac:dyDescent="0.25">
      <c r="H3099" s="17"/>
      <c r="S3099" s="112" t="str">
        <f t="shared" si="96"/>
        <v/>
      </c>
      <c r="T3099" s="111" t="str">
        <f t="shared" si="97"/>
        <v/>
      </c>
    </row>
    <row r="3100" spans="8:20" x14ac:dyDescent="0.25">
      <c r="H3100" s="17"/>
      <c r="S3100" s="112" t="str">
        <f t="shared" si="96"/>
        <v/>
      </c>
      <c r="T3100" s="111" t="str">
        <f t="shared" si="97"/>
        <v/>
      </c>
    </row>
    <row r="3101" spans="8:20" x14ac:dyDescent="0.25">
      <c r="H3101" s="17"/>
      <c r="S3101" s="112" t="str">
        <f t="shared" si="96"/>
        <v/>
      </c>
      <c r="T3101" s="111" t="str">
        <f t="shared" si="97"/>
        <v/>
      </c>
    </row>
    <row r="3102" spans="8:20" x14ac:dyDescent="0.25">
      <c r="H3102" s="17"/>
      <c r="S3102" s="112" t="str">
        <f t="shared" si="96"/>
        <v/>
      </c>
      <c r="T3102" s="111" t="str">
        <f t="shared" si="97"/>
        <v/>
      </c>
    </row>
    <row r="3103" spans="8:20" x14ac:dyDescent="0.25">
      <c r="H3103" s="17"/>
      <c r="S3103" s="112" t="str">
        <f t="shared" si="96"/>
        <v/>
      </c>
      <c r="T3103" s="111" t="str">
        <f t="shared" si="97"/>
        <v/>
      </c>
    </row>
    <row r="3104" spans="8:20" x14ac:dyDescent="0.25">
      <c r="H3104" s="17"/>
      <c r="S3104" s="112" t="str">
        <f t="shared" si="96"/>
        <v/>
      </c>
      <c r="T3104" s="111" t="str">
        <f t="shared" si="97"/>
        <v/>
      </c>
    </row>
    <row r="3105" spans="8:20" x14ac:dyDescent="0.25">
      <c r="H3105" s="17"/>
      <c r="S3105" s="112" t="str">
        <f t="shared" si="96"/>
        <v/>
      </c>
      <c r="T3105" s="111" t="str">
        <f t="shared" si="97"/>
        <v/>
      </c>
    </row>
    <row r="3106" spans="8:20" x14ac:dyDescent="0.25">
      <c r="H3106" s="17"/>
      <c r="S3106" s="112" t="str">
        <f t="shared" si="96"/>
        <v/>
      </c>
      <c r="T3106" s="111" t="str">
        <f t="shared" si="97"/>
        <v/>
      </c>
    </row>
    <row r="3107" spans="8:20" x14ac:dyDescent="0.25">
      <c r="H3107" s="17"/>
      <c r="S3107" s="112" t="str">
        <f t="shared" si="96"/>
        <v/>
      </c>
      <c r="T3107" s="111" t="str">
        <f t="shared" si="97"/>
        <v/>
      </c>
    </row>
    <row r="3108" spans="8:20" x14ac:dyDescent="0.25">
      <c r="H3108" s="17"/>
      <c r="S3108" s="112" t="str">
        <f t="shared" si="96"/>
        <v/>
      </c>
      <c r="T3108" s="111" t="str">
        <f t="shared" si="97"/>
        <v/>
      </c>
    </row>
    <row r="3109" spans="8:20" x14ac:dyDescent="0.25">
      <c r="H3109" s="17"/>
      <c r="S3109" s="112" t="str">
        <f t="shared" si="96"/>
        <v/>
      </c>
      <c r="T3109" s="111" t="str">
        <f t="shared" si="97"/>
        <v/>
      </c>
    </row>
    <row r="3110" spans="8:20" x14ac:dyDescent="0.25">
      <c r="H3110" s="17"/>
      <c r="S3110" s="112" t="str">
        <f t="shared" si="96"/>
        <v/>
      </c>
      <c r="T3110" s="111" t="str">
        <f t="shared" si="97"/>
        <v/>
      </c>
    </row>
    <row r="3111" spans="8:20" x14ac:dyDescent="0.25">
      <c r="H3111" s="17"/>
      <c r="S3111" s="112" t="str">
        <f t="shared" si="96"/>
        <v/>
      </c>
      <c r="T3111" s="111" t="str">
        <f t="shared" si="97"/>
        <v/>
      </c>
    </row>
    <row r="3112" spans="8:20" x14ac:dyDescent="0.25">
      <c r="H3112" s="17"/>
      <c r="S3112" s="112" t="str">
        <f t="shared" si="96"/>
        <v/>
      </c>
      <c r="T3112" s="111" t="str">
        <f t="shared" si="97"/>
        <v/>
      </c>
    </row>
    <row r="3113" spans="8:20" x14ac:dyDescent="0.25">
      <c r="H3113" s="17"/>
      <c r="S3113" s="112" t="str">
        <f t="shared" si="96"/>
        <v/>
      </c>
      <c r="T3113" s="111" t="str">
        <f t="shared" si="97"/>
        <v/>
      </c>
    </row>
    <row r="3114" spans="8:20" x14ac:dyDescent="0.25">
      <c r="H3114" s="17"/>
      <c r="S3114" s="112" t="str">
        <f t="shared" si="96"/>
        <v/>
      </c>
      <c r="T3114" s="111" t="str">
        <f t="shared" si="97"/>
        <v/>
      </c>
    </row>
    <row r="3115" spans="8:20" x14ac:dyDescent="0.25">
      <c r="H3115" s="17"/>
      <c r="S3115" s="112" t="str">
        <f t="shared" si="96"/>
        <v/>
      </c>
      <c r="T3115" s="111" t="str">
        <f t="shared" si="97"/>
        <v/>
      </c>
    </row>
    <row r="3116" spans="8:20" x14ac:dyDescent="0.25">
      <c r="H3116" s="17"/>
      <c r="S3116" s="112" t="str">
        <f t="shared" si="96"/>
        <v/>
      </c>
      <c r="T3116" s="111" t="str">
        <f t="shared" si="97"/>
        <v/>
      </c>
    </row>
    <row r="3117" spans="8:20" x14ac:dyDescent="0.25">
      <c r="H3117" s="17"/>
      <c r="S3117" s="112" t="str">
        <f t="shared" si="96"/>
        <v/>
      </c>
      <c r="T3117" s="111" t="str">
        <f t="shared" si="97"/>
        <v/>
      </c>
    </row>
    <row r="3118" spans="8:20" x14ac:dyDescent="0.25">
      <c r="H3118" s="17"/>
      <c r="S3118" s="112" t="str">
        <f t="shared" si="96"/>
        <v/>
      </c>
      <c r="T3118" s="111" t="str">
        <f t="shared" si="97"/>
        <v/>
      </c>
    </row>
    <row r="3119" spans="8:20" x14ac:dyDescent="0.25">
      <c r="H3119" s="17"/>
      <c r="S3119" s="112" t="str">
        <f t="shared" si="96"/>
        <v/>
      </c>
      <c r="T3119" s="111" t="str">
        <f t="shared" si="97"/>
        <v/>
      </c>
    </row>
    <row r="3120" spans="8:20" x14ac:dyDescent="0.25">
      <c r="H3120" s="17"/>
      <c r="S3120" s="112" t="str">
        <f t="shared" si="96"/>
        <v/>
      </c>
      <c r="T3120" s="111" t="str">
        <f t="shared" si="97"/>
        <v/>
      </c>
    </row>
    <row r="3121" spans="8:20" x14ac:dyDescent="0.25">
      <c r="H3121" s="17"/>
      <c r="S3121" s="112" t="str">
        <f t="shared" si="96"/>
        <v/>
      </c>
      <c r="T3121" s="111" t="str">
        <f t="shared" si="97"/>
        <v/>
      </c>
    </row>
    <row r="3122" spans="8:20" x14ac:dyDescent="0.25">
      <c r="H3122" s="17"/>
      <c r="S3122" s="112" t="str">
        <f t="shared" si="96"/>
        <v/>
      </c>
      <c r="T3122" s="111" t="str">
        <f t="shared" si="97"/>
        <v/>
      </c>
    </row>
    <row r="3123" spans="8:20" x14ac:dyDescent="0.25">
      <c r="H3123" s="17"/>
      <c r="S3123" s="112" t="str">
        <f t="shared" si="96"/>
        <v/>
      </c>
      <c r="T3123" s="111" t="str">
        <f t="shared" si="97"/>
        <v/>
      </c>
    </row>
    <row r="3124" spans="8:20" x14ac:dyDescent="0.25">
      <c r="H3124" s="17"/>
      <c r="S3124" s="112" t="str">
        <f t="shared" si="96"/>
        <v/>
      </c>
      <c r="T3124" s="111" t="str">
        <f t="shared" si="97"/>
        <v/>
      </c>
    </row>
    <row r="3125" spans="8:20" x14ac:dyDescent="0.25">
      <c r="H3125" s="17"/>
      <c r="S3125" s="112" t="str">
        <f t="shared" si="96"/>
        <v/>
      </c>
      <c r="T3125" s="111" t="str">
        <f t="shared" si="97"/>
        <v/>
      </c>
    </row>
    <row r="3126" spans="8:20" x14ac:dyDescent="0.25">
      <c r="H3126" s="17"/>
      <c r="S3126" s="112" t="str">
        <f t="shared" si="96"/>
        <v/>
      </c>
      <c r="T3126" s="111" t="str">
        <f t="shared" si="97"/>
        <v/>
      </c>
    </row>
    <row r="3127" spans="8:20" x14ac:dyDescent="0.25">
      <c r="H3127" s="17"/>
      <c r="S3127" s="112" t="str">
        <f t="shared" si="96"/>
        <v/>
      </c>
      <c r="T3127" s="111" t="str">
        <f t="shared" si="97"/>
        <v/>
      </c>
    </row>
    <row r="3128" spans="8:20" x14ac:dyDescent="0.25">
      <c r="H3128" s="17"/>
      <c r="S3128" s="112" t="str">
        <f t="shared" si="96"/>
        <v/>
      </c>
      <c r="T3128" s="111" t="str">
        <f t="shared" si="97"/>
        <v/>
      </c>
    </row>
    <row r="3129" spans="8:20" x14ac:dyDescent="0.25">
      <c r="H3129" s="17"/>
      <c r="S3129" s="112" t="str">
        <f t="shared" si="96"/>
        <v/>
      </c>
      <c r="T3129" s="111" t="str">
        <f t="shared" si="97"/>
        <v/>
      </c>
    </row>
    <row r="3130" spans="8:20" x14ac:dyDescent="0.25">
      <c r="H3130" s="17"/>
      <c r="S3130" s="112" t="str">
        <f t="shared" si="96"/>
        <v/>
      </c>
      <c r="T3130" s="111" t="str">
        <f t="shared" si="97"/>
        <v/>
      </c>
    </row>
    <row r="3131" spans="8:20" x14ac:dyDescent="0.25">
      <c r="H3131" s="17"/>
      <c r="S3131" s="112" t="str">
        <f t="shared" si="96"/>
        <v/>
      </c>
      <c r="T3131" s="111" t="str">
        <f t="shared" si="97"/>
        <v/>
      </c>
    </row>
    <row r="3132" spans="8:20" x14ac:dyDescent="0.25">
      <c r="H3132" s="17"/>
      <c r="S3132" s="112" t="str">
        <f t="shared" si="96"/>
        <v/>
      </c>
      <c r="T3132" s="111" t="str">
        <f t="shared" si="97"/>
        <v/>
      </c>
    </row>
    <row r="3133" spans="8:20" x14ac:dyDescent="0.25">
      <c r="H3133" s="17"/>
      <c r="S3133" s="112" t="str">
        <f t="shared" si="96"/>
        <v/>
      </c>
      <c r="T3133" s="111" t="str">
        <f t="shared" si="97"/>
        <v/>
      </c>
    </row>
    <row r="3134" spans="8:20" x14ac:dyDescent="0.25">
      <c r="H3134" s="17"/>
      <c r="S3134" s="112" t="str">
        <f t="shared" si="96"/>
        <v/>
      </c>
      <c r="T3134" s="111" t="str">
        <f t="shared" si="97"/>
        <v/>
      </c>
    </row>
    <row r="3135" spans="8:20" x14ac:dyDescent="0.25">
      <c r="H3135" s="17"/>
      <c r="S3135" s="112" t="str">
        <f t="shared" si="96"/>
        <v/>
      </c>
      <c r="T3135" s="111" t="str">
        <f t="shared" si="97"/>
        <v/>
      </c>
    </row>
    <row r="3136" spans="8:20" x14ac:dyDescent="0.25">
      <c r="H3136" s="17"/>
      <c r="S3136" s="112" t="str">
        <f t="shared" si="96"/>
        <v/>
      </c>
      <c r="T3136" s="111" t="str">
        <f t="shared" si="97"/>
        <v/>
      </c>
    </row>
    <row r="3137" spans="8:20" x14ac:dyDescent="0.25">
      <c r="H3137" s="17"/>
      <c r="S3137" s="112" t="str">
        <f t="shared" si="96"/>
        <v/>
      </c>
      <c r="T3137" s="111" t="str">
        <f t="shared" si="97"/>
        <v/>
      </c>
    </row>
    <row r="3138" spans="8:20" x14ac:dyDescent="0.25">
      <c r="H3138" s="17"/>
      <c r="S3138" s="112" t="str">
        <f t="shared" si="96"/>
        <v/>
      </c>
      <c r="T3138" s="111" t="str">
        <f t="shared" si="97"/>
        <v/>
      </c>
    </row>
    <row r="3139" spans="8:20" x14ac:dyDescent="0.25">
      <c r="H3139" s="17"/>
      <c r="S3139" s="112" t="str">
        <f t="shared" si="96"/>
        <v/>
      </c>
      <c r="T3139" s="111" t="str">
        <f t="shared" si="97"/>
        <v/>
      </c>
    </row>
    <row r="3140" spans="8:20" x14ac:dyDescent="0.25">
      <c r="H3140" s="17"/>
      <c r="S3140" s="112" t="str">
        <f t="shared" si="96"/>
        <v/>
      </c>
      <c r="T3140" s="111" t="str">
        <f t="shared" si="97"/>
        <v/>
      </c>
    </row>
    <row r="3141" spans="8:20" x14ac:dyDescent="0.25">
      <c r="H3141" s="17"/>
      <c r="S3141" s="112" t="str">
        <f t="shared" si="96"/>
        <v/>
      </c>
      <c r="T3141" s="111" t="str">
        <f t="shared" si="97"/>
        <v/>
      </c>
    </row>
    <row r="3142" spans="8:20" x14ac:dyDescent="0.25">
      <c r="H3142" s="17"/>
      <c r="S3142" s="112" t="str">
        <f t="shared" si="96"/>
        <v/>
      </c>
      <c r="T3142" s="111" t="str">
        <f t="shared" si="97"/>
        <v/>
      </c>
    </row>
    <row r="3143" spans="8:20" x14ac:dyDescent="0.25">
      <c r="H3143" s="17"/>
      <c r="S3143" s="112" t="str">
        <f t="shared" si="96"/>
        <v/>
      </c>
      <c r="T3143" s="111" t="str">
        <f t="shared" si="97"/>
        <v/>
      </c>
    </row>
    <row r="3144" spans="8:20" x14ac:dyDescent="0.25">
      <c r="H3144" s="17"/>
      <c r="S3144" s="112" t="str">
        <f t="shared" si="96"/>
        <v/>
      </c>
      <c r="T3144" s="111" t="str">
        <f t="shared" si="97"/>
        <v/>
      </c>
    </row>
    <row r="3145" spans="8:20" x14ac:dyDescent="0.25">
      <c r="H3145" s="17"/>
      <c r="S3145" s="112" t="str">
        <f t="shared" si="96"/>
        <v/>
      </c>
      <c r="T3145" s="111" t="str">
        <f t="shared" si="97"/>
        <v/>
      </c>
    </row>
    <row r="3146" spans="8:20" x14ac:dyDescent="0.25">
      <c r="H3146" s="17"/>
      <c r="S3146" s="112" t="str">
        <f t="shared" si="96"/>
        <v/>
      </c>
      <c r="T3146" s="111" t="str">
        <f t="shared" si="97"/>
        <v/>
      </c>
    </row>
    <row r="3147" spans="8:20" x14ac:dyDescent="0.25">
      <c r="H3147" s="17"/>
      <c r="S3147" s="112" t="str">
        <f t="shared" si="96"/>
        <v/>
      </c>
      <c r="T3147" s="111" t="str">
        <f t="shared" si="97"/>
        <v/>
      </c>
    </row>
    <row r="3148" spans="8:20" x14ac:dyDescent="0.25">
      <c r="H3148" s="17"/>
      <c r="S3148" s="112" t="str">
        <f t="shared" si="96"/>
        <v/>
      </c>
      <c r="T3148" s="111" t="str">
        <f t="shared" si="97"/>
        <v/>
      </c>
    </row>
    <row r="3149" spans="8:20" x14ac:dyDescent="0.25">
      <c r="H3149" s="17"/>
      <c r="S3149" s="112" t="str">
        <f t="shared" si="96"/>
        <v/>
      </c>
      <c r="T3149" s="111" t="str">
        <f t="shared" si="97"/>
        <v/>
      </c>
    </row>
    <row r="3150" spans="8:20" x14ac:dyDescent="0.25">
      <c r="H3150" s="17"/>
      <c r="S3150" s="112" t="str">
        <f t="shared" si="96"/>
        <v/>
      </c>
      <c r="T3150" s="111" t="str">
        <f t="shared" si="97"/>
        <v/>
      </c>
    </row>
    <row r="3151" spans="8:20" x14ac:dyDescent="0.25">
      <c r="H3151" s="17"/>
      <c r="S3151" s="112" t="str">
        <f t="shared" ref="S3151:S3214" si="98">MID(D3151,60,2)</f>
        <v/>
      </c>
      <c r="T3151" s="111" t="str">
        <f t="shared" ref="T3151:T3214" si="99">LEFT(C3151,7)</f>
        <v/>
      </c>
    </row>
    <row r="3152" spans="8:20" x14ac:dyDescent="0.25">
      <c r="H3152" s="17"/>
      <c r="S3152" s="112" t="str">
        <f t="shared" si="98"/>
        <v/>
      </c>
      <c r="T3152" s="111" t="str">
        <f t="shared" si="99"/>
        <v/>
      </c>
    </row>
    <row r="3153" spans="8:20" x14ac:dyDescent="0.25">
      <c r="H3153" s="17"/>
      <c r="S3153" s="112" t="str">
        <f t="shared" si="98"/>
        <v/>
      </c>
      <c r="T3153" s="111" t="str">
        <f t="shared" si="99"/>
        <v/>
      </c>
    </row>
    <row r="3154" spans="8:20" x14ac:dyDescent="0.25">
      <c r="H3154" s="17"/>
      <c r="S3154" s="112" t="str">
        <f t="shared" si="98"/>
        <v/>
      </c>
      <c r="T3154" s="111" t="str">
        <f t="shared" si="99"/>
        <v/>
      </c>
    </row>
    <row r="3155" spans="8:20" x14ac:dyDescent="0.25">
      <c r="H3155" s="17"/>
      <c r="S3155" s="112" t="str">
        <f t="shared" si="98"/>
        <v/>
      </c>
      <c r="T3155" s="111" t="str">
        <f t="shared" si="99"/>
        <v/>
      </c>
    </row>
    <row r="3156" spans="8:20" x14ac:dyDescent="0.25">
      <c r="H3156" s="17"/>
      <c r="S3156" s="112" t="str">
        <f t="shared" si="98"/>
        <v/>
      </c>
      <c r="T3156" s="111" t="str">
        <f t="shared" si="99"/>
        <v/>
      </c>
    </row>
    <row r="3157" spans="8:20" x14ac:dyDescent="0.25">
      <c r="H3157" s="17"/>
      <c r="S3157" s="112" t="str">
        <f t="shared" si="98"/>
        <v/>
      </c>
      <c r="T3157" s="111" t="str">
        <f t="shared" si="99"/>
        <v/>
      </c>
    </row>
    <row r="3158" spans="8:20" x14ac:dyDescent="0.25">
      <c r="H3158" s="17"/>
      <c r="S3158" s="112" t="str">
        <f t="shared" si="98"/>
        <v/>
      </c>
      <c r="T3158" s="111" t="str">
        <f t="shared" si="99"/>
        <v/>
      </c>
    </row>
    <row r="3159" spans="8:20" x14ac:dyDescent="0.25">
      <c r="H3159" s="17"/>
      <c r="S3159" s="112" t="str">
        <f t="shared" si="98"/>
        <v/>
      </c>
      <c r="T3159" s="111" t="str">
        <f t="shared" si="99"/>
        <v/>
      </c>
    </row>
    <row r="3160" spans="8:20" x14ac:dyDescent="0.25">
      <c r="H3160" s="17"/>
      <c r="S3160" s="112" t="str">
        <f t="shared" si="98"/>
        <v/>
      </c>
      <c r="T3160" s="111" t="str">
        <f t="shared" si="99"/>
        <v/>
      </c>
    </row>
    <row r="3161" spans="8:20" x14ac:dyDescent="0.25">
      <c r="H3161" s="17"/>
      <c r="S3161" s="112" t="str">
        <f t="shared" si="98"/>
        <v/>
      </c>
      <c r="T3161" s="111" t="str">
        <f t="shared" si="99"/>
        <v/>
      </c>
    </row>
    <row r="3162" spans="8:20" x14ac:dyDescent="0.25">
      <c r="H3162" s="17"/>
      <c r="S3162" s="112" t="str">
        <f t="shared" si="98"/>
        <v/>
      </c>
      <c r="T3162" s="111" t="str">
        <f t="shared" si="99"/>
        <v/>
      </c>
    </row>
    <row r="3163" spans="8:20" x14ac:dyDescent="0.25">
      <c r="H3163" s="17"/>
      <c r="S3163" s="112" t="str">
        <f t="shared" si="98"/>
        <v/>
      </c>
      <c r="T3163" s="111" t="str">
        <f t="shared" si="99"/>
        <v/>
      </c>
    </row>
    <row r="3164" spans="8:20" x14ac:dyDescent="0.25">
      <c r="H3164" s="17"/>
      <c r="S3164" s="112" t="str">
        <f t="shared" si="98"/>
        <v/>
      </c>
      <c r="T3164" s="111" t="str">
        <f t="shared" si="99"/>
        <v/>
      </c>
    </row>
    <row r="3165" spans="8:20" x14ac:dyDescent="0.25">
      <c r="H3165" s="17"/>
      <c r="S3165" s="112" t="str">
        <f t="shared" si="98"/>
        <v/>
      </c>
      <c r="T3165" s="111" t="str">
        <f t="shared" si="99"/>
        <v/>
      </c>
    </row>
    <row r="3166" spans="8:20" x14ac:dyDescent="0.25">
      <c r="H3166" s="17"/>
      <c r="S3166" s="112" t="str">
        <f t="shared" si="98"/>
        <v/>
      </c>
      <c r="T3166" s="111" t="str">
        <f t="shared" si="99"/>
        <v/>
      </c>
    </row>
    <row r="3167" spans="8:20" x14ac:dyDescent="0.25">
      <c r="H3167" s="17"/>
      <c r="S3167" s="112" t="str">
        <f t="shared" si="98"/>
        <v/>
      </c>
      <c r="T3167" s="111" t="str">
        <f t="shared" si="99"/>
        <v/>
      </c>
    </row>
    <row r="3168" spans="8:20" x14ac:dyDescent="0.25">
      <c r="H3168" s="17"/>
      <c r="S3168" s="112" t="str">
        <f t="shared" si="98"/>
        <v/>
      </c>
      <c r="T3168" s="111" t="str">
        <f t="shared" si="99"/>
        <v/>
      </c>
    </row>
    <row r="3169" spans="8:20" x14ac:dyDescent="0.25">
      <c r="H3169" s="17"/>
      <c r="S3169" s="112" t="str">
        <f t="shared" si="98"/>
        <v/>
      </c>
      <c r="T3169" s="111" t="str">
        <f t="shared" si="99"/>
        <v/>
      </c>
    </row>
    <row r="3170" spans="8:20" x14ac:dyDescent="0.25">
      <c r="H3170" s="17"/>
      <c r="S3170" s="112" t="str">
        <f t="shared" si="98"/>
        <v/>
      </c>
      <c r="T3170" s="111" t="str">
        <f t="shared" si="99"/>
        <v/>
      </c>
    </row>
    <row r="3171" spans="8:20" x14ac:dyDescent="0.25">
      <c r="H3171" s="17"/>
      <c r="S3171" s="112" t="str">
        <f t="shared" si="98"/>
        <v/>
      </c>
      <c r="T3171" s="111" t="str">
        <f t="shared" si="99"/>
        <v/>
      </c>
    </row>
    <row r="3172" spans="8:20" x14ac:dyDescent="0.25">
      <c r="H3172" s="17"/>
      <c r="S3172" s="112" t="str">
        <f t="shared" si="98"/>
        <v/>
      </c>
      <c r="T3172" s="111" t="str">
        <f t="shared" si="99"/>
        <v/>
      </c>
    </row>
    <row r="3173" spans="8:20" x14ac:dyDescent="0.25">
      <c r="H3173" s="17"/>
      <c r="S3173" s="112" t="str">
        <f t="shared" si="98"/>
        <v/>
      </c>
      <c r="T3173" s="111" t="str">
        <f t="shared" si="99"/>
        <v/>
      </c>
    </row>
    <row r="3174" spans="8:20" x14ac:dyDescent="0.25">
      <c r="H3174" s="17"/>
      <c r="S3174" s="112" t="str">
        <f t="shared" si="98"/>
        <v/>
      </c>
      <c r="T3174" s="111" t="str">
        <f t="shared" si="99"/>
        <v/>
      </c>
    </row>
    <row r="3175" spans="8:20" x14ac:dyDescent="0.25">
      <c r="H3175" s="17"/>
      <c r="S3175" s="112" t="str">
        <f t="shared" si="98"/>
        <v/>
      </c>
      <c r="T3175" s="111" t="str">
        <f t="shared" si="99"/>
        <v/>
      </c>
    </row>
    <row r="3176" spans="8:20" x14ac:dyDescent="0.25">
      <c r="H3176" s="17"/>
      <c r="S3176" s="112" t="str">
        <f t="shared" si="98"/>
        <v/>
      </c>
      <c r="T3176" s="111" t="str">
        <f t="shared" si="99"/>
        <v/>
      </c>
    </row>
    <row r="3177" spans="8:20" x14ac:dyDescent="0.25">
      <c r="H3177" s="17"/>
      <c r="S3177" s="112" t="str">
        <f t="shared" si="98"/>
        <v/>
      </c>
      <c r="T3177" s="111" t="str">
        <f t="shared" si="99"/>
        <v/>
      </c>
    </row>
    <row r="3178" spans="8:20" x14ac:dyDescent="0.25">
      <c r="H3178" s="17"/>
      <c r="S3178" s="112" t="str">
        <f t="shared" si="98"/>
        <v/>
      </c>
      <c r="T3178" s="111" t="str">
        <f t="shared" si="99"/>
        <v/>
      </c>
    </row>
    <row r="3179" spans="8:20" x14ac:dyDescent="0.25">
      <c r="H3179" s="17"/>
      <c r="S3179" s="112" t="str">
        <f t="shared" si="98"/>
        <v/>
      </c>
      <c r="T3179" s="111" t="str">
        <f t="shared" si="99"/>
        <v/>
      </c>
    </row>
    <row r="3180" spans="8:20" x14ac:dyDescent="0.25">
      <c r="H3180" s="17"/>
      <c r="S3180" s="112" t="str">
        <f t="shared" si="98"/>
        <v/>
      </c>
      <c r="T3180" s="111" t="str">
        <f t="shared" si="99"/>
        <v/>
      </c>
    </row>
    <row r="3181" spans="8:20" x14ac:dyDescent="0.25">
      <c r="H3181" s="17"/>
      <c r="S3181" s="112" t="str">
        <f t="shared" si="98"/>
        <v/>
      </c>
      <c r="T3181" s="111" t="str">
        <f t="shared" si="99"/>
        <v/>
      </c>
    </row>
    <row r="3182" spans="8:20" x14ac:dyDescent="0.25">
      <c r="H3182" s="17"/>
      <c r="S3182" s="112" t="str">
        <f t="shared" si="98"/>
        <v/>
      </c>
      <c r="T3182" s="111" t="str">
        <f t="shared" si="99"/>
        <v/>
      </c>
    </row>
    <row r="3183" spans="8:20" x14ac:dyDescent="0.25">
      <c r="H3183" s="17"/>
      <c r="S3183" s="112" t="str">
        <f t="shared" si="98"/>
        <v/>
      </c>
      <c r="T3183" s="111" t="str">
        <f t="shared" si="99"/>
        <v/>
      </c>
    </row>
    <row r="3184" spans="8:20" x14ac:dyDescent="0.25">
      <c r="H3184" s="17"/>
      <c r="S3184" s="112" t="str">
        <f t="shared" si="98"/>
        <v/>
      </c>
      <c r="T3184" s="111" t="str">
        <f t="shared" si="99"/>
        <v/>
      </c>
    </row>
    <row r="3185" spans="8:20" x14ac:dyDescent="0.25">
      <c r="H3185" s="17"/>
      <c r="S3185" s="112" t="str">
        <f t="shared" si="98"/>
        <v/>
      </c>
      <c r="T3185" s="111" t="str">
        <f t="shared" si="99"/>
        <v/>
      </c>
    </row>
    <row r="3186" spans="8:20" x14ac:dyDescent="0.25">
      <c r="H3186" s="17"/>
      <c r="S3186" s="112" t="str">
        <f t="shared" si="98"/>
        <v/>
      </c>
      <c r="T3186" s="111" t="str">
        <f t="shared" si="99"/>
        <v/>
      </c>
    </row>
    <row r="3187" spans="8:20" x14ac:dyDescent="0.25">
      <c r="H3187" s="17"/>
      <c r="S3187" s="112" t="str">
        <f t="shared" si="98"/>
        <v/>
      </c>
      <c r="T3187" s="111" t="str">
        <f t="shared" si="99"/>
        <v/>
      </c>
    </row>
    <row r="3188" spans="8:20" x14ac:dyDescent="0.25">
      <c r="H3188" s="17"/>
      <c r="S3188" s="112" t="str">
        <f t="shared" si="98"/>
        <v/>
      </c>
      <c r="T3188" s="111" t="str">
        <f t="shared" si="99"/>
        <v/>
      </c>
    </row>
    <row r="3189" spans="8:20" x14ac:dyDescent="0.25">
      <c r="H3189" s="17"/>
      <c r="S3189" s="112" t="str">
        <f t="shared" si="98"/>
        <v/>
      </c>
      <c r="T3189" s="111" t="str">
        <f t="shared" si="99"/>
        <v/>
      </c>
    </row>
    <row r="3190" spans="8:20" x14ac:dyDescent="0.25">
      <c r="H3190" s="17"/>
      <c r="S3190" s="112" t="str">
        <f t="shared" si="98"/>
        <v/>
      </c>
      <c r="T3190" s="111" t="str">
        <f t="shared" si="99"/>
        <v/>
      </c>
    </row>
    <row r="3191" spans="8:20" x14ac:dyDescent="0.25">
      <c r="H3191" s="17"/>
      <c r="S3191" s="112" t="str">
        <f t="shared" si="98"/>
        <v/>
      </c>
      <c r="T3191" s="111" t="str">
        <f t="shared" si="99"/>
        <v/>
      </c>
    </row>
    <row r="3192" spans="8:20" x14ac:dyDescent="0.25">
      <c r="H3192" s="17"/>
      <c r="S3192" s="112" t="str">
        <f t="shared" si="98"/>
        <v/>
      </c>
      <c r="T3192" s="111" t="str">
        <f t="shared" si="99"/>
        <v/>
      </c>
    </row>
    <row r="3193" spans="8:20" x14ac:dyDescent="0.25">
      <c r="H3193" s="17"/>
      <c r="S3193" s="112" t="str">
        <f t="shared" si="98"/>
        <v/>
      </c>
      <c r="T3193" s="111" t="str">
        <f t="shared" si="99"/>
        <v/>
      </c>
    </row>
    <row r="3194" spans="8:20" x14ac:dyDescent="0.25">
      <c r="H3194" s="17"/>
      <c r="S3194" s="112" t="str">
        <f t="shared" si="98"/>
        <v/>
      </c>
      <c r="T3194" s="111" t="str">
        <f t="shared" si="99"/>
        <v/>
      </c>
    </row>
    <row r="3195" spans="8:20" x14ac:dyDescent="0.25">
      <c r="H3195" s="17"/>
      <c r="S3195" s="112" t="str">
        <f t="shared" si="98"/>
        <v/>
      </c>
      <c r="T3195" s="111" t="str">
        <f t="shared" si="99"/>
        <v/>
      </c>
    </row>
    <row r="3196" spans="8:20" x14ac:dyDescent="0.25">
      <c r="H3196" s="17"/>
      <c r="S3196" s="112" t="str">
        <f t="shared" si="98"/>
        <v/>
      </c>
      <c r="T3196" s="111" t="str">
        <f t="shared" si="99"/>
        <v/>
      </c>
    </row>
    <row r="3197" spans="8:20" x14ac:dyDescent="0.25">
      <c r="H3197" s="17"/>
      <c r="S3197" s="112" t="str">
        <f t="shared" si="98"/>
        <v/>
      </c>
      <c r="T3197" s="111" t="str">
        <f t="shared" si="99"/>
        <v/>
      </c>
    </row>
    <row r="3198" spans="8:20" x14ac:dyDescent="0.25">
      <c r="H3198" s="17"/>
      <c r="S3198" s="112" t="str">
        <f t="shared" si="98"/>
        <v/>
      </c>
      <c r="T3198" s="111" t="str">
        <f t="shared" si="99"/>
        <v/>
      </c>
    </row>
    <row r="3199" spans="8:20" x14ac:dyDescent="0.25">
      <c r="H3199" s="17"/>
      <c r="S3199" s="112" t="str">
        <f t="shared" si="98"/>
        <v/>
      </c>
      <c r="T3199" s="111" t="str">
        <f t="shared" si="99"/>
        <v/>
      </c>
    </row>
    <row r="3200" spans="8:20" x14ac:dyDescent="0.25">
      <c r="H3200" s="17"/>
      <c r="S3200" s="112" t="str">
        <f t="shared" si="98"/>
        <v/>
      </c>
      <c r="T3200" s="111" t="str">
        <f t="shared" si="99"/>
        <v/>
      </c>
    </row>
    <row r="3201" spans="8:20" x14ac:dyDescent="0.25">
      <c r="H3201" s="17"/>
      <c r="S3201" s="112" t="str">
        <f t="shared" si="98"/>
        <v/>
      </c>
      <c r="T3201" s="111" t="str">
        <f t="shared" si="99"/>
        <v/>
      </c>
    </row>
    <row r="3202" spans="8:20" x14ac:dyDescent="0.25">
      <c r="H3202" s="17"/>
      <c r="S3202" s="112" t="str">
        <f t="shared" si="98"/>
        <v/>
      </c>
      <c r="T3202" s="111" t="str">
        <f t="shared" si="99"/>
        <v/>
      </c>
    </row>
    <row r="3203" spans="8:20" x14ac:dyDescent="0.25">
      <c r="H3203" s="17"/>
      <c r="S3203" s="112" t="str">
        <f t="shared" si="98"/>
        <v/>
      </c>
      <c r="T3203" s="111" t="str">
        <f t="shared" si="99"/>
        <v/>
      </c>
    </row>
    <row r="3204" spans="8:20" x14ac:dyDescent="0.25">
      <c r="H3204" s="17"/>
      <c r="S3204" s="112" t="str">
        <f t="shared" si="98"/>
        <v/>
      </c>
      <c r="T3204" s="111" t="str">
        <f t="shared" si="99"/>
        <v/>
      </c>
    </row>
    <row r="3205" spans="8:20" x14ac:dyDescent="0.25">
      <c r="H3205" s="17"/>
      <c r="S3205" s="112" t="str">
        <f t="shared" si="98"/>
        <v/>
      </c>
      <c r="T3205" s="111" t="str">
        <f t="shared" si="99"/>
        <v/>
      </c>
    </row>
    <row r="3206" spans="8:20" x14ac:dyDescent="0.25">
      <c r="H3206" s="17"/>
      <c r="S3206" s="112" t="str">
        <f t="shared" si="98"/>
        <v/>
      </c>
      <c r="T3206" s="111" t="str">
        <f t="shared" si="99"/>
        <v/>
      </c>
    </row>
    <row r="3207" spans="8:20" x14ac:dyDescent="0.25">
      <c r="H3207" s="17"/>
      <c r="S3207" s="112" t="str">
        <f t="shared" si="98"/>
        <v/>
      </c>
      <c r="T3207" s="111" t="str">
        <f t="shared" si="99"/>
        <v/>
      </c>
    </row>
    <row r="3208" spans="8:20" x14ac:dyDescent="0.25">
      <c r="H3208" s="17"/>
      <c r="S3208" s="112" t="str">
        <f t="shared" si="98"/>
        <v/>
      </c>
      <c r="T3208" s="111" t="str">
        <f t="shared" si="99"/>
        <v/>
      </c>
    </row>
    <row r="3209" spans="8:20" x14ac:dyDescent="0.25">
      <c r="H3209" s="17"/>
      <c r="S3209" s="112" t="str">
        <f t="shared" si="98"/>
        <v/>
      </c>
      <c r="T3209" s="111" t="str">
        <f t="shared" si="99"/>
        <v/>
      </c>
    </row>
    <row r="3210" spans="8:20" x14ac:dyDescent="0.25">
      <c r="H3210" s="17"/>
      <c r="S3210" s="112" t="str">
        <f t="shared" si="98"/>
        <v/>
      </c>
      <c r="T3210" s="111" t="str">
        <f t="shared" si="99"/>
        <v/>
      </c>
    </row>
    <row r="3211" spans="8:20" x14ac:dyDescent="0.25">
      <c r="H3211" s="17"/>
      <c r="S3211" s="112" t="str">
        <f t="shared" si="98"/>
        <v/>
      </c>
      <c r="T3211" s="111" t="str">
        <f t="shared" si="99"/>
        <v/>
      </c>
    </row>
    <row r="3212" spans="8:20" x14ac:dyDescent="0.25">
      <c r="H3212" s="17"/>
      <c r="S3212" s="112" t="str">
        <f t="shared" si="98"/>
        <v/>
      </c>
      <c r="T3212" s="111" t="str">
        <f t="shared" si="99"/>
        <v/>
      </c>
    </row>
    <row r="3213" spans="8:20" x14ac:dyDescent="0.25">
      <c r="H3213" s="17"/>
      <c r="S3213" s="112" t="str">
        <f t="shared" si="98"/>
        <v/>
      </c>
      <c r="T3213" s="111" t="str">
        <f t="shared" si="99"/>
        <v/>
      </c>
    </row>
    <row r="3214" spans="8:20" x14ac:dyDescent="0.25">
      <c r="H3214" s="17"/>
      <c r="S3214" s="112" t="str">
        <f t="shared" si="98"/>
        <v/>
      </c>
      <c r="T3214" s="111" t="str">
        <f t="shared" si="99"/>
        <v/>
      </c>
    </row>
    <row r="3215" spans="8:20" x14ac:dyDescent="0.25">
      <c r="H3215" s="17"/>
      <c r="S3215" s="112" t="str">
        <f t="shared" ref="S3215:S3278" si="100">MID(D3215,60,2)</f>
        <v/>
      </c>
      <c r="T3215" s="111" t="str">
        <f t="shared" ref="T3215:T3278" si="101">LEFT(C3215,7)</f>
        <v/>
      </c>
    </row>
    <row r="3216" spans="8:20" x14ac:dyDescent="0.25">
      <c r="H3216" s="17"/>
      <c r="S3216" s="112" t="str">
        <f t="shared" si="100"/>
        <v/>
      </c>
      <c r="T3216" s="111" t="str">
        <f t="shared" si="101"/>
        <v/>
      </c>
    </row>
    <row r="3217" spans="8:20" x14ac:dyDescent="0.25">
      <c r="H3217" s="17"/>
      <c r="S3217" s="112" t="str">
        <f t="shared" si="100"/>
        <v/>
      </c>
      <c r="T3217" s="111" t="str">
        <f t="shared" si="101"/>
        <v/>
      </c>
    </row>
    <row r="3218" spans="8:20" x14ac:dyDescent="0.25">
      <c r="H3218" s="17"/>
      <c r="S3218" s="112" t="str">
        <f t="shared" si="100"/>
        <v/>
      </c>
      <c r="T3218" s="111" t="str">
        <f t="shared" si="101"/>
        <v/>
      </c>
    </row>
    <row r="3219" spans="8:20" x14ac:dyDescent="0.25">
      <c r="H3219" s="17"/>
      <c r="S3219" s="112" t="str">
        <f t="shared" si="100"/>
        <v/>
      </c>
      <c r="T3219" s="111" t="str">
        <f t="shared" si="101"/>
        <v/>
      </c>
    </row>
    <row r="3220" spans="8:20" x14ac:dyDescent="0.25">
      <c r="H3220" s="17"/>
      <c r="S3220" s="112" t="str">
        <f t="shared" si="100"/>
        <v/>
      </c>
      <c r="T3220" s="111" t="str">
        <f t="shared" si="101"/>
        <v/>
      </c>
    </row>
    <row r="3221" spans="8:20" x14ac:dyDescent="0.25">
      <c r="H3221" s="17"/>
      <c r="S3221" s="112" t="str">
        <f t="shared" si="100"/>
        <v/>
      </c>
      <c r="T3221" s="111" t="str">
        <f t="shared" si="101"/>
        <v/>
      </c>
    </row>
    <row r="3222" spans="8:20" x14ac:dyDescent="0.25">
      <c r="H3222" s="17"/>
      <c r="S3222" s="112" t="str">
        <f t="shared" si="100"/>
        <v/>
      </c>
      <c r="T3222" s="111" t="str">
        <f t="shared" si="101"/>
        <v/>
      </c>
    </row>
    <row r="3223" spans="8:20" x14ac:dyDescent="0.25">
      <c r="H3223" s="17"/>
      <c r="S3223" s="112" t="str">
        <f t="shared" si="100"/>
        <v/>
      </c>
      <c r="T3223" s="111" t="str">
        <f t="shared" si="101"/>
        <v/>
      </c>
    </row>
    <row r="3224" spans="8:20" x14ac:dyDescent="0.25">
      <c r="H3224" s="17"/>
      <c r="S3224" s="112" t="str">
        <f t="shared" si="100"/>
        <v/>
      </c>
      <c r="T3224" s="111" t="str">
        <f t="shared" si="101"/>
        <v/>
      </c>
    </row>
    <row r="3225" spans="8:20" x14ac:dyDescent="0.25">
      <c r="H3225" s="17"/>
      <c r="S3225" s="112" t="str">
        <f t="shared" si="100"/>
        <v/>
      </c>
      <c r="T3225" s="111" t="str">
        <f t="shared" si="101"/>
        <v/>
      </c>
    </row>
    <row r="3226" spans="8:20" x14ac:dyDescent="0.25">
      <c r="H3226" s="17"/>
      <c r="S3226" s="112" t="str">
        <f t="shared" si="100"/>
        <v/>
      </c>
      <c r="T3226" s="111" t="str">
        <f t="shared" si="101"/>
        <v/>
      </c>
    </row>
    <row r="3227" spans="8:20" x14ac:dyDescent="0.25">
      <c r="H3227" s="17"/>
      <c r="S3227" s="112" t="str">
        <f t="shared" si="100"/>
        <v/>
      </c>
      <c r="T3227" s="111" t="str">
        <f t="shared" si="101"/>
        <v/>
      </c>
    </row>
    <row r="3228" spans="8:20" x14ac:dyDescent="0.25">
      <c r="H3228" s="17"/>
      <c r="S3228" s="112" t="str">
        <f t="shared" si="100"/>
        <v/>
      </c>
      <c r="T3228" s="111" t="str">
        <f t="shared" si="101"/>
        <v/>
      </c>
    </row>
    <row r="3229" spans="8:20" x14ac:dyDescent="0.25">
      <c r="H3229" s="17"/>
      <c r="S3229" s="112" t="str">
        <f t="shared" si="100"/>
        <v/>
      </c>
      <c r="T3229" s="111" t="str">
        <f t="shared" si="101"/>
        <v/>
      </c>
    </row>
    <row r="3230" spans="8:20" x14ac:dyDescent="0.25">
      <c r="H3230" s="17"/>
      <c r="S3230" s="112" t="str">
        <f t="shared" si="100"/>
        <v/>
      </c>
      <c r="T3230" s="111" t="str">
        <f t="shared" si="101"/>
        <v/>
      </c>
    </row>
    <row r="3231" spans="8:20" x14ac:dyDescent="0.25">
      <c r="H3231" s="17"/>
      <c r="S3231" s="112" t="str">
        <f t="shared" si="100"/>
        <v/>
      </c>
      <c r="T3231" s="111" t="str">
        <f t="shared" si="101"/>
        <v/>
      </c>
    </row>
    <row r="3232" spans="8:20" x14ac:dyDescent="0.25">
      <c r="H3232" s="17"/>
      <c r="S3232" s="112" t="str">
        <f t="shared" si="100"/>
        <v/>
      </c>
      <c r="T3232" s="111" t="str">
        <f t="shared" si="101"/>
        <v/>
      </c>
    </row>
    <row r="3233" spans="8:20" x14ac:dyDescent="0.25">
      <c r="H3233" s="17"/>
      <c r="S3233" s="112" t="str">
        <f t="shared" si="100"/>
        <v/>
      </c>
      <c r="T3233" s="111" t="str">
        <f t="shared" si="101"/>
        <v/>
      </c>
    </row>
    <row r="3234" spans="8:20" x14ac:dyDescent="0.25">
      <c r="H3234" s="17"/>
      <c r="S3234" s="112" t="str">
        <f t="shared" si="100"/>
        <v/>
      </c>
      <c r="T3234" s="111" t="str">
        <f t="shared" si="101"/>
        <v/>
      </c>
    </row>
    <row r="3235" spans="8:20" x14ac:dyDescent="0.25">
      <c r="H3235" s="17"/>
      <c r="S3235" s="112" t="str">
        <f t="shared" si="100"/>
        <v/>
      </c>
      <c r="T3235" s="111" t="str">
        <f t="shared" si="101"/>
        <v/>
      </c>
    </row>
    <row r="3236" spans="8:20" x14ac:dyDescent="0.25">
      <c r="H3236" s="17"/>
      <c r="S3236" s="112" t="str">
        <f t="shared" si="100"/>
        <v/>
      </c>
      <c r="T3236" s="111" t="str">
        <f t="shared" si="101"/>
        <v/>
      </c>
    </row>
    <row r="3237" spans="8:20" x14ac:dyDescent="0.25">
      <c r="H3237" s="17"/>
      <c r="S3237" s="112" t="str">
        <f t="shared" si="100"/>
        <v/>
      </c>
      <c r="T3237" s="111" t="str">
        <f t="shared" si="101"/>
        <v/>
      </c>
    </row>
    <row r="3238" spans="8:20" x14ac:dyDescent="0.25">
      <c r="H3238" s="17"/>
      <c r="S3238" s="112" t="str">
        <f t="shared" si="100"/>
        <v/>
      </c>
      <c r="T3238" s="111" t="str">
        <f t="shared" si="101"/>
        <v/>
      </c>
    </row>
    <row r="3239" spans="8:20" x14ac:dyDescent="0.25">
      <c r="H3239" s="17"/>
      <c r="S3239" s="112" t="str">
        <f t="shared" si="100"/>
        <v/>
      </c>
      <c r="T3239" s="111" t="str">
        <f t="shared" si="101"/>
        <v/>
      </c>
    </row>
    <row r="3240" spans="8:20" x14ac:dyDescent="0.25">
      <c r="H3240" s="17"/>
      <c r="S3240" s="112" t="str">
        <f t="shared" si="100"/>
        <v/>
      </c>
      <c r="T3240" s="111" t="str">
        <f t="shared" si="101"/>
        <v/>
      </c>
    </row>
    <row r="3241" spans="8:20" x14ac:dyDescent="0.25">
      <c r="H3241" s="17"/>
      <c r="S3241" s="112" t="str">
        <f t="shared" si="100"/>
        <v/>
      </c>
      <c r="T3241" s="111" t="str">
        <f t="shared" si="101"/>
        <v/>
      </c>
    </row>
    <row r="3242" spans="8:20" x14ac:dyDescent="0.25">
      <c r="H3242" s="17"/>
      <c r="S3242" s="112" t="str">
        <f t="shared" si="100"/>
        <v/>
      </c>
      <c r="T3242" s="111" t="str">
        <f t="shared" si="101"/>
        <v/>
      </c>
    </row>
    <row r="3243" spans="8:20" x14ac:dyDescent="0.25">
      <c r="H3243" s="17"/>
      <c r="S3243" s="112" t="str">
        <f t="shared" si="100"/>
        <v/>
      </c>
      <c r="T3243" s="111" t="str">
        <f t="shared" si="101"/>
        <v/>
      </c>
    </row>
    <row r="3244" spans="8:20" x14ac:dyDescent="0.25">
      <c r="H3244" s="17"/>
      <c r="S3244" s="112" t="str">
        <f t="shared" si="100"/>
        <v/>
      </c>
      <c r="T3244" s="111" t="str">
        <f t="shared" si="101"/>
        <v/>
      </c>
    </row>
    <row r="3245" spans="8:20" x14ac:dyDescent="0.25">
      <c r="H3245" s="17"/>
      <c r="S3245" s="112" t="str">
        <f t="shared" si="100"/>
        <v/>
      </c>
      <c r="T3245" s="111" t="str">
        <f t="shared" si="101"/>
        <v/>
      </c>
    </row>
    <row r="3246" spans="8:20" x14ac:dyDescent="0.25">
      <c r="H3246" s="17"/>
      <c r="S3246" s="112" t="str">
        <f t="shared" si="100"/>
        <v/>
      </c>
      <c r="T3246" s="111" t="str">
        <f t="shared" si="101"/>
        <v/>
      </c>
    </row>
    <row r="3247" spans="8:20" x14ac:dyDescent="0.25">
      <c r="H3247" s="17"/>
      <c r="S3247" s="112" t="str">
        <f t="shared" si="100"/>
        <v/>
      </c>
      <c r="T3247" s="111" t="str">
        <f t="shared" si="101"/>
        <v/>
      </c>
    </row>
    <row r="3248" spans="8:20" x14ac:dyDescent="0.25">
      <c r="H3248" s="17"/>
      <c r="S3248" s="112" t="str">
        <f t="shared" si="100"/>
        <v/>
      </c>
      <c r="T3248" s="111" t="str">
        <f t="shared" si="101"/>
        <v/>
      </c>
    </row>
    <row r="3249" spans="8:20" x14ac:dyDescent="0.25">
      <c r="H3249" s="17"/>
      <c r="S3249" s="112" t="str">
        <f t="shared" si="100"/>
        <v/>
      </c>
      <c r="T3249" s="111" t="str">
        <f t="shared" si="101"/>
        <v/>
      </c>
    </row>
    <row r="3250" spans="8:20" x14ac:dyDescent="0.25">
      <c r="H3250" s="17"/>
      <c r="S3250" s="112" t="str">
        <f t="shared" si="100"/>
        <v/>
      </c>
      <c r="T3250" s="111" t="str">
        <f t="shared" si="101"/>
        <v/>
      </c>
    </row>
    <row r="3251" spans="8:20" x14ac:dyDescent="0.25">
      <c r="H3251" s="17"/>
      <c r="S3251" s="112" t="str">
        <f t="shared" si="100"/>
        <v/>
      </c>
      <c r="T3251" s="111" t="str">
        <f t="shared" si="101"/>
        <v/>
      </c>
    </row>
    <row r="3252" spans="8:20" x14ac:dyDescent="0.25">
      <c r="H3252" s="17"/>
      <c r="S3252" s="112" t="str">
        <f t="shared" si="100"/>
        <v/>
      </c>
      <c r="T3252" s="111" t="str">
        <f t="shared" si="101"/>
        <v/>
      </c>
    </row>
    <row r="3253" spans="8:20" x14ac:dyDescent="0.25">
      <c r="H3253" s="17"/>
      <c r="S3253" s="112" t="str">
        <f t="shared" si="100"/>
        <v/>
      </c>
      <c r="T3253" s="111" t="str">
        <f t="shared" si="101"/>
        <v/>
      </c>
    </row>
    <row r="3254" spans="8:20" x14ac:dyDescent="0.25">
      <c r="H3254" s="17"/>
      <c r="S3254" s="112" t="str">
        <f t="shared" si="100"/>
        <v/>
      </c>
      <c r="T3254" s="111" t="str">
        <f t="shared" si="101"/>
        <v/>
      </c>
    </row>
    <row r="3255" spans="8:20" x14ac:dyDescent="0.25">
      <c r="H3255" s="17"/>
      <c r="S3255" s="112" t="str">
        <f t="shared" si="100"/>
        <v/>
      </c>
      <c r="T3255" s="111" t="str">
        <f t="shared" si="101"/>
        <v/>
      </c>
    </row>
    <row r="3256" spans="8:20" x14ac:dyDescent="0.25">
      <c r="H3256" s="17"/>
      <c r="S3256" s="112" t="str">
        <f t="shared" si="100"/>
        <v/>
      </c>
      <c r="T3256" s="111" t="str">
        <f t="shared" si="101"/>
        <v/>
      </c>
    </row>
    <row r="3257" spans="8:20" x14ac:dyDescent="0.25">
      <c r="H3257" s="17"/>
      <c r="S3257" s="112" t="str">
        <f t="shared" si="100"/>
        <v/>
      </c>
      <c r="T3257" s="111" t="str">
        <f t="shared" si="101"/>
        <v/>
      </c>
    </row>
    <row r="3258" spans="8:20" x14ac:dyDescent="0.25">
      <c r="H3258" s="17"/>
      <c r="S3258" s="112" t="str">
        <f t="shared" si="100"/>
        <v/>
      </c>
      <c r="T3258" s="111" t="str">
        <f t="shared" si="101"/>
        <v/>
      </c>
    </row>
    <row r="3259" spans="8:20" x14ac:dyDescent="0.25">
      <c r="H3259" s="17"/>
      <c r="S3259" s="112" t="str">
        <f t="shared" si="100"/>
        <v/>
      </c>
      <c r="T3259" s="111" t="str">
        <f t="shared" si="101"/>
        <v/>
      </c>
    </row>
    <row r="3260" spans="8:20" x14ac:dyDescent="0.25">
      <c r="H3260" s="17"/>
      <c r="S3260" s="112" t="str">
        <f t="shared" si="100"/>
        <v/>
      </c>
      <c r="T3260" s="111" t="str">
        <f t="shared" si="101"/>
        <v/>
      </c>
    </row>
    <row r="3261" spans="8:20" x14ac:dyDescent="0.25">
      <c r="H3261" s="17"/>
      <c r="S3261" s="112" t="str">
        <f t="shared" si="100"/>
        <v/>
      </c>
      <c r="T3261" s="111" t="str">
        <f t="shared" si="101"/>
        <v/>
      </c>
    </row>
    <row r="3262" spans="8:20" x14ac:dyDescent="0.25">
      <c r="H3262" s="17"/>
      <c r="S3262" s="112" t="str">
        <f t="shared" si="100"/>
        <v/>
      </c>
      <c r="T3262" s="111" t="str">
        <f t="shared" si="101"/>
        <v/>
      </c>
    </row>
    <row r="3263" spans="8:20" x14ac:dyDescent="0.25">
      <c r="H3263" s="17"/>
      <c r="S3263" s="112" t="str">
        <f t="shared" si="100"/>
        <v/>
      </c>
      <c r="T3263" s="111" t="str">
        <f t="shared" si="101"/>
        <v/>
      </c>
    </row>
    <row r="3264" spans="8:20" x14ac:dyDescent="0.25">
      <c r="H3264" s="17"/>
      <c r="S3264" s="112" t="str">
        <f t="shared" si="100"/>
        <v/>
      </c>
      <c r="T3264" s="111" t="str">
        <f t="shared" si="101"/>
        <v/>
      </c>
    </row>
    <row r="3265" spans="8:20" x14ac:dyDescent="0.25">
      <c r="H3265" s="17"/>
      <c r="S3265" s="112" t="str">
        <f t="shared" si="100"/>
        <v/>
      </c>
      <c r="T3265" s="111" t="str">
        <f t="shared" si="101"/>
        <v/>
      </c>
    </row>
    <row r="3266" spans="8:20" x14ac:dyDescent="0.25">
      <c r="H3266" s="17"/>
      <c r="S3266" s="112" t="str">
        <f t="shared" si="100"/>
        <v/>
      </c>
      <c r="T3266" s="111" t="str">
        <f t="shared" si="101"/>
        <v/>
      </c>
    </row>
    <row r="3267" spans="8:20" x14ac:dyDescent="0.25">
      <c r="H3267" s="17"/>
      <c r="S3267" s="112" t="str">
        <f t="shared" si="100"/>
        <v/>
      </c>
      <c r="T3267" s="111" t="str">
        <f t="shared" si="101"/>
        <v/>
      </c>
    </row>
    <row r="3268" spans="8:20" x14ac:dyDescent="0.25">
      <c r="H3268" s="17"/>
      <c r="S3268" s="112" t="str">
        <f t="shared" si="100"/>
        <v/>
      </c>
      <c r="T3268" s="111" t="str">
        <f t="shared" si="101"/>
        <v/>
      </c>
    </row>
    <row r="3269" spans="8:20" x14ac:dyDescent="0.25">
      <c r="H3269" s="17"/>
      <c r="S3269" s="112" t="str">
        <f t="shared" si="100"/>
        <v/>
      </c>
      <c r="T3269" s="111" t="str">
        <f t="shared" si="101"/>
        <v/>
      </c>
    </row>
    <row r="3270" spans="8:20" x14ac:dyDescent="0.25">
      <c r="H3270" s="17"/>
      <c r="S3270" s="112" t="str">
        <f t="shared" si="100"/>
        <v/>
      </c>
      <c r="T3270" s="111" t="str">
        <f t="shared" si="101"/>
        <v/>
      </c>
    </row>
    <row r="3271" spans="8:20" x14ac:dyDescent="0.25">
      <c r="H3271" s="17"/>
      <c r="S3271" s="112" t="str">
        <f t="shared" si="100"/>
        <v/>
      </c>
      <c r="T3271" s="111" t="str">
        <f t="shared" si="101"/>
        <v/>
      </c>
    </row>
    <row r="3272" spans="8:20" x14ac:dyDescent="0.25">
      <c r="H3272" s="17"/>
      <c r="S3272" s="112" t="str">
        <f t="shared" si="100"/>
        <v/>
      </c>
      <c r="T3272" s="111" t="str">
        <f t="shared" si="101"/>
        <v/>
      </c>
    </row>
    <row r="3273" spans="8:20" x14ac:dyDescent="0.25">
      <c r="H3273" s="17"/>
      <c r="S3273" s="112" t="str">
        <f t="shared" si="100"/>
        <v/>
      </c>
      <c r="T3273" s="111" t="str">
        <f t="shared" si="101"/>
        <v/>
      </c>
    </row>
    <row r="3274" spans="8:20" x14ac:dyDescent="0.25">
      <c r="H3274" s="17"/>
      <c r="S3274" s="112" t="str">
        <f t="shared" si="100"/>
        <v/>
      </c>
      <c r="T3274" s="111" t="str">
        <f t="shared" si="101"/>
        <v/>
      </c>
    </row>
    <row r="3275" spans="8:20" x14ac:dyDescent="0.25">
      <c r="H3275" s="17"/>
      <c r="S3275" s="112" t="str">
        <f t="shared" si="100"/>
        <v/>
      </c>
      <c r="T3275" s="111" t="str">
        <f t="shared" si="101"/>
        <v/>
      </c>
    </row>
    <row r="3276" spans="8:20" x14ac:dyDescent="0.25">
      <c r="H3276" s="17"/>
      <c r="S3276" s="112" t="str">
        <f t="shared" si="100"/>
        <v/>
      </c>
      <c r="T3276" s="111" t="str">
        <f t="shared" si="101"/>
        <v/>
      </c>
    </row>
    <row r="3277" spans="8:20" x14ac:dyDescent="0.25">
      <c r="H3277" s="17"/>
      <c r="S3277" s="112" t="str">
        <f t="shared" si="100"/>
        <v/>
      </c>
      <c r="T3277" s="111" t="str">
        <f t="shared" si="101"/>
        <v/>
      </c>
    </row>
    <row r="3278" spans="8:20" x14ac:dyDescent="0.25">
      <c r="H3278" s="17"/>
      <c r="S3278" s="112" t="str">
        <f t="shared" si="100"/>
        <v/>
      </c>
      <c r="T3278" s="111" t="str">
        <f t="shared" si="101"/>
        <v/>
      </c>
    </row>
    <row r="3279" spans="8:20" x14ac:dyDescent="0.25">
      <c r="H3279" s="17"/>
      <c r="S3279" s="112" t="str">
        <f t="shared" ref="S3279:S3342" si="102">MID(D3279,60,2)</f>
        <v/>
      </c>
      <c r="T3279" s="111" t="str">
        <f t="shared" ref="T3279:T3342" si="103">LEFT(C3279,7)</f>
        <v/>
      </c>
    </row>
    <row r="3280" spans="8:20" x14ac:dyDescent="0.25">
      <c r="H3280" s="17"/>
      <c r="S3280" s="112" t="str">
        <f t="shared" si="102"/>
        <v/>
      </c>
      <c r="T3280" s="111" t="str">
        <f t="shared" si="103"/>
        <v/>
      </c>
    </row>
    <row r="3281" spans="8:20" x14ac:dyDescent="0.25">
      <c r="H3281" s="17"/>
      <c r="S3281" s="112" t="str">
        <f t="shared" si="102"/>
        <v/>
      </c>
      <c r="T3281" s="111" t="str">
        <f t="shared" si="103"/>
        <v/>
      </c>
    </row>
    <row r="3282" spans="8:20" x14ac:dyDescent="0.25">
      <c r="H3282" s="17"/>
      <c r="S3282" s="112" t="str">
        <f t="shared" si="102"/>
        <v/>
      </c>
      <c r="T3282" s="111" t="str">
        <f t="shared" si="103"/>
        <v/>
      </c>
    </row>
    <row r="3283" spans="8:20" x14ac:dyDescent="0.25">
      <c r="H3283" s="17"/>
      <c r="S3283" s="112" t="str">
        <f t="shared" si="102"/>
        <v/>
      </c>
      <c r="T3283" s="111" t="str">
        <f t="shared" si="103"/>
        <v/>
      </c>
    </row>
    <row r="3284" spans="8:20" x14ac:dyDescent="0.25">
      <c r="H3284" s="17"/>
      <c r="S3284" s="112" t="str">
        <f t="shared" si="102"/>
        <v/>
      </c>
      <c r="T3284" s="111" t="str">
        <f t="shared" si="103"/>
        <v/>
      </c>
    </row>
    <row r="3285" spans="8:20" x14ac:dyDescent="0.25">
      <c r="H3285" s="17"/>
      <c r="S3285" s="112" t="str">
        <f t="shared" si="102"/>
        <v/>
      </c>
      <c r="T3285" s="111" t="str">
        <f t="shared" si="103"/>
        <v/>
      </c>
    </row>
    <row r="3286" spans="8:20" x14ac:dyDescent="0.25">
      <c r="H3286" s="17"/>
      <c r="S3286" s="112" t="str">
        <f t="shared" si="102"/>
        <v/>
      </c>
      <c r="T3286" s="111" t="str">
        <f t="shared" si="103"/>
        <v/>
      </c>
    </row>
    <row r="3287" spans="8:20" x14ac:dyDescent="0.25">
      <c r="H3287" s="17"/>
      <c r="S3287" s="112" t="str">
        <f t="shared" si="102"/>
        <v/>
      </c>
      <c r="T3287" s="111" t="str">
        <f t="shared" si="103"/>
        <v/>
      </c>
    </row>
    <row r="3288" spans="8:20" x14ac:dyDescent="0.25">
      <c r="H3288" s="17"/>
      <c r="S3288" s="112" t="str">
        <f t="shared" si="102"/>
        <v/>
      </c>
      <c r="T3288" s="111" t="str">
        <f t="shared" si="103"/>
        <v/>
      </c>
    </row>
    <row r="3289" spans="8:20" x14ac:dyDescent="0.25">
      <c r="H3289" s="17"/>
      <c r="S3289" s="112" t="str">
        <f t="shared" si="102"/>
        <v/>
      </c>
      <c r="T3289" s="111" t="str">
        <f t="shared" si="103"/>
        <v/>
      </c>
    </row>
    <row r="3290" spans="8:20" x14ac:dyDescent="0.25">
      <c r="H3290" s="17"/>
      <c r="S3290" s="112" t="str">
        <f t="shared" si="102"/>
        <v/>
      </c>
      <c r="T3290" s="111" t="str">
        <f t="shared" si="103"/>
        <v/>
      </c>
    </row>
    <row r="3291" spans="8:20" x14ac:dyDescent="0.25">
      <c r="H3291" s="17"/>
      <c r="S3291" s="112" t="str">
        <f t="shared" si="102"/>
        <v/>
      </c>
      <c r="T3291" s="111" t="str">
        <f t="shared" si="103"/>
        <v/>
      </c>
    </row>
    <row r="3292" spans="8:20" x14ac:dyDescent="0.25">
      <c r="H3292" s="17"/>
      <c r="S3292" s="112" t="str">
        <f t="shared" si="102"/>
        <v/>
      </c>
      <c r="T3292" s="111" t="str">
        <f t="shared" si="103"/>
        <v/>
      </c>
    </row>
    <row r="3293" spans="8:20" x14ac:dyDescent="0.25">
      <c r="H3293" s="17"/>
      <c r="S3293" s="112" t="str">
        <f t="shared" si="102"/>
        <v/>
      </c>
      <c r="T3293" s="111" t="str">
        <f t="shared" si="103"/>
        <v/>
      </c>
    </row>
    <row r="3294" spans="8:20" x14ac:dyDescent="0.25">
      <c r="H3294" s="17"/>
      <c r="S3294" s="112" t="str">
        <f t="shared" si="102"/>
        <v/>
      </c>
      <c r="T3294" s="111" t="str">
        <f t="shared" si="103"/>
        <v/>
      </c>
    </row>
    <row r="3295" spans="8:20" x14ac:dyDescent="0.25">
      <c r="H3295" s="17"/>
      <c r="S3295" s="112" t="str">
        <f t="shared" si="102"/>
        <v/>
      </c>
      <c r="T3295" s="111" t="str">
        <f t="shared" si="103"/>
        <v/>
      </c>
    </row>
    <row r="3296" spans="8:20" x14ac:dyDescent="0.25">
      <c r="H3296" s="17"/>
      <c r="S3296" s="112" t="str">
        <f t="shared" si="102"/>
        <v/>
      </c>
      <c r="T3296" s="111" t="str">
        <f t="shared" si="103"/>
        <v/>
      </c>
    </row>
    <row r="3297" spans="8:20" x14ac:dyDescent="0.25">
      <c r="H3297" s="17"/>
      <c r="S3297" s="112" t="str">
        <f t="shared" si="102"/>
        <v/>
      </c>
      <c r="T3297" s="111" t="str">
        <f t="shared" si="103"/>
        <v/>
      </c>
    </row>
    <row r="3298" spans="8:20" x14ac:dyDescent="0.25">
      <c r="H3298" s="17"/>
      <c r="S3298" s="112" t="str">
        <f t="shared" si="102"/>
        <v/>
      </c>
      <c r="T3298" s="111" t="str">
        <f t="shared" si="103"/>
        <v/>
      </c>
    </row>
    <row r="3299" spans="8:20" x14ac:dyDescent="0.25">
      <c r="H3299" s="17"/>
      <c r="S3299" s="112" t="str">
        <f t="shared" si="102"/>
        <v/>
      </c>
      <c r="T3299" s="111" t="str">
        <f t="shared" si="103"/>
        <v/>
      </c>
    </row>
    <row r="3300" spans="8:20" x14ac:dyDescent="0.25">
      <c r="H3300" s="17"/>
      <c r="S3300" s="112" t="str">
        <f t="shared" si="102"/>
        <v/>
      </c>
      <c r="T3300" s="111" t="str">
        <f t="shared" si="103"/>
        <v/>
      </c>
    </row>
    <row r="3301" spans="8:20" x14ac:dyDescent="0.25">
      <c r="H3301" s="17"/>
      <c r="S3301" s="112" t="str">
        <f t="shared" si="102"/>
        <v/>
      </c>
      <c r="T3301" s="111" t="str">
        <f t="shared" si="103"/>
        <v/>
      </c>
    </row>
    <row r="3302" spans="8:20" x14ac:dyDescent="0.25">
      <c r="H3302" s="17"/>
      <c r="S3302" s="112" t="str">
        <f t="shared" si="102"/>
        <v/>
      </c>
      <c r="T3302" s="111" t="str">
        <f t="shared" si="103"/>
        <v/>
      </c>
    </row>
    <row r="3303" spans="8:20" x14ac:dyDescent="0.25">
      <c r="H3303" s="17"/>
      <c r="S3303" s="112" t="str">
        <f t="shared" si="102"/>
        <v/>
      </c>
      <c r="T3303" s="111" t="str">
        <f t="shared" si="103"/>
        <v/>
      </c>
    </row>
    <row r="3304" spans="8:20" x14ac:dyDescent="0.25">
      <c r="H3304" s="17"/>
      <c r="S3304" s="112" t="str">
        <f t="shared" si="102"/>
        <v/>
      </c>
      <c r="T3304" s="111" t="str">
        <f t="shared" si="103"/>
        <v/>
      </c>
    </row>
    <row r="3305" spans="8:20" x14ac:dyDescent="0.25">
      <c r="H3305" s="17"/>
      <c r="S3305" s="112" t="str">
        <f t="shared" si="102"/>
        <v/>
      </c>
      <c r="T3305" s="111" t="str">
        <f t="shared" si="103"/>
        <v/>
      </c>
    </row>
    <row r="3306" spans="8:20" x14ac:dyDescent="0.25">
      <c r="H3306" s="17"/>
      <c r="S3306" s="112" t="str">
        <f t="shared" si="102"/>
        <v/>
      </c>
      <c r="T3306" s="111" t="str">
        <f t="shared" si="103"/>
        <v/>
      </c>
    </row>
    <row r="3307" spans="8:20" x14ac:dyDescent="0.25">
      <c r="H3307" s="17"/>
      <c r="S3307" s="112" t="str">
        <f t="shared" si="102"/>
        <v/>
      </c>
      <c r="T3307" s="111" t="str">
        <f t="shared" si="103"/>
        <v/>
      </c>
    </row>
    <row r="3308" spans="8:20" x14ac:dyDescent="0.25">
      <c r="H3308" s="17"/>
      <c r="S3308" s="112" t="str">
        <f t="shared" si="102"/>
        <v/>
      </c>
      <c r="T3308" s="111" t="str">
        <f t="shared" si="103"/>
        <v/>
      </c>
    </row>
    <row r="3309" spans="8:20" x14ac:dyDescent="0.25">
      <c r="H3309" s="17"/>
      <c r="S3309" s="112" t="str">
        <f t="shared" si="102"/>
        <v/>
      </c>
      <c r="T3309" s="111" t="str">
        <f t="shared" si="103"/>
        <v/>
      </c>
    </row>
    <row r="3310" spans="8:20" x14ac:dyDescent="0.25">
      <c r="H3310" s="17"/>
      <c r="S3310" s="112" t="str">
        <f t="shared" si="102"/>
        <v/>
      </c>
      <c r="T3310" s="111" t="str">
        <f t="shared" si="103"/>
        <v/>
      </c>
    </row>
    <row r="3311" spans="8:20" x14ac:dyDescent="0.25">
      <c r="H3311" s="17"/>
      <c r="S3311" s="112" t="str">
        <f t="shared" si="102"/>
        <v/>
      </c>
      <c r="T3311" s="111" t="str">
        <f t="shared" si="103"/>
        <v/>
      </c>
    </row>
    <row r="3312" spans="8:20" x14ac:dyDescent="0.25">
      <c r="H3312" s="17"/>
      <c r="S3312" s="112" t="str">
        <f t="shared" si="102"/>
        <v/>
      </c>
      <c r="T3312" s="111" t="str">
        <f t="shared" si="103"/>
        <v/>
      </c>
    </row>
    <row r="3313" spans="8:20" x14ac:dyDescent="0.25">
      <c r="H3313" s="17"/>
      <c r="S3313" s="112" t="str">
        <f t="shared" si="102"/>
        <v/>
      </c>
      <c r="T3313" s="111" t="str">
        <f t="shared" si="103"/>
        <v/>
      </c>
    </row>
    <row r="3314" spans="8:20" x14ac:dyDescent="0.25">
      <c r="H3314" s="17"/>
      <c r="S3314" s="112" t="str">
        <f t="shared" si="102"/>
        <v/>
      </c>
      <c r="T3314" s="111" t="str">
        <f t="shared" si="103"/>
        <v/>
      </c>
    </row>
    <row r="3315" spans="8:20" x14ac:dyDescent="0.25">
      <c r="H3315" s="17"/>
      <c r="S3315" s="112" t="str">
        <f t="shared" si="102"/>
        <v/>
      </c>
      <c r="T3315" s="111" t="str">
        <f t="shared" si="103"/>
        <v/>
      </c>
    </row>
    <row r="3316" spans="8:20" x14ac:dyDescent="0.25">
      <c r="H3316" s="17"/>
      <c r="S3316" s="112" t="str">
        <f t="shared" si="102"/>
        <v/>
      </c>
      <c r="T3316" s="111" t="str">
        <f t="shared" si="103"/>
        <v/>
      </c>
    </row>
    <row r="3317" spans="8:20" x14ac:dyDescent="0.25">
      <c r="H3317" s="17"/>
      <c r="S3317" s="112" t="str">
        <f t="shared" si="102"/>
        <v/>
      </c>
      <c r="T3317" s="111" t="str">
        <f t="shared" si="103"/>
        <v/>
      </c>
    </row>
    <row r="3318" spans="8:20" x14ac:dyDescent="0.25">
      <c r="H3318" s="17"/>
      <c r="S3318" s="112" t="str">
        <f t="shared" si="102"/>
        <v/>
      </c>
      <c r="T3318" s="111" t="str">
        <f t="shared" si="103"/>
        <v/>
      </c>
    </row>
    <row r="3319" spans="8:20" x14ac:dyDescent="0.25">
      <c r="H3319" s="17"/>
      <c r="S3319" s="112" t="str">
        <f t="shared" si="102"/>
        <v/>
      </c>
      <c r="T3319" s="111" t="str">
        <f t="shared" si="103"/>
        <v/>
      </c>
    </row>
    <row r="3320" spans="8:20" x14ac:dyDescent="0.25">
      <c r="H3320" s="17"/>
      <c r="S3320" s="112" t="str">
        <f t="shared" si="102"/>
        <v/>
      </c>
      <c r="T3320" s="111" t="str">
        <f t="shared" si="103"/>
        <v/>
      </c>
    </row>
    <row r="3321" spans="8:20" x14ac:dyDescent="0.25">
      <c r="H3321" s="17"/>
      <c r="S3321" s="112" t="str">
        <f t="shared" si="102"/>
        <v/>
      </c>
      <c r="T3321" s="111" t="str">
        <f t="shared" si="103"/>
        <v/>
      </c>
    </row>
    <row r="3322" spans="8:20" x14ac:dyDescent="0.25">
      <c r="H3322" s="17"/>
      <c r="S3322" s="112" t="str">
        <f t="shared" si="102"/>
        <v/>
      </c>
      <c r="T3322" s="111" t="str">
        <f t="shared" si="103"/>
        <v/>
      </c>
    </row>
    <row r="3323" spans="8:20" x14ac:dyDescent="0.25">
      <c r="H3323" s="17"/>
      <c r="S3323" s="112" t="str">
        <f t="shared" si="102"/>
        <v/>
      </c>
      <c r="T3323" s="111" t="str">
        <f t="shared" si="103"/>
        <v/>
      </c>
    </row>
    <row r="3324" spans="8:20" x14ac:dyDescent="0.25">
      <c r="H3324" s="17"/>
      <c r="S3324" s="112" t="str">
        <f t="shared" si="102"/>
        <v/>
      </c>
      <c r="T3324" s="111" t="str">
        <f t="shared" si="103"/>
        <v/>
      </c>
    </row>
    <row r="3325" spans="8:20" x14ac:dyDescent="0.25">
      <c r="H3325" s="17"/>
      <c r="S3325" s="112" t="str">
        <f t="shared" si="102"/>
        <v/>
      </c>
      <c r="T3325" s="111" t="str">
        <f t="shared" si="103"/>
        <v/>
      </c>
    </row>
    <row r="3326" spans="8:20" x14ac:dyDescent="0.25">
      <c r="H3326" s="17"/>
      <c r="S3326" s="112" t="str">
        <f t="shared" si="102"/>
        <v/>
      </c>
      <c r="T3326" s="111" t="str">
        <f t="shared" si="103"/>
        <v/>
      </c>
    </row>
    <row r="3327" spans="8:20" x14ac:dyDescent="0.25">
      <c r="H3327" s="17"/>
      <c r="S3327" s="112" t="str">
        <f t="shared" si="102"/>
        <v/>
      </c>
      <c r="T3327" s="111" t="str">
        <f t="shared" si="103"/>
        <v/>
      </c>
    </row>
    <row r="3328" spans="8:20" x14ac:dyDescent="0.25">
      <c r="H3328" s="17"/>
      <c r="S3328" s="112" t="str">
        <f t="shared" si="102"/>
        <v/>
      </c>
      <c r="T3328" s="111" t="str">
        <f t="shared" si="103"/>
        <v/>
      </c>
    </row>
    <row r="3329" spans="8:20" x14ac:dyDescent="0.25">
      <c r="H3329" s="17"/>
      <c r="S3329" s="112" t="str">
        <f t="shared" si="102"/>
        <v/>
      </c>
      <c r="T3329" s="111" t="str">
        <f t="shared" si="103"/>
        <v/>
      </c>
    </row>
    <row r="3330" spans="8:20" x14ac:dyDescent="0.25">
      <c r="H3330" s="17"/>
      <c r="S3330" s="112" t="str">
        <f t="shared" si="102"/>
        <v/>
      </c>
      <c r="T3330" s="111" t="str">
        <f t="shared" si="103"/>
        <v/>
      </c>
    </row>
    <row r="3331" spans="8:20" x14ac:dyDescent="0.25">
      <c r="H3331" s="17"/>
      <c r="S3331" s="112" t="str">
        <f t="shared" si="102"/>
        <v/>
      </c>
      <c r="T3331" s="111" t="str">
        <f t="shared" si="103"/>
        <v/>
      </c>
    </row>
    <row r="3332" spans="8:20" x14ac:dyDescent="0.25">
      <c r="H3332" s="17"/>
      <c r="S3332" s="112" t="str">
        <f t="shared" si="102"/>
        <v/>
      </c>
      <c r="T3332" s="111" t="str">
        <f t="shared" si="103"/>
        <v/>
      </c>
    </row>
    <row r="3333" spans="8:20" x14ac:dyDescent="0.25">
      <c r="H3333" s="17"/>
      <c r="S3333" s="112" t="str">
        <f t="shared" si="102"/>
        <v/>
      </c>
      <c r="T3333" s="111" t="str">
        <f t="shared" si="103"/>
        <v/>
      </c>
    </row>
    <row r="3334" spans="8:20" x14ac:dyDescent="0.25">
      <c r="H3334" s="17"/>
      <c r="S3334" s="112" t="str">
        <f t="shared" si="102"/>
        <v/>
      </c>
      <c r="T3334" s="111" t="str">
        <f t="shared" si="103"/>
        <v/>
      </c>
    </row>
    <row r="3335" spans="8:20" x14ac:dyDescent="0.25">
      <c r="H3335" s="17"/>
      <c r="S3335" s="112" t="str">
        <f t="shared" si="102"/>
        <v/>
      </c>
      <c r="T3335" s="111" t="str">
        <f t="shared" si="103"/>
        <v/>
      </c>
    </row>
    <row r="3336" spans="8:20" x14ac:dyDescent="0.25">
      <c r="H3336" s="17"/>
      <c r="S3336" s="112" t="str">
        <f t="shared" si="102"/>
        <v/>
      </c>
      <c r="T3336" s="111" t="str">
        <f t="shared" si="103"/>
        <v/>
      </c>
    </row>
    <row r="3337" spans="8:20" x14ac:dyDescent="0.25">
      <c r="H3337" s="17"/>
      <c r="S3337" s="112" t="str">
        <f t="shared" si="102"/>
        <v/>
      </c>
      <c r="T3337" s="111" t="str">
        <f t="shared" si="103"/>
        <v/>
      </c>
    </row>
    <row r="3338" spans="8:20" x14ac:dyDescent="0.25">
      <c r="H3338" s="17"/>
      <c r="S3338" s="112" t="str">
        <f t="shared" si="102"/>
        <v/>
      </c>
      <c r="T3338" s="111" t="str">
        <f t="shared" si="103"/>
        <v/>
      </c>
    </row>
    <row r="3339" spans="8:20" x14ac:dyDescent="0.25">
      <c r="H3339" s="17"/>
      <c r="S3339" s="112" t="str">
        <f t="shared" si="102"/>
        <v/>
      </c>
      <c r="T3339" s="111" t="str">
        <f t="shared" si="103"/>
        <v/>
      </c>
    </row>
    <row r="3340" spans="8:20" x14ac:dyDescent="0.25">
      <c r="H3340" s="17"/>
      <c r="S3340" s="112" t="str">
        <f t="shared" si="102"/>
        <v/>
      </c>
      <c r="T3340" s="111" t="str">
        <f t="shared" si="103"/>
        <v/>
      </c>
    </row>
    <row r="3341" spans="8:20" x14ac:dyDescent="0.25">
      <c r="H3341" s="17"/>
      <c r="S3341" s="112" t="str">
        <f t="shared" si="102"/>
        <v/>
      </c>
      <c r="T3341" s="111" t="str">
        <f t="shared" si="103"/>
        <v/>
      </c>
    </row>
    <row r="3342" spans="8:20" x14ac:dyDescent="0.25">
      <c r="H3342" s="17"/>
      <c r="S3342" s="112" t="str">
        <f t="shared" si="102"/>
        <v/>
      </c>
      <c r="T3342" s="111" t="str">
        <f t="shared" si="103"/>
        <v/>
      </c>
    </row>
    <row r="3343" spans="8:20" x14ac:dyDescent="0.25">
      <c r="H3343" s="17"/>
      <c r="S3343" s="112" t="str">
        <f t="shared" ref="S3343:S3406" si="104">MID(D3343,60,2)</f>
        <v/>
      </c>
      <c r="T3343" s="111" t="str">
        <f t="shared" ref="T3343:T3406" si="105">LEFT(C3343,7)</f>
        <v/>
      </c>
    </row>
    <row r="3344" spans="8:20" x14ac:dyDescent="0.25">
      <c r="H3344" s="17"/>
      <c r="S3344" s="112" t="str">
        <f t="shared" si="104"/>
        <v/>
      </c>
      <c r="T3344" s="111" t="str">
        <f t="shared" si="105"/>
        <v/>
      </c>
    </row>
    <row r="3345" spans="8:20" x14ac:dyDescent="0.25">
      <c r="H3345" s="17"/>
      <c r="S3345" s="112" t="str">
        <f t="shared" si="104"/>
        <v/>
      </c>
      <c r="T3345" s="111" t="str">
        <f t="shared" si="105"/>
        <v/>
      </c>
    </row>
    <row r="3346" spans="8:20" x14ac:dyDescent="0.25">
      <c r="H3346" s="17"/>
      <c r="S3346" s="112" t="str">
        <f t="shared" si="104"/>
        <v/>
      </c>
      <c r="T3346" s="111" t="str">
        <f t="shared" si="105"/>
        <v/>
      </c>
    </row>
    <row r="3347" spans="8:20" x14ac:dyDescent="0.25">
      <c r="H3347" s="17"/>
      <c r="S3347" s="112" t="str">
        <f t="shared" si="104"/>
        <v/>
      </c>
      <c r="T3347" s="111" t="str">
        <f t="shared" si="105"/>
        <v/>
      </c>
    </row>
    <row r="3348" spans="8:20" x14ac:dyDescent="0.25">
      <c r="H3348" s="17"/>
      <c r="S3348" s="112" t="str">
        <f t="shared" si="104"/>
        <v/>
      </c>
      <c r="T3348" s="111" t="str">
        <f t="shared" si="105"/>
        <v/>
      </c>
    </row>
    <row r="3349" spans="8:20" x14ac:dyDescent="0.25">
      <c r="H3349" s="17"/>
      <c r="S3349" s="112" t="str">
        <f t="shared" si="104"/>
        <v/>
      </c>
      <c r="T3349" s="111" t="str">
        <f t="shared" si="105"/>
        <v/>
      </c>
    </row>
    <row r="3350" spans="8:20" x14ac:dyDescent="0.25">
      <c r="H3350" s="17"/>
      <c r="S3350" s="112" t="str">
        <f t="shared" si="104"/>
        <v/>
      </c>
      <c r="T3350" s="111" t="str">
        <f t="shared" si="105"/>
        <v/>
      </c>
    </row>
    <row r="3351" spans="8:20" x14ac:dyDescent="0.25">
      <c r="H3351" s="17"/>
      <c r="S3351" s="112" t="str">
        <f t="shared" si="104"/>
        <v/>
      </c>
      <c r="T3351" s="111" t="str">
        <f t="shared" si="105"/>
        <v/>
      </c>
    </row>
    <row r="3352" spans="8:20" x14ac:dyDescent="0.25">
      <c r="H3352" s="17"/>
      <c r="S3352" s="112" t="str">
        <f t="shared" si="104"/>
        <v/>
      </c>
      <c r="T3352" s="111" t="str">
        <f t="shared" si="105"/>
        <v/>
      </c>
    </row>
    <row r="3353" spans="8:20" x14ac:dyDescent="0.25">
      <c r="H3353" s="17"/>
      <c r="S3353" s="112" t="str">
        <f t="shared" si="104"/>
        <v/>
      </c>
      <c r="T3353" s="111" t="str">
        <f t="shared" si="105"/>
        <v/>
      </c>
    </row>
    <row r="3354" spans="8:20" x14ac:dyDescent="0.25">
      <c r="H3354" s="17"/>
      <c r="S3354" s="112" t="str">
        <f t="shared" si="104"/>
        <v/>
      </c>
      <c r="T3354" s="111" t="str">
        <f t="shared" si="105"/>
        <v/>
      </c>
    </row>
    <row r="3355" spans="8:20" x14ac:dyDescent="0.25">
      <c r="H3355" s="17"/>
      <c r="S3355" s="112" t="str">
        <f t="shared" si="104"/>
        <v/>
      </c>
      <c r="T3355" s="111" t="str">
        <f t="shared" si="105"/>
        <v/>
      </c>
    </row>
    <row r="3356" spans="8:20" x14ac:dyDescent="0.25">
      <c r="H3356" s="17"/>
      <c r="S3356" s="112" t="str">
        <f t="shared" si="104"/>
        <v/>
      </c>
      <c r="T3356" s="111" t="str">
        <f t="shared" si="105"/>
        <v/>
      </c>
    </row>
    <row r="3357" spans="8:20" x14ac:dyDescent="0.25">
      <c r="H3357" s="17"/>
      <c r="S3357" s="112" t="str">
        <f t="shared" si="104"/>
        <v/>
      </c>
      <c r="T3357" s="111" t="str">
        <f t="shared" si="105"/>
        <v/>
      </c>
    </row>
    <row r="3358" spans="8:20" x14ac:dyDescent="0.25">
      <c r="H3358" s="17"/>
      <c r="S3358" s="112" t="str">
        <f t="shared" si="104"/>
        <v/>
      </c>
      <c r="T3358" s="111" t="str">
        <f t="shared" si="105"/>
        <v/>
      </c>
    </row>
    <row r="3359" spans="8:20" x14ac:dyDescent="0.25">
      <c r="H3359" s="17"/>
      <c r="S3359" s="112" t="str">
        <f t="shared" si="104"/>
        <v/>
      </c>
      <c r="T3359" s="111" t="str">
        <f t="shared" si="105"/>
        <v/>
      </c>
    </row>
    <row r="3360" spans="8:20" x14ac:dyDescent="0.25">
      <c r="H3360" s="17"/>
      <c r="S3360" s="112" t="str">
        <f t="shared" si="104"/>
        <v/>
      </c>
      <c r="T3360" s="111" t="str">
        <f t="shared" si="105"/>
        <v/>
      </c>
    </row>
    <row r="3361" spans="8:20" x14ac:dyDescent="0.25">
      <c r="H3361" s="17"/>
      <c r="S3361" s="112" t="str">
        <f t="shared" si="104"/>
        <v/>
      </c>
      <c r="T3361" s="111" t="str">
        <f t="shared" si="105"/>
        <v/>
      </c>
    </row>
    <row r="3362" spans="8:20" x14ac:dyDescent="0.25">
      <c r="H3362" s="17"/>
      <c r="S3362" s="112" t="str">
        <f t="shared" si="104"/>
        <v/>
      </c>
      <c r="T3362" s="111" t="str">
        <f t="shared" si="105"/>
        <v/>
      </c>
    </row>
    <row r="3363" spans="8:20" x14ac:dyDescent="0.25">
      <c r="H3363" s="17"/>
      <c r="S3363" s="112" t="str">
        <f t="shared" si="104"/>
        <v/>
      </c>
      <c r="T3363" s="111" t="str">
        <f t="shared" si="105"/>
        <v/>
      </c>
    </row>
    <row r="3364" spans="8:20" x14ac:dyDescent="0.25">
      <c r="H3364" s="17"/>
      <c r="S3364" s="112" t="str">
        <f t="shared" si="104"/>
        <v/>
      </c>
      <c r="T3364" s="111" t="str">
        <f t="shared" si="105"/>
        <v/>
      </c>
    </row>
    <row r="3365" spans="8:20" x14ac:dyDescent="0.25">
      <c r="H3365" s="17"/>
      <c r="S3365" s="112" t="str">
        <f t="shared" si="104"/>
        <v/>
      </c>
      <c r="T3365" s="111" t="str">
        <f t="shared" si="105"/>
        <v/>
      </c>
    </row>
    <row r="3366" spans="8:20" x14ac:dyDescent="0.25">
      <c r="H3366" s="17"/>
      <c r="S3366" s="112" t="str">
        <f t="shared" si="104"/>
        <v/>
      </c>
      <c r="T3366" s="111" t="str">
        <f t="shared" si="105"/>
        <v/>
      </c>
    </row>
    <row r="3367" spans="8:20" x14ac:dyDescent="0.25">
      <c r="H3367" s="17"/>
      <c r="S3367" s="112" t="str">
        <f t="shared" si="104"/>
        <v/>
      </c>
      <c r="T3367" s="111" t="str">
        <f t="shared" si="105"/>
        <v/>
      </c>
    </row>
    <row r="3368" spans="8:20" x14ac:dyDescent="0.25">
      <c r="H3368" s="17"/>
      <c r="S3368" s="112" t="str">
        <f t="shared" si="104"/>
        <v/>
      </c>
      <c r="T3368" s="111" t="str">
        <f t="shared" si="105"/>
        <v/>
      </c>
    </row>
    <row r="3369" spans="8:20" x14ac:dyDescent="0.25">
      <c r="H3369" s="17"/>
      <c r="S3369" s="112" t="str">
        <f t="shared" si="104"/>
        <v/>
      </c>
      <c r="T3369" s="111" t="str">
        <f t="shared" si="105"/>
        <v/>
      </c>
    </row>
    <row r="3370" spans="8:20" x14ac:dyDescent="0.25">
      <c r="H3370" s="17"/>
      <c r="S3370" s="112" t="str">
        <f t="shared" si="104"/>
        <v/>
      </c>
      <c r="T3370" s="111" t="str">
        <f t="shared" si="105"/>
        <v/>
      </c>
    </row>
    <row r="3371" spans="8:20" x14ac:dyDescent="0.25">
      <c r="H3371" s="17"/>
      <c r="S3371" s="112" t="str">
        <f t="shared" si="104"/>
        <v/>
      </c>
      <c r="T3371" s="111" t="str">
        <f t="shared" si="105"/>
        <v/>
      </c>
    </row>
    <row r="3372" spans="8:20" x14ac:dyDescent="0.25">
      <c r="H3372" s="17"/>
      <c r="S3372" s="112" t="str">
        <f t="shared" si="104"/>
        <v/>
      </c>
      <c r="T3372" s="111" t="str">
        <f t="shared" si="105"/>
        <v/>
      </c>
    </row>
    <row r="3373" spans="8:20" x14ac:dyDescent="0.25">
      <c r="H3373" s="17"/>
      <c r="S3373" s="112" t="str">
        <f t="shared" si="104"/>
        <v/>
      </c>
      <c r="T3373" s="111" t="str">
        <f t="shared" si="105"/>
        <v/>
      </c>
    </row>
    <row r="3374" spans="8:20" x14ac:dyDescent="0.25">
      <c r="H3374" s="17"/>
      <c r="S3374" s="112" t="str">
        <f t="shared" si="104"/>
        <v/>
      </c>
      <c r="T3374" s="111" t="str">
        <f t="shared" si="105"/>
        <v/>
      </c>
    </row>
    <row r="3375" spans="8:20" x14ac:dyDescent="0.25">
      <c r="H3375" s="17"/>
      <c r="S3375" s="112" t="str">
        <f t="shared" si="104"/>
        <v/>
      </c>
      <c r="T3375" s="111" t="str">
        <f t="shared" si="105"/>
        <v/>
      </c>
    </row>
    <row r="3376" spans="8:20" x14ac:dyDescent="0.25">
      <c r="H3376" s="17"/>
      <c r="S3376" s="112" t="str">
        <f t="shared" si="104"/>
        <v/>
      </c>
      <c r="T3376" s="111" t="str">
        <f t="shared" si="105"/>
        <v/>
      </c>
    </row>
    <row r="3377" spans="8:20" x14ac:dyDescent="0.25">
      <c r="H3377" s="17"/>
      <c r="S3377" s="112" t="str">
        <f t="shared" si="104"/>
        <v/>
      </c>
      <c r="T3377" s="111" t="str">
        <f t="shared" si="105"/>
        <v/>
      </c>
    </row>
    <row r="3378" spans="8:20" x14ac:dyDescent="0.25">
      <c r="H3378" s="17"/>
      <c r="S3378" s="112" t="str">
        <f t="shared" si="104"/>
        <v/>
      </c>
      <c r="T3378" s="111" t="str">
        <f t="shared" si="105"/>
        <v/>
      </c>
    </row>
    <row r="3379" spans="8:20" x14ac:dyDescent="0.25">
      <c r="H3379" s="17"/>
      <c r="S3379" s="112" t="str">
        <f t="shared" si="104"/>
        <v/>
      </c>
      <c r="T3379" s="111" t="str">
        <f t="shared" si="105"/>
        <v/>
      </c>
    </row>
    <row r="3380" spans="8:20" x14ac:dyDescent="0.25">
      <c r="H3380" s="17"/>
      <c r="S3380" s="112" t="str">
        <f t="shared" si="104"/>
        <v/>
      </c>
      <c r="T3380" s="111" t="str">
        <f t="shared" si="105"/>
        <v/>
      </c>
    </row>
    <row r="3381" spans="8:20" x14ac:dyDescent="0.25">
      <c r="H3381" s="17"/>
      <c r="S3381" s="112" t="str">
        <f t="shared" si="104"/>
        <v/>
      </c>
      <c r="T3381" s="111" t="str">
        <f t="shared" si="105"/>
        <v/>
      </c>
    </row>
    <row r="3382" spans="8:20" x14ac:dyDescent="0.25">
      <c r="H3382" s="17"/>
      <c r="S3382" s="112" t="str">
        <f t="shared" si="104"/>
        <v/>
      </c>
      <c r="T3382" s="111" t="str">
        <f t="shared" si="105"/>
        <v/>
      </c>
    </row>
    <row r="3383" spans="8:20" x14ac:dyDescent="0.25">
      <c r="H3383" s="17"/>
      <c r="S3383" s="112" t="str">
        <f t="shared" si="104"/>
        <v/>
      </c>
      <c r="T3383" s="111" t="str">
        <f t="shared" si="105"/>
        <v/>
      </c>
    </row>
    <row r="3384" spans="8:20" x14ac:dyDescent="0.25">
      <c r="H3384" s="17"/>
      <c r="S3384" s="112" t="str">
        <f t="shared" si="104"/>
        <v/>
      </c>
      <c r="T3384" s="111" t="str">
        <f t="shared" si="105"/>
        <v/>
      </c>
    </row>
    <row r="3385" spans="8:20" x14ac:dyDescent="0.25">
      <c r="H3385" s="17"/>
      <c r="S3385" s="112" t="str">
        <f t="shared" si="104"/>
        <v/>
      </c>
      <c r="T3385" s="111" t="str">
        <f t="shared" si="105"/>
        <v/>
      </c>
    </row>
    <row r="3386" spans="8:20" x14ac:dyDescent="0.25">
      <c r="H3386" s="17"/>
      <c r="S3386" s="112" t="str">
        <f t="shared" si="104"/>
        <v/>
      </c>
      <c r="T3386" s="111" t="str">
        <f t="shared" si="105"/>
        <v/>
      </c>
    </row>
    <row r="3387" spans="8:20" x14ac:dyDescent="0.25">
      <c r="H3387" s="17"/>
      <c r="S3387" s="112" t="str">
        <f t="shared" si="104"/>
        <v/>
      </c>
      <c r="T3387" s="111" t="str">
        <f t="shared" si="105"/>
        <v/>
      </c>
    </row>
    <row r="3388" spans="8:20" x14ac:dyDescent="0.25">
      <c r="H3388" s="17"/>
      <c r="S3388" s="112" t="str">
        <f t="shared" si="104"/>
        <v/>
      </c>
      <c r="T3388" s="111" t="str">
        <f t="shared" si="105"/>
        <v/>
      </c>
    </row>
    <row r="3389" spans="8:20" x14ac:dyDescent="0.25">
      <c r="H3389" s="17"/>
      <c r="S3389" s="112" t="str">
        <f t="shared" si="104"/>
        <v/>
      </c>
      <c r="T3389" s="111" t="str">
        <f t="shared" si="105"/>
        <v/>
      </c>
    </row>
    <row r="3390" spans="8:20" x14ac:dyDescent="0.25">
      <c r="H3390" s="17"/>
      <c r="S3390" s="112" t="str">
        <f t="shared" si="104"/>
        <v/>
      </c>
      <c r="T3390" s="111" t="str">
        <f t="shared" si="105"/>
        <v/>
      </c>
    </row>
    <row r="3391" spans="8:20" x14ac:dyDescent="0.25">
      <c r="H3391" s="17"/>
      <c r="S3391" s="112" t="str">
        <f t="shared" si="104"/>
        <v/>
      </c>
      <c r="T3391" s="111" t="str">
        <f t="shared" si="105"/>
        <v/>
      </c>
    </row>
    <row r="3392" spans="8:20" x14ac:dyDescent="0.25">
      <c r="H3392" s="17"/>
      <c r="S3392" s="112" t="str">
        <f t="shared" si="104"/>
        <v/>
      </c>
      <c r="T3392" s="111" t="str">
        <f t="shared" si="105"/>
        <v/>
      </c>
    </row>
    <row r="3393" spans="8:20" x14ac:dyDescent="0.25">
      <c r="H3393" s="17"/>
      <c r="S3393" s="112" t="str">
        <f t="shared" si="104"/>
        <v/>
      </c>
      <c r="T3393" s="111" t="str">
        <f t="shared" si="105"/>
        <v/>
      </c>
    </row>
    <row r="3394" spans="8:20" x14ac:dyDescent="0.25">
      <c r="H3394" s="17"/>
      <c r="S3394" s="112" t="str">
        <f t="shared" si="104"/>
        <v/>
      </c>
      <c r="T3394" s="111" t="str">
        <f t="shared" si="105"/>
        <v/>
      </c>
    </row>
    <row r="3395" spans="8:20" x14ac:dyDescent="0.25">
      <c r="H3395" s="17"/>
      <c r="S3395" s="112" t="str">
        <f t="shared" si="104"/>
        <v/>
      </c>
      <c r="T3395" s="111" t="str">
        <f t="shared" si="105"/>
        <v/>
      </c>
    </row>
    <row r="3396" spans="8:20" x14ac:dyDescent="0.25">
      <c r="H3396" s="17"/>
      <c r="S3396" s="112" t="str">
        <f t="shared" si="104"/>
        <v/>
      </c>
      <c r="T3396" s="111" t="str">
        <f t="shared" si="105"/>
        <v/>
      </c>
    </row>
    <row r="3397" spans="8:20" x14ac:dyDescent="0.25">
      <c r="H3397" s="17"/>
      <c r="S3397" s="112" t="str">
        <f t="shared" si="104"/>
        <v/>
      </c>
      <c r="T3397" s="111" t="str">
        <f t="shared" si="105"/>
        <v/>
      </c>
    </row>
    <row r="3398" spans="8:20" x14ac:dyDescent="0.25">
      <c r="H3398" s="17"/>
      <c r="S3398" s="112" t="str">
        <f t="shared" si="104"/>
        <v/>
      </c>
      <c r="T3398" s="111" t="str">
        <f t="shared" si="105"/>
        <v/>
      </c>
    </row>
    <row r="3399" spans="8:20" x14ac:dyDescent="0.25">
      <c r="H3399" s="17"/>
      <c r="S3399" s="112" t="str">
        <f t="shared" si="104"/>
        <v/>
      </c>
      <c r="T3399" s="111" t="str">
        <f t="shared" si="105"/>
        <v/>
      </c>
    </row>
    <row r="3400" spans="8:20" x14ac:dyDescent="0.25">
      <c r="H3400" s="17"/>
      <c r="S3400" s="112" t="str">
        <f t="shared" si="104"/>
        <v/>
      </c>
      <c r="T3400" s="111" t="str">
        <f t="shared" si="105"/>
        <v/>
      </c>
    </row>
    <row r="3401" spans="8:20" x14ac:dyDescent="0.25">
      <c r="H3401" s="17"/>
      <c r="S3401" s="112" t="str">
        <f t="shared" si="104"/>
        <v/>
      </c>
      <c r="T3401" s="111" t="str">
        <f t="shared" si="105"/>
        <v/>
      </c>
    </row>
    <row r="3402" spans="8:20" x14ac:dyDescent="0.25">
      <c r="H3402" s="17"/>
      <c r="S3402" s="112" t="str">
        <f t="shared" si="104"/>
        <v/>
      </c>
      <c r="T3402" s="111" t="str">
        <f t="shared" si="105"/>
        <v/>
      </c>
    </row>
    <row r="3403" spans="8:20" x14ac:dyDescent="0.25">
      <c r="H3403" s="17"/>
      <c r="S3403" s="112" t="str">
        <f t="shared" si="104"/>
        <v/>
      </c>
      <c r="T3403" s="111" t="str">
        <f t="shared" si="105"/>
        <v/>
      </c>
    </row>
    <row r="3404" spans="8:20" x14ac:dyDescent="0.25">
      <c r="H3404" s="17"/>
      <c r="S3404" s="112" t="str">
        <f t="shared" si="104"/>
        <v/>
      </c>
      <c r="T3404" s="111" t="str">
        <f t="shared" si="105"/>
        <v/>
      </c>
    </row>
    <row r="3405" spans="8:20" x14ac:dyDescent="0.25">
      <c r="H3405" s="17"/>
      <c r="S3405" s="112" t="str">
        <f t="shared" si="104"/>
        <v/>
      </c>
      <c r="T3405" s="111" t="str">
        <f t="shared" si="105"/>
        <v/>
      </c>
    </row>
    <row r="3406" spans="8:20" x14ac:dyDescent="0.25">
      <c r="H3406" s="17"/>
      <c r="S3406" s="112" t="str">
        <f t="shared" si="104"/>
        <v/>
      </c>
      <c r="T3406" s="111" t="str">
        <f t="shared" si="105"/>
        <v/>
      </c>
    </row>
    <row r="3407" spans="8:20" x14ac:dyDescent="0.25">
      <c r="H3407" s="17"/>
      <c r="S3407" s="112" t="str">
        <f t="shared" ref="S3407:S3470" si="106">MID(D3407,60,2)</f>
        <v/>
      </c>
      <c r="T3407" s="111" t="str">
        <f t="shared" ref="T3407:T3470" si="107">LEFT(C3407,7)</f>
        <v/>
      </c>
    </row>
    <row r="3408" spans="8:20" x14ac:dyDescent="0.25">
      <c r="H3408" s="17"/>
      <c r="S3408" s="112" t="str">
        <f t="shared" si="106"/>
        <v/>
      </c>
      <c r="T3408" s="111" t="str">
        <f t="shared" si="107"/>
        <v/>
      </c>
    </row>
    <row r="3409" spans="8:20" x14ac:dyDescent="0.25">
      <c r="H3409" s="17"/>
      <c r="S3409" s="112" t="str">
        <f t="shared" si="106"/>
        <v/>
      </c>
      <c r="T3409" s="111" t="str">
        <f t="shared" si="107"/>
        <v/>
      </c>
    </row>
    <row r="3410" spans="8:20" x14ac:dyDescent="0.25">
      <c r="H3410" s="17"/>
      <c r="S3410" s="112" t="str">
        <f t="shared" si="106"/>
        <v/>
      </c>
      <c r="T3410" s="111" t="str">
        <f t="shared" si="107"/>
        <v/>
      </c>
    </row>
    <row r="3411" spans="8:20" x14ac:dyDescent="0.25">
      <c r="H3411" s="17"/>
      <c r="S3411" s="112" t="str">
        <f t="shared" si="106"/>
        <v/>
      </c>
      <c r="T3411" s="111" t="str">
        <f t="shared" si="107"/>
        <v/>
      </c>
    </row>
    <row r="3412" spans="8:20" x14ac:dyDescent="0.25">
      <c r="H3412" s="17"/>
      <c r="S3412" s="112" t="str">
        <f t="shared" si="106"/>
        <v/>
      </c>
      <c r="T3412" s="111" t="str">
        <f t="shared" si="107"/>
        <v/>
      </c>
    </row>
    <row r="3413" spans="8:20" x14ac:dyDescent="0.25">
      <c r="H3413" s="17"/>
      <c r="S3413" s="112" t="str">
        <f t="shared" si="106"/>
        <v/>
      </c>
      <c r="T3413" s="111" t="str">
        <f t="shared" si="107"/>
        <v/>
      </c>
    </row>
    <row r="3414" spans="8:20" x14ac:dyDescent="0.25">
      <c r="H3414" s="17"/>
      <c r="S3414" s="112" t="str">
        <f t="shared" si="106"/>
        <v/>
      </c>
      <c r="T3414" s="111" t="str">
        <f t="shared" si="107"/>
        <v/>
      </c>
    </row>
    <row r="3415" spans="8:20" x14ac:dyDescent="0.25">
      <c r="H3415" s="17"/>
      <c r="S3415" s="112" t="str">
        <f t="shared" si="106"/>
        <v/>
      </c>
      <c r="T3415" s="111" t="str">
        <f t="shared" si="107"/>
        <v/>
      </c>
    </row>
    <row r="3416" spans="8:20" x14ac:dyDescent="0.25">
      <c r="H3416" s="17"/>
      <c r="S3416" s="112" t="str">
        <f t="shared" si="106"/>
        <v/>
      </c>
      <c r="T3416" s="111" t="str">
        <f t="shared" si="107"/>
        <v/>
      </c>
    </row>
    <row r="3417" spans="8:20" x14ac:dyDescent="0.25">
      <c r="H3417" s="17"/>
      <c r="S3417" s="112" t="str">
        <f t="shared" si="106"/>
        <v/>
      </c>
      <c r="T3417" s="111" t="str">
        <f t="shared" si="107"/>
        <v/>
      </c>
    </row>
    <row r="3418" spans="8:20" x14ac:dyDescent="0.25">
      <c r="H3418" s="17"/>
      <c r="S3418" s="112" t="str">
        <f t="shared" si="106"/>
        <v/>
      </c>
      <c r="T3418" s="111" t="str">
        <f t="shared" si="107"/>
        <v/>
      </c>
    </row>
    <row r="3419" spans="8:20" x14ac:dyDescent="0.25">
      <c r="H3419" s="17"/>
      <c r="S3419" s="112" t="str">
        <f t="shared" si="106"/>
        <v/>
      </c>
      <c r="T3419" s="111" t="str">
        <f t="shared" si="107"/>
        <v/>
      </c>
    </row>
    <row r="3420" spans="8:20" x14ac:dyDescent="0.25">
      <c r="H3420" s="17"/>
      <c r="S3420" s="112" t="str">
        <f t="shared" si="106"/>
        <v/>
      </c>
      <c r="T3420" s="111" t="str">
        <f t="shared" si="107"/>
        <v/>
      </c>
    </row>
    <row r="3421" spans="8:20" x14ac:dyDescent="0.25">
      <c r="H3421" s="17"/>
      <c r="S3421" s="112" t="str">
        <f t="shared" si="106"/>
        <v/>
      </c>
      <c r="T3421" s="111" t="str">
        <f t="shared" si="107"/>
        <v/>
      </c>
    </row>
    <row r="3422" spans="8:20" x14ac:dyDescent="0.25">
      <c r="H3422" s="17"/>
      <c r="S3422" s="112" t="str">
        <f t="shared" si="106"/>
        <v/>
      </c>
      <c r="T3422" s="111" t="str">
        <f t="shared" si="107"/>
        <v/>
      </c>
    </row>
    <row r="3423" spans="8:20" x14ac:dyDescent="0.25">
      <c r="H3423" s="17"/>
      <c r="S3423" s="112" t="str">
        <f t="shared" si="106"/>
        <v/>
      </c>
      <c r="T3423" s="111" t="str">
        <f t="shared" si="107"/>
        <v/>
      </c>
    </row>
    <row r="3424" spans="8:20" x14ac:dyDescent="0.25">
      <c r="H3424" s="17"/>
      <c r="S3424" s="112" t="str">
        <f t="shared" si="106"/>
        <v/>
      </c>
      <c r="T3424" s="111" t="str">
        <f t="shared" si="107"/>
        <v/>
      </c>
    </row>
    <row r="3425" spans="8:20" x14ac:dyDescent="0.25">
      <c r="H3425" s="17"/>
      <c r="S3425" s="112" t="str">
        <f t="shared" si="106"/>
        <v/>
      </c>
      <c r="T3425" s="111" t="str">
        <f t="shared" si="107"/>
        <v/>
      </c>
    </row>
    <row r="3426" spans="8:20" x14ac:dyDescent="0.25">
      <c r="H3426" s="17"/>
      <c r="S3426" s="112" t="str">
        <f t="shared" si="106"/>
        <v/>
      </c>
      <c r="T3426" s="111" t="str">
        <f t="shared" si="107"/>
        <v/>
      </c>
    </row>
    <row r="3427" spans="8:20" x14ac:dyDescent="0.25">
      <c r="H3427" s="17"/>
      <c r="S3427" s="112" t="str">
        <f t="shared" si="106"/>
        <v/>
      </c>
      <c r="T3427" s="111" t="str">
        <f t="shared" si="107"/>
        <v/>
      </c>
    </row>
    <row r="3428" spans="8:20" x14ac:dyDescent="0.25">
      <c r="H3428" s="17"/>
      <c r="S3428" s="112" t="str">
        <f t="shared" si="106"/>
        <v/>
      </c>
      <c r="T3428" s="111" t="str">
        <f t="shared" si="107"/>
        <v/>
      </c>
    </row>
    <row r="3429" spans="8:20" x14ac:dyDescent="0.25">
      <c r="H3429" s="17"/>
      <c r="S3429" s="112" t="str">
        <f t="shared" si="106"/>
        <v/>
      </c>
      <c r="T3429" s="111" t="str">
        <f t="shared" si="107"/>
        <v/>
      </c>
    </row>
    <row r="3430" spans="8:20" x14ac:dyDescent="0.25">
      <c r="H3430" s="17"/>
      <c r="S3430" s="112" t="str">
        <f t="shared" si="106"/>
        <v/>
      </c>
      <c r="T3430" s="111" t="str">
        <f t="shared" si="107"/>
        <v/>
      </c>
    </row>
    <row r="3431" spans="8:20" x14ac:dyDescent="0.25">
      <c r="H3431" s="17"/>
      <c r="S3431" s="112" t="str">
        <f t="shared" si="106"/>
        <v/>
      </c>
      <c r="T3431" s="111" t="str">
        <f t="shared" si="107"/>
        <v/>
      </c>
    </row>
    <row r="3432" spans="8:20" x14ac:dyDescent="0.25">
      <c r="H3432" s="17"/>
      <c r="S3432" s="112" t="str">
        <f t="shared" si="106"/>
        <v/>
      </c>
      <c r="T3432" s="111" t="str">
        <f t="shared" si="107"/>
        <v/>
      </c>
    </row>
    <row r="3433" spans="8:20" x14ac:dyDescent="0.25">
      <c r="H3433" s="17"/>
      <c r="S3433" s="112" t="str">
        <f t="shared" si="106"/>
        <v/>
      </c>
      <c r="T3433" s="111" t="str">
        <f t="shared" si="107"/>
        <v/>
      </c>
    </row>
    <row r="3434" spans="8:20" x14ac:dyDescent="0.25">
      <c r="H3434" s="17"/>
      <c r="S3434" s="112" t="str">
        <f t="shared" si="106"/>
        <v/>
      </c>
      <c r="T3434" s="111" t="str">
        <f t="shared" si="107"/>
        <v/>
      </c>
    </row>
    <row r="3435" spans="8:20" x14ac:dyDescent="0.25">
      <c r="H3435" s="17"/>
      <c r="S3435" s="112" t="str">
        <f t="shared" si="106"/>
        <v/>
      </c>
      <c r="T3435" s="111" t="str">
        <f t="shared" si="107"/>
        <v/>
      </c>
    </row>
    <row r="3436" spans="8:20" x14ac:dyDescent="0.25">
      <c r="H3436" s="17"/>
      <c r="S3436" s="112" t="str">
        <f t="shared" si="106"/>
        <v/>
      </c>
      <c r="T3436" s="111" t="str">
        <f t="shared" si="107"/>
        <v/>
      </c>
    </row>
    <row r="3437" spans="8:20" x14ac:dyDescent="0.25">
      <c r="H3437" s="17"/>
      <c r="S3437" s="112" t="str">
        <f t="shared" si="106"/>
        <v/>
      </c>
      <c r="T3437" s="111" t="str">
        <f t="shared" si="107"/>
        <v/>
      </c>
    </row>
    <row r="3438" spans="8:20" x14ac:dyDescent="0.25">
      <c r="H3438" s="17"/>
      <c r="S3438" s="112" t="str">
        <f t="shared" si="106"/>
        <v/>
      </c>
      <c r="T3438" s="111" t="str">
        <f t="shared" si="107"/>
        <v/>
      </c>
    </row>
    <row r="3439" spans="8:20" x14ac:dyDescent="0.25">
      <c r="H3439" s="17"/>
      <c r="S3439" s="112" t="str">
        <f t="shared" si="106"/>
        <v/>
      </c>
      <c r="T3439" s="111" t="str">
        <f t="shared" si="107"/>
        <v/>
      </c>
    </row>
    <row r="3440" spans="8:20" x14ac:dyDescent="0.25">
      <c r="H3440" s="17"/>
      <c r="S3440" s="112" t="str">
        <f t="shared" si="106"/>
        <v/>
      </c>
      <c r="T3440" s="111" t="str">
        <f t="shared" si="107"/>
        <v/>
      </c>
    </row>
    <row r="3441" spans="8:20" x14ac:dyDescent="0.25">
      <c r="H3441" s="17"/>
      <c r="S3441" s="112" t="str">
        <f t="shared" si="106"/>
        <v/>
      </c>
      <c r="T3441" s="111" t="str">
        <f t="shared" si="107"/>
        <v/>
      </c>
    </row>
    <row r="3442" spans="8:20" x14ac:dyDescent="0.25">
      <c r="H3442" s="17"/>
      <c r="S3442" s="112" t="str">
        <f t="shared" si="106"/>
        <v/>
      </c>
      <c r="T3442" s="111" t="str">
        <f t="shared" si="107"/>
        <v/>
      </c>
    </row>
    <row r="3443" spans="8:20" x14ac:dyDescent="0.25">
      <c r="H3443" s="17"/>
      <c r="S3443" s="112" t="str">
        <f t="shared" si="106"/>
        <v/>
      </c>
      <c r="T3443" s="111" t="str">
        <f t="shared" si="107"/>
        <v/>
      </c>
    </row>
    <row r="3444" spans="8:20" x14ac:dyDescent="0.25">
      <c r="H3444" s="17"/>
      <c r="S3444" s="112" t="str">
        <f t="shared" si="106"/>
        <v/>
      </c>
      <c r="T3444" s="111" t="str">
        <f t="shared" si="107"/>
        <v/>
      </c>
    </row>
    <row r="3445" spans="8:20" x14ac:dyDescent="0.25">
      <c r="H3445" s="17"/>
      <c r="S3445" s="112" t="str">
        <f t="shared" si="106"/>
        <v/>
      </c>
      <c r="T3445" s="111" t="str">
        <f t="shared" si="107"/>
        <v/>
      </c>
    </row>
    <row r="3446" spans="8:20" x14ac:dyDescent="0.25">
      <c r="H3446" s="17"/>
      <c r="S3446" s="112" t="str">
        <f t="shared" si="106"/>
        <v/>
      </c>
      <c r="T3446" s="111" t="str">
        <f t="shared" si="107"/>
        <v/>
      </c>
    </row>
    <row r="3447" spans="8:20" x14ac:dyDescent="0.25">
      <c r="H3447" s="17"/>
      <c r="S3447" s="112" t="str">
        <f t="shared" si="106"/>
        <v/>
      </c>
      <c r="T3447" s="111" t="str">
        <f t="shared" si="107"/>
        <v/>
      </c>
    </row>
    <row r="3448" spans="8:20" x14ac:dyDescent="0.25">
      <c r="H3448" s="17"/>
      <c r="S3448" s="112" t="str">
        <f t="shared" si="106"/>
        <v/>
      </c>
      <c r="T3448" s="111" t="str">
        <f t="shared" si="107"/>
        <v/>
      </c>
    </row>
    <row r="3449" spans="8:20" x14ac:dyDescent="0.25">
      <c r="H3449" s="17"/>
      <c r="S3449" s="112" t="str">
        <f t="shared" si="106"/>
        <v/>
      </c>
      <c r="T3449" s="111" t="str">
        <f t="shared" si="107"/>
        <v/>
      </c>
    </row>
    <row r="3450" spans="8:20" x14ac:dyDescent="0.25">
      <c r="H3450" s="17"/>
      <c r="S3450" s="112" t="str">
        <f t="shared" si="106"/>
        <v/>
      </c>
      <c r="T3450" s="111" t="str">
        <f t="shared" si="107"/>
        <v/>
      </c>
    </row>
    <row r="3451" spans="8:20" x14ac:dyDescent="0.25">
      <c r="H3451" s="17"/>
      <c r="S3451" s="112" t="str">
        <f t="shared" si="106"/>
        <v/>
      </c>
      <c r="T3451" s="111" t="str">
        <f t="shared" si="107"/>
        <v/>
      </c>
    </row>
    <row r="3452" spans="8:20" x14ac:dyDescent="0.25">
      <c r="H3452" s="17"/>
      <c r="S3452" s="112" t="str">
        <f t="shared" si="106"/>
        <v/>
      </c>
      <c r="T3452" s="111" t="str">
        <f t="shared" si="107"/>
        <v/>
      </c>
    </row>
    <row r="3453" spans="8:20" x14ac:dyDescent="0.25">
      <c r="H3453" s="17"/>
      <c r="S3453" s="112" t="str">
        <f t="shared" si="106"/>
        <v/>
      </c>
      <c r="T3453" s="111" t="str">
        <f t="shared" si="107"/>
        <v/>
      </c>
    </row>
    <row r="3454" spans="8:20" x14ac:dyDescent="0.25">
      <c r="H3454" s="17"/>
      <c r="S3454" s="112" t="str">
        <f t="shared" si="106"/>
        <v/>
      </c>
      <c r="T3454" s="111" t="str">
        <f t="shared" si="107"/>
        <v/>
      </c>
    </row>
    <row r="3455" spans="8:20" x14ac:dyDescent="0.25">
      <c r="H3455" s="17"/>
      <c r="S3455" s="112" t="str">
        <f t="shared" si="106"/>
        <v/>
      </c>
      <c r="T3455" s="111" t="str">
        <f t="shared" si="107"/>
        <v/>
      </c>
    </row>
    <row r="3456" spans="8:20" x14ac:dyDescent="0.25">
      <c r="H3456" s="17"/>
      <c r="S3456" s="112" t="str">
        <f t="shared" si="106"/>
        <v/>
      </c>
      <c r="T3456" s="111" t="str">
        <f t="shared" si="107"/>
        <v/>
      </c>
    </row>
    <row r="3457" spans="8:20" x14ac:dyDescent="0.25">
      <c r="H3457" s="17"/>
      <c r="S3457" s="112" t="str">
        <f t="shared" si="106"/>
        <v/>
      </c>
      <c r="T3457" s="111" t="str">
        <f t="shared" si="107"/>
        <v/>
      </c>
    </row>
    <row r="3458" spans="8:20" x14ac:dyDescent="0.25">
      <c r="H3458" s="17"/>
      <c r="S3458" s="112" t="str">
        <f t="shared" si="106"/>
        <v/>
      </c>
      <c r="T3458" s="111" t="str">
        <f t="shared" si="107"/>
        <v/>
      </c>
    </row>
    <row r="3459" spans="8:20" x14ac:dyDescent="0.25">
      <c r="H3459" s="17"/>
      <c r="S3459" s="112" t="str">
        <f t="shared" si="106"/>
        <v/>
      </c>
      <c r="T3459" s="111" t="str">
        <f t="shared" si="107"/>
        <v/>
      </c>
    </row>
    <row r="3460" spans="8:20" x14ac:dyDescent="0.25">
      <c r="H3460" s="17"/>
      <c r="S3460" s="112" t="str">
        <f t="shared" si="106"/>
        <v/>
      </c>
      <c r="T3460" s="111" t="str">
        <f t="shared" si="107"/>
        <v/>
      </c>
    </row>
    <row r="3461" spans="8:20" x14ac:dyDescent="0.25">
      <c r="H3461" s="17"/>
      <c r="S3461" s="112" t="str">
        <f t="shared" si="106"/>
        <v/>
      </c>
      <c r="T3461" s="111" t="str">
        <f t="shared" si="107"/>
        <v/>
      </c>
    </row>
    <row r="3462" spans="8:20" x14ac:dyDescent="0.25">
      <c r="H3462" s="17"/>
      <c r="S3462" s="112" t="str">
        <f t="shared" si="106"/>
        <v/>
      </c>
      <c r="T3462" s="111" t="str">
        <f t="shared" si="107"/>
        <v/>
      </c>
    </row>
    <row r="3463" spans="8:20" x14ac:dyDescent="0.25">
      <c r="H3463" s="17"/>
      <c r="S3463" s="112" t="str">
        <f t="shared" si="106"/>
        <v/>
      </c>
      <c r="T3463" s="111" t="str">
        <f t="shared" si="107"/>
        <v/>
      </c>
    </row>
    <row r="3464" spans="8:20" x14ac:dyDescent="0.25">
      <c r="H3464" s="17"/>
      <c r="S3464" s="112" t="str">
        <f t="shared" si="106"/>
        <v/>
      </c>
      <c r="T3464" s="111" t="str">
        <f t="shared" si="107"/>
        <v/>
      </c>
    </row>
    <row r="3465" spans="8:20" x14ac:dyDescent="0.25">
      <c r="H3465" s="17"/>
      <c r="S3465" s="112" t="str">
        <f t="shared" si="106"/>
        <v/>
      </c>
      <c r="T3465" s="111" t="str">
        <f t="shared" si="107"/>
        <v/>
      </c>
    </row>
    <row r="3466" spans="8:20" x14ac:dyDescent="0.25">
      <c r="H3466" s="17"/>
      <c r="S3466" s="112" t="str">
        <f t="shared" si="106"/>
        <v/>
      </c>
      <c r="T3466" s="111" t="str">
        <f t="shared" si="107"/>
        <v/>
      </c>
    </row>
    <row r="3467" spans="8:20" x14ac:dyDescent="0.25">
      <c r="H3467" s="17"/>
      <c r="S3467" s="112" t="str">
        <f t="shared" si="106"/>
        <v/>
      </c>
      <c r="T3467" s="111" t="str">
        <f t="shared" si="107"/>
        <v/>
      </c>
    </row>
    <row r="3468" spans="8:20" x14ac:dyDescent="0.25">
      <c r="H3468" s="17"/>
      <c r="S3468" s="112" t="str">
        <f t="shared" si="106"/>
        <v/>
      </c>
      <c r="T3468" s="111" t="str">
        <f t="shared" si="107"/>
        <v/>
      </c>
    </row>
    <row r="3469" spans="8:20" x14ac:dyDescent="0.25">
      <c r="H3469" s="17"/>
      <c r="S3469" s="112" t="str">
        <f t="shared" si="106"/>
        <v/>
      </c>
      <c r="T3469" s="111" t="str">
        <f t="shared" si="107"/>
        <v/>
      </c>
    </row>
    <row r="3470" spans="8:20" x14ac:dyDescent="0.25">
      <c r="H3470" s="17"/>
      <c r="S3470" s="112" t="str">
        <f t="shared" si="106"/>
        <v/>
      </c>
      <c r="T3470" s="111" t="str">
        <f t="shared" si="107"/>
        <v/>
      </c>
    </row>
    <row r="3471" spans="8:20" x14ac:dyDescent="0.25">
      <c r="H3471" s="17"/>
      <c r="S3471" s="112" t="str">
        <f t="shared" ref="S3471:S3534" si="108">MID(D3471,60,2)</f>
        <v/>
      </c>
      <c r="T3471" s="111" t="str">
        <f t="shared" ref="T3471:T3534" si="109">LEFT(C3471,7)</f>
        <v/>
      </c>
    </row>
    <row r="3472" spans="8:20" x14ac:dyDescent="0.25">
      <c r="H3472" s="17"/>
      <c r="S3472" s="112" t="str">
        <f t="shared" si="108"/>
        <v/>
      </c>
      <c r="T3472" s="111" t="str">
        <f t="shared" si="109"/>
        <v/>
      </c>
    </row>
    <row r="3473" spans="8:20" x14ac:dyDescent="0.25">
      <c r="H3473" s="17"/>
      <c r="S3473" s="112" t="str">
        <f t="shared" si="108"/>
        <v/>
      </c>
      <c r="T3473" s="111" t="str">
        <f t="shared" si="109"/>
        <v/>
      </c>
    </row>
    <row r="3474" spans="8:20" x14ac:dyDescent="0.25">
      <c r="H3474" s="17"/>
      <c r="S3474" s="112" t="str">
        <f t="shared" si="108"/>
        <v/>
      </c>
      <c r="T3474" s="111" t="str">
        <f t="shared" si="109"/>
        <v/>
      </c>
    </row>
    <row r="3475" spans="8:20" x14ac:dyDescent="0.25">
      <c r="H3475" s="17"/>
      <c r="S3475" s="112" t="str">
        <f t="shared" si="108"/>
        <v/>
      </c>
      <c r="T3475" s="111" t="str">
        <f t="shared" si="109"/>
        <v/>
      </c>
    </row>
    <row r="3476" spans="8:20" x14ac:dyDescent="0.25">
      <c r="H3476" s="17"/>
      <c r="S3476" s="112" t="str">
        <f t="shared" si="108"/>
        <v/>
      </c>
      <c r="T3476" s="111" t="str">
        <f t="shared" si="109"/>
        <v/>
      </c>
    </row>
    <row r="3477" spans="8:20" x14ac:dyDescent="0.25">
      <c r="H3477" s="17"/>
      <c r="S3477" s="112" t="str">
        <f t="shared" si="108"/>
        <v/>
      </c>
      <c r="T3477" s="111" t="str">
        <f t="shared" si="109"/>
        <v/>
      </c>
    </row>
    <row r="3478" spans="8:20" x14ac:dyDescent="0.25">
      <c r="H3478" s="17"/>
      <c r="S3478" s="112" t="str">
        <f t="shared" si="108"/>
        <v/>
      </c>
      <c r="T3478" s="111" t="str">
        <f t="shared" si="109"/>
        <v/>
      </c>
    </row>
    <row r="3479" spans="8:20" x14ac:dyDescent="0.25">
      <c r="H3479" s="17"/>
      <c r="S3479" s="112" t="str">
        <f t="shared" si="108"/>
        <v/>
      </c>
      <c r="T3479" s="111" t="str">
        <f t="shared" si="109"/>
        <v/>
      </c>
    </row>
    <row r="3480" spans="8:20" x14ac:dyDescent="0.25">
      <c r="H3480" s="17"/>
      <c r="S3480" s="112" t="str">
        <f t="shared" si="108"/>
        <v/>
      </c>
      <c r="T3480" s="111" t="str">
        <f t="shared" si="109"/>
        <v/>
      </c>
    </row>
    <row r="3481" spans="8:20" x14ac:dyDescent="0.25">
      <c r="H3481" s="17"/>
      <c r="S3481" s="112" t="str">
        <f t="shared" si="108"/>
        <v/>
      </c>
      <c r="T3481" s="111" t="str">
        <f t="shared" si="109"/>
        <v/>
      </c>
    </row>
    <row r="3482" spans="8:20" x14ac:dyDescent="0.25">
      <c r="H3482" s="17"/>
      <c r="S3482" s="112" t="str">
        <f t="shared" si="108"/>
        <v/>
      </c>
      <c r="T3482" s="111" t="str">
        <f t="shared" si="109"/>
        <v/>
      </c>
    </row>
    <row r="3483" spans="8:20" x14ac:dyDescent="0.25">
      <c r="H3483" s="17"/>
      <c r="S3483" s="112" t="str">
        <f t="shared" si="108"/>
        <v/>
      </c>
      <c r="T3483" s="111" t="str">
        <f t="shared" si="109"/>
        <v/>
      </c>
    </row>
    <row r="3484" spans="8:20" x14ac:dyDescent="0.25">
      <c r="H3484" s="17"/>
      <c r="S3484" s="112" t="str">
        <f t="shared" si="108"/>
        <v/>
      </c>
      <c r="T3484" s="111" t="str">
        <f t="shared" si="109"/>
        <v/>
      </c>
    </row>
    <row r="3485" spans="8:20" x14ac:dyDescent="0.25">
      <c r="H3485" s="17"/>
      <c r="S3485" s="112" t="str">
        <f t="shared" si="108"/>
        <v/>
      </c>
      <c r="T3485" s="111" t="str">
        <f t="shared" si="109"/>
        <v/>
      </c>
    </row>
    <row r="3486" spans="8:20" x14ac:dyDescent="0.25">
      <c r="H3486" s="17"/>
      <c r="S3486" s="112" t="str">
        <f t="shared" si="108"/>
        <v/>
      </c>
      <c r="T3486" s="111" t="str">
        <f t="shared" si="109"/>
        <v/>
      </c>
    </row>
    <row r="3487" spans="8:20" x14ac:dyDescent="0.25">
      <c r="H3487" s="17"/>
      <c r="S3487" s="112" t="str">
        <f t="shared" si="108"/>
        <v/>
      </c>
      <c r="T3487" s="111" t="str">
        <f t="shared" si="109"/>
        <v/>
      </c>
    </row>
    <row r="3488" spans="8:20" x14ac:dyDescent="0.25">
      <c r="H3488" s="17"/>
      <c r="S3488" s="112" t="str">
        <f t="shared" si="108"/>
        <v/>
      </c>
      <c r="T3488" s="111" t="str">
        <f t="shared" si="109"/>
        <v/>
      </c>
    </row>
    <row r="3489" spans="8:20" x14ac:dyDescent="0.25">
      <c r="H3489" s="17"/>
      <c r="S3489" s="112" t="str">
        <f t="shared" si="108"/>
        <v/>
      </c>
      <c r="T3489" s="111" t="str">
        <f t="shared" si="109"/>
        <v/>
      </c>
    </row>
    <row r="3490" spans="8:20" x14ac:dyDescent="0.25">
      <c r="H3490" s="17"/>
      <c r="S3490" s="112" t="str">
        <f t="shared" si="108"/>
        <v/>
      </c>
      <c r="T3490" s="111" t="str">
        <f t="shared" si="109"/>
        <v/>
      </c>
    </row>
    <row r="3491" spans="8:20" x14ac:dyDescent="0.25">
      <c r="H3491" s="17"/>
      <c r="S3491" s="112" t="str">
        <f t="shared" si="108"/>
        <v/>
      </c>
      <c r="T3491" s="111" t="str">
        <f t="shared" si="109"/>
        <v/>
      </c>
    </row>
    <row r="3492" spans="8:20" x14ac:dyDescent="0.25">
      <c r="H3492" s="17"/>
      <c r="S3492" s="112" t="str">
        <f t="shared" si="108"/>
        <v/>
      </c>
      <c r="T3492" s="111" t="str">
        <f t="shared" si="109"/>
        <v/>
      </c>
    </row>
    <row r="3493" spans="8:20" x14ac:dyDescent="0.25">
      <c r="H3493" s="17"/>
      <c r="S3493" s="112" t="str">
        <f t="shared" si="108"/>
        <v/>
      </c>
      <c r="T3493" s="111" t="str">
        <f t="shared" si="109"/>
        <v/>
      </c>
    </row>
    <row r="3494" spans="8:20" x14ac:dyDescent="0.25">
      <c r="H3494" s="17"/>
      <c r="S3494" s="112" t="str">
        <f t="shared" si="108"/>
        <v/>
      </c>
      <c r="T3494" s="111" t="str">
        <f t="shared" si="109"/>
        <v/>
      </c>
    </row>
    <row r="3495" spans="8:20" x14ac:dyDescent="0.25">
      <c r="H3495" s="17"/>
      <c r="S3495" s="112" t="str">
        <f t="shared" si="108"/>
        <v/>
      </c>
      <c r="T3495" s="111" t="str">
        <f t="shared" si="109"/>
        <v/>
      </c>
    </row>
    <row r="3496" spans="8:20" x14ac:dyDescent="0.25">
      <c r="H3496" s="17"/>
      <c r="S3496" s="112" t="str">
        <f t="shared" si="108"/>
        <v/>
      </c>
      <c r="T3496" s="111" t="str">
        <f t="shared" si="109"/>
        <v/>
      </c>
    </row>
    <row r="3497" spans="8:20" x14ac:dyDescent="0.25">
      <c r="H3497" s="17"/>
      <c r="S3497" s="112" t="str">
        <f t="shared" si="108"/>
        <v/>
      </c>
      <c r="T3497" s="111" t="str">
        <f t="shared" si="109"/>
        <v/>
      </c>
    </row>
    <row r="3498" spans="8:20" x14ac:dyDescent="0.25">
      <c r="H3498" s="17"/>
      <c r="S3498" s="112" t="str">
        <f t="shared" si="108"/>
        <v/>
      </c>
      <c r="T3498" s="111" t="str">
        <f t="shared" si="109"/>
        <v/>
      </c>
    </row>
    <row r="3499" spans="8:20" x14ac:dyDescent="0.25">
      <c r="H3499" s="17"/>
      <c r="S3499" s="112" t="str">
        <f t="shared" si="108"/>
        <v/>
      </c>
      <c r="T3499" s="111" t="str">
        <f t="shared" si="109"/>
        <v/>
      </c>
    </row>
    <row r="3500" spans="8:20" x14ac:dyDescent="0.25">
      <c r="H3500" s="17"/>
      <c r="S3500" s="112" t="str">
        <f t="shared" si="108"/>
        <v/>
      </c>
      <c r="T3500" s="111" t="str">
        <f t="shared" si="109"/>
        <v/>
      </c>
    </row>
    <row r="3501" spans="8:20" x14ac:dyDescent="0.25">
      <c r="H3501" s="17"/>
      <c r="S3501" s="112" t="str">
        <f t="shared" si="108"/>
        <v/>
      </c>
      <c r="T3501" s="111" t="str">
        <f t="shared" si="109"/>
        <v/>
      </c>
    </row>
    <row r="3502" spans="8:20" x14ac:dyDescent="0.25">
      <c r="H3502" s="17"/>
      <c r="S3502" s="112" t="str">
        <f t="shared" si="108"/>
        <v/>
      </c>
      <c r="T3502" s="111" t="str">
        <f t="shared" si="109"/>
        <v/>
      </c>
    </row>
    <row r="3503" spans="8:20" x14ac:dyDescent="0.25">
      <c r="H3503" s="17"/>
      <c r="S3503" s="112" t="str">
        <f t="shared" si="108"/>
        <v/>
      </c>
      <c r="T3503" s="111" t="str">
        <f t="shared" si="109"/>
        <v/>
      </c>
    </row>
    <row r="3504" spans="8:20" x14ac:dyDescent="0.25">
      <c r="H3504" s="17"/>
      <c r="S3504" s="112" t="str">
        <f t="shared" si="108"/>
        <v/>
      </c>
      <c r="T3504" s="111" t="str">
        <f t="shared" si="109"/>
        <v/>
      </c>
    </row>
    <row r="3505" spans="8:20" x14ac:dyDescent="0.25">
      <c r="H3505" s="17"/>
      <c r="S3505" s="112" t="str">
        <f t="shared" si="108"/>
        <v/>
      </c>
      <c r="T3505" s="111" t="str">
        <f t="shared" si="109"/>
        <v/>
      </c>
    </row>
    <row r="3506" spans="8:20" x14ac:dyDescent="0.25">
      <c r="H3506" s="17"/>
      <c r="S3506" s="112" t="str">
        <f t="shared" si="108"/>
        <v/>
      </c>
      <c r="T3506" s="111" t="str">
        <f t="shared" si="109"/>
        <v/>
      </c>
    </row>
    <row r="3507" spans="8:20" x14ac:dyDescent="0.25">
      <c r="H3507" s="17"/>
      <c r="S3507" s="112" t="str">
        <f t="shared" si="108"/>
        <v/>
      </c>
      <c r="T3507" s="111" t="str">
        <f t="shared" si="109"/>
        <v/>
      </c>
    </row>
    <row r="3508" spans="8:20" x14ac:dyDescent="0.25">
      <c r="H3508" s="17"/>
      <c r="S3508" s="112" t="str">
        <f t="shared" si="108"/>
        <v/>
      </c>
      <c r="T3508" s="111" t="str">
        <f t="shared" si="109"/>
        <v/>
      </c>
    </row>
    <row r="3509" spans="8:20" x14ac:dyDescent="0.25">
      <c r="H3509" s="17"/>
      <c r="S3509" s="112" t="str">
        <f t="shared" si="108"/>
        <v/>
      </c>
      <c r="T3509" s="111" t="str">
        <f t="shared" si="109"/>
        <v/>
      </c>
    </row>
    <row r="3510" spans="8:20" x14ac:dyDescent="0.25">
      <c r="H3510" s="17"/>
      <c r="S3510" s="112" t="str">
        <f t="shared" si="108"/>
        <v/>
      </c>
      <c r="T3510" s="111" t="str">
        <f t="shared" si="109"/>
        <v/>
      </c>
    </row>
    <row r="3511" spans="8:20" x14ac:dyDescent="0.25">
      <c r="H3511" s="17"/>
      <c r="S3511" s="112" t="str">
        <f t="shared" si="108"/>
        <v/>
      </c>
      <c r="T3511" s="111" t="str">
        <f t="shared" si="109"/>
        <v/>
      </c>
    </row>
    <row r="3512" spans="8:20" x14ac:dyDescent="0.25">
      <c r="H3512" s="17"/>
      <c r="S3512" s="112" t="str">
        <f t="shared" si="108"/>
        <v/>
      </c>
      <c r="T3512" s="111" t="str">
        <f t="shared" si="109"/>
        <v/>
      </c>
    </row>
    <row r="3513" spans="8:20" x14ac:dyDescent="0.25">
      <c r="H3513" s="17"/>
      <c r="S3513" s="112" t="str">
        <f t="shared" si="108"/>
        <v/>
      </c>
      <c r="T3513" s="111" t="str">
        <f t="shared" si="109"/>
        <v/>
      </c>
    </row>
    <row r="3514" spans="8:20" x14ac:dyDescent="0.25">
      <c r="H3514" s="17"/>
      <c r="S3514" s="112" t="str">
        <f t="shared" si="108"/>
        <v/>
      </c>
      <c r="T3514" s="111" t="str">
        <f t="shared" si="109"/>
        <v/>
      </c>
    </row>
    <row r="3515" spans="8:20" x14ac:dyDescent="0.25">
      <c r="H3515" s="17"/>
      <c r="S3515" s="112" t="str">
        <f t="shared" si="108"/>
        <v/>
      </c>
      <c r="T3515" s="111" t="str">
        <f t="shared" si="109"/>
        <v/>
      </c>
    </row>
    <row r="3516" spans="8:20" x14ac:dyDescent="0.25">
      <c r="H3516" s="17"/>
      <c r="S3516" s="112" t="str">
        <f t="shared" si="108"/>
        <v/>
      </c>
      <c r="T3516" s="111" t="str">
        <f t="shared" si="109"/>
        <v/>
      </c>
    </row>
    <row r="3517" spans="8:20" x14ac:dyDescent="0.25">
      <c r="H3517" s="17"/>
      <c r="S3517" s="112" t="str">
        <f t="shared" si="108"/>
        <v/>
      </c>
      <c r="T3517" s="111" t="str">
        <f t="shared" si="109"/>
        <v/>
      </c>
    </row>
    <row r="3518" spans="8:20" x14ac:dyDescent="0.25">
      <c r="H3518" s="17"/>
      <c r="S3518" s="112" t="str">
        <f t="shared" si="108"/>
        <v/>
      </c>
      <c r="T3518" s="111" t="str">
        <f t="shared" si="109"/>
        <v/>
      </c>
    </row>
    <row r="3519" spans="8:20" x14ac:dyDescent="0.25">
      <c r="H3519" s="17"/>
      <c r="S3519" s="112" t="str">
        <f t="shared" si="108"/>
        <v/>
      </c>
      <c r="T3519" s="111" t="str">
        <f t="shared" si="109"/>
        <v/>
      </c>
    </row>
    <row r="3520" spans="8:20" x14ac:dyDescent="0.25">
      <c r="H3520" s="17"/>
      <c r="S3520" s="112" t="str">
        <f t="shared" si="108"/>
        <v/>
      </c>
      <c r="T3520" s="111" t="str">
        <f t="shared" si="109"/>
        <v/>
      </c>
    </row>
    <row r="3521" spans="8:20" x14ac:dyDescent="0.25">
      <c r="H3521" s="17"/>
      <c r="S3521" s="112" t="str">
        <f t="shared" si="108"/>
        <v/>
      </c>
      <c r="T3521" s="111" t="str">
        <f t="shared" si="109"/>
        <v/>
      </c>
    </row>
    <row r="3522" spans="8:20" x14ac:dyDescent="0.25">
      <c r="H3522" s="17"/>
      <c r="S3522" s="112" t="str">
        <f t="shared" si="108"/>
        <v/>
      </c>
      <c r="T3522" s="111" t="str">
        <f t="shared" si="109"/>
        <v/>
      </c>
    </row>
    <row r="3523" spans="8:20" x14ac:dyDescent="0.25">
      <c r="H3523" s="17"/>
      <c r="S3523" s="112" t="str">
        <f t="shared" si="108"/>
        <v/>
      </c>
      <c r="T3523" s="111" t="str">
        <f t="shared" si="109"/>
        <v/>
      </c>
    </row>
    <row r="3524" spans="8:20" x14ac:dyDescent="0.25">
      <c r="H3524" s="17"/>
      <c r="S3524" s="112" t="str">
        <f t="shared" si="108"/>
        <v/>
      </c>
      <c r="T3524" s="111" t="str">
        <f t="shared" si="109"/>
        <v/>
      </c>
    </row>
    <row r="3525" spans="8:20" x14ac:dyDescent="0.25">
      <c r="H3525" s="17"/>
      <c r="S3525" s="112" t="str">
        <f t="shared" si="108"/>
        <v/>
      </c>
      <c r="T3525" s="111" t="str">
        <f t="shared" si="109"/>
        <v/>
      </c>
    </row>
    <row r="3526" spans="8:20" x14ac:dyDescent="0.25">
      <c r="H3526" s="17"/>
      <c r="S3526" s="112" t="str">
        <f t="shared" si="108"/>
        <v/>
      </c>
      <c r="T3526" s="111" t="str">
        <f t="shared" si="109"/>
        <v/>
      </c>
    </row>
    <row r="3527" spans="8:20" x14ac:dyDescent="0.25">
      <c r="H3527" s="17"/>
      <c r="S3527" s="112" t="str">
        <f t="shared" si="108"/>
        <v/>
      </c>
      <c r="T3527" s="111" t="str">
        <f t="shared" si="109"/>
        <v/>
      </c>
    </row>
    <row r="3528" spans="8:20" x14ac:dyDescent="0.25">
      <c r="H3528" s="17"/>
      <c r="S3528" s="112" t="str">
        <f t="shared" si="108"/>
        <v/>
      </c>
      <c r="T3528" s="111" t="str">
        <f t="shared" si="109"/>
        <v/>
      </c>
    </row>
    <row r="3529" spans="8:20" x14ac:dyDescent="0.25">
      <c r="H3529" s="17"/>
      <c r="S3529" s="112" t="str">
        <f t="shared" si="108"/>
        <v/>
      </c>
      <c r="T3529" s="111" t="str">
        <f t="shared" si="109"/>
        <v/>
      </c>
    </row>
    <row r="3530" spans="8:20" x14ac:dyDescent="0.25">
      <c r="H3530" s="17"/>
      <c r="S3530" s="112" t="str">
        <f t="shared" si="108"/>
        <v/>
      </c>
      <c r="T3530" s="111" t="str">
        <f t="shared" si="109"/>
        <v/>
      </c>
    </row>
    <row r="3531" spans="8:20" x14ac:dyDescent="0.25">
      <c r="H3531" s="17"/>
      <c r="S3531" s="112" t="str">
        <f t="shared" si="108"/>
        <v/>
      </c>
      <c r="T3531" s="111" t="str">
        <f t="shared" si="109"/>
        <v/>
      </c>
    </row>
    <row r="3532" spans="8:20" x14ac:dyDescent="0.25">
      <c r="H3532" s="17"/>
      <c r="S3532" s="112" t="str">
        <f t="shared" si="108"/>
        <v/>
      </c>
      <c r="T3532" s="111" t="str">
        <f t="shared" si="109"/>
        <v/>
      </c>
    </row>
    <row r="3533" spans="8:20" x14ac:dyDescent="0.25">
      <c r="H3533" s="17"/>
      <c r="S3533" s="112" t="str">
        <f t="shared" si="108"/>
        <v/>
      </c>
      <c r="T3533" s="111" t="str">
        <f t="shared" si="109"/>
        <v/>
      </c>
    </row>
    <row r="3534" spans="8:20" x14ac:dyDescent="0.25">
      <c r="H3534" s="17"/>
      <c r="S3534" s="112" t="str">
        <f t="shared" si="108"/>
        <v/>
      </c>
      <c r="T3534" s="111" t="str">
        <f t="shared" si="109"/>
        <v/>
      </c>
    </row>
    <row r="3535" spans="8:20" x14ac:dyDescent="0.25">
      <c r="H3535" s="17"/>
      <c r="S3535" s="112" t="str">
        <f t="shared" ref="S3535:S3598" si="110">MID(D3535,60,2)</f>
        <v/>
      </c>
      <c r="T3535" s="111" t="str">
        <f t="shared" ref="T3535:T3598" si="111">LEFT(C3535,7)</f>
        <v/>
      </c>
    </row>
    <row r="3536" spans="8:20" x14ac:dyDescent="0.25">
      <c r="H3536" s="17"/>
      <c r="S3536" s="112" t="str">
        <f t="shared" si="110"/>
        <v/>
      </c>
      <c r="T3536" s="111" t="str">
        <f t="shared" si="111"/>
        <v/>
      </c>
    </row>
    <row r="3537" spans="8:20" x14ac:dyDescent="0.25">
      <c r="H3537" s="17"/>
      <c r="S3537" s="112" t="str">
        <f t="shared" si="110"/>
        <v/>
      </c>
      <c r="T3537" s="111" t="str">
        <f t="shared" si="111"/>
        <v/>
      </c>
    </row>
    <row r="3538" spans="8:20" x14ac:dyDescent="0.25">
      <c r="H3538" s="17"/>
      <c r="S3538" s="112" t="str">
        <f t="shared" si="110"/>
        <v/>
      </c>
      <c r="T3538" s="111" t="str">
        <f t="shared" si="111"/>
        <v/>
      </c>
    </row>
    <row r="3539" spans="8:20" x14ac:dyDescent="0.25">
      <c r="H3539" s="17"/>
      <c r="S3539" s="112" t="str">
        <f t="shared" si="110"/>
        <v/>
      </c>
      <c r="T3539" s="111" t="str">
        <f t="shared" si="111"/>
        <v/>
      </c>
    </row>
    <row r="3540" spans="8:20" x14ac:dyDescent="0.25">
      <c r="H3540" s="17"/>
      <c r="S3540" s="112" t="str">
        <f t="shared" si="110"/>
        <v/>
      </c>
      <c r="T3540" s="111" t="str">
        <f t="shared" si="111"/>
        <v/>
      </c>
    </row>
    <row r="3541" spans="8:20" x14ac:dyDescent="0.25">
      <c r="H3541" s="17"/>
      <c r="S3541" s="112" t="str">
        <f t="shared" si="110"/>
        <v/>
      </c>
      <c r="T3541" s="111" t="str">
        <f t="shared" si="111"/>
        <v/>
      </c>
    </row>
    <row r="3542" spans="8:20" x14ac:dyDescent="0.25">
      <c r="H3542" s="17"/>
      <c r="S3542" s="112" t="str">
        <f t="shared" si="110"/>
        <v/>
      </c>
      <c r="T3542" s="111" t="str">
        <f t="shared" si="111"/>
        <v/>
      </c>
    </row>
    <row r="3543" spans="8:20" x14ac:dyDescent="0.25">
      <c r="H3543" s="17"/>
      <c r="S3543" s="112" t="str">
        <f t="shared" si="110"/>
        <v/>
      </c>
      <c r="T3543" s="111" t="str">
        <f t="shared" si="111"/>
        <v/>
      </c>
    </row>
    <row r="3544" spans="8:20" x14ac:dyDescent="0.25">
      <c r="H3544" s="17"/>
      <c r="S3544" s="112" t="str">
        <f t="shared" si="110"/>
        <v/>
      </c>
      <c r="T3544" s="111" t="str">
        <f t="shared" si="111"/>
        <v/>
      </c>
    </row>
    <row r="3545" spans="8:20" x14ac:dyDescent="0.25">
      <c r="H3545" s="17"/>
      <c r="S3545" s="112" t="str">
        <f t="shared" si="110"/>
        <v/>
      </c>
      <c r="T3545" s="111" t="str">
        <f t="shared" si="111"/>
        <v/>
      </c>
    </row>
    <row r="3546" spans="8:20" x14ac:dyDescent="0.25">
      <c r="H3546" s="17"/>
      <c r="S3546" s="112" t="str">
        <f t="shared" si="110"/>
        <v/>
      </c>
      <c r="T3546" s="111" t="str">
        <f t="shared" si="111"/>
        <v/>
      </c>
    </row>
    <row r="3547" spans="8:20" x14ac:dyDescent="0.25">
      <c r="H3547" s="17"/>
      <c r="S3547" s="112" t="str">
        <f t="shared" si="110"/>
        <v/>
      </c>
      <c r="T3547" s="111" t="str">
        <f t="shared" si="111"/>
        <v/>
      </c>
    </row>
    <row r="3548" spans="8:20" x14ac:dyDescent="0.25">
      <c r="H3548" s="17"/>
      <c r="S3548" s="112" t="str">
        <f t="shared" si="110"/>
        <v/>
      </c>
      <c r="T3548" s="111" t="str">
        <f t="shared" si="111"/>
        <v/>
      </c>
    </row>
    <row r="3549" spans="8:20" x14ac:dyDescent="0.25">
      <c r="H3549" s="17"/>
      <c r="S3549" s="112" t="str">
        <f t="shared" si="110"/>
        <v/>
      </c>
      <c r="T3549" s="111" t="str">
        <f t="shared" si="111"/>
        <v/>
      </c>
    </row>
    <row r="3550" spans="8:20" x14ac:dyDescent="0.25">
      <c r="H3550" s="17"/>
      <c r="S3550" s="112" t="str">
        <f t="shared" si="110"/>
        <v/>
      </c>
      <c r="T3550" s="111" t="str">
        <f t="shared" si="111"/>
        <v/>
      </c>
    </row>
    <row r="3551" spans="8:20" x14ac:dyDescent="0.25">
      <c r="H3551" s="17"/>
      <c r="S3551" s="112" t="str">
        <f t="shared" si="110"/>
        <v/>
      </c>
      <c r="T3551" s="111" t="str">
        <f t="shared" si="111"/>
        <v/>
      </c>
    </row>
    <row r="3552" spans="8:20" x14ac:dyDescent="0.25">
      <c r="H3552" s="17"/>
      <c r="S3552" s="112" t="str">
        <f t="shared" si="110"/>
        <v/>
      </c>
      <c r="T3552" s="111" t="str">
        <f t="shared" si="111"/>
        <v/>
      </c>
    </row>
    <row r="3553" spans="8:20" x14ac:dyDescent="0.25">
      <c r="H3553" s="17"/>
      <c r="S3553" s="112" t="str">
        <f t="shared" si="110"/>
        <v/>
      </c>
      <c r="T3553" s="111" t="str">
        <f t="shared" si="111"/>
        <v/>
      </c>
    </row>
    <row r="3554" spans="8:20" x14ac:dyDescent="0.25">
      <c r="H3554" s="17"/>
      <c r="S3554" s="112" t="str">
        <f t="shared" si="110"/>
        <v/>
      </c>
      <c r="T3554" s="111" t="str">
        <f t="shared" si="111"/>
        <v/>
      </c>
    </row>
    <row r="3555" spans="8:20" x14ac:dyDescent="0.25">
      <c r="H3555" s="17"/>
      <c r="S3555" s="112" t="str">
        <f t="shared" si="110"/>
        <v/>
      </c>
      <c r="T3555" s="111" t="str">
        <f t="shared" si="111"/>
        <v/>
      </c>
    </row>
    <row r="3556" spans="8:20" x14ac:dyDescent="0.25">
      <c r="H3556" s="17"/>
      <c r="S3556" s="112" t="str">
        <f t="shared" si="110"/>
        <v/>
      </c>
      <c r="T3556" s="111" t="str">
        <f t="shared" si="111"/>
        <v/>
      </c>
    </row>
    <row r="3557" spans="8:20" x14ac:dyDescent="0.25">
      <c r="H3557" s="17"/>
      <c r="S3557" s="112" t="str">
        <f t="shared" si="110"/>
        <v/>
      </c>
      <c r="T3557" s="111" t="str">
        <f t="shared" si="111"/>
        <v/>
      </c>
    </row>
    <row r="3558" spans="8:20" x14ac:dyDescent="0.25">
      <c r="H3558" s="17"/>
      <c r="S3558" s="112" t="str">
        <f t="shared" si="110"/>
        <v/>
      </c>
      <c r="T3558" s="111" t="str">
        <f t="shared" si="111"/>
        <v/>
      </c>
    </row>
    <row r="3559" spans="8:20" x14ac:dyDescent="0.25">
      <c r="H3559" s="17"/>
      <c r="S3559" s="112" t="str">
        <f t="shared" si="110"/>
        <v/>
      </c>
      <c r="T3559" s="111" t="str">
        <f t="shared" si="111"/>
        <v/>
      </c>
    </row>
    <row r="3560" spans="8:20" x14ac:dyDescent="0.25">
      <c r="H3560" s="17"/>
      <c r="S3560" s="112" t="str">
        <f t="shared" si="110"/>
        <v/>
      </c>
      <c r="T3560" s="111" t="str">
        <f t="shared" si="111"/>
        <v/>
      </c>
    </row>
    <row r="3561" spans="8:20" x14ac:dyDescent="0.25">
      <c r="H3561" s="17"/>
      <c r="S3561" s="112" t="str">
        <f t="shared" si="110"/>
        <v/>
      </c>
      <c r="T3561" s="111" t="str">
        <f t="shared" si="111"/>
        <v/>
      </c>
    </row>
    <row r="3562" spans="8:20" x14ac:dyDescent="0.25">
      <c r="H3562" s="17"/>
      <c r="S3562" s="112" t="str">
        <f t="shared" si="110"/>
        <v/>
      </c>
      <c r="T3562" s="111" t="str">
        <f t="shared" si="111"/>
        <v/>
      </c>
    </row>
    <row r="3563" spans="8:20" x14ac:dyDescent="0.25">
      <c r="H3563" s="17"/>
      <c r="S3563" s="112" t="str">
        <f t="shared" si="110"/>
        <v/>
      </c>
      <c r="T3563" s="111" t="str">
        <f t="shared" si="111"/>
        <v/>
      </c>
    </row>
    <row r="3564" spans="8:20" x14ac:dyDescent="0.25">
      <c r="H3564" s="17"/>
      <c r="S3564" s="112" t="str">
        <f t="shared" si="110"/>
        <v/>
      </c>
      <c r="T3564" s="111" t="str">
        <f t="shared" si="111"/>
        <v/>
      </c>
    </row>
    <row r="3565" spans="8:20" x14ac:dyDescent="0.25">
      <c r="H3565" s="17"/>
      <c r="S3565" s="112" t="str">
        <f t="shared" si="110"/>
        <v/>
      </c>
      <c r="T3565" s="111" t="str">
        <f t="shared" si="111"/>
        <v/>
      </c>
    </row>
    <row r="3566" spans="8:20" x14ac:dyDescent="0.25">
      <c r="H3566" s="17"/>
      <c r="S3566" s="112" t="str">
        <f t="shared" si="110"/>
        <v/>
      </c>
      <c r="T3566" s="111" t="str">
        <f t="shared" si="111"/>
        <v/>
      </c>
    </row>
    <row r="3567" spans="8:20" x14ac:dyDescent="0.25">
      <c r="H3567" s="17"/>
      <c r="S3567" s="112" t="str">
        <f t="shared" si="110"/>
        <v/>
      </c>
      <c r="T3567" s="111" t="str">
        <f t="shared" si="111"/>
        <v/>
      </c>
    </row>
    <row r="3568" spans="8:20" x14ac:dyDescent="0.25">
      <c r="H3568" s="17"/>
      <c r="S3568" s="112" t="str">
        <f t="shared" si="110"/>
        <v/>
      </c>
      <c r="T3568" s="111" t="str">
        <f t="shared" si="111"/>
        <v/>
      </c>
    </row>
    <row r="3569" spans="8:20" x14ac:dyDescent="0.25">
      <c r="H3569" s="17"/>
      <c r="S3569" s="112" t="str">
        <f t="shared" si="110"/>
        <v/>
      </c>
      <c r="T3569" s="111" t="str">
        <f t="shared" si="111"/>
        <v/>
      </c>
    </row>
    <row r="3570" spans="8:20" x14ac:dyDescent="0.25">
      <c r="H3570" s="17"/>
      <c r="S3570" s="112" t="str">
        <f t="shared" si="110"/>
        <v/>
      </c>
      <c r="T3570" s="111" t="str">
        <f t="shared" si="111"/>
        <v/>
      </c>
    </row>
    <row r="3571" spans="8:20" x14ac:dyDescent="0.25">
      <c r="H3571" s="17"/>
      <c r="S3571" s="112" t="str">
        <f t="shared" si="110"/>
        <v/>
      </c>
      <c r="T3571" s="111" t="str">
        <f t="shared" si="111"/>
        <v/>
      </c>
    </row>
    <row r="3572" spans="8:20" x14ac:dyDescent="0.25">
      <c r="H3572" s="17"/>
      <c r="S3572" s="112" t="str">
        <f t="shared" si="110"/>
        <v/>
      </c>
      <c r="T3572" s="111" t="str">
        <f t="shared" si="111"/>
        <v/>
      </c>
    </row>
    <row r="3573" spans="8:20" x14ac:dyDescent="0.25">
      <c r="H3573" s="17"/>
      <c r="S3573" s="112" t="str">
        <f t="shared" si="110"/>
        <v/>
      </c>
      <c r="T3573" s="111" t="str">
        <f t="shared" si="111"/>
        <v/>
      </c>
    </row>
    <row r="3574" spans="8:20" x14ac:dyDescent="0.25">
      <c r="H3574" s="17"/>
      <c r="S3574" s="112" t="str">
        <f t="shared" si="110"/>
        <v/>
      </c>
      <c r="T3574" s="111" t="str">
        <f t="shared" si="111"/>
        <v/>
      </c>
    </row>
    <row r="3575" spans="8:20" x14ac:dyDescent="0.25">
      <c r="H3575" s="17"/>
      <c r="S3575" s="112" t="str">
        <f t="shared" si="110"/>
        <v/>
      </c>
      <c r="T3575" s="111" t="str">
        <f t="shared" si="111"/>
        <v/>
      </c>
    </row>
    <row r="3576" spans="8:20" x14ac:dyDescent="0.25">
      <c r="H3576" s="17"/>
      <c r="S3576" s="112" t="str">
        <f t="shared" si="110"/>
        <v/>
      </c>
      <c r="T3576" s="111" t="str">
        <f t="shared" si="111"/>
        <v/>
      </c>
    </row>
    <row r="3577" spans="8:20" x14ac:dyDescent="0.25">
      <c r="H3577" s="17"/>
      <c r="S3577" s="112" t="str">
        <f t="shared" si="110"/>
        <v/>
      </c>
      <c r="T3577" s="111" t="str">
        <f t="shared" si="111"/>
        <v/>
      </c>
    </row>
    <row r="3578" spans="8:20" x14ac:dyDescent="0.25">
      <c r="H3578" s="17"/>
      <c r="S3578" s="112" t="str">
        <f t="shared" si="110"/>
        <v/>
      </c>
      <c r="T3578" s="111" t="str">
        <f t="shared" si="111"/>
        <v/>
      </c>
    </row>
    <row r="3579" spans="8:20" x14ac:dyDescent="0.25">
      <c r="H3579" s="17"/>
      <c r="S3579" s="112" t="str">
        <f t="shared" si="110"/>
        <v/>
      </c>
      <c r="T3579" s="111" t="str">
        <f t="shared" si="111"/>
        <v/>
      </c>
    </row>
    <row r="3580" spans="8:20" x14ac:dyDescent="0.25">
      <c r="H3580" s="17"/>
      <c r="S3580" s="112" t="str">
        <f t="shared" si="110"/>
        <v/>
      </c>
      <c r="T3580" s="111" t="str">
        <f t="shared" si="111"/>
        <v/>
      </c>
    </row>
    <row r="3581" spans="8:20" x14ac:dyDescent="0.25">
      <c r="H3581" s="17"/>
      <c r="S3581" s="112" t="str">
        <f t="shared" si="110"/>
        <v/>
      </c>
      <c r="T3581" s="111" t="str">
        <f t="shared" si="111"/>
        <v/>
      </c>
    </row>
    <row r="3582" spans="8:20" x14ac:dyDescent="0.25">
      <c r="H3582" s="17"/>
      <c r="S3582" s="112" t="str">
        <f t="shared" si="110"/>
        <v/>
      </c>
      <c r="T3582" s="111" t="str">
        <f t="shared" si="111"/>
        <v/>
      </c>
    </row>
    <row r="3583" spans="8:20" x14ac:dyDescent="0.25">
      <c r="H3583" s="17"/>
      <c r="S3583" s="112" t="str">
        <f t="shared" si="110"/>
        <v/>
      </c>
      <c r="T3583" s="111" t="str">
        <f t="shared" si="111"/>
        <v/>
      </c>
    </row>
    <row r="3584" spans="8:20" x14ac:dyDescent="0.25">
      <c r="H3584" s="17"/>
      <c r="S3584" s="112" t="str">
        <f t="shared" si="110"/>
        <v/>
      </c>
      <c r="T3584" s="111" t="str">
        <f t="shared" si="111"/>
        <v/>
      </c>
    </row>
    <row r="3585" spans="8:20" x14ac:dyDescent="0.25">
      <c r="H3585" s="17"/>
      <c r="S3585" s="112" t="str">
        <f t="shared" si="110"/>
        <v/>
      </c>
      <c r="T3585" s="111" t="str">
        <f t="shared" si="111"/>
        <v/>
      </c>
    </row>
    <row r="3586" spans="8:20" x14ac:dyDescent="0.25">
      <c r="H3586" s="17"/>
      <c r="S3586" s="112" t="str">
        <f t="shared" si="110"/>
        <v/>
      </c>
      <c r="T3586" s="111" t="str">
        <f t="shared" si="111"/>
        <v/>
      </c>
    </row>
    <row r="3587" spans="8:20" x14ac:dyDescent="0.25">
      <c r="H3587" s="17"/>
      <c r="S3587" s="112" t="str">
        <f t="shared" si="110"/>
        <v/>
      </c>
      <c r="T3587" s="111" t="str">
        <f t="shared" si="111"/>
        <v/>
      </c>
    </row>
    <row r="3588" spans="8:20" x14ac:dyDescent="0.25">
      <c r="H3588" s="17"/>
      <c r="S3588" s="112" t="str">
        <f t="shared" si="110"/>
        <v/>
      </c>
      <c r="T3588" s="111" t="str">
        <f t="shared" si="111"/>
        <v/>
      </c>
    </row>
    <row r="3589" spans="8:20" x14ac:dyDescent="0.25">
      <c r="H3589" s="17"/>
      <c r="S3589" s="112" t="str">
        <f t="shared" si="110"/>
        <v/>
      </c>
      <c r="T3589" s="111" t="str">
        <f t="shared" si="111"/>
        <v/>
      </c>
    </row>
    <row r="3590" spans="8:20" x14ac:dyDescent="0.25">
      <c r="H3590" s="17"/>
      <c r="S3590" s="112" t="str">
        <f t="shared" si="110"/>
        <v/>
      </c>
      <c r="T3590" s="111" t="str">
        <f t="shared" si="111"/>
        <v/>
      </c>
    </row>
    <row r="3591" spans="8:20" x14ac:dyDescent="0.25">
      <c r="H3591" s="17"/>
      <c r="S3591" s="112" t="str">
        <f t="shared" si="110"/>
        <v/>
      </c>
      <c r="T3591" s="111" t="str">
        <f t="shared" si="111"/>
        <v/>
      </c>
    </row>
    <row r="3592" spans="8:20" x14ac:dyDescent="0.25">
      <c r="H3592" s="17"/>
      <c r="S3592" s="112" t="str">
        <f t="shared" si="110"/>
        <v/>
      </c>
      <c r="T3592" s="111" t="str">
        <f t="shared" si="111"/>
        <v/>
      </c>
    </row>
    <row r="3593" spans="8:20" x14ac:dyDescent="0.25">
      <c r="H3593" s="17"/>
      <c r="S3593" s="112" t="str">
        <f t="shared" si="110"/>
        <v/>
      </c>
      <c r="T3593" s="111" t="str">
        <f t="shared" si="111"/>
        <v/>
      </c>
    </row>
    <row r="3594" spans="8:20" x14ac:dyDescent="0.25">
      <c r="H3594" s="17"/>
      <c r="S3594" s="112" t="str">
        <f t="shared" si="110"/>
        <v/>
      </c>
      <c r="T3594" s="111" t="str">
        <f t="shared" si="111"/>
        <v/>
      </c>
    </row>
    <row r="3595" spans="8:20" x14ac:dyDescent="0.25">
      <c r="H3595" s="17"/>
      <c r="S3595" s="112" t="str">
        <f t="shared" si="110"/>
        <v/>
      </c>
      <c r="T3595" s="111" t="str">
        <f t="shared" si="111"/>
        <v/>
      </c>
    </row>
    <row r="3596" spans="8:20" x14ac:dyDescent="0.25">
      <c r="H3596" s="17"/>
      <c r="S3596" s="112" t="str">
        <f t="shared" si="110"/>
        <v/>
      </c>
      <c r="T3596" s="111" t="str">
        <f t="shared" si="111"/>
        <v/>
      </c>
    </row>
    <row r="3597" spans="8:20" x14ac:dyDescent="0.25">
      <c r="H3597" s="17"/>
      <c r="S3597" s="112" t="str">
        <f t="shared" si="110"/>
        <v/>
      </c>
      <c r="T3597" s="111" t="str">
        <f t="shared" si="111"/>
        <v/>
      </c>
    </row>
    <row r="3598" spans="8:20" x14ac:dyDescent="0.25">
      <c r="H3598" s="17"/>
      <c r="S3598" s="112" t="str">
        <f t="shared" si="110"/>
        <v/>
      </c>
      <c r="T3598" s="111" t="str">
        <f t="shared" si="111"/>
        <v/>
      </c>
    </row>
    <row r="3599" spans="8:20" x14ac:dyDescent="0.25">
      <c r="H3599" s="17"/>
      <c r="S3599" s="112" t="str">
        <f t="shared" ref="S3599:S3662" si="112">MID(D3599,60,2)</f>
        <v/>
      </c>
      <c r="T3599" s="111" t="str">
        <f t="shared" ref="T3599:T3662" si="113">LEFT(C3599,7)</f>
        <v/>
      </c>
    </row>
    <row r="3600" spans="8:20" x14ac:dyDescent="0.25">
      <c r="H3600" s="17"/>
      <c r="S3600" s="112" t="str">
        <f t="shared" si="112"/>
        <v/>
      </c>
      <c r="T3600" s="111" t="str">
        <f t="shared" si="113"/>
        <v/>
      </c>
    </row>
    <row r="3601" spans="8:20" x14ac:dyDescent="0.25">
      <c r="H3601" s="17"/>
      <c r="S3601" s="112" t="str">
        <f t="shared" si="112"/>
        <v/>
      </c>
      <c r="T3601" s="111" t="str">
        <f t="shared" si="113"/>
        <v/>
      </c>
    </row>
    <row r="3602" spans="8:20" x14ac:dyDescent="0.25">
      <c r="H3602" s="17"/>
      <c r="S3602" s="112" t="str">
        <f t="shared" si="112"/>
        <v/>
      </c>
      <c r="T3602" s="111" t="str">
        <f t="shared" si="113"/>
        <v/>
      </c>
    </row>
    <row r="3603" spans="8:20" x14ac:dyDescent="0.25">
      <c r="H3603" s="17"/>
      <c r="S3603" s="112" t="str">
        <f t="shared" si="112"/>
        <v/>
      </c>
      <c r="T3603" s="111" t="str">
        <f t="shared" si="113"/>
        <v/>
      </c>
    </row>
    <row r="3604" spans="8:20" x14ac:dyDescent="0.25">
      <c r="H3604" s="17"/>
      <c r="S3604" s="112" t="str">
        <f t="shared" si="112"/>
        <v/>
      </c>
      <c r="T3604" s="111" t="str">
        <f t="shared" si="113"/>
        <v/>
      </c>
    </row>
    <row r="3605" spans="8:20" x14ac:dyDescent="0.25">
      <c r="H3605" s="17"/>
      <c r="S3605" s="112" t="str">
        <f t="shared" si="112"/>
        <v/>
      </c>
      <c r="T3605" s="111" t="str">
        <f t="shared" si="113"/>
        <v/>
      </c>
    </row>
    <row r="3606" spans="8:20" x14ac:dyDescent="0.25">
      <c r="H3606" s="17"/>
      <c r="S3606" s="112" t="str">
        <f t="shared" si="112"/>
        <v/>
      </c>
      <c r="T3606" s="111" t="str">
        <f t="shared" si="113"/>
        <v/>
      </c>
    </row>
    <row r="3607" spans="8:20" x14ac:dyDescent="0.25">
      <c r="H3607" s="17"/>
      <c r="S3607" s="112" t="str">
        <f t="shared" si="112"/>
        <v/>
      </c>
      <c r="T3607" s="111" t="str">
        <f t="shared" si="113"/>
        <v/>
      </c>
    </row>
    <row r="3608" spans="8:20" x14ac:dyDescent="0.25">
      <c r="H3608" s="17"/>
      <c r="S3608" s="112" t="str">
        <f t="shared" si="112"/>
        <v/>
      </c>
      <c r="T3608" s="111" t="str">
        <f t="shared" si="113"/>
        <v/>
      </c>
    </row>
    <row r="3609" spans="8:20" x14ac:dyDescent="0.25">
      <c r="H3609" s="17"/>
      <c r="S3609" s="112" t="str">
        <f t="shared" si="112"/>
        <v/>
      </c>
      <c r="T3609" s="111" t="str">
        <f t="shared" si="113"/>
        <v/>
      </c>
    </row>
    <row r="3610" spans="8:20" x14ac:dyDescent="0.25">
      <c r="H3610" s="17"/>
      <c r="S3610" s="112" t="str">
        <f t="shared" si="112"/>
        <v/>
      </c>
      <c r="T3610" s="111" t="str">
        <f t="shared" si="113"/>
        <v/>
      </c>
    </row>
    <row r="3611" spans="8:20" x14ac:dyDescent="0.25">
      <c r="H3611" s="17"/>
      <c r="S3611" s="112" t="str">
        <f t="shared" si="112"/>
        <v/>
      </c>
      <c r="T3611" s="111" t="str">
        <f t="shared" si="113"/>
        <v/>
      </c>
    </row>
    <row r="3612" spans="8:20" x14ac:dyDescent="0.25">
      <c r="H3612" s="17"/>
      <c r="S3612" s="112" t="str">
        <f t="shared" si="112"/>
        <v/>
      </c>
      <c r="T3612" s="111" t="str">
        <f t="shared" si="113"/>
        <v/>
      </c>
    </row>
    <row r="3613" spans="8:20" x14ac:dyDescent="0.25">
      <c r="H3613" s="17"/>
      <c r="S3613" s="112" t="str">
        <f t="shared" si="112"/>
        <v/>
      </c>
      <c r="T3613" s="111" t="str">
        <f t="shared" si="113"/>
        <v/>
      </c>
    </row>
    <row r="3614" spans="8:20" x14ac:dyDescent="0.25">
      <c r="H3614" s="17"/>
      <c r="S3614" s="112" t="str">
        <f t="shared" si="112"/>
        <v/>
      </c>
      <c r="T3614" s="111" t="str">
        <f t="shared" si="113"/>
        <v/>
      </c>
    </row>
    <row r="3615" spans="8:20" x14ac:dyDescent="0.25">
      <c r="H3615" s="17"/>
      <c r="S3615" s="112" t="str">
        <f t="shared" si="112"/>
        <v/>
      </c>
      <c r="T3615" s="111" t="str">
        <f t="shared" si="113"/>
        <v/>
      </c>
    </row>
    <row r="3616" spans="8:20" x14ac:dyDescent="0.25">
      <c r="H3616" s="17"/>
      <c r="S3616" s="112" t="str">
        <f t="shared" si="112"/>
        <v/>
      </c>
      <c r="T3616" s="111" t="str">
        <f t="shared" si="113"/>
        <v/>
      </c>
    </row>
    <row r="3617" spans="8:20" x14ac:dyDescent="0.25">
      <c r="H3617" s="17"/>
      <c r="S3617" s="112" t="str">
        <f t="shared" si="112"/>
        <v/>
      </c>
      <c r="T3617" s="111" t="str">
        <f t="shared" si="113"/>
        <v/>
      </c>
    </row>
    <row r="3618" spans="8:20" x14ac:dyDescent="0.25">
      <c r="H3618" s="17"/>
      <c r="S3618" s="112" t="str">
        <f t="shared" si="112"/>
        <v/>
      </c>
      <c r="T3618" s="111" t="str">
        <f t="shared" si="113"/>
        <v/>
      </c>
    </row>
    <row r="3619" spans="8:20" x14ac:dyDescent="0.25">
      <c r="H3619" s="17"/>
      <c r="S3619" s="112" t="str">
        <f t="shared" si="112"/>
        <v/>
      </c>
      <c r="T3619" s="111" t="str">
        <f t="shared" si="113"/>
        <v/>
      </c>
    </row>
    <row r="3620" spans="8:20" x14ac:dyDescent="0.25">
      <c r="H3620" s="17"/>
      <c r="S3620" s="112" t="str">
        <f t="shared" si="112"/>
        <v/>
      </c>
      <c r="T3620" s="111" t="str">
        <f t="shared" si="113"/>
        <v/>
      </c>
    </row>
    <row r="3621" spans="8:20" x14ac:dyDescent="0.25">
      <c r="H3621" s="17"/>
      <c r="S3621" s="112" t="str">
        <f t="shared" si="112"/>
        <v/>
      </c>
      <c r="T3621" s="111" t="str">
        <f t="shared" si="113"/>
        <v/>
      </c>
    </row>
    <row r="3622" spans="8:20" x14ac:dyDescent="0.25">
      <c r="H3622" s="17"/>
      <c r="S3622" s="112" t="str">
        <f t="shared" si="112"/>
        <v/>
      </c>
      <c r="T3622" s="111" t="str">
        <f t="shared" si="113"/>
        <v/>
      </c>
    </row>
    <row r="3623" spans="8:20" x14ac:dyDescent="0.25">
      <c r="H3623" s="17"/>
      <c r="S3623" s="112" t="str">
        <f t="shared" si="112"/>
        <v/>
      </c>
      <c r="T3623" s="111" t="str">
        <f t="shared" si="113"/>
        <v/>
      </c>
    </row>
    <row r="3624" spans="8:20" x14ac:dyDescent="0.25">
      <c r="H3624" s="17"/>
      <c r="S3624" s="112" t="str">
        <f t="shared" si="112"/>
        <v/>
      </c>
      <c r="T3624" s="111" t="str">
        <f t="shared" si="113"/>
        <v/>
      </c>
    </row>
    <row r="3625" spans="8:20" x14ac:dyDescent="0.25">
      <c r="H3625" s="17"/>
      <c r="S3625" s="112" t="str">
        <f t="shared" si="112"/>
        <v/>
      </c>
      <c r="T3625" s="111" t="str">
        <f t="shared" si="113"/>
        <v/>
      </c>
    </row>
    <row r="3626" spans="8:20" x14ac:dyDescent="0.25">
      <c r="H3626" s="17"/>
      <c r="S3626" s="112" t="str">
        <f t="shared" si="112"/>
        <v/>
      </c>
      <c r="T3626" s="111" t="str">
        <f t="shared" si="113"/>
        <v/>
      </c>
    </row>
    <row r="3627" spans="8:20" x14ac:dyDescent="0.25">
      <c r="H3627" s="17"/>
      <c r="S3627" s="112" t="str">
        <f t="shared" si="112"/>
        <v/>
      </c>
      <c r="T3627" s="111" t="str">
        <f t="shared" si="113"/>
        <v/>
      </c>
    </row>
    <row r="3628" spans="8:20" x14ac:dyDescent="0.25">
      <c r="H3628" s="17"/>
      <c r="S3628" s="112" t="str">
        <f t="shared" si="112"/>
        <v/>
      </c>
      <c r="T3628" s="111" t="str">
        <f t="shared" si="113"/>
        <v/>
      </c>
    </row>
    <row r="3629" spans="8:20" x14ac:dyDescent="0.25">
      <c r="H3629" s="17"/>
      <c r="S3629" s="112" t="str">
        <f t="shared" si="112"/>
        <v/>
      </c>
      <c r="T3629" s="111" t="str">
        <f t="shared" si="113"/>
        <v/>
      </c>
    </row>
    <row r="3630" spans="8:20" x14ac:dyDescent="0.25">
      <c r="H3630" s="17"/>
      <c r="S3630" s="112" t="str">
        <f t="shared" si="112"/>
        <v/>
      </c>
      <c r="T3630" s="111" t="str">
        <f t="shared" si="113"/>
        <v/>
      </c>
    </row>
    <row r="3631" spans="8:20" x14ac:dyDescent="0.25">
      <c r="H3631" s="17"/>
      <c r="S3631" s="112" t="str">
        <f t="shared" si="112"/>
        <v/>
      </c>
      <c r="T3631" s="111" t="str">
        <f t="shared" si="113"/>
        <v/>
      </c>
    </row>
    <row r="3632" spans="8:20" x14ac:dyDescent="0.25">
      <c r="H3632" s="17"/>
      <c r="S3632" s="112" t="str">
        <f t="shared" si="112"/>
        <v/>
      </c>
      <c r="T3632" s="111" t="str">
        <f t="shared" si="113"/>
        <v/>
      </c>
    </row>
    <row r="3633" spans="8:20" x14ac:dyDescent="0.25">
      <c r="H3633" s="17"/>
      <c r="S3633" s="112" t="str">
        <f t="shared" si="112"/>
        <v/>
      </c>
      <c r="T3633" s="111" t="str">
        <f t="shared" si="113"/>
        <v/>
      </c>
    </row>
    <row r="3634" spans="8:20" x14ac:dyDescent="0.25">
      <c r="H3634" s="17"/>
      <c r="S3634" s="112" t="str">
        <f t="shared" si="112"/>
        <v/>
      </c>
      <c r="T3634" s="111" t="str">
        <f t="shared" si="113"/>
        <v/>
      </c>
    </row>
    <row r="3635" spans="8:20" x14ac:dyDescent="0.25">
      <c r="H3635" s="17"/>
      <c r="S3635" s="112" t="str">
        <f t="shared" si="112"/>
        <v/>
      </c>
      <c r="T3635" s="111" t="str">
        <f t="shared" si="113"/>
        <v/>
      </c>
    </row>
    <row r="3636" spans="8:20" x14ac:dyDescent="0.25">
      <c r="H3636" s="17"/>
      <c r="S3636" s="112" t="str">
        <f t="shared" si="112"/>
        <v/>
      </c>
      <c r="T3636" s="111" t="str">
        <f t="shared" si="113"/>
        <v/>
      </c>
    </row>
    <row r="3637" spans="8:20" x14ac:dyDescent="0.25">
      <c r="H3637" s="17"/>
      <c r="S3637" s="112" t="str">
        <f t="shared" si="112"/>
        <v/>
      </c>
      <c r="T3637" s="111" t="str">
        <f t="shared" si="113"/>
        <v/>
      </c>
    </row>
    <row r="3638" spans="8:20" x14ac:dyDescent="0.25">
      <c r="H3638" s="17"/>
      <c r="S3638" s="112" t="str">
        <f t="shared" si="112"/>
        <v/>
      </c>
      <c r="T3638" s="111" t="str">
        <f t="shared" si="113"/>
        <v/>
      </c>
    </row>
    <row r="3639" spans="8:20" x14ac:dyDescent="0.25">
      <c r="H3639" s="17"/>
      <c r="S3639" s="112" t="str">
        <f t="shared" si="112"/>
        <v/>
      </c>
      <c r="T3639" s="111" t="str">
        <f t="shared" si="113"/>
        <v/>
      </c>
    </row>
    <row r="3640" spans="8:20" x14ac:dyDescent="0.25">
      <c r="H3640" s="17"/>
      <c r="S3640" s="112" t="str">
        <f t="shared" si="112"/>
        <v/>
      </c>
      <c r="T3640" s="111" t="str">
        <f t="shared" si="113"/>
        <v/>
      </c>
    </row>
    <row r="3641" spans="8:20" x14ac:dyDescent="0.25">
      <c r="H3641" s="17"/>
      <c r="S3641" s="112" t="str">
        <f t="shared" si="112"/>
        <v/>
      </c>
      <c r="T3641" s="111" t="str">
        <f t="shared" si="113"/>
        <v/>
      </c>
    </row>
    <row r="3642" spans="8:20" x14ac:dyDescent="0.25">
      <c r="H3642" s="17"/>
      <c r="S3642" s="112" t="str">
        <f t="shared" si="112"/>
        <v/>
      </c>
      <c r="T3642" s="111" t="str">
        <f t="shared" si="113"/>
        <v/>
      </c>
    </row>
    <row r="3643" spans="8:20" x14ac:dyDescent="0.25">
      <c r="H3643" s="17"/>
      <c r="S3643" s="112" t="str">
        <f t="shared" si="112"/>
        <v/>
      </c>
      <c r="T3643" s="111" t="str">
        <f t="shared" si="113"/>
        <v/>
      </c>
    </row>
    <row r="3644" spans="8:20" x14ac:dyDescent="0.25">
      <c r="H3644" s="17"/>
      <c r="S3644" s="112" t="str">
        <f t="shared" si="112"/>
        <v/>
      </c>
      <c r="T3644" s="111" t="str">
        <f t="shared" si="113"/>
        <v/>
      </c>
    </row>
    <row r="3645" spans="8:20" x14ac:dyDescent="0.25">
      <c r="H3645" s="17"/>
      <c r="S3645" s="112" t="str">
        <f t="shared" si="112"/>
        <v/>
      </c>
      <c r="T3645" s="111" t="str">
        <f t="shared" si="113"/>
        <v/>
      </c>
    </row>
    <row r="3646" spans="8:20" x14ac:dyDescent="0.25">
      <c r="H3646" s="17"/>
      <c r="S3646" s="112" t="str">
        <f t="shared" si="112"/>
        <v/>
      </c>
      <c r="T3646" s="111" t="str">
        <f t="shared" si="113"/>
        <v/>
      </c>
    </row>
    <row r="3647" spans="8:20" x14ac:dyDescent="0.25">
      <c r="H3647" s="17"/>
      <c r="S3647" s="112" t="str">
        <f t="shared" si="112"/>
        <v/>
      </c>
      <c r="T3647" s="111" t="str">
        <f t="shared" si="113"/>
        <v/>
      </c>
    </row>
    <row r="3648" spans="8:20" x14ac:dyDescent="0.25">
      <c r="H3648" s="17"/>
      <c r="S3648" s="112" t="str">
        <f t="shared" si="112"/>
        <v/>
      </c>
      <c r="T3648" s="111" t="str">
        <f t="shared" si="113"/>
        <v/>
      </c>
    </row>
    <row r="3649" spans="8:20" x14ac:dyDescent="0.25">
      <c r="H3649" s="17"/>
      <c r="S3649" s="112" t="str">
        <f t="shared" si="112"/>
        <v/>
      </c>
      <c r="T3649" s="111" t="str">
        <f t="shared" si="113"/>
        <v/>
      </c>
    </row>
    <row r="3650" spans="8:20" x14ac:dyDescent="0.25">
      <c r="H3650" s="17"/>
      <c r="S3650" s="112" t="str">
        <f t="shared" si="112"/>
        <v/>
      </c>
      <c r="T3650" s="111" t="str">
        <f t="shared" si="113"/>
        <v/>
      </c>
    </row>
    <row r="3651" spans="8:20" x14ac:dyDescent="0.25">
      <c r="H3651" s="17"/>
      <c r="S3651" s="112" t="str">
        <f t="shared" si="112"/>
        <v/>
      </c>
      <c r="T3651" s="111" t="str">
        <f t="shared" si="113"/>
        <v/>
      </c>
    </row>
    <row r="3652" spans="8:20" x14ac:dyDescent="0.25">
      <c r="H3652" s="17"/>
      <c r="S3652" s="112" t="str">
        <f t="shared" si="112"/>
        <v/>
      </c>
      <c r="T3652" s="111" t="str">
        <f t="shared" si="113"/>
        <v/>
      </c>
    </row>
    <row r="3653" spans="8:20" x14ac:dyDescent="0.25">
      <c r="H3653" s="17"/>
      <c r="S3653" s="112" t="str">
        <f t="shared" si="112"/>
        <v/>
      </c>
      <c r="T3653" s="111" t="str">
        <f t="shared" si="113"/>
        <v/>
      </c>
    </row>
    <row r="3654" spans="8:20" x14ac:dyDescent="0.25">
      <c r="H3654" s="17"/>
      <c r="S3654" s="112" t="str">
        <f t="shared" si="112"/>
        <v/>
      </c>
      <c r="T3654" s="111" t="str">
        <f t="shared" si="113"/>
        <v/>
      </c>
    </row>
    <row r="3655" spans="8:20" x14ac:dyDescent="0.25">
      <c r="H3655" s="17"/>
      <c r="S3655" s="112" t="str">
        <f t="shared" si="112"/>
        <v/>
      </c>
      <c r="T3655" s="111" t="str">
        <f t="shared" si="113"/>
        <v/>
      </c>
    </row>
    <row r="3656" spans="8:20" x14ac:dyDescent="0.25">
      <c r="H3656" s="17"/>
      <c r="S3656" s="112" t="str">
        <f t="shared" si="112"/>
        <v/>
      </c>
      <c r="T3656" s="111" t="str">
        <f t="shared" si="113"/>
        <v/>
      </c>
    </row>
    <row r="3657" spans="8:20" x14ac:dyDescent="0.25">
      <c r="H3657" s="17"/>
      <c r="S3657" s="112" t="str">
        <f t="shared" si="112"/>
        <v/>
      </c>
      <c r="T3657" s="111" t="str">
        <f t="shared" si="113"/>
        <v/>
      </c>
    </row>
    <row r="3658" spans="8:20" x14ac:dyDescent="0.25">
      <c r="H3658" s="17"/>
      <c r="S3658" s="112" t="str">
        <f t="shared" si="112"/>
        <v/>
      </c>
      <c r="T3658" s="111" t="str">
        <f t="shared" si="113"/>
        <v/>
      </c>
    </row>
    <row r="3659" spans="8:20" x14ac:dyDescent="0.25">
      <c r="H3659" s="17"/>
      <c r="S3659" s="112" t="str">
        <f t="shared" si="112"/>
        <v/>
      </c>
      <c r="T3659" s="111" t="str">
        <f t="shared" si="113"/>
        <v/>
      </c>
    </row>
    <row r="3660" spans="8:20" x14ac:dyDescent="0.25">
      <c r="H3660" s="17"/>
      <c r="S3660" s="112" t="str">
        <f t="shared" si="112"/>
        <v/>
      </c>
      <c r="T3660" s="111" t="str">
        <f t="shared" si="113"/>
        <v/>
      </c>
    </row>
    <row r="3661" spans="8:20" x14ac:dyDescent="0.25">
      <c r="H3661" s="17"/>
      <c r="S3661" s="112" t="str">
        <f t="shared" si="112"/>
        <v/>
      </c>
      <c r="T3661" s="111" t="str">
        <f t="shared" si="113"/>
        <v/>
      </c>
    </row>
    <row r="3662" spans="8:20" x14ac:dyDescent="0.25">
      <c r="H3662" s="17"/>
      <c r="S3662" s="112" t="str">
        <f t="shared" si="112"/>
        <v/>
      </c>
      <c r="T3662" s="111" t="str">
        <f t="shared" si="113"/>
        <v/>
      </c>
    </row>
    <row r="3663" spans="8:20" x14ac:dyDescent="0.25">
      <c r="H3663" s="17"/>
      <c r="S3663" s="112" t="str">
        <f t="shared" ref="S3663:S3726" si="114">MID(D3663,60,2)</f>
        <v/>
      </c>
      <c r="T3663" s="111" t="str">
        <f t="shared" ref="T3663:T3726" si="115">LEFT(C3663,7)</f>
        <v/>
      </c>
    </row>
    <row r="3664" spans="8:20" x14ac:dyDescent="0.25">
      <c r="H3664" s="17"/>
      <c r="S3664" s="112" t="str">
        <f t="shared" si="114"/>
        <v/>
      </c>
      <c r="T3664" s="111" t="str">
        <f t="shared" si="115"/>
        <v/>
      </c>
    </row>
    <row r="3665" spans="8:20" x14ac:dyDescent="0.25">
      <c r="H3665" s="17"/>
      <c r="S3665" s="112" t="str">
        <f t="shared" si="114"/>
        <v/>
      </c>
      <c r="T3665" s="111" t="str">
        <f t="shared" si="115"/>
        <v/>
      </c>
    </row>
    <row r="3666" spans="8:20" x14ac:dyDescent="0.25">
      <c r="H3666" s="17"/>
      <c r="S3666" s="112" t="str">
        <f t="shared" si="114"/>
        <v/>
      </c>
      <c r="T3666" s="111" t="str">
        <f t="shared" si="115"/>
        <v/>
      </c>
    </row>
    <row r="3667" spans="8:20" x14ac:dyDescent="0.25">
      <c r="H3667" s="17"/>
      <c r="S3667" s="112" t="str">
        <f t="shared" si="114"/>
        <v/>
      </c>
      <c r="T3667" s="111" t="str">
        <f t="shared" si="115"/>
        <v/>
      </c>
    </row>
    <row r="3668" spans="8:20" x14ac:dyDescent="0.25">
      <c r="H3668" s="17"/>
      <c r="S3668" s="112" t="str">
        <f t="shared" si="114"/>
        <v/>
      </c>
      <c r="T3668" s="111" t="str">
        <f t="shared" si="115"/>
        <v/>
      </c>
    </row>
    <row r="3669" spans="8:20" x14ac:dyDescent="0.25">
      <c r="H3669" s="17"/>
      <c r="S3669" s="112" t="str">
        <f t="shared" si="114"/>
        <v/>
      </c>
      <c r="T3669" s="111" t="str">
        <f t="shared" si="115"/>
        <v/>
      </c>
    </row>
    <row r="3670" spans="8:20" x14ac:dyDescent="0.25">
      <c r="H3670" s="17"/>
      <c r="S3670" s="112" t="str">
        <f t="shared" si="114"/>
        <v/>
      </c>
      <c r="T3670" s="111" t="str">
        <f t="shared" si="115"/>
        <v/>
      </c>
    </row>
    <row r="3671" spans="8:20" x14ac:dyDescent="0.25">
      <c r="H3671" s="17"/>
      <c r="S3671" s="112" t="str">
        <f t="shared" si="114"/>
        <v/>
      </c>
      <c r="T3671" s="111" t="str">
        <f t="shared" si="115"/>
        <v/>
      </c>
    </row>
    <row r="3672" spans="8:20" x14ac:dyDescent="0.25">
      <c r="H3672" s="17"/>
      <c r="S3672" s="112" t="str">
        <f t="shared" si="114"/>
        <v/>
      </c>
      <c r="T3672" s="111" t="str">
        <f t="shared" si="115"/>
        <v/>
      </c>
    </row>
    <row r="3673" spans="8:20" x14ac:dyDescent="0.25">
      <c r="H3673" s="17"/>
      <c r="S3673" s="112" t="str">
        <f t="shared" si="114"/>
        <v/>
      </c>
      <c r="T3673" s="111" t="str">
        <f t="shared" si="115"/>
        <v/>
      </c>
    </row>
    <row r="3674" spans="8:20" x14ac:dyDescent="0.25">
      <c r="H3674" s="17"/>
      <c r="S3674" s="112" t="str">
        <f t="shared" si="114"/>
        <v/>
      </c>
      <c r="T3674" s="111" t="str">
        <f t="shared" si="115"/>
        <v/>
      </c>
    </row>
    <row r="3675" spans="8:20" x14ac:dyDescent="0.25">
      <c r="H3675" s="17"/>
      <c r="S3675" s="112" t="str">
        <f t="shared" si="114"/>
        <v/>
      </c>
      <c r="T3675" s="111" t="str">
        <f t="shared" si="115"/>
        <v/>
      </c>
    </row>
    <row r="3676" spans="8:20" x14ac:dyDescent="0.25">
      <c r="H3676" s="17"/>
      <c r="S3676" s="112" t="str">
        <f t="shared" si="114"/>
        <v/>
      </c>
      <c r="T3676" s="111" t="str">
        <f t="shared" si="115"/>
        <v/>
      </c>
    </row>
    <row r="3677" spans="8:20" x14ac:dyDescent="0.25">
      <c r="H3677" s="17"/>
      <c r="S3677" s="112" t="str">
        <f t="shared" si="114"/>
        <v/>
      </c>
      <c r="T3677" s="111" t="str">
        <f t="shared" si="115"/>
        <v/>
      </c>
    </row>
    <row r="3678" spans="8:20" x14ac:dyDescent="0.25">
      <c r="H3678" s="17"/>
      <c r="S3678" s="112" t="str">
        <f t="shared" si="114"/>
        <v/>
      </c>
      <c r="T3678" s="111" t="str">
        <f t="shared" si="115"/>
        <v/>
      </c>
    </row>
    <row r="3679" spans="8:20" x14ac:dyDescent="0.25">
      <c r="H3679" s="17"/>
      <c r="S3679" s="112" t="str">
        <f t="shared" si="114"/>
        <v/>
      </c>
      <c r="T3679" s="111" t="str">
        <f t="shared" si="115"/>
        <v/>
      </c>
    </row>
    <row r="3680" spans="8:20" x14ac:dyDescent="0.25">
      <c r="H3680" s="17"/>
      <c r="S3680" s="112" t="str">
        <f t="shared" si="114"/>
        <v/>
      </c>
      <c r="T3680" s="111" t="str">
        <f t="shared" si="115"/>
        <v/>
      </c>
    </row>
    <row r="3681" spans="8:20" x14ac:dyDescent="0.25">
      <c r="H3681" s="17"/>
      <c r="S3681" s="112" t="str">
        <f t="shared" si="114"/>
        <v/>
      </c>
      <c r="T3681" s="111" t="str">
        <f t="shared" si="115"/>
        <v/>
      </c>
    </row>
    <row r="3682" spans="8:20" x14ac:dyDescent="0.25">
      <c r="H3682" s="17"/>
      <c r="S3682" s="112" t="str">
        <f t="shared" si="114"/>
        <v/>
      </c>
      <c r="T3682" s="111" t="str">
        <f t="shared" si="115"/>
        <v/>
      </c>
    </row>
    <row r="3683" spans="8:20" x14ac:dyDescent="0.25">
      <c r="H3683" s="17"/>
      <c r="S3683" s="112" t="str">
        <f t="shared" si="114"/>
        <v/>
      </c>
      <c r="T3683" s="111" t="str">
        <f t="shared" si="115"/>
        <v/>
      </c>
    </row>
    <row r="3684" spans="8:20" x14ac:dyDescent="0.25">
      <c r="H3684" s="17"/>
      <c r="S3684" s="112" t="str">
        <f t="shared" si="114"/>
        <v/>
      </c>
      <c r="T3684" s="111" t="str">
        <f t="shared" si="115"/>
        <v/>
      </c>
    </row>
    <row r="3685" spans="8:20" x14ac:dyDescent="0.25">
      <c r="H3685" s="17"/>
      <c r="S3685" s="112" t="str">
        <f t="shared" si="114"/>
        <v/>
      </c>
      <c r="T3685" s="111" t="str">
        <f t="shared" si="115"/>
        <v/>
      </c>
    </row>
    <row r="3686" spans="8:20" x14ac:dyDescent="0.25">
      <c r="H3686" s="17"/>
      <c r="S3686" s="112" t="str">
        <f t="shared" si="114"/>
        <v/>
      </c>
      <c r="T3686" s="111" t="str">
        <f t="shared" si="115"/>
        <v/>
      </c>
    </row>
    <row r="3687" spans="8:20" x14ac:dyDescent="0.25">
      <c r="H3687" s="17"/>
      <c r="S3687" s="112" t="str">
        <f t="shared" si="114"/>
        <v/>
      </c>
      <c r="T3687" s="111" t="str">
        <f t="shared" si="115"/>
        <v/>
      </c>
    </row>
    <row r="3688" spans="8:20" x14ac:dyDescent="0.25">
      <c r="H3688" s="17"/>
      <c r="S3688" s="112" t="str">
        <f t="shared" si="114"/>
        <v/>
      </c>
      <c r="T3688" s="111" t="str">
        <f t="shared" si="115"/>
        <v/>
      </c>
    </row>
    <row r="3689" spans="8:20" x14ac:dyDescent="0.25">
      <c r="H3689" s="17"/>
      <c r="S3689" s="112" t="str">
        <f t="shared" si="114"/>
        <v/>
      </c>
      <c r="T3689" s="111" t="str">
        <f t="shared" si="115"/>
        <v/>
      </c>
    </row>
    <row r="3690" spans="8:20" x14ac:dyDescent="0.25">
      <c r="H3690" s="17"/>
      <c r="S3690" s="112" t="str">
        <f t="shared" si="114"/>
        <v/>
      </c>
      <c r="T3690" s="111" t="str">
        <f t="shared" si="115"/>
        <v/>
      </c>
    </row>
    <row r="3691" spans="8:20" x14ac:dyDescent="0.25">
      <c r="H3691" s="17"/>
      <c r="S3691" s="112" t="str">
        <f t="shared" si="114"/>
        <v/>
      </c>
      <c r="T3691" s="111" t="str">
        <f t="shared" si="115"/>
        <v/>
      </c>
    </row>
    <row r="3692" spans="8:20" x14ac:dyDescent="0.25">
      <c r="H3692" s="17"/>
      <c r="S3692" s="112" t="str">
        <f t="shared" si="114"/>
        <v/>
      </c>
      <c r="T3692" s="111" t="str">
        <f t="shared" si="115"/>
        <v/>
      </c>
    </row>
    <row r="3693" spans="8:20" x14ac:dyDescent="0.25">
      <c r="H3693" s="17"/>
      <c r="S3693" s="112" t="str">
        <f t="shared" si="114"/>
        <v/>
      </c>
      <c r="T3693" s="111" t="str">
        <f t="shared" si="115"/>
        <v/>
      </c>
    </row>
    <row r="3694" spans="8:20" x14ac:dyDescent="0.25">
      <c r="H3694" s="17"/>
      <c r="S3694" s="112" t="str">
        <f t="shared" si="114"/>
        <v/>
      </c>
      <c r="T3694" s="111" t="str">
        <f t="shared" si="115"/>
        <v/>
      </c>
    </row>
    <row r="3695" spans="8:20" x14ac:dyDescent="0.25">
      <c r="H3695" s="17"/>
      <c r="S3695" s="112" t="str">
        <f t="shared" si="114"/>
        <v/>
      </c>
      <c r="T3695" s="111" t="str">
        <f t="shared" si="115"/>
        <v/>
      </c>
    </row>
    <row r="3696" spans="8:20" x14ac:dyDescent="0.25">
      <c r="H3696" s="17"/>
      <c r="S3696" s="112" t="str">
        <f t="shared" si="114"/>
        <v/>
      </c>
      <c r="T3696" s="111" t="str">
        <f t="shared" si="115"/>
        <v/>
      </c>
    </row>
    <row r="3697" spans="8:20" x14ac:dyDescent="0.25">
      <c r="H3697" s="17"/>
      <c r="S3697" s="112" t="str">
        <f t="shared" si="114"/>
        <v/>
      </c>
      <c r="T3697" s="111" t="str">
        <f t="shared" si="115"/>
        <v/>
      </c>
    </row>
    <row r="3698" spans="8:20" x14ac:dyDescent="0.25">
      <c r="H3698" s="17"/>
      <c r="S3698" s="112" t="str">
        <f t="shared" si="114"/>
        <v/>
      </c>
      <c r="T3698" s="111" t="str">
        <f t="shared" si="115"/>
        <v/>
      </c>
    </row>
    <row r="3699" spans="8:20" x14ac:dyDescent="0.25">
      <c r="H3699" s="17"/>
      <c r="S3699" s="112" t="str">
        <f t="shared" si="114"/>
        <v/>
      </c>
      <c r="T3699" s="111" t="str">
        <f t="shared" si="115"/>
        <v/>
      </c>
    </row>
    <row r="3700" spans="8:20" x14ac:dyDescent="0.25">
      <c r="H3700" s="17"/>
      <c r="S3700" s="112" t="str">
        <f t="shared" si="114"/>
        <v/>
      </c>
      <c r="T3700" s="111" t="str">
        <f t="shared" si="115"/>
        <v/>
      </c>
    </row>
    <row r="3701" spans="8:20" x14ac:dyDescent="0.25">
      <c r="H3701" s="17"/>
      <c r="S3701" s="112" t="str">
        <f t="shared" si="114"/>
        <v/>
      </c>
      <c r="T3701" s="111" t="str">
        <f t="shared" si="115"/>
        <v/>
      </c>
    </row>
    <row r="3702" spans="8:20" x14ac:dyDescent="0.25">
      <c r="H3702" s="17"/>
      <c r="S3702" s="112" t="str">
        <f t="shared" si="114"/>
        <v/>
      </c>
      <c r="T3702" s="111" t="str">
        <f t="shared" si="115"/>
        <v/>
      </c>
    </row>
    <row r="3703" spans="8:20" x14ac:dyDescent="0.25">
      <c r="H3703" s="17"/>
      <c r="S3703" s="112" t="str">
        <f t="shared" si="114"/>
        <v/>
      </c>
      <c r="T3703" s="111" t="str">
        <f t="shared" si="115"/>
        <v/>
      </c>
    </row>
    <row r="3704" spans="8:20" x14ac:dyDescent="0.25">
      <c r="H3704" s="17"/>
      <c r="S3704" s="112" t="str">
        <f t="shared" si="114"/>
        <v/>
      </c>
      <c r="T3704" s="111" t="str">
        <f t="shared" si="115"/>
        <v/>
      </c>
    </row>
    <row r="3705" spans="8:20" x14ac:dyDescent="0.25">
      <c r="H3705" s="17"/>
      <c r="S3705" s="112" t="str">
        <f t="shared" si="114"/>
        <v/>
      </c>
      <c r="T3705" s="111" t="str">
        <f t="shared" si="115"/>
        <v/>
      </c>
    </row>
    <row r="3706" spans="8:20" x14ac:dyDescent="0.25">
      <c r="H3706" s="17"/>
      <c r="S3706" s="112" t="str">
        <f t="shared" si="114"/>
        <v/>
      </c>
      <c r="T3706" s="111" t="str">
        <f t="shared" si="115"/>
        <v/>
      </c>
    </row>
    <row r="3707" spans="8:20" x14ac:dyDescent="0.25">
      <c r="H3707" s="17"/>
      <c r="S3707" s="112" t="str">
        <f t="shared" si="114"/>
        <v/>
      </c>
      <c r="T3707" s="111" t="str">
        <f t="shared" si="115"/>
        <v/>
      </c>
    </row>
    <row r="3708" spans="8:20" x14ac:dyDescent="0.25">
      <c r="H3708" s="17"/>
      <c r="S3708" s="112" t="str">
        <f t="shared" si="114"/>
        <v/>
      </c>
      <c r="T3708" s="111" t="str">
        <f t="shared" si="115"/>
        <v/>
      </c>
    </row>
    <row r="3709" spans="8:20" x14ac:dyDescent="0.25">
      <c r="H3709" s="17"/>
      <c r="S3709" s="112" t="str">
        <f t="shared" si="114"/>
        <v/>
      </c>
      <c r="T3709" s="111" t="str">
        <f t="shared" si="115"/>
        <v/>
      </c>
    </row>
    <row r="3710" spans="8:20" x14ac:dyDescent="0.25">
      <c r="H3710" s="17"/>
      <c r="S3710" s="112" t="str">
        <f t="shared" si="114"/>
        <v/>
      </c>
      <c r="T3710" s="111" t="str">
        <f t="shared" si="115"/>
        <v/>
      </c>
    </row>
    <row r="3711" spans="8:20" x14ac:dyDescent="0.25">
      <c r="H3711" s="17"/>
      <c r="S3711" s="112" t="str">
        <f t="shared" si="114"/>
        <v/>
      </c>
      <c r="T3711" s="111" t="str">
        <f t="shared" si="115"/>
        <v/>
      </c>
    </row>
    <row r="3712" spans="8:20" x14ac:dyDescent="0.25">
      <c r="H3712" s="17"/>
      <c r="S3712" s="112" t="str">
        <f t="shared" si="114"/>
        <v/>
      </c>
      <c r="T3712" s="111" t="str">
        <f t="shared" si="115"/>
        <v/>
      </c>
    </row>
    <row r="3713" spans="8:20" x14ac:dyDescent="0.25">
      <c r="H3713" s="17"/>
      <c r="S3713" s="112" t="str">
        <f t="shared" si="114"/>
        <v/>
      </c>
      <c r="T3713" s="111" t="str">
        <f t="shared" si="115"/>
        <v/>
      </c>
    </row>
    <row r="3714" spans="8:20" x14ac:dyDescent="0.25">
      <c r="H3714" s="17"/>
      <c r="S3714" s="112" t="str">
        <f t="shared" si="114"/>
        <v/>
      </c>
      <c r="T3714" s="111" t="str">
        <f t="shared" si="115"/>
        <v/>
      </c>
    </row>
    <row r="3715" spans="8:20" x14ac:dyDescent="0.25">
      <c r="H3715" s="17"/>
      <c r="S3715" s="112" t="str">
        <f t="shared" si="114"/>
        <v/>
      </c>
      <c r="T3715" s="111" t="str">
        <f t="shared" si="115"/>
        <v/>
      </c>
    </row>
    <row r="3716" spans="8:20" x14ac:dyDescent="0.25">
      <c r="H3716" s="17"/>
      <c r="S3716" s="112" t="str">
        <f t="shared" si="114"/>
        <v/>
      </c>
      <c r="T3716" s="111" t="str">
        <f t="shared" si="115"/>
        <v/>
      </c>
    </row>
    <row r="3717" spans="8:20" x14ac:dyDescent="0.25">
      <c r="H3717" s="17"/>
      <c r="S3717" s="112" t="str">
        <f t="shared" si="114"/>
        <v/>
      </c>
      <c r="T3717" s="111" t="str">
        <f t="shared" si="115"/>
        <v/>
      </c>
    </row>
    <row r="3718" spans="8:20" x14ac:dyDescent="0.25">
      <c r="H3718" s="17"/>
      <c r="S3718" s="112" t="str">
        <f t="shared" si="114"/>
        <v/>
      </c>
      <c r="T3718" s="111" t="str">
        <f t="shared" si="115"/>
        <v/>
      </c>
    </row>
    <row r="3719" spans="8:20" x14ac:dyDescent="0.25">
      <c r="H3719" s="17"/>
      <c r="S3719" s="112" t="str">
        <f t="shared" si="114"/>
        <v/>
      </c>
      <c r="T3719" s="111" t="str">
        <f t="shared" si="115"/>
        <v/>
      </c>
    </row>
    <row r="3720" spans="8:20" x14ac:dyDescent="0.25">
      <c r="H3720" s="17"/>
      <c r="S3720" s="112" t="str">
        <f t="shared" si="114"/>
        <v/>
      </c>
      <c r="T3720" s="111" t="str">
        <f t="shared" si="115"/>
        <v/>
      </c>
    </row>
    <row r="3721" spans="8:20" x14ac:dyDescent="0.25">
      <c r="H3721" s="17"/>
      <c r="S3721" s="112" t="str">
        <f t="shared" si="114"/>
        <v/>
      </c>
      <c r="T3721" s="111" t="str">
        <f t="shared" si="115"/>
        <v/>
      </c>
    </row>
    <row r="3722" spans="8:20" x14ac:dyDescent="0.25">
      <c r="H3722" s="17"/>
      <c r="S3722" s="112" t="str">
        <f t="shared" si="114"/>
        <v/>
      </c>
      <c r="T3722" s="111" t="str">
        <f t="shared" si="115"/>
        <v/>
      </c>
    </row>
    <row r="3723" spans="8:20" x14ac:dyDescent="0.25">
      <c r="H3723" s="17"/>
      <c r="S3723" s="112" t="str">
        <f t="shared" si="114"/>
        <v/>
      </c>
      <c r="T3723" s="111" t="str">
        <f t="shared" si="115"/>
        <v/>
      </c>
    </row>
    <row r="3724" spans="8:20" x14ac:dyDescent="0.25">
      <c r="H3724" s="17"/>
      <c r="S3724" s="112" t="str">
        <f t="shared" si="114"/>
        <v/>
      </c>
      <c r="T3724" s="111" t="str">
        <f t="shared" si="115"/>
        <v/>
      </c>
    </row>
    <row r="3725" spans="8:20" x14ac:dyDescent="0.25">
      <c r="H3725" s="17"/>
      <c r="S3725" s="112" t="str">
        <f t="shared" si="114"/>
        <v/>
      </c>
      <c r="T3725" s="111" t="str">
        <f t="shared" si="115"/>
        <v/>
      </c>
    </row>
    <row r="3726" spans="8:20" x14ac:dyDescent="0.25">
      <c r="H3726" s="17"/>
      <c r="S3726" s="112" t="str">
        <f t="shared" si="114"/>
        <v/>
      </c>
      <c r="T3726" s="111" t="str">
        <f t="shared" si="115"/>
        <v/>
      </c>
    </row>
    <row r="3727" spans="8:20" x14ac:dyDescent="0.25">
      <c r="H3727" s="17"/>
      <c r="S3727" s="112" t="str">
        <f t="shared" ref="S3727:S3790" si="116">MID(D3727,60,2)</f>
        <v/>
      </c>
      <c r="T3727" s="111" t="str">
        <f t="shared" ref="T3727:T3790" si="117">LEFT(C3727,7)</f>
        <v/>
      </c>
    </row>
    <row r="3728" spans="8:20" x14ac:dyDescent="0.25">
      <c r="H3728" s="17"/>
      <c r="S3728" s="112" t="str">
        <f t="shared" si="116"/>
        <v/>
      </c>
      <c r="T3728" s="111" t="str">
        <f t="shared" si="117"/>
        <v/>
      </c>
    </row>
    <row r="3729" spans="8:20" x14ac:dyDescent="0.25">
      <c r="H3729" s="17"/>
      <c r="S3729" s="112" t="str">
        <f t="shared" si="116"/>
        <v/>
      </c>
      <c r="T3729" s="111" t="str">
        <f t="shared" si="117"/>
        <v/>
      </c>
    </row>
    <row r="3730" spans="8:20" x14ac:dyDescent="0.25">
      <c r="H3730" s="17"/>
      <c r="S3730" s="112" t="str">
        <f t="shared" si="116"/>
        <v/>
      </c>
      <c r="T3730" s="111" t="str">
        <f t="shared" si="117"/>
        <v/>
      </c>
    </row>
    <row r="3731" spans="8:20" x14ac:dyDescent="0.25">
      <c r="H3731" s="17"/>
      <c r="S3731" s="112" t="str">
        <f t="shared" si="116"/>
        <v/>
      </c>
      <c r="T3731" s="111" t="str">
        <f t="shared" si="117"/>
        <v/>
      </c>
    </row>
    <row r="3732" spans="8:20" x14ac:dyDescent="0.25">
      <c r="H3732" s="17"/>
      <c r="S3732" s="112" t="str">
        <f t="shared" si="116"/>
        <v/>
      </c>
      <c r="T3732" s="111" t="str">
        <f t="shared" si="117"/>
        <v/>
      </c>
    </row>
    <row r="3733" spans="8:20" x14ac:dyDescent="0.25">
      <c r="H3733" s="17"/>
      <c r="S3733" s="112" t="str">
        <f t="shared" si="116"/>
        <v/>
      </c>
      <c r="T3733" s="111" t="str">
        <f t="shared" si="117"/>
        <v/>
      </c>
    </row>
    <row r="3734" spans="8:20" x14ac:dyDescent="0.25">
      <c r="H3734" s="17"/>
      <c r="S3734" s="112" t="str">
        <f t="shared" si="116"/>
        <v/>
      </c>
      <c r="T3734" s="111" t="str">
        <f t="shared" si="117"/>
        <v/>
      </c>
    </row>
    <row r="3735" spans="8:20" x14ac:dyDescent="0.25">
      <c r="H3735" s="17"/>
      <c r="S3735" s="112" t="str">
        <f t="shared" si="116"/>
        <v/>
      </c>
      <c r="T3735" s="111" t="str">
        <f t="shared" si="117"/>
        <v/>
      </c>
    </row>
    <row r="3736" spans="8:20" x14ac:dyDescent="0.25">
      <c r="H3736" s="17"/>
      <c r="S3736" s="112" t="str">
        <f t="shared" si="116"/>
        <v/>
      </c>
      <c r="T3736" s="111" t="str">
        <f t="shared" si="117"/>
        <v/>
      </c>
    </row>
    <row r="3737" spans="8:20" x14ac:dyDescent="0.25">
      <c r="H3737" s="17"/>
      <c r="S3737" s="112" t="str">
        <f t="shared" si="116"/>
        <v/>
      </c>
      <c r="T3737" s="111" t="str">
        <f t="shared" si="117"/>
        <v/>
      </c>
    </row>
    <row r="3738" spans="8:20" x14ac:dyDescent="0.25">
      <c r="H3738" s="17"/>
      <c r="S3738" s="112" t="str">
        <f t="shared" si="116"/>
        <v/>
      </c>
      <c r="T3738" s="111" t="str">
        <f t="shared" si="117"/>
        <v/>
      </c>
    </row>
    <row r="3739" spans="8:20" x14ac:dyDescent="0.25">
      <c r="H3739" s="17"/>
      <c r="S3739" s="112" t="str">
        <f t="shared" si="116"/>
        <v/>
      </c>
      <c r="T3739" s="111" t="str">
        <f t="shared" si="117"/>
        <v/>
      </c>
    </row>
    <row r="3740" spans="8:20" x14ac:dyDescent="0.25">
      <c r="H3740" s="17"/>
      <c r="S3740" s="112" t="str">
        <f t="shared" si="116"/>
        <v/>
      </c>
      <c r="T3740" s="111" t="str">
        <f t="shared" si="117"/>
        <v/>
      </c>
    </row>
    <row r="3741" spans="8:20" x14ac:dyDescent="0.25">
      <c r="H3741" s="17"/>
      <c r="S3741" s="112" t="str">
        <f t="shared" si="116"/>
        <v/>
      </c>
      <c r="T3741" s="111" t="str">
        <f t="shared" si="117"/>
        <v/>
      </c>
    </row>
    <row r="3742" spans="8:20" x14ac:dyDescent="0.25">
      <c r="H3742" s="17"/>
      <c r="S3742" s="112" t="str">
        <f t="shared" si="116"/>
        <v/>
      </c>
      <c r="T3742" s="111" t="str">
        <f t="shared" si="117"/>
        <v/>
      </c>
    </row>
    <row r="3743" spans="8:20" x14ac:dyDescent="0.25">
      <c r="H3743" s="17"/>
      <c r="S3743" s="112" t="str">
        <f t="shared" si="116"/>
        <v/>
      </c>
      <c r="T3743" s="111" t="str">
        <f t="shared" si="117"/>
        <v/>
      </c>
    </row>
    <row r="3744" spans="8:20" x14ac:dyDescent="0.25">
      <c r="H3744" s="17"/>
      <c r="S3744" s="112" t="str">
        <f t="shared" si="116"/>
        <v/>
      </c>
      <c r="T3744" s="111" t="str">
        <f t="shared" si="117"/>
        <v/>
      </c>
    </row>
    <row r="3745" spans="8:20" x14ac:dyDescent="0.25">
      <c r="H3745" s="17"/>
      <c r="S3745" s="112" t="str">
        <f t="shared" si="116"/>
        <v/>
      </c>
      <c r="T3745" s="111" t="str">
        <f t="shared" si="117"/>
        <v/>
      </c>
    </row>
    <row r="3746" spans="8:20" x14ac:dyDescent="0.25">
      <c r="H3746" s="17"/>
      <c r="S3746" s="112" t="str">
        <f t="shared" si="116"/>
        <v/>
      </c>
      <c r="T3746" s="111" t="str">
        <f t="shared" si="117"/>
        <v/>
      </c>
    </row>
    <row r="3747" spans="8:20" x14ac:dyDescent="0.25">
      <c r="H3747" s="17"/>
      <c r="S3747" s="112" t="str">
        <f t="shared" si="116"/>
        <v/>
      </c>
      <c r="T3747" s="111" t="str">
        <f t="shared" si="117"/>
        <v/>
      </c>
    </row>
    <row r="3748" spans="8:20" x14ac:dyDescent="0.25">
      <c r="H3748" s="17"/>
      <c r="S3748" s="112" t="str">
        <f t="shared" si="116"/>
        <v/>
      </c>
      <c r="T3748" s="111" t="str">
        <f t="shared" si="117"/>
        <v/>
      </c>
    </row>
    <row r="3749" spans="8:20" x14ac:dyDescent="0.25">
      <c r="H3749" s="17"/>
      <c r="S3749" s="112" t="str">
        <f t="shared" si="116"/>
        <v/>
      </c>
      <c r="T3749" s="111" t="str">
        <f t="shared" si="117"/>
        <v/>
      </c>
    </row>
    <row r="3750" spans="8:20" x14ac:dyDescent="0.25">
      <c r="H3750" s="17"/>
      <c r="S3750" s="112" t="str">
        <f t="shared" si="116"/>
        <v/>
      </c>
      <c r="T3750" s="111" t="str">
        <f t="shared" si="117"/>
        <v/>
      </c>
    </row>
    <row r="3751" spans="8:20" x14ac:dyDescent="0.25">
      <c r="H3751" s="17"/>
      <c r="S3751" s="112" t="str">
        <f t="shared" si="116"/>
        <v/>
      </c>
      <c r="T3751" s="111" t="str">
        <f t="shared" si="117"/>
        <v/>
      </c>
    </row>
    <row r="3752" spans="8:20" x14ac:dyDescent="0.25">
      <c r="H3752" s="17"/>
      <c r="S3752" s="112" t="str">
        <f t="shared" si="116"/>
        <v/>
      </c>
      <c r="T3752" s="111" t="str">
        <f t="shared" si="117"/>
        <v/>
      </c>
    </row>
    <row r="3753" spans="8:20" x14ac:dyDescent="0.25">
      <c r="H3753" s="17"/>
      <c r="S3753" s="112" t="str">
        <f t="shared" si="116"/>
        <v/>
      </c>
      <c r="T3753" s="111" t="str">
        <f t="shared" si="117"/>
        <v/>
      </c>
    </row>
    <row r="3754" spans="8:20" x14ac:dyDescent="0.25">
      <c r="H3754" s="17"/>
      <c r="S3754" s="112" t="str">
        <f t="shared" si="116"/>
        <v/>
      </c>
      <c r="T3754" s="111" t="str">
        <f t="shared" si="117"/>
        <v/>
      </c>
    </row>
    <row r="3755" spans="8:20" x14ac:dyDescent="0.25">
      <c r="H3755" s="17"/>
      <c r="S3755" s="112" t="str">
        <f t="shared" si="116"/>
        <v/>
      </c>
      <c r="T3755" s="111" t="str">
        <f t="shared" si="117"/>
        <v/>
      </c>
    </row>
    <row r="3756" spans="8:20" x14ac:dyDescent="0.25">
      <c r="H3756" s="17"/>
      <c r="S3756" s="112" t="str">
        <f t="shared" si="116"/>
        <v/>
      </c>
      <c r="T3756" s="111" t="str">
        <f t="shared" si="117"/>
        <v/>
      </c>
    </row>
    <row r="3757" spans="8:20" x14ac:dyDescent="0.25">
      <c r="H3757" s="17"/>
      <c r="S3757" s="112" t="str">
        <f t="shared" si="116"/>
        <v/>
      </c>
      <c r="T3757" s="111" t="str">
        <f t="shared" si="117"/>
        <v/>
      </c>
    </row>
    <row r="3758" spans="8:20" x14ac:dyDescent="0.25">
      <c r="H3758" s="17"/>
      <c r="S3758" s="112" t="str">
        <f t="shared" si="116"/>
        <v/>
      </c>
      <c r="T3758" s="111" t="str">
        <f t="shared" si="117"/>
        <v/>
      </c>
    </row>
    <row r="3759" spans="8:20" x14ac:dyDescent="0.25">
      <c r="H3759" s="17"/>
      <c r="S3759" s="112" t="str">
        <f t="shared" si="116"/>
        <v/>
      </c>
      <c r="T3759" s="111" t="str">
        <f t="shared" si="117"/>
        <v/>
      </c>
    </row>
    <row r="3760" spans="8:20" x14ac:dyDescent="0.25">
      <c r="H3760" s="17"/>
      <c r="S3760" s="112" t="str">
        <f t="shared" si="116"/>
        <v/>
      </c>
      <c r="T3760" s="111" t="str">
        <f t="shared" si="117"/>
        <v/>
      </c>
    </row>
    <row r="3761" spans="8:20" x14ac:dyDescent="0.25">
      <c r="H3761" s="17"/>
      <c r="S3761" s="112" t="str">
        <f t="shared" si="116"/>
        <v/>
      </c>
      <c r="T3761" s="111" t="str">
        <f t="shared" si="117"/>
        <v/>
      </c>
    </row>
    <row r="3762" spans="8:20" x14ac:dyDescent="0.25">
      <c r="H3762" s="17"/>
      <c r="S3762" s="112" t="str">
        <f t="shared" si="116"/>
        <v/>
      </c>
      <c r="T3762" s="111" t="str">
        <f t="shared" si="117"/>
        <v/>
      </c>
    </row>
    <row r="3763" spans="8:20" x14ac:dyDescent="0.25">
      <c r="H3763" s="17"/>
      <c r="S3763" s="112" t="str">
        <f t="shared" si="116"/>
        <v/>
      </c>
      <c r="T3763" s="111" t="str">
        <f t="shared" si="117"/>
        <v/>
      </c>
    </row>
    <row r="3764" spans="8:20" x14ac:dyDescent="0.25">
      <c r="H3764" s="17"/>
      <c r="S3764" s="112" t="str">
        <f t="shared" si="116"/>
        <v/>
      </c>
      <c r="T3764" s="111" t="str">
        <f t="shared" si="117"/>
        <v/>
      </c>
    </row>
    <row r="3765" spans="8:20" x14ac:dyDescent="0.25">
      <c r="H3765" s="17"/>
      <c r="S3765" s="112" t="str">
        <f t="shared" si="116"/>
        <v/>
      </c>
      <c r="T3765" s="111" t="str">
        <f t="shared" si="117"/>
        <v/>
      </c>
    </row>
    <row r="3766" spans="8:20" x14ac:dyDescent="0.25">
      <c r="H3766" s="17"/>
      <c r="S3766" s="112" t="str">
        <f t="shared" si="116"/>
        <v/>
      </c>
      <c r="T3766" s="111" t="str">
        <f t="shared" si="117"/>
        <v/>
      </c>
    </row>
    <row r="3767" spans="8:20" x14ac:dyDescent="0.25">
      <c r="H3767" s="17"/>
      <c r="S3767" s="112" t="str">
        <f t="shared" si="116"/>
        <v/>
      </c>
      <c r="T3767" s="111" t="str">
        <f t="shared" si="117"/>
        <v/>
      </c>
    </row>
    <row r="3768" spans="8:20" x14ac:dyDescent="0.25">
      <c r="H3768" s="17"/>
      <c r="S3768" s="112" t="str">
        <f t="shared" si="116"/>
        <v/>
      </c>
      <c r="T3768" s="111" t="str">
        <f t="shared" si="117"/>
        <v/>
      </c>
    </row>
    <row r="3769" spans="8:20" x14ac:dyDescent="0.25">
      <c r="H3769" s="17"/>
      <c r="S3769" s="112" t="str">
        <f t="shared" si="116"/>
        <v/>
      </c>
      <c r="T3769" s="111" t="str">
        <f t="shared" si="117"/>
        <v/>
      </c>
    </row>
    <row r="3770" spans="8:20" x14ac:dyDescent="0.25">
      <c r="H3770" s="17"/>
      <c r="S3770" s="112" t="str">
        <f t="shared" si="116"/>
        <v/>
      </c>
      <c r="T3770" s="111" t="str">
        <f t="shared" si="117"/>
        <v/>
      </c>
    </row>
    <row r="3771" spans="8:20" x14ac:dyDescent="0.25">
      <c r="H3771" s="17"/>
      <c r="S3771" s="112" t="str">
        <f t="shared" si="116"/>
        <v/>
      </c>
      <c r="T3771" s="111" t="str">
        <f t="shared" si="117"/>
        <v/>
      </c>
    </row>
    <row r="3772" spans="8:20" x14ac:dyDescent="0.25">
      <c r="H3772" s="17"/>
      <c r="S3772" s="112" t="str">
        <f t="shared" si="116"/>
        <v/>
      </c>
      <c r="T3772" s="111" t="str">
        <f t="shared" si="117"/>
        <v/>
      </c>
    </row>
    <row r="3773" spans="8:20" x14ac:dyDescent="0.25">
      <c r="H3773" s="17"/>
      <c r="S3773" s="112" t="str">
        <f t="shared" si="116"/>
        <v/>
      </c>
      <c r="T3773" s="111" t="str">
        <f t="shared" si="117"/>
        <v/>
      </c>
    </row>
    <row r="3774" spans="8:20" x14ac:dyDescent="0.25">
      <c r="H3774" s="17"/>
      <c r="S3774" s="112" t="str">
        <f t="shared" si="116"/>
        <v/>
      </c>
      <c r="T3774" s="111" t="str">
        <f t="shared" si="117"/>
        <v/>
      </c>
    </row>
    <row r="3775" spans="8:20" x14ac:dyDescent="0.25">
      <c r="H3775" s="17"/>
      <c r="S3775" s="112" t="str">
        <f t="shared" si="116"/>
        <v/>
      </c>
      <c r="T3775" s="111" t="str">
        <f t="shared" si="117"/>
        <v/>
      </c>
    </row>
    <row r="3776" spans="8:20" x14ac:dyDescent="0.25">
      <c r="H3776" s="17"/>
      <c r="S3776" s="112" t="str">
        <f t="shared" si="116"/>
        <v/>
      </c>
      <c r="T3776" s="111" t="str">
        <f t="shared" si="117"/>
        <v/>
      </c>
    </row>
    <row r="3777" spans="8:20" x14ac:dyDescent="0.25">
      <c r="H3777" s="17"/>
      <c r="S3777" s="112" t="str">
        <f t="shared" si="116"/>
        <v/>
      </c>
      <c r="T3777" s="111" t="str">
        <f t="shared" si="117"/>
        <v/>
      </c>
    </row>
    <row r="3778" spans="8:20" x14ac:dyDescent="0.25">
      <c r="H3778" s="17"/>
      <c r="S3778" s="112" t="str">
        <f t="shared" si="116"/>
        <v/>
      </c>
      <c r="T3778" s="111" t="str">
        <f t="shared" si="117"/>
        <v/>
      </c>
    </row>
    <row r="3779" spans="8:20" x14ac:dyDescent="0.25">
      <c r="H3779" s="17"/>
      <c r="S3779" s="112" t="str">
        <f t="shared" si="116"/>
        <v/>
      </c>
      <c r="T3779" s="111" t="str">
        <f t="shared" si="117"/>
        <v/>
      </c>
    </row>
    <row r="3780" spans="8:20" x14ac:dyDescent="0.25">
      <c r="H3780" s="17"/>
      <c r="S3780" s="112" t="str">
        <f t="shared" si="116"/>
        <v/>
      </c>
      <c r="T3780" s="111" t="str">
        <f t="shared" si="117"/>
        <v/>
      </c>
    </row>
    <row r="3781" spans="8:20" x14ac:dyDescent="0.25">
      <c r="H3781" s="17"/>
      <c r="S3781" s="112" t="str">
        <f t="shared" si="116"/>
        <v/>
      </c>
      <c r="T3781" s="111" t="str">
        <f t="shared" si="117"/>
        <v/>
      </c>
    </row>
    <row r="3782" spans="8:20" x14ac:dyDescent="0.25">
      <c r="H3782" s="17"/>
      <c r="S3782" s="112" t="str">
        <f t="shared" si="116"/>
        <v/>
      </c>
      <c r="T3782" s="111" t="str">
        <f t="shared" si="117"/>
        <v/>
      </c>
    </row>
    <row r="3783" spans="8:20" x14ac:dyDescent="0.25">
      <c r="H3783" s="17"/>
      <c r="S3783" s="112" t="str">
        <f t="shared" si="116"/>
        <v/>
      </c>
      <c r="T3783" s="111" t="str">
        <f t="shared" si="117"/>
        <v/>
      </c>
    </row>
    <row r="3784" spans="8:20" x14ac:dyDescent="0.25">
      <c r="H3784" s="17"/>
      <c r="S3784" s="112" t="str">
        <f t="shared" si="116"/>
        <v/>
      </c>
      <c r="T3784" s="111" t="str">
        <f t="shared" si="117"/>
        <v/>
      </c>
    </row>
    <row r="3785" spans="8:20" x14ac:dyDescent="0.25">
      <c r="H3785" s="17"/>
      <c r="S3785" s="112" t="str">
        <f t="shared" si="116"/>
        <v/>
      </c>
      <c r="T3785" s="111" t="str">
        <f t="shared" si="117"/>
        <v/>
      </c>
    </row>
    <row r="3786" spans="8:20" x14ac:dyDescent="0.25">
      <c r="H3786" s="17"/>
      <c r="S3786" s="112" t="str">
        <f t="shared" si="116"/>
        <v/>
      </c>
      <c r="T3786" s="111" t="str">
        <f t="shared" si="117"/>
        <v/>
      </c>
    </row>
    <row r="3787" spans="8:20" x14ac:dyDescent="0.25">
      <c r="H3787" s="17"/>
      <c r="S3787" s="112" t="str">
        <f t="shared" si="116"/>
        <v/>
      </c>
      <c r="T3787" s="111" t="str">
        <f t="shared" si="117"/>
        <v/>
      </c>
    </row>
    <row r="3788" spans="8:20" x14ac:dyDescent="0.25">
      <c r="H3788" s="17"/>
      <c r="S3788" s="112" t="str">
        <f t="shared" si="116"/>
        <v/>
      </c>
      <c r="T3788" s="111" t="str">
        <f t="shared" si="117"/>
        <v/>
      </c>
    </row>
    <row r="3789" spans="8:20" x14ac:dyDescent="0.25">
      <c r="H3789" s="17"/>
      <c r="S3789" s="112" t="str">
        <f t="shared" si="116"/>
        <v/>
      </c>
      <c r="T3789" s="111" t="str">
        <f t="shared" si="117"/>
        <v/>
      </c>
    </row>
    <row r="3790" spans="8:20" x14ac:dyDescent="0.25">
      <c r="H3790" s="17"/>
      <c r="S3790" s="112" t="str">
        <f t="shared" si="116"/>
        <v/>
      </c>
      <c r="T3790" s="111" t="str">
        <f t="shared" si="117"/>
        <v/>
      </c>
    </row>
    <row r="3791" spans="8:20" x14ac:dyDescent="0.25">
      <c r="H3791" s="17"/>
      <c r="S3791" s="112" t="str">
        <f t="shared" ref="S3791:S3854" si="118">MID(D3791,60,2)</f>
        <v/>
      </c>
      <c r="T3791" s="111" t="str">
        <f t="shared" ref="T3791:T3854" si="119">LEFT(C3791,7)</f>
        <v/>
      </c>
    </row>
    <row r="3792" spans="8:20" x14ac:dyDescent="0.25">
      <c r="H3792" s="17"/>
      <c r="S3792" s="112" t="str">
        <f t="shared" si="118"/>
        <v/>
      </c>
      <c r="T3792" s="111" t="str">
        <f t="shared" si="119"/>
        <v/>
      </c>
    </row>
    <row r="3793" spans="8:20" x14ac:dyDescent="0.25">
      <c r="H3793" s="17"/>
      <c r="S3793" s="112" t="str">
        <f t="shared" si="118"/>
        <v/>
      </c>
      <c r="T3793" s="111" t="str">
        <f t="shared" si="119"/>
        <v/>
      </c>
    </row>
    <row r="3794" spans="8:20" x14ac:dyDescent="0.25">
      <c r="H3794" s="17"/>
      <c r="S3794" s="112" t="str">
        <f t="shared" si="118"/>
        <v/>
      </c>
      <c r="T3794" s="111" t="str">
        <f t="shared" si="119"/>
        <v/>
      </c>
    </row>
    <row r="3795" spans="8:20" x14ac:dyDescent="0.25">
      <c r="H3795" s="17"/>
      <c r="S3795" s="112" t="str">
        <f t="shared" si="118"/>
        <v/>
      </c>
      <c r="T3795" s="111" t="str">
        <f t="shared" si="119"/>
        <v/>
      </c>
    </row>
    <row r="3796" spans="8:20" x14ac:dyDescent="0.25">
      <c r="H3796" s="17"/>
      <c r="S3796" s="112" t="str">
        <f t="shared" si="118"/>
        <v/>
      </c>
      <c r="T3796" s="111" t="str">
        <f t="shared" si="119"/>
        <v/>
      </c>
    </row>
    <row r="3797" spans="8:20" x14ac:dyDescent="0.25">
      <c r="H3797" s="17"/>
      <c r="S3797" s="112" t="str">
        <f t="shared" si="118"/>
        <v/>
      </c>
      <c r="T3797" s="111" t="str">
        <f t="shared" si="119"/>
        <v/>
      </c>
    </row>
    <row r="3798" spans="8:20" x14ac:dyDescent="0.25">
      <c r="H3798" s="17"/>
      <c r="S3798" s="112" t="str">
        <f t="shared" si="118"/>
        <v/>
      </c>
      <c r="T3798" s="111" t="str">
        <f t="shared" si="119"/>
        <v/>
      </c>
    </row>
    <row r="3799" spans="8:20" x14ac:dyDescent="0.25">
      <c r="H3799" s="17"/>
      <c r="S3799" s="112" t="str">
        <f t="shared" si="118"/>
        <v/>
      </c>
      <c r="T3799" s="111" t="str">
        <f t="shared" si="119"/>
        <v/>
      </c>
    </row>
    <row r="3800" spans="8:20" x14ac:dyDescent="0.25">
      <c r="H3800" s="17"/>
      <c r="S3800" s="112" t="str">
        <f t="shared" si="118"/>
        <v/>
      </c>
      <c r="T3800" s="111" t="str">
        <f t="shared" si="119"/>
        <v/>
      </c>
    </row>
    <row r="3801" spans="8:20" x14ac:dyDescent="0.25">
      <c r="H3801" s="17"/>
      <c r="S3801" s="112" t="str">
        <f t="shared" si="118"/>
        <v/>
      </c>
      <c r="T3801" s="111" t="str">
        <f t="shared" si="119"/>
        <v/>
      </c>
    </row>
    <row r="3802" spans="8:20" x14ac:dyDescent="0.25">
      <c r="H3802" s="17"/>
      <c r="S3802" s="112" t="str">
        <f t="shared" si="118"/>
        <v/>
      </c>
      <c r="T3802" s="111" t="str">
        <f t="shared" si="119"/>
        <v/>
      </c>
    </row>
    <row r="3803" spans="8:20" x14ac:dyDescent="0.25">
      <c r="H3803" s="17"/>
      <c r="S3803" s="112" t="str">
        <f t="shared" si="118"/>
        <v/>
      </c>
      <c r="T3803" s="111" t="str">
        <f t="shared" si="119"/>
        <v/>
      </c>
    </row>
    <row r="3804" spans="8:20" x14ac:dyDescent="0.25">
      <c r="H3804" s="17"/>
      <c r="S3804" s="112" t="str">
        <f t="shared" si="118"/>
        <v/>
      </c>
      <c r="T3804" s="111" t="str">
        <f t="shared" si="119"/>
        <v/>
      </c>
    </row>
    <row r="3805" spans="8:20" x14ac:dyDescent="0.25">
      <c r="H3805" s="17"/>
      <c r="S3805" s="112" t="str">
        <f t="shared" si="118"/>
        <v/>
      </c>
      <c r="T3805" s="111" t="str">
        <f t="shared" si="119"/>
        <v/>
      </c>
    </row>
    <row r="3806" spans="8:20" x14ac:dyDescent="0.25">
      <c r="H3806" s="17"/>
      <c r="S3806" s="112" t="str">
        <f t="shared" si="118"/>
        <v/>
      </c>
      <c r="T3806" s="111" t="str">
        <f t="shared" si="119"/>
        <v/>
      </c>
    </row>
    <row r="3807" spans="8:20" x14ac:dyDescent="0.25">
      <c r="H3807" s="17"/>
      <c r="S3807" s="112" t="str">
        <f t="shared" si="118"/>
        <v/>
      </c>
      <c r="T3807" s="111" t="str">
        <f t="shared" si="119"/>
        <v/>
      </c>
    </row>
    <row r="3808" spans="8:20" x14ac:dyDescent="0.25">
      <c r="H3808" s="17"/>
      <c r="S3808" s="112" t="str">
        <f t="shared" si="118"/>
        <v/>
      </c>
      <c r="T3808" s="111" t="str">
        <f t="shared" si="119"/>
        <v/>
      </c>
    </row>
    <row r="3809" spans="8:20" x14ac:dyDescent="0.25">
      <c r="H3809" s="17"/>
      <c r="S3809" s="112" t="str">
        <f t="shared" si="118"/>
        <v/>
      </c>
      <c r="T3809" s="111" t="str">
        <f t="shared" si="119"/>
        <v/>
      </c>
    </row>
    <row r="3810" spans="8:20" x14ac:dyDescent="0.25">
      <c r="H3810" s="17"/>
      <c r="S3810" s="112" t="str">
        <f t="shared" si="118"/>
        <v/>
      </c>
      <c r="T3810" s="111" t="str">
        <f t="shared" si="119"/>
        <v/>
      </c>
    </row>
    <row r="3811" spans="8:20" x14ac:dyDescent="0.25">
      <c r="H3811" s="17"/>
      <c r="S3811" s="112" t="str">
        <f t="shared" si="118"/>
        <v/>
      </c>
      <c r="T3811" s="111" t="str">
        <f t="shared" si="119"/>
        <v/>
      </c>
    </row>
    <row r="3812" spans="8:20" x14ac:dyDescent="0.25">
      <c r="H3812" s="17"/>
      <c r="S3812" s="112" t="str">
        <f t="shared" si="118"/>
        <v/>
      </c>
      <c r="T3812" s="111" t="str">
        <f t="shared" si="119"/>
        <v/>
      </c>
    </row>
    <row r="3813" spans="8:20" x14ac:dyDescent="0.25">
      <c r="H3813" s="17"/>
      <c r="S3813" s="112" t="str">
        <f t="shared" si="118"/>
        <v/>
      </c>
      <c r="T3813" s="111" t="str">
        <f t="shared" si="119"/>
        <v/>
      </c>
    </row>
    <row r="3814" spans="8:20" x14ac:dyDescent="0.25">
      <c r="H3814" s="17"/>
      <c r="S3814" s="112" t="str">
        <f t="shared" si="118"/>
        <v/>
      </c>
      <c r="T3814" s="111" t="str">
        <f t="shared" si="119"/>
        <v/>
      </c>
    </row>
    <row r="3815" spans="8:20" x14ac:dyDescent="0.25">
      <c r="H3815" s="17"/>
      <c r="S3815" s="112" t="str">
        <f t="shared" si="118"/>
        <v/>
      </c>
      <c r="T3815" s="111" t="str">
        <f t="shared" si="119"/>
        <v/>
      </c>
    </row>
    <row r="3816" spans="8:20" x14ac:dyDescent="0.25">
      <c r="H3816" s="17"/>
      <c r="S3816" s="112" t="str">
        <f t="shared" si="118"/>
        <v/>
      </c>
      <c r="T3816" s="111" t="str">
        <f t="shared" si="119"/>
        <v/>
      </c>
    </row>
    <row r="3817" spans="8:20" x14ac:dyDescent="0.25">
      <c r="H3817" s="17"/>
      <c r="S3817" s="112" t="str">
        <f t="shared" si="118"/>
        <v/>
      </c>
      <c r="T3817" s="111" t="str">
        <f t="shared" si="119"/>
        <v/>
      </c>
    </row>
    <row r="3818" spans="8:20" x14ac:dyDescent="0.25">
      <c r="H3818" s="17"/>
      <c r="S3818" s="112" t="str">
        <f t="shared" si="118"/>
        <v/>
      </c>
      <c r="T3818" s="111" t="str">
        <f t="shared" si="119"/>
        <v/>
      </c>
    </row>
    <row r="3819" spans="8:20" x14ac:dyDescent="0.25">
      <c r="H3819" s="17"/>
      <c r="S3819" s="112" t="str">
        <f t="shared" si="118"/>
        <v/>
      </c>
      <c r="T3819" s="111" t="str">
        <f t="shared" si="119"/>
        <v/>
      </c>
    </row>
    <row r="3820" spans="8:20" x14ac:dyDescent="0.25">
      <c r="H3820" s="17"/>
      <c r="S3820" s="112" t="str">
        <f t="shared" si="118"/>
        <v/>
      </c>
      <c r="T3820" s="111" t="str">
        <f t="shared" si="119"/>
        <v/>
      </c>
    </row>
    <row r="3821" spans="8:20" x14ac:dyDescent="0.25">
      <c r="H3821" s="17"/>
      <c r="S3821" s="112" t="str">
        <f t="shared" si="118"/>
        <v/>
      </c>
      <c r="T3821" s="111" t="str">
        <f t="shared" si="119"/>
        <v/>
      </c>
    </row>
    <row r="3822" spans="8:20" x14ac:dyDescent="0.25">
      <c r="H3822" s="17"/>
      <c r="S3822" s="112" t="str">
        <f t="shared" si="118"/>
        <v/>
      </c>
      <c r="T3822" s="111" t="str">
        <f t="shared" si="119"/>
        <v/>
      </c>
    </row>
    <row r="3823" spans="8:20" x14ac:dyDescent="0.25">
      <c r="H3823" s="17"/>
      <c r="S3823" s="112" t="str">
        <f t="shared" si="118"/>
        <v/>
      </c>
      <c r="T3823" s="111" t="str">
        <f t="shared" si="119"/>
        <v/>
      </c>
    </row>
    <row r="3824" spans="8:20" x14ac:dyDescent="0.25">
      <c r="H3824" s="17"/>
      <c r="S3824" s="112" t="str">
        <f t="shared" si="118"/>
        <v/>
      </c>
      <c r="T3824" s="111" t="str">
        <f t="shared" si="119"/>
        <v/>
      </c>
    </row>
    <row r="3825" spans="8:20" x14ac:dyDescent="0.25">
      <c r="H3825" s="17"/>
      <c r="S3825" s="112" t="str">
        <f t="shared" si="118"/>
        <v/>
      </c>
      <c r="T3825" s="111" t="str">
        <f t="shared" si="119"/>
        <v/>
      </c>
    </row>
    <row r="3826" spans="8:20" x14ac:dyDescent="0.25">
      <c r="H3826" s="17"/>
      <c r="S3826" s="112" t="str">
        <f t="shared" si="118"/>
        <v/>
      </c>
      <c r="T3826" s="111" t="str">
        <f t="shared" si="119"/>
        <v/>
      </c>
    </row>
    <row r="3827" spans="8:20" x14ac:dyDescent="0.25">
      <c r="H3827" s="17"/>
      <c r="S3827" s="112" t="str">
        <f t="shared" si="118"/>
        <v/>
      </c>
      <c r="T3827" s="111" t="str">
        <f t="shared" si="119"/>
        <v/>
      </c>
    </row>
    <row r="3828" spans="8:20" x14ac:dyDescent="0.25">
      <c r="H3828" s="17"/>
      <c r="S3828" s="112" t="str">
        <f t="shared" si="118"/>
        <v/>
      </c>
      <c r="T3828" s="111" t="str">
        <f t="shared" si="119"/>
        <v/>
      </c>
    </row>
    <row r="3829" spans="8:20" x14ac:dyDescent="0.25">
      <c r="H3829" s="17"/>
      <c r="S3829" s="112" t="str">
        <f t="shared" si="118"/>
        <v/>
      </c>
      <c r="T3829" s="111" t="str">
        <f t="shared" si="119"/>
        <v/>
      </c>
    </row>
    <row r="3830" spans="8:20" x14ac:dyDescent="0.25">
      <c r="H3830" s="17"/>
      <c r="S3830" s="112" t="str">
        <f t="shared" si="118"/>
        <v/>
      </c>
      <c r="T3830" s="111" t="str">
        <f t="shared" si="119"/>
        <v/>
      </c>
    </row>
    <row r="3831" spans="8:20" x14ac:dyDescent="0.25">
      <c r="H3831" s="17"/>
      <c r="S3831" s="112" t="str">
        <f t="shared" si="118"/>
        <v/>
      </c>
      <c r="T3831" s="111" t="str">
        <f t="shared" si="119"/>
        <v/>
      </c>
    </row>
    <row r="3832" spans="8:20" x14ac:dyDescent="0.25">
      <c r="H3832" s="17"/>
      <c r="S3832" s="112" t="str">
        <f t="shared" si="118"/>
        <v/>
      </c>
      <c r="T3832" s="111" t="str">
        <f t="shared" si="119"/>
        <v/>
      </c>
    </row>
    <row r="3833" spans="8:20" x14ac:dyDescent="0.25">
      <c r="H3833" s="17"/>
      <c r="S3833" s="112" t="str">
        <f t="shared" si="118"/>
        <v/>
      </c>
      <c r="T3833" s="111" t="str">
        <f t="shared" si="119"/>
        <v/>
      </c>
    </row>
    <row r="3834" spans="8:20" x14ac:dyDescent="0.25">
      <c r="H3834" s="17"/>
      <c r="S3834" s="112" t="str">
        <f t="shared" si="118"/>
        <v/>
      </c>
      <c r="T3834" s="111" t="str">
        <f t="shared" si="119"/>
        <v/>
      </c>
    </row>
    <row r="3835" spans="8:20" x14ac:dyDescent="0.25">
      <c r="H3835" s="17"/>
      <c r="S3835" s="112" t="str">
        <f t="shared" si="118"/>
        <v/>
      </c>
      <c r="T3835" s="111" t="str">
        <f t="shared" si="119"/>
        <v/>
      </c>
    </row>
    <row r="3836" spans="8:20" x14ac:dyDescent="0.25">
      <c r="H3836" s="17"/>
      <c r="S3836" s="112" t="str">
        <f t="shared" si="118"/>
        <v/>
      </c>
      <c r="T3836" s="111" t="str">
        <f t="shared" si="119"/>
        <v/>
      </c>
    </row>
    <row r="3837" spans="8:20" x14ac:dyDescent="0.25">
      <c r="H3837" s="17"/>
      <c r="S3837" s="112" t="str">
        <f t="shared" si="118"/>
        <v/>
      </c>
      <c r="T3837" s="111" t="str">
        <f t="shared" si="119"/>
        <v/>
      </c>
    </row>
    <row r="3838" spans="8:20" x14ac:dyDescent="0.25">
      <c r="H3838" s="17"/>
      <c r="S3838" s="112" t="str">
        <f t="shared" si="118"/>
        <v/>
      </c>
      <c r="T3838" s="111" t="str">
        <f t="shared" si="119"/>
        <v/>
      </c>
    </row>
    <row r="3839" spans="8:20" x14ac:dyDescent="0.25">
      <c r="H3839" s="17"/>
      <c r="S3839" s="112" t="str">
        <f t="shared" si="118"/>
        <v/>
      </c>
      <c r="T3839" s="111" t="str">
        <f t="shared" si="119"/>
        <v/>
      </c>
    </row>
    <row r="3840" spans="8:20" x14ac:dyDescent="0.25">
      <c r="H3840" s="17"/>
      <c r="S3840" s="112" t="str">
        <f t="shared" si="118"/>
        <v/>
      </c>
      <c r="T3840" s="111" t="str">
        <f t="shared" si="119"/>
        <v/>
      </c>
    </row>
    <row r="3841" spans="8:20" x14ac:dyDescent="0.25">
      <c r="H3841" s="17"/>
      <c r="S3841" s="112" t="str">
        <f t="shared" si="118"/>
        <v/>
      </c>
      <c r="T3841" s="111" t="str">
        <f t="shared" si="119"/>
        <v/>
      </c>
    </row>
    <row r="3842" spans="8:20" x14ac:dyDescent="0.25">
      <c r="H3842" s="17"/>
      <c r="S3842" s="112" t="str">
        <f t="shared" si="118"/>
        <v/>
      </c>
      <c r="T3842" s="111" t="str">
        <f t="shared" si="119"/>
        <v/>
      </c>
    </row>
    <row r="3843" spans="8:20" x14ac:dyDescent="0.25">
      <c r="H3843" s="17"/>
      <c r="S3843" s="112" t="str">
        <f t="shared" si="118"/>
        <v/>
      </c>
      <c r="T3843" s="111" t="str">
        <f t="shared" si="119"/>
        <v/>
      </c>
    </row>
    <row r="3844" spans="8:20" x14ac:dyDescent="0.25">
      <c r="H3844" s="17"/>
      <c r="S3844" s="112" t="str">
        <f t="shared" si="118"/>
        <v/>
      </c>
      <c r="T3844" s="111" t="str">
        <f t="shared" si="119"/>
        <v/>
      </c>
    </row>
    <row r="3845" spans="8:20" x14ac:dyDescent="0.25">
      <c r="H3845" s="17"/>
      <c r="S3845" s="112" t="str">
        <f t="shared" si="118"/>
        <v/>
      </c>
      <c r="T3845" s="111" t="str">
        <f t="shared" si="119"/>
        <v/>
      </c>
    </row>
    <row r="3846" spans="8:20" x14ac:dyDescent="0.25">
      <c r="H3846" s="17"/>
      <c r="S3846" s="112" t="str">
        <f t="shared" si="118"/>
        <v/>
      </c>
      <c r="T3846" s="111" t="str">
        <f t="shared" si="119"/>
        <v/>
      </c>
    </row>
    <row r="3847" spans="8:20" x14ac:dyDescent="0.25">
      <c r="H3847" s="17"/>
      <c r="S3847" s="112" t="str">
        <f t="shared" si="118"/>
        <v/>
      </c>
      <c r="T3847" s="111" t="str">
        <f t="shared" si="119"/>
        <v/>
      </c>
    </row>
    <row r="3848" spans="8:20" x14ac:dyDescent="0.25">
      <c r="H3848" s="17"/>
      <c r="S3848" s="112" t="str">
        <f t="shared" si="118"/>
        <v/>
      </c>
      <c r="T3848" s="111" t="str">
        <f t="shared" si="119"/>
        <v/>
      </c>
    </row>
    <row r="3849" spans="8:20" x14ac:dyDescent="0.25">
      <c r="H3849" s="17"/>
      <c r="S3849" s="112" t="str">
        <f t="shared" si="118"/>
        <v/>
      </c>
      <c r="T3849" s="111" t="str">
        <f t="shared" si="119"/>
        <v/>
      </c>
    </row>
    <row r="3850" spans="8:20" x14ac:dyDescent="0.25">
      <c r="H3850" s="17"/>
      <c r="S3850" s="112" t="str">
        <f t="shared" si="118"/>
        <v/>
      </c>
      <c r="T3850" s="111" t="str">
        <f t="shared" si="119"/>
        <v/>
      </c>
    </row>
    <row r="3851" spans="8:20" x14ac:dyDescent="0.25">
      <c r="H3851" s="17"/>
      <c r="S3851" s="112" t="str">
        <f t="shared" si="118"/>
        <v/>
      </c>
      <c r="T3851" s="111" t="str">
        <f t="shared" si="119"/>
        <v/>
      </c>
    </row>
    <row r="3852" spans="8:20" x14ac:dyDescent="0.25">
      <c r="H3852" s="17"/>
      <c r="S3852" s="112" t="str">
        <f t="shared" si="118"/>
        <v/>
      </c>
      <c r="T3852" s="111" t="str">
        <f t="shared" si="119"/>
        <v/>
      </c>
    </row>
    <row r="3853" spans="8:20" x14ac:dyDescent="0.25">
      <c r="H3853" s="17"/>
      <c r="S3853" s="112" t="str">
        <f t="shared" si="118"/>
        <v/>
      </c>
      <c r="T3853" s="111" t="str">
        <f t="shared" si="119"/>
        <v/>
      </c>
    </row>
    <row r="3854" spans="8:20" x14ac:dyDescent="0.25">
      <c r="H3854" s="17"/>
      <c r="S3854" s="112" t="str">
        <f t="shared" si="118"/>
        <v/>
      </c>
      <c r="T3854" s="111" t="str">
        <f t="shared" si="119"/>
        <v/>
      </c>
    </row>
    <row r="3855" spans="8:20" x14ac:dyDescent="0.25">
      <c r="H3855" s="17"/>
      <c r="S3855" s="112" t="str">
        <f t="shared" ref="S3855:S3918" si="120">MID(D3855,60,2)</f>
        <v/>
      </c>
      <c r="T3855" s="111" t="str">
        <f t="shared" ref="T3855:T3918" si="121">LEFT(C3855,7)</f>
        <v/>
      </c>
    </row>
    <row r="3856" spans="8:20" x14ac:dyDescent="0.25">
      <c r="H3856" s="17"/>
      <c r="S3856" s="112" t="str">
        <f t="shared" si="120"/>
        <v/>
      </c>
      <c r="T3856" s="111" t="str">
        <f t="shared" si="121"/>
        <v/>
      </c>
    </row>
    <row r="3857" spans="8:20" x14ac:dyDescent="0.25">
      <c r="H3857" s="17"/>
      <c r="S3857" s="112" t="str">
        <f t="shared" si="120"/>
        <v/>
      </c>
      <c r="T3857" s="111" t="str">
        <f t="shared" si="121"/>
        <v/>
      </c>
    </row>
    <row r="3858" spans="8:20" x14ac:dyDescent="0.25">
      <c r="H3858" s="17"/>
      <c r="S3858" s="112" t="str">
        <f t="shared" si="120"/>
        <v/>
      </c>
      <c r="T3858" s="111" t="str">
        <f t="shared" si="121"/>
        <v/>
      </c>
    </row>
    <row r="3859" spans="8:20" x14ac:dyDescent="0.25">
      <c r="H3859" s="17"/>
      <c r="S3859" s="112" t="str">
        <f t="shared" si="120"/>
        <v/>
      </c>
      <c r="T3859" s="111" t="str">
        <f t="shared" si="121"/>
        <v/>
      </c>
    </row>
    <row r="3860" spans="8:20" x14ac:dyDescent="0.25">
      <c r="H3860" s="17"/>
      <c r="S3860" s="112" t="str">
        <f t="shared" si="120"/>
        <v/>
      </c>
      <c r="T3860" s="111" t="str">
        <f t="shared" si="121"/>
        <v/>
      </c>
    </row>
    <row r="3861" spans="8:20" x14ac:dyDescent="0.25">
      <c r="H3861" s="17"/>
      <c r="S3861" s="112" t="str">
        <f t="shared" si="120"/>
        <v/>
      </c>
      <c r="T3861" s="111" t="str">
        <f t="shared" si="121"/>
        <v/>
      </c>
    </row>
    <row r="3862" spans="8:20" x14ac:dyDescent="0.25">
      <c r="H3862" s="17"/>
      <c r="S3862" s="112" t="str">
        <f t="shared" si="120"/>
        <v/>
      </c>
      <c r="T3862" s="111" t="str">
        <f t="shared" si="121"/>
        <v/>
      </c>
    </row>
    <row r="3863" spans="8:20" x14ac:dyDescent="0.25">
      <c r="H3863" s="17"/>
      <c r="S3863" s="112" t="str">
        <f t="shared" si="120"/>
        <v/>
      </c>
      <c r="T3863" s="111" t="str">
        <f t="shared" si="121"/>
        <v/>
      </c>
    </row>
    <row r="3864" spans="8:20" x14ac:dyDescent="0.25">
      <c r="H3864" s="17"/>
      <c r="S3864" s="112" t="str">
        <f t="shared" si="120"/>
        <v/>
      </c>
      <c r="T3864" s="111" t="str">
        <f t="shared" si="121"/>
        <v/>
      </c>
    </row>
    <row r="3865" spans="8:20" x14ac:dyDescent="0.25">
      <c r="H3865" s="17"/>
      <c r="S3865" s="112" t="str">
        <f t="shared" si="120"/>
        <v/>
      </c>
      <c r="T3865" s="111" t="str">
        <f t="shared" si="121"/>
        <v/>
      </c>
    </row>
    <row r="3866" spans="8:20" x14ac:dyDescent="0.25">
      <c r="H3866" s="17"/>
      <c r="S3866" s="112" t="str">
        <f t="shared" si="120"/>
        <v/>
      </c>
      <c r="T3866" s="111" t="str">
        <f t="shared" si="121"/>
        <v/>
      </c>
    </row>
    <row r="3867" spans="8:20" x14ac:dyDescent="0.25">
      <c r="H3867" s="17"/>
      <c r="S3867" s="112" t="str">
        <f t="shared" si="120"/>
        <v/>
      </c>
      <c r="T3867" s="111" t="str">
        <f t="shared" si="121"/>
        <v/>
      </c>
    </row>
    <row r="3868" spans="8:20" x14ac:dyDescent="0.25">
      <c r="H3868" s="17"/>
      <c r="S3868" s="112" t="str">
        <f t="shared" si="120"/>
        <v/>
      </c>
      <c r="T3868" s="111" t="str">
        <f t="shared" si="121"/>
        <v/>
      </c>
    </row>
    <row r="3869" spans="8:20" x14ac:dyDescent="0.25">
      <c r="H3869" s="17"/>
      <c r="S3869" s="112" t="str">
        <f t="shared" si="120"/>
        <v/>
      </c>
      <c r="T3869" s="111" t="str">
        <f t="shared" si="121"/>
        <v/>
      </c>
    </row>
    <row r="3870" spans="8:20" x14ac:dyDescent="0.25">
      <c r="H3870" s="17"/>
      <c r="S3870" s="112" t="str">
        <f t="shared" si="120"/>
        <v/>
      </c>
      <c r="T3870" s="111" t="str">
        <f t="shared" si="121"/>
        <v/>
      </c>
    </row>
    <row r="3871" spans="8:20" x14ac:dyDescent="0.25">
      <c r="H3871" s="17"/>
      <c r="S3871" s="112" t="str">
        <f t="shared" si="120"/>
        <v/>
      </c>
      <c r="T3871" s="111" t="str">
        <f t="shared" si="121"/>
        <v/>
      </c>
    </row>
    <row r="3872" spans="8:20" x14ac:dyDescent="0.25">
      <c r="H3872" s="17"/>
      <c r="S3872" s="112" t="str">
        <f t="shared" si="120"/>
        <v/>
      </c>
      <c r="T3872" s="111" t="str">
        <f t="shared" si="121"/>
        <v/>
      </c>
    </row>
    <row r="3873" spans="8:20" x14ac:dyDescent="0.25">
      <c r="H3873" s="17"/>
      <c r="S3873" s="112" t="str">
        <f t="shared" si="120"/>
        <v/>
      </c>
      <c r="T3873" s="111" t="str">
        <f t="shared" si="121"/>
        <v/>
      </c>
    </row>
    <row r="3874" spans="8:20" x14ac:dyDescent="0.25">
      <c r="H3874" s="17"/>
      <c r="S3874" s="112" t="str">
        <f t="shared" si="120"/>
        <v/>
      </c>
      <c r="T3874" s="111" t="str">
        <f t="shared" si="121"/>
        <v/>
      </c>
    </row>
    <row r="3875" spans="8:20" x14ac:dyDescent="0.25">
      <c r="H3875" s="17"/>
      <c r="S3875" s="112" t="str">
        <f t="shared" si="120"/>
        <v/>
      </c>
      <c r="T3875" s="111" t="str">
        <f t="shared" si="121"/>
        <v/>
      </c>
    </row>
    <row r="3876" spans="8:20" x14ac:dyDescent="0.25">
      <c r="H3876" s="17"/>
      <c r="S3876" s="112" t="str">
        <f t="shared" si="120"/>
        <v/>
      </c>
      <c r="T3876" s="111" t="str">
        <f t="shared" si="121"/>
        <v/>
      </c>
    </row>
    <row r="3877" spans="8:20" x14ac:dyDescent="0.25">
      <c r="H3877" s="17"/>
      <c r="S3877" s="112" t="str">
        <f t="shared" si="120"/>
        <v/>
      </c>
      <c r="T3877" s="111" t="str">
        <f t="shared" si="121"/>
        <v/>
      </c>
    </row>
    <row r="3878" spans="8:20" x14ac:dyDescent="0.25">
      <c r="H3878" s="17"/>
      <c r="S3878" s="112" t="str">
        <f t="shared" si="120"/>
        <v/>
      </c>
      <c r="T3878" s="111" t="str">
        <f t="shared" si="121"/>
        <v/>
      </c>
    </row>
    <row r="3879" spans="8:20" x14ac:dyDescent="0.25">
      <c r="H3879" s="17"/>
      <c r="S3879" s="112" t="str">
        <f t="shared" si="120"/>
        <v/>
      </c>
      <c r="T3879" s="111" t="str">
        <f t="shared" si="121"/>
        <v/>
      </c>
    </row>
    <row r="3880" spans="8:20" x14ac:dyDescent="0.25">
      <c r="H3880" s="17"/>
      <c r="S3880" s="112" t="str">
        <f t="shared" si="120"/>
        <v/>
      </c>
      <c r="T3880" s="111" t="str">
        <f t="shared" si="121"/>
        <v/>
      </c>
    </row>
    <row r="3881" spans="8:20" x14ac:dyDescent="0.25">
      <c r="H3881" s="17"/>
      <c r="S3881" s="112" t="str">
        <f t="shared" si="120"/>
        <v/>
      </c>
      <c r="T3881" s="111" t="str">
        <f t="shared" si="121"/>
        <v/>
      </c>
    </row>
    <row r="3882" spans="8:20" x14ac:dyDescent="0.25">
      <c r="H3882" s="17"/>
      <c r="S3882" s="112" t="str">
        <f t="shared" si="120"/>
        <v/>
      </c>
      <c r="T3882" s="111" t="str">
        <f t="shared" si="121"/>
        <v/>
      </c>
    </row>
    <row r="3883" spans="8:20" x14ac:dyDescent="0.25">
      <c r="H3883" s="17"/>
      <c r="S3883" s="112" t="str">
        <f t="shared" si="120"/>
        <v/>
      </c>
      <c r="T3883" s="111" t="str">
        <f t="shared" si="121"/>
        <v/>
      </c>
    </row>
    <row r="3884" spans="8:20" x14ac:dyDescent="0.25">
      <c r="H3884" s="17"/>
      <c r="S3884" s="112" t="str">
        <f t="shared" si="120"/>
        <v/>
      </c>
      <c r="T3884" s="111" t="str">
        <f t="shared" si="121"/>
        <v/>
      </c>
    </row>
    <row r="3885" spans="8:20" x14ac:dyDescent="0.25">
      <c r="H3885" s="17"/>
      <c r="S3885" s="112" t="str">
        <f t="shared" si="120"/>
        <v/>
      </c>
      <c r="T3885" s="111" t="str">
        <f t="shared" si="121"/>
        <v/>
      </c>
    </row>
    <row r="3886" spans="8:20" x14ac:dyDescent="0.25">
      <c r="H3886" s="17"/>
      <c r="S3886" s="112" t="str">
        <f t="shared" si="120"/>
        <v/>
      </c>
      <c r="T3886" s="111" t="str">
        <f t="shared" si="121"/>
        <v/>
      </c>
    </row>
    <row r="3887" spans="8:20" x14ac:dyDescent="0.25">
      <c r="H3887" s="17"/>
      <c r="S3887" s="112" t="str">
        <f t="shared" si="120"/>
        <v/>
      </c>
      <c r="T3887" s="111" t="str">
        <f t="shared" si="121"/>
        <v/>
      </c>
    </row>
    <row r="3888" spans="8:20" x14ac:dyDescent="0.25">
      <c r="H3888" s="17"/>
      <c r="S3888" s="112" t="str">
        <f t="shared" si="120"/>
        <v/>
      </c>
      <c r="T3888" s="111" t="str">
        <f t="shared" si="121"/>
        <v/>
      </c>
    </row>
    <row r="3889" spans="8:20" x14ac:dyDescent="0.25">
      <c r="H3889" s="17"/>
      <c r="S3889" s="112" t="str">
        <f t="shared" si="120"/>
        <v/>
      </c>
      <c r="T3889" s="111" t="str">
        <f t="shared" si="121"/>
        <v/>
      </c>
    </row>
    <row r="3890" spans="8:20" x14ac:dyDescent="0.25">
      <c r="H3890" s="17"/>
      <c r="S3890" s="112" t="str">
        <f t="shared" si="120"/>
        <v/>
      </c>
      <c r="T3890" s="111" t="str">
        <f t="shared" si="121"/>
        <v/>
      </c>
    </row>
    <row r="3891" spans="8:20" x14ac:dyDescent="0.25">
      <c r="H3891" s="17"/>
      <c r="S3891" s="112" t="str">
        <f t="shared" si="120"/>
        <v/>
      </c>
      <c r="T3891" s="111" t="str">
        <f t="shared" si="121"/>
        <v/>
      </c>
    </row>
    <row r="3892" spans="8:20" x14ac:dyDescent="0.25">
      <c r="H3892" s="17"/>
      <c r="S3892" s="112" t="str">
        <f t="shared" si="120"/>
        <v/>
      </c>
      <c r="T3892" s="111" t="str">
        <f t="shared" si="121"/>
        <v/>
      </c>
    </row>
    <row r="3893" spans="8:20" x14ac:dyDescent="0.25">
      <c r="H3893" s="17"/>
      <c r="S3893" s="112" t="str">
        <f t="shared" si="120"/>
        <v/>
      </c>
      <c r="T3893" s="111" t="str">
        <f t="shared" si="121"/>
        <v/>
      </c>
    </row>
    <row r="3894" spans="8:20" x14ac:dyDescent="0.25">
      <c r="H3894" s="17"/>
      <c r="S3894" s="112" t="str">
        <f t="shared" si="120"/>
        <v/>
      </c>
      <c r="T3894" s="111" t="str">
        <f t="shared" si="121"/>
        <v/>
      </c>
    </row>
    <row r="3895" spans="8:20" x14ac:dyDescent="0.25">
      <c r="H3895" s="17"/>
      <c r="S3895" s="112" t="str">
        <f t="shared" si="120"/>
        <v/>
      </c>
      <c r="T3895" s="111" t="str">
        <f t="shared" si="121"/>
        <v/>
      </c>
    </row>
    <row r="3896" spans="8:20" x14ac:dyDescent="0.25">
      <c r="H3896" s="17"/>
      <c r="S3896" s="112" t="str">
        <f t="shared" si="120"/>
        <v/>
      </c>
      <c r="T3896" s="111" t="str">
        <f t="shared" si="121"/>
        <v/>
      </c>
    </row>
    <row r="3897" spans="8:20" x14ac:dyDescent="0.25">
      <c r="H3897" s="17"/>
      <c r="S3897" s="112" t="str">
        <f t="shared" si="120"/>
        <v/>
      </c>
      <c r="T3897" s="111" t="str">
        <f t="shared" si="121"/>
        <v/>
      </c>
    </row>
    <row r="3898" spans="8:20" x14ac:dyDescent="0.25">
      <c r="H3898" s="17"/>
      <c r="S3898" s="112" t="str">
        <f t="shared" si="120"/>
        <v/>
      </c>
      <c r="T3898" s="111" t="str">
        <f t="shared" si="121"/>
        <v/>
      </c>
    </row>
    <row r="3899" spans="8:20" x14ac:dyDescent="0.25">
      <c r="H3899" s="17"/>
      <c r="S3899" s="112" t="str">
        <f t="shared" si="120"/>
        <v/>
      </c>
      <c r="T3899" s="111" t="str">
        <f t="shared" si="121"/>
        <v/>
      </c>
    </row>
    <row r="3900" spans="8:20" x14ac:dyDescent="0.25">
      <c r="H3900" s="17"/>
      <c r="S3900" s="112" t="str">
        <f t="shared" si="120"/>
        <v/>
      </c>
      <c r="T3900" s="111" t="str">
        <f t="shared" si="121"/>
        <v/>
      </c>
    </row>
    <row r="3901" spans="8:20" x14ac:dyDescent="0.25">
      <c r="H3901" s="17"/>
      <c r="S3901" s="112" t="str">
        <f t="shared" si="120"/>
        <v/>
      </c>
      <c r="T3901" s="111" t="str">
        <f t="shared" si="121"/>
        <v/>
      </c>
    </row>
    <row r="3902" spans="8:20" x14ac:dyDescent="0.25">
      <c r="H3902" s="17"/>
      <c r="S3902" s="112" t="str">
        <f t="shared" si="120"/>
        <v/>
      </c>
      <c r="T3902" s="111" t="str">
        <f t="shared" si="121"/>
        <v/>
      </c>
    </row>
    <row r="3903" spans="8:20" x14ac:dyDescent="0.25">
      <c r="H3903" s="17"/>
      <c r="S3903" s="112" t="str">
        <f t="shared" si="120"/>
        <v/>
      </c>
      <c r="T3903" s="111" t="str">
        <f t="shared" si="121"/>
        <v/>
      </c>
    </row>
    <row r="3904" spans="8:20" x14ac:dyDescent="0.25">
      <c r="H3904" s="17"/>
      <c r="S3904" s="112" t="str">
        <f t="shared" si="120"/>
        <v/>
      </c>
      <c r="T3904" s="111" t="str">
        <f t="shared" si="121"/>
        <v/>
      </c>
    </row>
    <row r="3905" spans="8:20" x14ac:dyDescent="0.25">
      <c r="H3905" s="17"/>
      <c r="S3905" s="112" t="str">
        <f t="shared" si="120"/>
        <v/>
      </c>
      <c r="T3905" s="111" t="str">
        <f t="shared" si="121"/>
        <v/>
      </c>
    </row>
    <row r="3906" spans="8:20" x14ac:dyDescent="0.25">
      <c r="H3906" s="17"/>
      <c r="S3906" s="112" t="str">
        <f t="shared" si="120"/>
        <v/>
      </c>
      <c r="T3906" s="111" t="str">
        <f t="shared" si="121"/>
        <v/>
      </c>
    </row>
    <row r="3907" spans="8:20" x14ac:dyDescent="0.25">
      <c r="H3907" s="17"/>
      <c r="S3907" s="112" t="str">
        <f t="shared" si="120"/>
        <v/>
      </c>
      <c r="T3907" s="111" t="str">
        <f t="shared" si="121"/>
        <v/>
      </c>
    </row>
    <row r="3908" spans="8:20" x14ac:dyDescent="0.25">
      <c r="H3908" s="17"/>
      <c r="S3908" s="112" t="str">
        <f t="shared" si="120"/>
        <v/>
      </c>
      <c r="T3908" s="111" t="str">
        <f t="shared" si="121"/>
        <v/>
      </c>
    </row>
    <row r="3909" spans="8:20" x14ac:dyDescent="0.25">
      <c r="H3909" s="17"/>
      <c r="S3909" s="112" t="str">
        <f t="shared" si="120"/>
        <v/>
      </c>
      <c r="T3909" s="111" t="str">
        <f t="shared" si="121"/>
        <v/>
      </c>
    </row>
    <row r="3910" spans="8:20" x14ac:dyDescent="0.25">
      <c r="H3910" s="17"/>
      <c r="S3910" s="112" t="str">
        <f t="shared" si="120"/>
        <v/>
      </c>
      <c r="T3910" s="111" t="str">
        <f t="shared" si="121"/>
        <v/>
      </c>
    </row>
    <row r="3911" spans="8:20" x14ac:dyDescent="0.25">
      <c r="H3911" s="17"/>
      <c r="S3911" s="112" t="str">
        <f t="shared" si="120"/>
        <v/>
      </c>
      <c r="T3911" s="111" t="str">
        <f t="shared" si="121"/>
        <v/>
      </c>
    </row>
    <row r="3912" spans="8:20" x14ac:dyDescent="0.25">
      <c r="H3912" s="17"/>
      <c r="S3912" s="112" t="str">
        <f t="shared" si="120"/>
        <v/>
      </c>
      <c r="T3912" s="111" t="str">
        <f t="shared" si="121"/>
        <v/>
      </c>
    </row>
    <row r="3913" spans="8:20" x14ac:dyDescent="0.25">
      <c r="H3913" s="17"/>
      <c r="S3913" s="112" t="str">
        <f t="shared" si="120"/>
        <v/>
      </c>
      <c r="T3913" s="111" t="str">
        <f t="shared" si="121"/>
        <v/>
      </c>
    </row>
    <row r="3914" spans="8:20" x14ac:dyDescent="0.25">
      <c r="H3914" s="17"/>
      <c r="S3914" s="112" t="str">
        <f t="shared" si="120"/>
        <v/>
      </c>
      <c r="T3914" s="111" t="str">
        <f t="shared" si="121"/>
        <v/>
      </c>
    </row>
    <row r="3915" spans="8:20" x14ac:dyDescent="0.25">
      <c r="H3915" s="17"/>
      <c r="S3915" s="112" t="str">
        <f t="shared" si="120"/>
        <v/>
      </c>
      <c r="T3915" s="111" t="str">
        <f t="shared" si="121"/>
        <v/>
      </c>
    </row>
    <row r="3916" spans="8:20" x14ac:dyDescent="0.25">
      <c r="H3916" s="17"/>
      <c r="S3916" s="112" t="str">
        <f t="shared" si="120"/>
        <v/>
      </c>
      <c r="T3916" s="111" t="str">
        <f t="shared" si="121"/>
        <v/>
      </c>
    </row>
    <row r="3917" spans="8:20" x14ac:dyDescent="0.25">
      <c r="H3917" s="17"/>
      <c r="S3917" s="112" t="str">
        <f t="shared" si="120"/>
        <v/>
      </c>
      <c r="T3917" s="111" t="str">
        <f t="shared" si="121"/>
        <v/>
      </c>
    </row>
    <row r="3918" spans="8:20" x14ac:dyDescent="0.25">
      <c r="H3918" s="17"/>
      <c r="S3918" s="112" t="str">
        <f t="shared" si="120"/>
        <v/>
      </c>
      <c r="T3918" s="111" t="str">
        <f t="shared" si="121"/>
        <v/>
      </c>
    </row>
    <row r="3919" spans="8:20" x14ac:dyDescent="0.25">
      <c r="H3919" s="17"/>
      <c r="S3919" s="112" t="str">
        <f t="shared" ref="S3919:S3982" si="122">MID(D3919,60,2)</f>
        <v/>
      </c>
      <c r="T3919" s="111" t="str">
        <f t="shared" ref="T3919:T3982" si="123">LEFT(C3919,7)</f>
        <v/>
      </c>
    </row>
    <row r="3920" spans="8:20" x14ac:dyDescent="0.25">
      <c r="H3920" s="17"/>
      <c r="S3920" s="112" t="str">
        <f t="shared" si="122"/>
        <v/>
      </c>
      <c r="T3920" s="111" t="str">
        <f t="shared" si="123"/>
        <v/>
      </c>
    </row>
    <row r="3921" spans="8:20" x14ac:dyDescent="0.25">
      <c r="H3921" s="17"/>
      <c r="S3921" s="112" t="str">
        <f t="shared" si="122"/>
        <v/>
      </c>
      <c r="T3921" s="111" t="str">
        <f t="shared" si="123"/>
        <v/>
      </c>
    </row>
    <row r="3922" spans="8:20" x14ac:dyDescent="0.25">
      <c r="H3922" s="17"/>
      <c r="S3922" s="112" t="str">
        <f t="shared" si="122"/>
        <v/>
      </c>
      <c r="T3922" s="111" t="str">
        <f t="shared" si="123"/>
        <v/>
      </c>
    </row>
    <row r="3923" spans="8:20" x14ac:dyDescent="0.25">
      <c r="H3923" s="17"/>
      <c r="S3923" s="112" t="str">
        <f t="shared" si="122"/>
        <v/>
      </c>
      <c r="T3923" s="111" t="str">
        <f t="shared" si="123"/>
        <v/>
      </c>
    </row>
    <row r="3924" spans="8:20" x14ac:dyDescent="0.25">
      <c r="H3924" s="17"/>
      <c r="S3924" s="112" t="str">
        <f t="shared" si="122"/>
        <v/>
      </c>
      <c r="T3924" s="111" t="str">
        <f t="shared" si="123"/>
        <v/>
      </c>
    </row>
    <row r="3925" spans="8:20" x14ac:dyDescent="0.25">
      <c r="H3925" s="17"/>
      <c r="S3925" s="112" t="str">
        <f t="shared" si="122"/>
        <v/>
      </c>
      <c r="T3925" s="111" t="str">
        <f t="shared" si="123"/>
        <v/>
      </c>
    </row>
    <row r="3926" spans="8:20" x14ac:dyDescent="0.25">
      <c r="H3926" s="17"/>
      <c r="S3926" s="112" t="str">
        <f t="shared" si="122"/>
        <v/>
      </c>
      <c r="T3926" s="111" t="str">
        <f t="shared" si="123"/>
        <v/>
      </c>
    </row>
    <row r="3927" spans="8:20" x14ac:dyDescent="0.25">
      <c r="H3927" s="17"/>
      <c r="S3927" s="112" t="str">
        <f t="shared" si="122"/>
        <v/>
      </c>
      <c r="T3927" s="111" t="str">
        <f t="shared" si="123"/>
        <v/>
      </c>
    </row>
    <row r="3928" spans="8:20" x14ac:dyDescent="0.25">
      <c r="H3928" s="17"/>
      <c r="S3928" s="112" t="str">
        <f t="shared" si="122"/>
        <v/>
      </c>
      <c r="T3928" s="111" t="str">
        <f t="shared" si="123"/>
        <v/>
      </c>
    </row>
    <row r="3929" spans="8:20" x14ac:dyDescent="0.25">
      <c r="H3929" s="17"/>
      <c r="S3929" s="112" t="str">
        <f t="shared" si="122"/>
        <v/>
      </c>
      <c r="T3929" s="111" t="str">
        <f t="shared" si="123"/>
        <v/>
      </c>
    </row>
    <row r="3930" spans="8:20" x14ac:dyDescent="0.25">
      <c r="H3930" s="17"/>
      <c r="S3930" s="112" t="str">
        <f t="shared" si="122"/>
        <v/>
      </c>
      <c r="T3930" s="111" t="str">
        <f t="shared" si="123"/>
        <v/>
      </c>
    </row>
    <row r="3931" spans="8:20" x14ac:dyDescent="0.25">
      <c r="H3931" s="17"/>
      <c r="S3931" s="112" t="str">
        <f t="shared" si="122"/>
        <v/>
      </c>
      <c r="T3931" s="111" t="str">
        <f t="shared" si="123"/>
        <v/>
      </c>
    </row>
    <row r="3932" spans="8:20" x14ac:dyDescent="0.25">
      <c r="H3932" s="17"/>
      <c r="S3932" s="112" t="str">
        <f t="shared" si="122"/>
        <v/>
      </c>
      <c r="T3932" s="111" t="str">
        <f t="shared" si="123"/>
        <v/>
      </c>
    </row>
    <row r="3933" spans="8:20" x14ac:dyDescent="0.25">
      <c r="H3933" s="17"/>
      <c r="S3933" s="112" t="str">
        <f t="shared" si="122"/>
        <v/>
      </c>
      <c r="T3933" s="111" t="str">
        <f t="shared" si="123"/>
        <v/>
      </c>
    </row>
    <row r="3934" spans="8:20" x14ac:dyDescent="0.25">
      <c r="H3934" s="17"/>
      <c r="S3934" s="112" t="str">
        <f t="shared" si="122"/>
        <v/>
      </c>
      <c r="T3934" s="111" t="str">
        <f t="shared" si="123"/>
        <v/>
      </c>
    </row>
    <row r="3935" spans="8:20" x14ac:dyDescent="0.25">
      <c r="H3935" s="17"/>
      <c r="S3935" s="112" t="str">
        <f t="shared" si="122"/>
        <v/>
      </c>
      <c r="T3935" s="111" t="str">
        <f t="shared" si="123"/>
        <v/>
      </c>
    </row>
    <row r="3936" spans="8:20" x14ac:dyDescent="0.25">
      <c r="H3936" s="17"/>
      <c r="S3936" s="112" t="str">
        <f t="shared" si="122"/>
        <v/>
      </c>
      <c r="T3936" s="111" t="str">
        <f t="shared" si="123"/>
        <v/>
      </c>
    </row>
    <row r="3937" spans="8:20" x14ac:dyDescent="0.25">
      <c r="H3937" s="17"/>
      <c r="S3937" s="112" t="str">
        <f t="shared" si="122"/>
        <v/>
      </c>
      <c r="T3937" s="111" t="str">
        <f t="shared" si="123"/>
        <v/>
      </c>
    </row>
    <row r="3938" spans="8:20" x14ac:dyDescent="0.25">
      <c r="H3938" s="17"/>
      <c r="S3938" s="112" t="str">
        <f t="shared" si="122"/>
        <v/>
      </c>
      <c r="T3938" s="111" t="str">
        <f t="shared" si="123"/>
        <v/>
      </c>
    </row>
    <row r="3939" spans="8:20" x14ac:dyDescent="0.25">
      <c r="H3939" s="17"/>
      <c r="S3939" s="112" t="str">
        <f t="shared" si="122"/>
        <v/>
      </c>
      <c r="T3939" s="111" t="str">
        <f t="shared" si="123"/>
        <v/>
      </c>
    </row>
    <row r="3940" spans="8:20" x14ac:dyDescent="0.25">
      <c r="H3940" s="17"/>
      <c r="S3940" s="112" t="str">
        <f t="shared" si="122"/>
        <v/>
      </c>
      <c r="T3940" s="111" t="str">
        <f t="shared" si="123"/>
        <v/>
      </c>
    </row>
    <row r="3941" spans="8:20" x14ac:dyDescent="0.25">
      <c r="H3941" s="17"/>
      <c r="S3941" s="112" t="str">
        <f t="shared" si="122"/>
        <v/>
      </c>
      <c r="T3941" s="111" t="str">
        <f t="shared" si="123"/>
        <v/>
      </c>
    </row>
    <row r="3942" spans="8:20" x14ac:dyDescent="0.25">
      <c r="H3942" s="17"/>
      <c r="S3942" s="112" t="str">
        <f t="shared" si="122"/>
        <v/>
      </c>
      <c r="T3942" s="111" t="str">
        <f t="shared" si="123"/>
        <v/>
      </c>
    </row>
    <row r="3943" spans="8:20" x14ac:dyDescent="0.25">
      <c r="H3943" s="17"/>
      <c r="S3943" s="112" t="str">
        <f t="shared" si="122"/>
        <v/>
      </c>
      <c r="T3943" s="111" t="str">
        <f t="shared" si="123"/>
        <v/>
      </c>
    </row>
    <row r="3944" spans="8:20" x14ac:dyDescent="0.25">
      <c r="H3944" s="17"/>
      <c r="S3944" s="112" t="str">
        <f t="shared" si="122"/>
        <v/>
      </c>
      <c r="T3944" s="111" t="str">
        <f t="shared" si="123"/>
        <v/>
      </c>
    </row>
    <row r="3945" spans="8:20" x14ac:dyDescent="0.25">
      <c r="H3945" s="17"/>
      <c r="S3945" s="112" t="str">
        <f t="shared" si="122"/>
        <v/>
      </c>
      <c r="T3945" s="111" t="str">
        <f t="shared" si="123"/>
        <v/>
      </c>
    </row>
    <row r="3946" spans="8:20" x14ac:dyDescent="0.25">
      <c r="H3946" s="17"/>
      <c r="S3946" s="112" t="str">
        <f t="shared" si="122"/>
        <v/>
      </c>
      <c r="T3946" s="111" t="str">
        <f t="shared" si="123"/>
        <v/>
      </c>
    </row>
    <row r="3947" spans="8:20" x14ac:dyDescent="0.25">
      <c r="H3947" s="17"/>
      <c r="S3947" s="112" t="str">
        <f t="shared" si="122"/>
        <v/>
      </c>
      <c r="T3947" s="111" t="str">
        <f t="shared" si="123"/>
        <v/>
      </c>
    </row>
    <row r="3948" spans="8:20" x14ac:dyDescent="0.25">
      <c r="H3948" s="17"/>
      <c r="S3948" s="112" t="str">
        <f t="shared" si="122"/>
        <v/>
      </c>
      <c r="T3948" s="111" t="str">
        <f t="shared" si="123"/>
        <v/>
      </c>
    </row>
    <row r="3949" spans="8:20" x14ac:dyDescent="0.25">
      <c r="H3949" s="17"/>
      <c r="S3949" s="112" t="str">
        <f t="shared" si="122"/>
        <v/>
      </c>
      <c r="T3949" s="111" t="str">
        <f t="shared" si="123"/>
        <v/>
      </c>
    </row>
    <row r="3950" spans="8:20" x14ac:dyDescent="0.25">
      <c r="H3950" s="17"/>
      <c r="S3950" s="112" t="str">
        <f t="shared" si="122"/>
        <v/>
      </c>
      <c r="T3950" s="111" t="str">
        <f t="shared" si="123"/>
        <v/>
      </c>
    </row>
    <row r="3951" spans="8:20" x14ac:dyDescent="0.25">
      <c r="H3951" s="17"/>
      <c r="S3951" s="112" t="str">
        <f t="shared" si="122"/>
        <v/>
      </c>
      <c r="T3951" s="111" t="str">
        <f t="shared" si="123"/>
        <v/>
      </c>
    </row>
    <row r="3952" spans="8:20" x14ac:dyDescent="0.25">
      <c r="H3952" s="17"/>
      <c r="S3952" s="112" t="str">
        <f t="shared" si="122"/>
        <v/>
      </c>
      <c r="T3952" s="111" t="str">
        <f t="shared" si="123"/>
        <v/>
      </c>
    </row>
    <row r="3953" spans="8:20" x14ac:dyDescent="0.25">
      <c r="H3953" s="17"/>
      <c r="S3953" s="112" t="str">
        <f t="shared" si="122"/>
        <v/>
      </c>
      <c r="T3953" s="111" t="str">
        <f t="shared" si="123"/>
        <v/>
      </c>
    </row>
    <row r="3954" spans="8:20" x14ac:dyDescent="0.25">
      <c r="H3954" s="17"/>
      <c r="S3954" s="112" t="str">
        <f t="shared" si="122"/>
        <v/>
      </c>
      <c r="T3954" s="111" t="str">
        <f t="shared" si="123"/>
        <v/>
      </c>
    </row>
    <row r="3955" spans="8:20" x14ac:dyDescent="0.25">
      <c r="H3955" s="17"/>
      <c r="S3955" s="112" t="str">
        <f t="shared" si="122"/>
        <v/>
      </c>
      <c r="T3955" s="111" t="str">
        <f t="shared" si="123"/>
        <v/>
      </c>
    </row>
    <row r="3956" spans="8:20" x14ac:dyDescent="0.25">
      <c r="H3956" s="17"/>
      <c r="S3956" s="112" t="str">
        <f t="shared" si="122"/>
        <v/>
      </c>
      <c r="T3956" s="111" t="str">
        <f t="shared" si="123"/>
        <v/>
      </c>
    </row>
    <row r="3957" spans="8:20" x14ac:dyDescent="0.25">
      <c r="H3957" s="17"/>
      <c r="S3957" s="112" t="str">
        <f t="shared" si="122"/>
        <v/>
      </c>
      <c r="T3957" s="111" t="str">
        <f t="shared" si="123"/>
        <v/>
      </c>
    </row>
    <row r="3958" spans="8:20" x14ac:dyDescent="0.25">
      <c r="H3958" s="17"/>
      <c r="S3958" s="112" t="str">
        <f t="shared" si="122"/>
        <v/>
      </c>
      <c r="T3958" s="111" t="str">
        <f t="shared" si="123"/>
        <v/>
      </c>
    </row>
    <row r="3959" spans="8:20" x14ac:dyDescent="0.25">
      <c r="H3959" s="17"/>
      <c r="S3959" s="112" t="str">
        <f t="shared" si="122"/>
        <v/>
      </c>
      <c r="T3959" s="111" t="str">
        <f t="shared" si="123"/>
        <v/>
      </c>
    </row>
    <row r="3960" spans="8:20" x14ac:dyDescent="0.25">
      <c r="H3960" s="17"/>
      <c r="S3960" s="112" t="str">
        <f t="shared" si="122"/>
        <v/>
      </c>
      <c r="T3960" s="111" t="str">
        <f t="shared" si="123"/>
        <v/>
      </c>
    </row>
    <row r="3961" spans="8:20" x14ac:dyDescent="0.25">
      <c r="H3961" s="17"/>
      <c r="S3961" s="112" t="str">
        <f t="shared" si="122"/>
        <v/>
      </c>
      <c r="T3961" s="111" t="str">
        <f t="shared" si="123"/>
        <v/>
      </c>
    </row>
    <row r="3962" spans="8:20" x14ac:dyDescent="0.25">
      <c r="H3962" s="17"/>
      <c r="S3962" s="112" t="str">
        <f t="shared" si="122"/>
        <v/>
      </c>
      <c r="T3962" s="111" t="str">
        <f t="shared" si="123"/>
        <v/>
      </c>
    </row>
    <row r="3963" spans="8:20" x14ac:dyDescent="0.25">
      <c r="H3963" s="17"/>
      <c r="S3963" s="112" t="str">
        <f t="shared" si="122"/>
        <v/>
      </c>
      <c r="T3963" s="111" t="str">
        <f t="shared" si="123"/>
        <v/>
      </c>
    </row>
    <row r="3964" spans="8:20" x14ac:dyDescent="0.25">
      <c r="H3964" s="17"/>
      <c r="S3964" s="112" t="str">
        <f t="shared" si="122"/>
        <v/>
      </c>
      <c r="T3964" s="111" t="str">
        <f t="shared" si="123"/>
        <v/>
      </c>
    </row>
    <row r="3965" spans="8:20" x14ac:dyDescent="0.25">
      <c r="H3965" s="17"/>
      <c r="S3965" s="112" t="str">
        <f t="shared" si="122"/>
        <v/>
      </c>
      <c r="T3965" s="111" t="str">
        <f t="shared" si="123"/>
        <v/>
      </c>
    </row>
    <row r="3966" spans="8:20" x14ac:dyDescent="0.25">
      <c r="H3966" s="17"/>
      <c r="S3966" s="112" t="str">
        <f t="shared" si="122"/>
        <v/>
      </c>
      <c r="T3966" s="111" t="str">
        <f t="shared" si="123"/>
        <v/>
      </c>
    </row>
    <row r="3967" spans="8:20" x14ac:dyDescent="0.25">
      <c r="H3967" s="17"/>
      <c r="S3967" s="112" t="str">
        <f t="shared" si="122"/>
        <v/>
      </c>
      <c r="T3967" s="111" t="str">
        <f t="shared" si="123"/>
        <v/>
      </c>
    </row>
    <row r="3968" spans="8:20" x14ac:dyDescent="0.25">
      <c r="H3968" s="17"/>
      <c r="S3968" s="112" t="str">
        <f t="shared" si="122"/>
        <v/>
      </c>
      <c r="T3968" s="111" t="str">
        <f t="shared" si="123"/>
        <v/>
      </c>
    </row>
    <row r="3969" spans="8:20" x14ac:dyDescent="0.25">
      <c r="H3969" s="17"/>
      <c r="S3969" s="112" t="str">
        <f t="shared" si="122"/>
        <v/>
      </c>
      <c r="T3969" s="111" t="str">
        <f t="shared" si="123"/>
        <v/>
      </c>
    </row>
    <row r="3970" spans="8:20" x14ac:dyDescent="0.25">
      <c r="H3970" s="17"/>
      <c r="S3970" s="112" t="str">
        <f t="shared" si="122"/>
        <v/>
      </c>
      <c r="T3970" s="111" t="str">
        <f t="shared" si="123"/>
        <v/>
      </c>
    </row>
    <row r="3971" spans="8:20" x14ac:dyDescent="0.25">
      <c r="H3971" s="17"/>
      <c r="S3971" s="112" t="str">
        <f t="shared" si="122"/>
        <v/>
      </c>
      <c r="T3971" s="111" t="str">
        <f t="shared" si="123"/>
        <v/>
      </c>
    </row>
    <row r="3972" spans="8:20" x14ac:dyDescent="0.25">
      <c r="H3972" s="17"/>
      <c r="S3972" s="112" t="str">
        <f t="shared" si="122"/>
        <v/>
      </c>
      <c r="T3972" s="111" t="str">
        <f t="shared" si="123"/>
        <v/>
      </c>
    </row>
    <row r="3973" spans="8:20" x14ac:dyDescent="0.25">
      <c r="H3973" s="17"/>
      <c r="S3973" s="112" t="str">
        <f t="shared" si="122"/>
        <v/>
      </c>
      <c r="T3973" s="111" t="str">
        <f t="shared" si="123"/>
        <v/>
      </c>
    </row>
    <row r="3974" spans="8:20" x14ac:dyDescent="0.25">
      <c r="H3974" s="17"/>
      <c r="S3974" s="112" t="str">
        <f t="shared" si="122"/>
        <v/>
      </c>
      <c r="T3974" s="111" t="str">
        <f t="shared" si="123"/>
        <v/>
      </c>
    </row>
    <row r="3975" spans="8:20" x14ac:dyDescent="0.25">
      <c r="H3975" s="17"/>
      <c r="S3975" s="112" t="str">
        <f t="shared" si="122"/>
        <v/>
      </c>
      <c r="T3975" s="111" t="str">
        <f t="shared" si="123"/>
        <v/>
      </c>
    </row>
    <row r="3976" spans="8:20" x14ac:dyDescent="0.25">
      <c r="H3976" s="17"/>
      <c r="S3976" s="112" t="str">
        <f t="shared" si="122"/>
        <v/>
      </c>
      <c r="T3976" s="111" t="str">
        <f t="shared" si="123"/>
        <v/>
      </c>
    </row>
    <row r="3977" spans="8:20" x14ac:dyDescent="0.25">
      <c r="H3977" s="17"/>
      <c r="S3977" s="112" t="str">
        <f t="shared" si="122"/>
        <v/>
      </c>
      <c r="T3977" s="111" t="str">
        <f t="shared" si="123"/>
        <v/>
      </c>
    </row>
    <row r="3978" spans="8:20" x14ac:dyDescent="0.25">
      <c r="H3978" s="17"/>
      <c r="S3978" s="112" t="str">
        <f t="shared" si="122"/>
        <v/>
      </c>
      <c r="T3978" s="111" t="str">
        <f t="shared" si="123"/>
        <v/>
      </c>
    </row>
    <row r="3979" spans="8:20" x14ac:dyDescent="0.25">
      <c r="H3979" s="17"/>
      <c r="S3979" s="112" t="str">
        <f t="shared" si="122"/>
        <v/>
      </c>
      <c r="T3979" s="111" t="str">
        <f t="shared" si="123"/>
        <v/>
      </c>
    </row>
    <row r="3980" spans="8:20" x14ac:dyDescent="0.25">
      <c r="H3980" s="17"/>
      <c r="S3980" s="112" t="str">
        <f t="shared" si="122"/>
        <v/>
      </c>
      <c r="T3980" s="111" t="str">
        <f t="shared" si="123"/>
        <v/>
      </c>
    </row>
    <row r="3981" spans="8:20" x14ac:dyDescent="0.25">
      <c r="H3981" s="17"/>
      <c r="S3981" s="112" t="str">
        <f t="shared" si="122"/>
        <v/>
      </c>
      <c r="T3981" s="111" t="str">
        <f t="shared" si="123"/>
        <v/>
      </c>
    </row>
    <row r="3982" spans="8:20" x14ac:dyDescent="0.25">
      <c r="H3982" s="17"/>
      <c r="S3982" s="112" t="str">
        <f t="shared" si="122"/>
        <v/>
      </c>
      <c r="T3982" s="111" t="str">
        <f t="shared" si="123"/>
        <v/>
      </c>
    </row>
    <row r="3983" spans="8:20" x14ac:dyDescent="0.25">
      <c r="H3983" s="17"/>
      <c r="S3983" s="112" t="str">
        <f t="shared" ref="S3983:S4046" si="124">MID(D3983,60,2)</f>
        <v/>
      </c>
      <c r="T3983" s="111" t="str">
        <f t="shared" ref="T3983:T4046" si="125">LEFT(C3983,7)</f>
        <v/>
      </c>
    </row>
    <row r="3984" spans="8:20" x14ac:dyDescent="0.25">
      <c r="H3984" s="17"/>
      <c r="S3984" s="112" t="str">
        <f t="shared" si="124"/>
        <v/>
      </c>
      <c r="T3984" s="111" t="str">
        <f t="shared" si="125"/>
        <v/>
      </c>
    </row>
    <row r="3985" spans="8:20" x14ac:dyDescent="0.25">
      <c r="H3985" s="17"/>
      <c r="S3985" s="112" t="str">
        <f t="shared" si="124"/>
        <v/>
      </c>
      <c r="T3985" s="111" t="str">
        <f t="shared" si="125"/>
        <v/>
      </c>
    </row>
    <row r="3986" spans="8:20" x14ac:dyDescent="0.25">
      <c r="H3986" s="17"/>
      <c r="S3986" s="112" t="str">
        <f t="shared" si="124"/>
        <v/>
      </c>
      <c r="T3986" s="111" t="str">
        <f t="shared" si="125"/>
        <v/>
      </c>
    </row>
    <row r="3987" spans="8:20" x14ac:dyDescent="0.25">
      <c r="H3987" s="17"/>
      <c r="S3987" s="112" t="str">
        <f t="shared" si="124"/>
        <v/>
      </c>
      <c r="T3987" s="111" t="str">
        <f t="shared" si="125"/>
        <v/>
      </c>
    </row>
    <row r="3988" spans="8:20" x14ac:dyDescent="0.25">
      <c r="H3988" s="17"/>
      <c r="S3988" s="112" t="str">
        <f t="shared" si="124"/>
        <v/>
      </c>
      <c r="T3988" s="111" t="str">
        <f t="shared" si="125"/>
        <v/>
      </c>
    </row>
    <row r="3989" spans="8:20" x14ac:dyDescent="0.25">
      <c r="H3989" s="17"/>
      <c r="S3989" s="112" t="str">
        <f t="shared" si="124"/>
        <v/>
      </c>
      <c r="T3989" s="111" t="str">
        <f t="shared" si="125"/>
        <v/>
      </c>
    </row>
    <row r="3990" spans="8:20" x14ac:dyDescent="0.25">
      <c r="H3990" s="17"/>
      <c r="S3990" s="112" t="str">
        <f t="shared" si="124"/>
        <v/>
      </c>
      <c r="T3990" s="111" t="str">
        <f t="shared" si="125"/>
        <v/>
      </c>
    </row>
    <row r="3991" spans="8:20" x14ac:dyDescent="0.25">
      <c r="H3991" s="17"/>
      <c r="S3991" s="112" t="str">
        <f t="shared" si="124"/>
        <v/>
      </c>
      <c r="T3991" s="111" t="str">
        <f t="shared" si="125"/>
        <v/>
      </c>
    </row>
    <row r="3992" spans="8:20" x14ac:dyDescent="0.25">
      <c r="H3992" s="17"/>
      <c r="S3992" s="112" t="str">
        <f t="shared" si="124"/>
        <v/>
      </c>
      <c r="T3992" s="111" t="str">
        <f t="shared" si="125"/>
        <v/>
      </c>
    </row>
    <row r="3993" spans="8:20" x14ac:dyDescent="0.25">
      <c r="H3993" s="17"/>
      <c r="S3993" s="112" t="str">
        <f t="shared" si="124"/>
        <v/>
      </c>
      <c r="T3993" s="111" t="str">
        <f t="shared" si="125"/>
        <v/>
      </c>
    </row>
    <row r="3994" spans="8:20" x14ac:dyDescent="0.25">
      <c r="H3994" s="17"/>
      <c r="S3994" s="112" t="str">
        <f t="shared" si="124"/>
        <v/>
      </c>
      <c r="T3994" s="111" t="str">
        <f t="shared" si="125"/>
        <v/>
      </c>
    </row>
    <row r="3995" spans="8:20" x14ac:dyDescent="0.25">
      <c r="H3995" s="17"/>
      <c r="S3995" s="112" t="str">
        <f t="shared" si="124"/>
        <v/>
      </c>
      <c r="T3995" s="111" t="str">
        <f t="shared" si="125"/>
        <v/>
      </c>
    </row>
    <row r="3996" spans="8:20" x14ac:dyDescent="0.25">
      <c r="H3996" s="17"/>
      <c r="S3996" s="112" t="str">
        <f t="shared" si="124"/>
        <v/>
      </c>
      <c r="T3996" s="111" t="str">
        <f t="shared" si="125"/>
        <v/>
      </c>
    </row>
    <row r="3997" spans="8:20" x14ac:dyDescent="0.25">
      <c r="H3997" s="17"/>
      <c r="S3997" s="112" t="str">
        <f t="shared" si="124"/>
        <v/>
      </c>
      <c r="T3997" s="111" t="str">
        <f t="shared" si="125"/>
        <v/>
      </c>
    </row>
    <row r="3998" spans="8:20" x14ac:dyDescent="0.25">
      <c r="H3998" s="17"/>
      <c r="S3998" s="112" t="str">
        <f t="shared" si="124"/>
        <v/>
      </c>
      <c r="T3998" s="111" t="str">
        <f t="shared" si="125"/>
        <v/>
      </c>
    </row>
    <row r="3999" spans="8:20" x14ac:dyDescent="0.25">
      <c r="H3999" s="17"/>
      <c r="S3999" s="112" t="str">
        <f t="shared" si="124"/>
        <v/>
      </c>
      <c r="T3999" s="111" t="str">
        <f t="shared" si="125"/>
        <v/>
      </c>
    </row>
    <row r="4000" spans="8:20" x14ac:dyDescent="0.25">
      <c r="H4000" s="17"/>
      <c r="S4000" s="112" t="str">
        <f t="shared" si="124"/>
        <v/>
      </c>
      <c r="T4000" s="111" t="str">
        <f t="shared" si="125"/>
        <v/>
      </c>
    </row>
    <row r="4001" spans="8:20" x14ac:dyDescent="0.25">
      <c r="H4001" s="17"/>
      <c r="S4001" s="112" t="str">
        <f t="shared" si="124"/>
        <v/>
      </c>
      <c r="T4001" s="111" t="str">
        <f t="shared" si="125"/>
        <v/>
      </c>
    </row>
    <row r="4002" spans="8:20" x14ac:dyDescent="0.25">
      <c r="H4002" s="17"/>
      <c r="S4002" s="112" t="str">
        <f t="shared" si="124"/>
        <v/>
      </c>
      <c r="T4002" s="111" t="str">
        <f t="shared" si="125"/>
        <v/>
      </c>
    </row>
    <row r="4003" spans="8:20" x14ac:dyDescent="0.25">
      <c r="H4003" s="17"/>
      <c r="S4003" s="112" t="str">
        <f t="shared" si="124"/>
        <v/>
      </c>
      <c r="T4003" s="111" t="str">
        <f t="shared" si="125"/>
        <v/>
      </c>
    </row>
    <row r="4004" spans="8:20" x14ac:dyDescent="0.25">
      <c r="H4004" s="17"/>
      <c r="S4004" s="112" t="str">
        <f t="shared" si="124"/>
        <v/>
      </c>
      <c r="T4004" s="111" t="str">
        <f t="shared" si="125"/>
        <v/>
      </c>
    </row>
    <row r="4005" spans="8:20" x14ac:dyDescent="0.25">
      <c r="H4005" s="17"/>
      <c r="S4005" s="112" t="str">
        <f t="shared" si="124"/>
        <v/>
      </c>
      <c r="T4005" s="111" t="str">
        <f t="shared" si="125"/>
        <v/>
      </c>
    </row>
    <row r="4006" spans="8:20" x14ac:dyDescent="0.25">
      <c r="H4006" s="17"/>
      <c r="S4006" s="112" t="str">
        <f t="shared" si="124"/>
        <v/>
      </c>
      <c r="T4006" s="111" t="str">
        <f t="shared" si="125"/>
        <v/>
      </c>
    </row>
    <row r="4007" spans="8:20" x14ac:dyDescent="0.25">
      <c r="H4007" s="17"/>
      <c r="S4007" s="112" t="str">
        <f t="shared" si="124"/>
        <v/>
      </c>
      <c r="T4007" s="111" t="str">
        <f t="shared" si="125"/>
        <v/>
      </c>
    </row>
    <row r="4008" spans="8:20" x14ac:dyDescent="0.25">
      <c r="H4008" s="17"/>
      <c r="S4008" s="112" t="str">
        <f t="shared" si="124"/>
        <v/>
      </c>
      <c r="T4008" s="111" t="str">
        <f t="shared" si="125"/>
        <v/>
      </c>
    </row>
    <row r="4009" spans="8:20" x14ac:dyDescent="0.25">
      <c r="H4009" s="17"/>
      <c r="S4009" s="112" t="str">
        <f t="shared" si="124"/>
        <v/>
      </c>
      <c r="T4009" s="111" t="str">
        <f t="shared" si="125"/>
        <v/>
      </c>
    </row>
    <row r="4010" spans="8:20" x14ac:dyDescent="0.25">
      <c r="H4010" s="17"/>
      <c r="S4010" s="112" t="str">
        <f t="shared" si="124"/>
        <v/>
      </c>
      <c r="T4010" s="111" t="str">
        <f t="shared" si="125"/>
        <v/>
      </c>
    </row>
    <row r="4011" spans="8:20" x14ac:dyDescent="0.25">
      <c r="H4011" s="17"/>
      <c r="S4011" s="112" t="str">
        <f t="shared" si="124"/>
        <v/>
      </c>
      <c r="T4011" s="111" t="str">
        <f t="shared" si="125"/>
        <v/>
      </c>
    </row>
    <row r="4012" spans="8:20" x14ac:dyDescent="0.25">
      <c r="H4012" s="17"/>
      <c r="S4012" s="112" t="str">
        <f t="shared" si="124"/>
        <v/>
      </c>
      <c r="T4012" s="111" t="str">
        <f t="shared" si="125"/>
        <v/>
      </c>
    </row>
    <row r="4013" spans="8:20" x14ac:dyDescent="0.25">
      <c r="H4013" s="17"/>
      <c r="S4013" s="112" t="str">
        <f t="shared" si="124"/>
        <v/>
      </c>
      <c r="T4013" s="111" t="str">
        <f t="shared" si="125"/>
        <v/>
      </c>
    </row>
    <row r="4014" spans="8:20" x14ac:dyDescent="0.25">
      <c r="H4014" s="17"/>
      <c r="S4014" s="112" t="str">
        <f t="shared" si="124"/>
        <v/>
      </c>
      <c r="T4014" s="111" t="str">
        <f t="shared" si="125"/>
        <v/>
      </c>
    </row>
    <row r="4015" spans="8:20" x14ac:dyDescent="0.25">
      <c r="H4015" s="17"/>
      <c r="S4015" s="112" t="str">
        <f t="shared" si="124"/>
        <v/>
      </c>
      <c r="T4015" s="111" t="str">
        <f t="shared" si="125"/>
        <v/>
      </c>
    </row>
    <row r="4016" spans="8:20" x14ac:dyDescent="0.25">
      <c r="H4016" s="17"/>
      <c r="S4016" s="112" t="str">
        <f t="shared" si="124"/>
        <v/>
      </c>
      <c r="T4016" s="111" t="str">
        <f t="shared" si="125"/>
        <v/>
      </c>
    </row>
    <row r="4017" spans="8:20" x14ac:dyDescent="0.25">
      <c r="H4017" s="17"/>
      <c r="S4017" s="112" t="str">
        <f t="shared" si="124"/>
        <v/>
      </c>
      <c r="T4017" s="111" t="str">
        <f t="shared" si="125"/>
        <v/>
      </c>
    </row>
    <row r="4018" spans="8:20" x14ac:dyDescent="0.25">
      <c r="H4018" s="17"/>
      <c r="S4018" s="112" t="str">
        <f t="shared" si="124"/>
        <v/>
      </c>
      <c r="T4018" s="111" t="str">
        <f t="shared" si="125"/>
        <v/>
      </c>
    </row>
    <row r="4019" spans="8:20" x14ac:dyDescent="0.25">
      <c r="H4019" s="17"/>
      <c r="S4019" s="112" t="str">
        <f t="shared" si="124"/>
        <v/>
      </c>
      <c r="T4019" s="111" t="str">
        <f t="shared" si="125"/>
        <v/>
      </c>
    </row>
    <row r="4020" spans="8:20" x14ac:dyDescent="0.25">
      <c r="H4020" s="17"/>
      <c r="S4020" s="112" t="str">
        <f t="shared" si="124"/>
        <v/>
      </c>
      <c r="T4020" s="111" t="str">
        <f t="shared" si="125"/>
        <v/>
      </c>
    </row>
    <row r="4021" spans="8:20" x14ac:dyDescent="0.25">
      <c r="H4021" s="17"/>
      <c r="S4021" s="112" t="str">
        <f t="shared" si="124"/>
        <v/>
      </c>
      <c r="T4021" s="111" t="str">
        <f t="shared" si="125"/>
        <v/>
      </c>
    </row>
    <row r="4022" spans="8:20" x14ac:dyDescent="0.25">
      <c r="H4022" s="17"/>
      <c r="S4022" s="112" t="str">
        <f t="shared" si="124"/>
        <v/>
      </c>
      <c r="T4022" s="111" t="str">
        <f t="shared" si="125"/>
        <v/>
      </c>
    </row>
    <row r="4023" spans="8:20" x14ac:dyDescent="0.25">
      <c r="H4023" s="17"/>
      <c r="S4023" s="112" t="str">
        <f t="shared" si="124"/>
        <v/>
      </c>
      <c r="T4023" s="111" t="str">
        <f t="shared" si="125"/>
        <v/>
      </c>
    </row>
    <row r="4024" spans="8:20" x14ac:dyDescent="0.25">
      <c r="H4024" s="17"/>
      <c r="S4024" s="112" t="str">
        <f t="shared" si="124"/>
        <v/>
      </c>
      <c r="T4024" s="111" t="str">
        <f t="shared" si="125"/>
        <v/>
      </c>
    </row>
    <row r="4025" spans="8:20" x14ac:dyDescent="0.25">
      <c r="H4025" s="17"/>
      <c r="S4025" s="112" t="str">
        <f t="shared" si="124"/>
        <v/>
      </c>
      <c r="T4025" s="111" t="str">
        <f t="shared" si="125"/>
        <v/>
      </c>
    </row>
    <row r="4026" spans="8:20" x14ac:dyDescent="0.25">
      <c r="H4026" s="17"/>
      <c r="S4026" s="112" t="str">
        <f t="shared" si="124"/>
        <v/>
      </c>
      <c r="T4026" s="111" t="str">
        <f t="shared" si="125"/>
        <v/>
      </c>
    </row>
    <row r="4027" spans="8:20" x14ac:dyDescent="0.25">
      <c r="H4027" s="17"/>
      <c r="S4027" s="112" t="str">
        <f t="shared" si="124"/>
        <v/>
      </c>
      <c r="T4027" s="111" t="str">
        <f t="shared" si="125"/>
        <v/>
      </c>
    </row>
    <row r="4028" spans="8:20" x14ac:dyDescent="0.25">
      <c r="H4028" s="17"/>
      <c r="S4028" s="112" t="str">
        <f t="shared" si="124"/>
        <v/>
      </c>
      <c r="T4028" s="111" t="str">
        <f t="shared" si="125"/>
        <v/>
      </c>
    </row>
    <row r="4029" spans="8:20" x14ac:dyDescent="0.25">
      <c r="H4029" s="17"/>
      <c r="S4029" s="112" t="str">
        <f t="shared" si="124"/>
        <v/>
      </c>
      <c r="T4029" s="111" t="str">
        <f t="shared" si="125"/>
        <v/>
      </c>
    </row>
    <row r="4030" spans="8:20" x14ac:dyDescent="0.25">
      <c r="H4030" s="17"/>
      <c r="S4030" s="112" t="str">
        <f t="shared" si="124"/>
        <v/>
      </c>
      <c r="T4030" s="111" t="str">
        <f t="shared" si="125"/>
        <v/>
      </c>
    </row>
    <row r="4031" spans="8:20" x14ac:dyDescent="0.25">
      <c r="H4031" s="17"/>
      <c r="S4031" s="112" t="str">
        <f t="shared" si="124"/>
        <v/>
      </c>
      <c r="T4031" s="111" t="str">
        <f t="shared" si="125"/>
        <v/>
      </c>
    </row>
    <row r="4032" spans="8:20" x14ac:dyDescent="0.25">
      <c r="H4032" s="17"/>
      <c r="S4032" s="112" t="str">
        <f t="shared" si="124"/>
        <v/>
      </c>
      <c r="T4032" s="111" t="str">
        <f t="shared" si="125"/>
        <v/>
      </c>
    </row>
    <row r="4033" spans="8:20" x14ac:dyDescent="0.25">
      <c r="H4033" s="17"/>
      <c r="S4033" s="112" t="str">
        <f t="shared" si="124"/>
        <v/>
      </c>
      <c r="T4033" s="111" t="str">
        <f t="shared" si="125"/>
        <v/>
      </c>
    </row>
    <row r="4034" spans="8:20" x14ac:dyDescent="0.25">
      <c r="H4034" s="17"/>
      <c r="S4034" s="112" t="str">
        <f t="shared" si="124"/>
        <v/>
      </c>
      <c r="T4034" s="111" t="str">
        <f t="shared" si="125"/>
        <v/>
      </c>
    </row>
    <row r="4035" spans="8:20" x14ac:dyDescent="0.25">
      <c r="H4035" s="17"/>
      <c r="S4035" s="112" t="str">
        <f t="shared" si="124"/>
        <v/>
      </c>
      <c r="T4035" s="111" t="str">
        <f t="shared" si="125"/>
        <v/>
      </c>
    </row>
    <row r="4036" spans="8:20" x14ac:dyDescent="0.25">
      <c r="H4036" s="17"/>
      <c r="S4036" s="112" t="str">
        <f t="shared" si="124"/>
        <v/>
      </c>
      <c r="T4036" s="111" t="str">
        <f t="shared" si="125"/>
        <v/>
      </c>
    </row>
    <row r="4037" spans="8:20" x14ac:dyDescent="0.25">
      <c r="H4037" s="17"/>
      <c r="S4037" s="112" t="str">
        <f t="shared" si="124"/>
        <v/>
      </c>
      <c r="T4037" s="111" t="str">
        <f t="shared" si="125"/>
        <v/>
      </c>
    </row>
    <row r="4038" spans="8:20" x14ac:dyDescent="0.25">
      <c r="H4038" s="17"/>
      <c r="S4038" s="112" t="str">
        <f t="shared" si="124"/>
        <v/>
      </c>
      <c r="T4038" s="111" t="str">
        <f t="shared" si="125"/>
        <v/>
      </c>
    </row>
    <row r="4039" spans="8:20" x14ac:dyDescent="0.25">
      <c r="H4039" s="17"/>
      <c r="S4039" s="112" t="str">
        <f t="shared" si="124"/>
        <v/>
      </c>
      <c r="T4039" s="111" t="str">
        <f t="shared" si="125"/>
        <v/>
      </c>
    </row>
    <row r="4040" spans="8:20" x14ac:dyDescent="0.25">
      <c r="H4040" s="17"/>
      <c r="S4040" s="112" t="str">
        <f t="shared" si="124"/>
        <v/>
      </c>
      <c r="T4040" s="111" t="str">
        <f t="shared" si="125"/>
        <v/>
      </c>
    </row>
    <row r="4041" spans="8:20" x14ac:dyDescent="0.25">
      <c r="H4041" s="17"/>
      <c r="S4041" s="112" t="str">
        <f t="shared" si="124"/>
        <v/>
      </c>
      <c r="T4041" s="111" t="str">
        <f t="shared" si="125"/>
        <v/>
      </c>
    </row>
    <row r="4042" spans="8:20" x14ac:dyDescent="0.25">
      <c r="H4042" s="17"/>
      <c r="S4042" s="112" t="str">
        <f t="shared" si="124"/>
        <v/>
      </c>
      <c r="T4042" s="111" t="str">
        <f t="shared" si="125"/>
        <v/>
      </c>
    </row>
    <row r="4043" spans="8:20" x14ac:dyDescent="0.25">
      <c r="H4043" s="17"/>
      <c r="S4043" s="112" t="str">
        <f t="shared" si="124"/>
        <v/>
      </c>
      <c r="T4043" s="111" t="str">
        <f t="shared" si="125"/>
        <v/>
      </c>
    </row>
    <row r="4044" spans="8:20" x14ac:dyDescent="0.25">
      <c r="H4044" s="17"/>
      <c r="S4044" s="112" t="str">
        <f t="shared" si="124"/>
        <v/>
      </c>
      <c r="T4044" s="111" t="str">
        <f t="shared" si="125"/>
        <v/>
      </c>
    </row>
    <row r="4045" spans="8:20" x14ac:dyDescent="0.25">
      <c r="H4045" s="17"/>
      <c r="S4045" s="112" t="str">
        <f t="shared" si="124"/>
        <v/>
      </c>
      <c r="T4045" s="111" t="str">
        <f t="shared" si="125"/>
        <v/>
      </c>
    </row>
    <row r="4046" spans="8:20" x14ac:dyDescent="0.25">
      <c r="H4046" s="17"/>
      <c r="S4046" s="112" t="str">
        <f t="shared" si="124"/>
        <v/>
      </c>
      <c r="T4046" s="111" t="str">
        <f t="shared" si="125"/>
        <v/>
      </c>
    </row>
    <row r="4047" spans="8:20" x14ac:dyDescent="0.25">
      <c r="H4047" s="17"/>
      <c r="S4047" s="112" t="str">
        <f t="shared" ref="S4047:S4110" si="126">MID(D4047,60,2)</f>
        <v/>
      </c>
      <c r="T4047" s="111" t="str">
        <f t="shared" ref="T4047:T4110" si="127">LEFT(C4047,7)</f>
        <v/>
      </c>
    </row>
    <row r="4048" spans="8:20" x14ac:dyDescent="0.25">
      <c r="H4048" s="17"/>
      <c r="S4048" s="112" t="str">
        <f t="shared" si="126"/>
        <v/>
      </c>
      <c r="T4048" s="111" t="str">
        <f t="shared" si="127"/>
        <v/>
      </c>
    </row>
    <row r="4049" spans="8:20" x14ac:dyDescent="0.25">
      <c r="H4049" s="17"/>
      <c r="S4049" s="112" t="str">
        <f t="shared" si="126"/>
        <v/>
      </c>
      <c r="T4049" s="111" t="str">
        <f t="shared" si="127"/>
        <v/>
      </c>
    </row>
    <row r="4050" spans="8:20" x14ac:dyDescent="0.25">
      <c r="H4050" s="17"/>
      <c r="S4050" s="112" t="str">
        <f t="shared" si="126"/>
        <v/>
      </c>
      <c r="T4050" s="111" t="str">
        <f t="shared" si="127"/>
        <v/>
      </c>
    </row>
    <row r="4051" spans="8:20" x14ac:dyDescent="0.25">
      <c r="H4051" s="17"/>
      <c r="S4051" s="112" t="str">
        <f t="shared" si="126"/>
        <v/>
      </c>
      <c r="T4051" s="111" t="str">
        <f t="shared" si="127"/>
        <v/>
      </c>
    </row>
    <row r="4052" spans="8:20" x14ac:dyDescent="0.25">
      <c r="H4052" s="17"/>
      <c r="S4052" s="112" t="str">
        <f t="shared" si="126"/>
        <v/>
      </c>
      <c r="T4052" s="111" t="str">
        <f t="shared" si="127"/>
        <v/>
      </c>
    </row>
    <row r="4053" spans="8:20" x14ac:dyDescent="0.25">
      <c r="H4053" s="17"/>
      <c r="S4053" s="112" t="str">
        <f t="shared" si="126"/>
        <v/>
      </c>
      <c r="T4053" s="111" t="str">
        <f t="shared" si="127"/>
        <v/>
      </c>
    </row>
    <row r="4054" spans="8:20" x14ac:dyDescent="0.25">
      <c r="H4054" s="17"/>
      <c r="S4054" s="112" t="str">
        <f t="shared" si="126"/>
        <v/>
      </c>
      <c r="T4054" s="111" t="str">
        <f t="shared" si="127"/>
        <v/>
      </c>
    </row>
    <row r="4055" spans="8:20" x14ac:dyDescent="0.25">
      <c r="H4055" s="17"/>
      <c r="S4055" s="112" t="str">
        <f t="shared" si="126"/>
        <v/>
      </c>
      <c r="T4055" s="111" t="str">
        <f t="shared" si="127"/>
        <v/>
      </c>
    </row>
    <row r="4056" spans="8:20" x14ac:dyDescent="0.25">
      <c r="H4056" s="17"/>
      <c r="S4056" s="112" t="str">
        <f t="shared" si="126"/>
        <v/>
      </c>
      <c r="T4056" s="111" t="str">
        <f t="shared" si="127"/>
        <v/>
      </c>
    </row>
    <row r="4057" spans="8:20" x14ac:dyDescent="0.25">
      <c r="H4057" s="17"/>
      <c r="S4057" s="112" t="str">
        <f t="shared" si="126"/>
        <v/>
      </c>
      <c r="T4057" s="111" t="str">
        <f t="shared" si="127"/>
        <v/>
      </c>
    </row>
    <row r="4058" spans="8:20" x14ac:dyDescent="0.25">
      <c r="H4058" s="17"/>
      <c r="S4058" s="112" t="str">
        <f t="shared" si="126"/>
        <v/>
      </c>
      <c r="T4058" s="111" t="str">
        <f t="shared" si="127"/>
        <v/>
      </c>
    </row>
    <row r="4059" spans="8:20" x14ac:dyDescent="0.25">
      <c r="H4059" s="17"/>
      <c r="S4059" s="112" t="str">
        <f t="shared" si="126"/>
        <v/>
      </c>
      <c r="T4059" s="111" t="str">
        <f t="shared" si="127"/>
        <v/>
      </c>
    </row>
    <row r="4060" spans="8:20" x14ac:dyDescent="0.25">
      <c r="H4060" s="17"/>
      <c r="S4060" s="112" t="str">
        <f t="shared" si="126"/>
        <v/>
      </c>
      <c r="T4060" s="111" t="str">
        <f t="shared" si="127"/>
        <v/>
      </c>
    </row>
    <row r="4061" spans="8:20" x14ac:dyDescent="0.25">
      <c r="H4061" s="17"/>
      <c r="S4061" s="112" t="str">
        <f t="shared" si="126"/>
        <v/>
      </c>
      <c r="T4061" s="111" t="str">
        <f t="shared" si="127"/>
        <v/>
      </c>
    </row>
    <row r="4062" spans="8:20" x14ac:dyDescent="0.25">
      <c r="H4062" s="17"/>
      <c r="S4062" s="112" t="str">
        <f t="shared" si="126"/>
        <v/>
      </c>
      <c r="T4062" s="111" t="str">
        <f t="shared" si="127"/>
        <v/>
      </c>
    </row>
    <row r="4063" spans="8:20" x14ac:dyDescent="0.25">
      <c r="H4063" s="17"/>
      <c r="S4063" s="112" t="str">
        <f t="shared" si="126"/>
        <v/>
      </c>
      <c r="T4063" s="111" t="str">
        <f t="shared" si="127"/>
        <v/>
      </c>
    </row>
    <row r="4064" spans="8:20" x14ac:dyDescent="0.25">
      <c r="H4064" s="17"/>
      <c r="S4064" s="112" t="str">
        <f t="shared" si="126"/>
        <v/>
      </c>
      <c r="T4064" s="111" t="str">
        <f t="shared" si="127"/>
        <v/>
      </c>
    </row>
    <row r="4065" spans="8:20" x14ac:dyDescent="0.25">
      <c r="H4065" s="17"/>
      <c r="S4065" s="112" t="str">
        <f t="shared" si="126"/>
        <v/>
      </c>
      <c r="T4065" s="111" t="str">
        <f t="shared" si="127"/>
        <v/>
      </c>
    </row>
    <row r="4066" spans="8:20" x14ac:dyDescent="0.25">
      <c r="H4066" s="17"/>
      <c r="S4066" s="112" t="str">
        <f t="shared" si="126"/>
        <v/>
      </c>
      <c r="T4066" s="111" t="str">
        <f t="shared" si="127"/>
        <v/>
      </c>
    </row>
    <row r="4067" spans="8:20" x14ac:dyDescent="0.25">
      <c r="H4067" s="17"/>
      <c r="S4067" s="112" t="str">
        <f t="shared" si="126"/>
        <v/>
      </c>
      <c r="T4067" s="111" t="str">
        <f t="shared" si="127"/>
        <v/>
      </c>
    </row>
    <row r="4068" spans="8:20" x14ac:dyDescent="0.25">
      <c r="H4068" s="17"/>
      <c r="S4068" s="112" t="str">
        <f t="shared" si="126"/>
        <v/>
      </c>
      <c r="T4068" s="111" t="str">
        <f t="shared" si="127"/>
        <v/>
      </c>
    </row>
    <row r="4069" spans="8:20" x14ac:dyDescent="0.25">
      <c r="H4069" s="17"/>
      <c r="S4069" s="112" t="str">
        <f t="shared" si="126"/>
        <v/>
      </c>
      <c r="T4069" s="111" t="str">
        <f t="shared" si="127"/>
        <v/>
      </c>
    </row>
    <row r="4070" spans="8:20" x14ac:dyDescent="0.25">
      <c r="H4070" s="17"/>
      <c r="S4070" s="112" t="str">
        <f t="shared" si="126"/>
        <v/>
      </c>
      <c r="T4070" s="111" t="str">
        <f t="shared" si="127"/>
        <v/>
      </c>
    </row>
    <row r="4071" spans="8:20" x14ac:dyDescent="0.25">
      <c r="H4071" s="17"/>
      <c r="S4071" s="112" t="str">
        <f t="shared" si="126"/>
        <v/>
      </c>
      <c r="T4071" s="111" t="str">
        <f t="shared" si="127"/>
        <v/>
      </c>
    </row>
    <row r="4072" spans="8:20" x14ac:dyDescent="0.25">
      <c r="H4072" s="17"/>
      <c r="S4072" s="112" t="str">
        <f t="shared" si="126"/>
        <v/>
      </c>
      <c r="T4072" s="111" t="str">
        <f t="shared" si="127"/>
        <v/>
      </c>
    </row>
    <row r="4073" spans="8:20" x14ac:dyDescent="0.25">
      <c r="H4073" s="17"/>
      <c r="S4073" s="112" t="str">
        <f t="shared" si="126"/>
        <v/>
      </c>
      <c r="T4073" s="111" t="str">
        <f t="shared" si="127"/>
        <v/>
      </c>
    </row>
    <row r="4074" spans="8:20" x14ac:dyDescent="0.25">
      <c r="H4074" s="17"/>
      <c r="S4074" s="112" t="str">
        <f t="shared" si="126"/>
        <v/>
      </c>
      <c r="T4074" s="111" t="str">
        <f t="shared" si="127"/>
        <v/>
      </c>
    </row>
    <row r="4075" spans="8:20" x14ac:dyDescent="0.25">
      <c r="H4075" s="17"/>
      <c r="S4075" s="112" t="str">
        <f t="shared" si="126"/>
        <v/>
      </c>
      <c r="T4075" s="111" t="str">
        <f t="shared" si="127"/>
        <v/>
      </c>
    </row>
    <row r="4076" spans="8:20" x14ac:dyDescent="0.25">
      <c r="H4076" s="17"/>
      <c r="S4076" s="112" t="str">
        <f t="shared" si="126"/>
        <v/>
      </c>
      <c r="T4076" s="111" t="str">
        <f t="shared" si="127"/>
        <v/>
      </c>
    </row>
    <row r="4077" spans="8:20" x14ac:dyDescent="0.25">
      <c r="H4077" s="17"/>
      <c r="S4077" s="112" t="str">
        <f t="shared" si="126"/>
        <v/>
      </c>
      <c r="T4077" s="111" t="str">
        <f t="shared" si="127"/>
        <v/>
      </c>
    </row>
    <row r="4078" spans="8:20" x14ac:dyDescent="0.25">
      <c r="H4078" s="17"/>
      <c r="S4078" s="112" t="str">
        <f t="shared" si="126"/>
        <v/>
      </c>
      <c r="T4078" s="111" t="str">
        <f t="shared" si="127"/>
        <v/>
      </c>
    </row>
    <row r="4079" spans="8:20" x14ac:dyDescent="0.25">
      <c r="H4079" s="17"/>
      <c r="S4079" s="112" t="str">
        <f t="shared" si="126"/>
        <v/>
      </c>
      <c r="T4079" s="111" t="str">
        <f t="shared" si="127"/>
        <v/>
      </c>
    </row>
    <row r="4080" spans="8:20" x14ac:dyDescent="0.25">
      <c r="H4080" s="17"/>
      <c r="S4080" s="112" t="str">
        <f t="shared" si="126"/>
        <v/>
      </c>
      <c r="T4080" s="111" t="str">
        <f t="shared" si="127"/>
        <v/>
      </c>
    </row>
    <row r="4081" spans="8:20" x14ac:dyDescent="0.25">
      <c r="H4081" s="17"/>
      <c r="S4081" s="112" t="str">
        <f t="shared" si="126"/>
        <v/>
      </c>
      <c r="T4081" s="111" t="str">
        <f t="shared" si="127"/>
        <v/>
      </c>
    </row>
    <row r="4082" spans="8:20" x14ac:dyDescent="0.25">
      <c r="H4082" s="17"/>
      <c r="S4082" s="112" t="str">
        <f t="shared" si="126"/>
        <v/>
      </c>
      <c r="T4082" s="111" t="str">
        <f t="shared" si="127"/>
        <v/>
      </c>
    </row>
    <row r="4083" spans="8:20" x14ac:dyDescent="0.25">
      <c r="H4083" s="17"/>
      <c r="S4083" s="112" t="str">
        <f t="shared" si="126"/>
        <v/>
      </c>
      <c r="T4083" s="111" t="str">
        <f t="shared" si="127"/>
        <v/>
      </c>
    </row>
    <row r="4084" spans="8:20" x14ac:dyDescent="0.25">
      <c r="H4084" s="17"/>
      <c r="S4084" s="112" t="str">
        <f t="shared" si="126"/>
        <v/>
      </c>
      <c r="T4084" s="111" t="str">
        <f t="shared" si="127"/>
        <v/>
      </c>
    </row>
    <row r="4085" spans="8:20" x14ac:dyDescent="0.25">
      <c r="H4085" s="17"/>
      <c r="S4085" s="112" t="str">
        <f t="shared" si="126"/>
        <v/>
      </c>
      <c r="T4085" s="111" t="str">
        <f t="shared" si="127"/>
        <v/>
      </c>
    </row>
    <row r="4086" spans="8:20" x14ac:dyDescent="0.25">
      <c r="H4086" s="17"/>
      <c r="S4086" s="112" t="str">
        <f t="shared" si="126"/>
        <v/>
      </c>
      <c r="T4086" s="111" t="str">
        <f t="shared" si="127"/>
        <v/>
      </c>
    </row>
    <row r="4087" spans="8:20" x14ac:dyDescent="0.25">
      <c r="H4087" s="17"/>
      <c r="S4087" s="112" t="str">
        <f t="shared" si="126"/>
        <v/>
      </c>
      <c r="T4087" s="111" t="str">
        <f t="shared" si="127"/>
        <v/>
      </c>
    </row>
    <row r="4088" spans="8:20" x14ac:dyDescent="0.25">
      <c r="H4088" s="17"/>
      <c r="S4088" s="112" t="str">
        <f t="shared" si="126"/>
        <v/>
      </c>
      <c r="T4088" s="111" t="str">
        <f t="shared" si="127"/>
        <v/>
      </c>
    </row>
    <row r="4089" spans="8:20" x14ac:dyDescent="0.25">
      <c r="H4089" s="17"/>
      <c r="S4089" s="112" t="str">
        <f t="shared" si="126"/>
        <v/>
      </c>
      <c r="T4089" s="111" t="str">
        <f t="shared" si="127"/>
        <v/>
      </c>
    </row>
    <row r="4090" spans="8:20" x14ac:dyDescent="0.25">
      <c r="H4090" s="17"/>
      <c r="S4090" s="112" t="str">
        <f t="shared" si="126"/>
        <v/>
      </c>
      <c r="T4090" s="111" t="str">
        <f t="shared" si="127"/>
        <v/>
      </c>
    </row>
    <row r="4091" spans="8:20" x14ac:dyDescent="0.25">
      <c r="H4091" s="17"/>
      <c r="S4091" s="112" t="str">
        <f t="shared" si="126"/>
        <v/>
      </c>
      <c r="T4091" s="111" t="str">
        <f t="shared" si="127"/>
        <v/>
      </c>
    </row>
    <row r="4092" spans="8:20" x14ac:dyDescent="0.25">
      <c r="H4092" s="17"/>
      <c r="S4092" s="112" t="str">
        <f t="shared" si="126"/>
        <v/>
      </c>
      <c r="T4092" s="111" t="str">
        <f t="shared" si="127"/>
        <v/>
      </c>
    </row>
    <row r="4093" spans="8:20" x14ac:dyDescent="0.25">
      <c r="H4093" s="17"/>
      <c r="S4093" s="112" t="str">
        <f t="shared" si="126"/>
        <v/>
      </c>
      <c r="T4093" s="111" t="str">
        <f t="shared" si="127"/>
        <v/>
      </c>
    </row>
    <row r="4094" spans="8:20" x14ac:dyDescent="0.25">
      <c r="H4094" s="17"/>
      <c r="S4094" s="112" t="str">
        <f t="shared" si="126"/>
        <v/>
      </c>
      <c r="T4094" s="111" t="str">
        <f t="shared" si="127"/>
        <v/>
      </c>
    </row>
    <row r="4095" spans="8:20" x14ac:dyDescent="0.25">
      <c r="H4095" s="17"/>
      <c r="S4095" s="112" t="str">
        <f t="shared" si="126"/>
        <v/>
      </c>
      <c r="T4095" s="111" t="str">
        <f t="shared" si="127"/>
        <v/>
      </c>
    </row>
    <row r="4096" spans="8:20" x14ac:dyDescent="0.25">
      <c r="H4096" s="17"/>
      <c r="S4096" s="112" t="str">
        <f t="shared" si="126"/>
        <v/>
      </c>
      <c r="T4096" s="111" t="str">
        <f t="shared" si="127"/>
        <v/>
      </c>
    </row>
    <row r="4097" spans="8:20" x14ac:dyDescent="0.25">
      <c r="H4097" s="17"/>
      <c r="S4097" s="112" t="str">
        <f t="shared" si="126"/>
        <v/>
      </c>
      <c r="T4097" s="111" t="str">
        <f t="shared" si="127"/>
        <v/>
      </c>
    </row>
    <row r="4098" spans="8:20" x14ac:dyDescent="0.25">
      <c r="H4098" s="17"/>
      <c r="S4098" s="112" t="str">
        <f t="shared" si="126"/>
        <v/>
      </c>
      <c r="T4098" s="111" t="str">
        <f t="shared" si="127"/>
        <v/>
      </c>
    </row>
    <row r="4099" spans="8:20" x14ac:dyDescent="0.25">
      <c r="H4099" s="17"/>
      <c r="S4099" s="112" t="str">
        <f t="shared" si="126"/>
        <v/>
      </c>
      <c r="T4099" s="111" t="str">
        <f t="shared" si="127"/>
        <v/>
      </c>
    </row>
    <row r="4100" spans="8:20" x14ac:dyDescent="0.25">
      <c r="H4100" s="17"/>
      <c r="S4100" s="112" t="str">
        <f t="shared" si="126"/>
        <v/>
      </c>
      <c r="T4100" s="111" t="str">
        <f t="shared" si="127"/>
        <v/>
      </c>
    </row>
    <row r="4101" spans="8:20" x14ac:dyDescent="0.25">
      <c r="H4101" s="17"/>
      <c r="S4101" s="112" t="str">
        <f t="shared" si="126"/>
        <v/>
      </c>
      <c r="T4101" s="111" t="str">
        <f t="shared" si="127"/>
        <v/>
      </c>
    </row>
    <row r="4102" spans="8:20" x14ac:dyDescent="0.25">
      <c r="H4102" s="17"/>
      <c r="S4102" s="112" t="str">
        <f t="shared" si="126"/>
        <v/>
      </c>
      <c r="T4102" s="111" t="str">
        <f t="shared" si="127"/>
        <v/>
      </c>
    </row>
    <row r="4103" spans="8:20" x14ac:dyDescent="0.25">
      <c r="H4103" s="17"/>
      <c r="S4103" s="112" t="str">
        <f t="shared" si="126"/>
        <v/>
      </c>
      <c r="T4103" s="111" t="str">
        <f t="shared" si="127"/>
        <v/>
      </c>
    </row>
    <row r="4104" spans="8:20" x14ac:dyDescent="0.25">
      <c r="H4104" s="17"/>
      <c r="S4104" s="112" t="str">
        <f t="shared" si="126"/>
        <v/>
      </c>
      <c r="T4104" s="111" t="str">
        <f t="shared" si="127"/>
        <v/>
      </c>
    </row>
    <row r="4105" spans="8:20" x14ac:dyDescent="0.25">
      <c r="H4105" s="17"/>
      <c r="S4105" s="112" t="str">
        <f t="shared" si="126"/>
        <v/>
      </c>
      <c r="T4105" s="111" t="str">
        <f t="shared" si="127"/>
        <v/>
      </c>
    </row>
    <row r="4106" spans="8:20" x14ac:dyDescent="0.25">
      <c r="H4106" s="17"/>
      <c r="S4106" s="112" t="str">
        <f t="shared" si="126"/>
        <v/>
      </c>
      <c r="T4106" s="111" t="str">
        <f t="shared" si="127"/>
        <v/>
      </c>
    </row>
    <row r="4107" spans="8:20" x14ac:dyDescent="0.25">
      <c r="H4107" s="17"/>
      <c r="S4107" s="112" t="str">
        <f t="shared" si="126"/>
        <v/>
      </c>
      <c r="T4107" s="111" t="str">
        <f t="shared" si="127"/>
        <v/>
      </c>
    </row>
    <row r="4108" spans="8:20" x14ac:dyDescent="0.25">
      <c r="H4108" s="17"/>
      <c r="S4108" s="112" t="str">
        <f t="shared" si="126"/>
        <v/>
      </c>
      <c r="T4108" s="111" t="str">
        <f t="shared" si="127"/>
        <v/>
      </c>
    </row>
    <row r="4109" spans="8:20" x14ac:dyDescent="0.25">
      <c r="H4109" s="17"/>
      <c r="S4109" s="112" t="str">
        <f t="shared" si="126"/>
        <v/>
      </c>
      <c r="T4109" s="111" t="str">
        <f t="shared" si="127"/>
        <v/>
      </c>
    </row>
    <row r="4110" spans="8:20" x14ac:dyDescent="0.25">
      <c r="H4110" s="17"/>
      <c r="S4110" s="112" t="str">
        <f t="shared" si="126"/>
        <v/>
      </c>
      <c r="T4110" s="111" t="str">
        <f t="shared" si="127"/>
        <v/>
      </c>
    </row>
    <row r="4111" spans="8:20" x14ac:dyDescent="0.25">
      <c r="H4111" s="17"/>
      <c r="S4111" s="112" t="str">
        <f t="shared" ref="S4111:S4174" si="128">MID(D4111,60,2)</f>
        <v/>
      </c>
      <c r="T4111" s="111" t="str">
        <f t="shared" ref="T4111:T4174" si="129">LEFT(C4111,7)</f>
        <v/>
      </c>
    </row>
    <row r="4112" spans="8:20" x14ac:dyDescent="0.25">
      <c r="H4112" s="17"/>
      <c r="S4112" s="112" t="str">
        <f t="shared" si="128"/>
        <v/>
      </c>
      <c r="T4112" s="111" t="str">
        <f t="shared" si="129"/>
        <v/>
      </c>
    </row>
    <row r="4113" spans="8:20" x14ac:dyDescent="0.25">
      <c r="H4113" s="17"/>
      <c r="S4113" s="112" t="str">
        <f t="shared" si="128"/>
        <v/>
      </c>
      <c r="T4113" s="111" t="str">
        <f t="shared" si="129"/>
        <v/>
      </c>
    </row>
    <row r="4114" spans="8:20" x14ac:dyDescent="0.25">
      <c r="H4114" s="17"/>
      <c r="S4114" s="112" t="str">
        <f t="shared" si="128"/>
        <v/>
      </c>
      <c r="T4114" s="111" t="str">
        <f t="shared" si="129"/>
        <v/>
      </c>
    </row>
    <row r="4115" spans="8:20" x14ac:dyDescent="0.25">
      <c r="H4115" s="17"/>
      <c r="S4115" s="112" t="str">
        <f t="shared" si="128"/>
        <v/>
      </c>
      <c r="T4115" s="111" t="str">
        <f t="shared" si="129"/>
        <v/>
      </c>
    </row>
    <row r="4116" spans="8:20" x14ac:dyDescent="0.25">
      <c r="H4116" s="17"/>
      <c r="S4116" s="112" t="str">
        <f t="shared" si="128"/>
        <v/>
      </c>
      <c r="T4116" s="111" t="str">
        <f t="shared" si="129"/>
        <v/>
      </c>
    </row>
    <row r="4117" spans="8:20" x14ac:dyDescent="0.25">
      <c r="H4117" s="17"/>
      <c r="S4117" s="112" t="str">
        <f t="shared" si="128"/>
        <v/>
      </c>
      <c r="T4117" s="111" t="str">
        <f t="shared" si="129"/>
        <v/>
      </c>
    </row>
    <row r="4118" spans="8:20" x14ac:dyDescent="0.25">
      <c r="H4118" s="17"/>
      <c r="S4118" s="112" t="str">
        <f t="shared" si="128"/>
        <v/>
      </c>
      <c r="T4118" s="111" t="str">
        <f t="shared" si="129"/>
        <v/>
      </c>
    </row>
    <row r="4119" spans="8:20" x14ac:dyDescent="0.25">
      <c r="H4119" s="17"/>
      <c r="S4119" s="112" t="str">
        <f t="shared" si="128"/>
        <v/>
      </c>
      <c r="T4119" s="111" t="str">
        <f t="shared" si="129"/>
        <v/>
      </c>
    </row>
    <row r="4120" spans="8:20" x14ac:dyDescent="0.25">
      <c r="H4120" s="17"/>
      <c r="S4120" s="112" t="str">
        <f t="shared" si="128"/>
        <v/>
      </c>
      <c r="T4120" s="111" t="str">
        <f t="shared" si="129"/>
        <v/>
      </c>
    </row>
    <row r="4121" spans="8:20" x14ac:dyDescent="0.25">
      <c r="H4121" s="17"/>
      <c r="S4121" s="112" t="str">
        <f t="shared" si="128"/>
        <v/>
      </c>
      <c r="T4121" s="111" t="str">
        <f t="shared" si="129"/>
        <v/>
      </c>
    </row>
    <row r="4122" spans="8:20" x14ac:dyDescent="0.25">
      <c r="H4122" s="17"/>
      <c r="S4122" s="112" t="str">
        <f t="shared" si="128"/>
        <v/>
      </c>
      <c r="T4122" s="111" t="str">
        <f t="shared" si="129"/>
        <v/>
      </c>
    </row>
    <row r="4123" spans="8:20" x14ac:dyDescent="0.25">
      <c r="H4123" s="17"/>
      <c r="S4123" s="112" t="str">
        <f t="shared" si="128"/>
        <v/>
      </c>
      <c r="T4123" s="111" t="str">
        <f t="shared" si="129"/>
        <v/>
      </c>
    </row>
    <row r="4124" spans="8:20" x14ac:dyDescent="0.25">
      <c r="H4124" s="17"/>
      <c r="S4124" s="112" t="str">
        <f t="shared" si="128"/>
        <v/>
      </c>
      <c r="T4124" s="111" t="str">
        <f t="shared" si="129"/>
        <v/>
      </c>
    </row>
    <row r="4125" spans="8:20" x14ac:dyDescent="0.25">
      <c r="H4125" s="17"/>
      <c r="S4125" s="112" t="str">
        <f t="shared" si="128"/>
        <v/>
      </c>
      <c r="T4125" s="111" t="str">
        <f t="shared" si="129"/>
        <v/>
      </c>
    </row>
    <row r="4126" spans="8:20" x14ac:dyDescent="0.25">
      <c r="H4126" s="17"/>
      <c r="S4126" s="112" t="str">
        <f t="shared" si="128"/>
        <v/>
      </c>
      <c r="T4126" s="111" t="str">
        <f t="shared" si="129"/>
        <v/>
      </c>
    </row>
    <row r="4127" spans="8:20" x14ac:dyDescent="0.25">
      <c r="H4127" s="17"/>
      <c r="S4127" s="112" t="str">
        <f t="shared" si="128"/>
        <v/>
      </c>
      <c r="T4127" s="111" t="str">
        <f t="shared" si="129"/>
        <v/>
      </c>
    </row>
    <row r="4128" spans="8:20" x14ac:dyDescent="0.25">
      <c r="H4128" s="17"/>
      <c r="S4128" s="112" t="str">
        <f t="shared" si="128"/>
        <v/>
      </c>
      <c r="T4128" s="111" t="str">
        <f t="shared" si="129"/>
        <v/>
      </c>
    </row>
    <row r="4129" spans="8:20" x14ac:dyDescent="0.25">
      <c r="H4129" s="17"/>
      <c r="S4129" s="112" t="str">
        <f t="shared" si="128"/>
        <v/>
      </c>
      <c r="T4129" s="111" t="str">
        <f t="shared" si="129"/>
        <v/>
      </c>
    </row>
    <row r="4130" spans="8:20" x14ac:dyDescent="0.25">
      <c r="H4130" s="17"/>
      <c r="S4130" s="112" t="str">
        <f t="shared" si="128"/>
        <v/>
      </c>
      <c r="T4130" s="111" t="str">
        <f t="shared" si="129"/>
        <v/>
      </c>
    </row>
    <row r="4131" spans="8:20" x14ac:dyDescent="0.25">
      <c r="H4131" s="17"/>
      <c r="S4131" s="112" t="str">
        <f t="shared" si="128"/>
        <v/>
      </c>
      <c r="T4131" s="111" t="str">
        <f t="shared" si="129"/>
        <v/>
      </c>
    </row>
    <row r="4132" spans="8:20" x14ac:dyDescent="0.25">
      <c r="H4132" s="17"/>
      <c r="S4132" s="112" t="str">
        <f t="shared" si="128"/>
        <v/>
      </c>
      <c r="T4132" s="111" t="str">
        <f t="shared" si="129"/>
        <v/>
      </c>
    </row>
    <row r="4133" spans="8:20" x14ac:dyDescent="0.25">
      <c r="H4133" s="17"/>
      <c r="S4133" s="112" t="str">
        <f t="shared" si="128"/>
        <v/>
      </c>
      <c r="T4133" s="111" t="str">
        <f t="shared" si="129"/>
        <v/>
      </c>
    </row>
    <row r="4134" spans="8:20" x14ac:dyDescent="0.25">
      <c r="H4134" s="17"/>
      <c r="S4134" s="112" t="str">
        <f t="shared" si="128"/>
        <v/>
      </c>
      <c r="T4134" s="111" t="str">
        <f t="shared" si="129"/>
        <v/>
      </c>
    </row>
    <row r="4135" spans="8:20" x14ac:dyDescent="0.25">
      <c r="H4135" s="17"/>
      <c r="S4135" s="112" t="str">
        <f t="shared" si="128"/>
        <v/>
      </c>
      <c r="T4135" s="111" t="str">
        <f t="shared" si="129"/>
        <v/>
      </c>
    </row>
    <row r="4136" spans="8:20" x14ac:dyDescent="0.25">
      <c r="H4136" s="17"/>
      <c r="S4136" s="112" t="str">
        <f t="shared" si="128"/>
        <v/>
      </c>
      <c r="T4136" s="111" t="str">
        <f t="shared" si="129"/>
        <v/>
      </c>
    </row>
    <row r="4137" spans="8:20" x14ac:dyDescent="0.25">
      <c r="H4137" s="17"/>
      <c r="S4137" s="112" t="str">
        <f t="shared" si="128"/>
        <v/>
      </c>
      <c r="T4137" s="111" t="str">
        <f t="shared" si="129"/>
        <v/>
      </c>
    </row>
    <row r="4138" spans="8:20" x14ac:dyDescent="0.25">
      <c r="H4138" s="17"/>
      <c r="S4138" s="112" t="str">
        <f t="shared" si="128"/>
        <v/>
      </c>
      <c r="T4138" s="111" t="str">
        <f t="shared" si="129"/>
        <v/>
      </c>
    </row>
    <row r="4139" spans="8:20" x14ac:dyDescent="0.25">
      <c r="H4139" s="17"/>
      <c r="S4139" s="112" t="str">
        <f t="shared" si="128"/>
        <v/>
      </c>
      <c r="T4139" s="111" t="str">
        <f t="shared" si="129"/>
        <v/>
      </c>
    </row>
    <row r="4140" spans="8:20" x14ac:dyDescent="0.25">
      <c r="H4140" s="17"/>
      <c r="S4140" s="112" t="str">
        <f t="shared" si="128"/>
        <v/>
      </c>
      <c r="T4140" s="111" t="str">
        <f t="shared" si="129"/>
        <v/>
      </c>
    </row>
    <row r="4141" spans="8:20" x14ac:dyDescent="0.25">
      <c r="H4141" s="17"/>
      <c r="S4141" s="112" t="str">
        <f t="shared" si="128"/>
        <v/>
      </c>
      <c r="T4141" s="111" t="str">
        <f t="shared" si="129"/>
        <v/>
      </c>
    </row>
    <row r="4142" spans="8:20" x14ac:dyDescent="0.25">
      <c r="H4142" s="17"/>
      <c r="S4142" s="112" t="str">
        <f t="shared" si="128"/>
        <v/>
      </c>
      <c r="T4142" s="111" t="str">
        <f t="shared" si="129"/>
        <v/>
      </c>
    </row>
    <row r="4143" spans="8:20" x14ac:dyDescent="0.25">
      <c r="H4143" s="17"/>
      <c r="S4143" s="112" t="str">
        <f t="shared" si="128"/>
        <v/>
      </c>
      <c r="T4143" s="111" t="str">
        <f t="shared" si="129"/>
        <v/>
      </c>
    </row>
    <row r="4144" spans="8:20" x14ac:dyDescent="0.25">
      <c r="H4144" s="17"/>
      <c r="S4144" s="112" t="str">
        <f t="shared" si="128"/>
        <v/>
      </c>
      <c r="T4144" s="111" t="str">
        <f t="shared" si="129"/>
        <v/>
      </c>
    </row>
    <row r="4145" spans="8:20" x14ac:dyDescent="0.25">
      <c r="H4145" s="17"/>
      <c r="S4145" s="112" t="str">
        <f t="shared" si="128"/>
        <v/>
      </c>
      <c r="T4145" s="111" t="str">
        <f t="shared" si="129"/>
        <v/>
      </c>
    </row>
    <row r="4146" spans="8:20" x14ac:dyDescent="0.25">
      <c r="H4146" s="17"/>
      <c r="S4146" s="112" t="str">
        <f t="shared" si="128"/>
        <v/>
      </c>
      <c r="T4146" s="111" t="str">
        <f t="shared" si="129"/>
        <v/>
      </c>
    </row>
    <row r="4147" spans="8:20" x14ac:dyDescent="0.25">
      <c r="H4147" s="17"/>
      <c r="S4147" s="112" t="str">
        <f t="shared" si="128"/>
        <v/>
      </c>
      <c r="T4147" s="111" t="str">
        <f t="shared" si="129"/>
        <v/>
      </c>
    </row>
    <row r="4148" spans="8:20" x14ac:dyDescent="0.25">
      <c r="H4148" s="17"/>
      <c r="S4148" s="112" t="str">
        <f t="shared" si="128"/>
        <v/>
      </c>
      <c r="T4148" s="111" t="str">
        <f t="shared" si="129"/>
        <v/>
      </c>
    </row>
    <row r="4149" spans="8:20" x14ac:dyDescent="0.25">
      <c r="H4149" s="17"/>
      <c r="S4149" s="112" t="str">
        <f t="shared" si="128"/>
        <v/>
      </c>
      <c r="T4149" s="111" t="str">
        <f t="shared" si="129"/>
        <v/>
      </c>
    </row>
    <row r="4150" spans="8:20" x14ac:dyDescent="0.25">
      <c r="H4150" s="17"/>
      <c r="S4150" s="112" t="str">
        <f t="shared" si="128"/>
        <v/>
      </c>
      <c r="T4150" s="111" t="str">
        <f t="shared" si="129"/>
        <v/>
      </c>
    </row>
    <row r="4151" spans="8:20" x14ac:dyDescent="0.25">
      <c r="H4151" s="17"/>
      <c r="S4151" s="112" t="str">
        <f t="shared" si="128"/>
        <v/>
      </c>
      <c r="T4151" s="111" t="str">
        <f t="shared" si="129"/>
        <v/>
      </c>
    </row>
    <row r="4152" spans="8:20" x14ac:dyDescent="0.25">
      <c r="H4152" s="17"/>
      <c r="S4152" s="112" t="str">
        <f t="shared" si="128"/>
        <v/>
      </c>
      <c r="T4152" s="111" t="str">
        <f t="shared" si="129"/>
        <v/>
      </c>
    </row>
    <row r="4153" spans="8:20" x14ac:dyDescent="0.25">
      <c r="H4153" s="17"/>
      <c r="S4153" s="112" t="str">
        <f t="shared" si="128"/>
        <v/>
      </c>
      <c r="T4153" s="111" t="str">
        <f t="shared" si="129"/>
        <v/>
      </c>
    </row>
    <row r="4154" spans="8:20" x14ac:dyDescent="0.25">
      <c r="H4154" s="17"/>
      <c r="S4154" s="112" t="str">
        <f t="shared" si="128"/>
        <v/>
      </c>
      <c r="T4154" s="111" t="str">
        <f t="shared" si="129"/>
        <v/>
      </c>
    </row>
    <row r="4155" spans="8:20" x14ac:dyDescent="0.25">
      <c r="H4155" s="17"/>
      <c r="S4155" s="112" t="str">
        <f t="shared" si="128"/>
        <v/>
      </c>
      <c r="T4155" s="111" t="str">
        <f t="shared" si="129"/>
        <v/>
      </c>
    </row>
    <row r="4156" spans="8:20" x14ac:dyDescent="0.25">
      <c r="H4156" s="17"/>
      <c r="S4156" s="112" t="str">
        <f t="shared" si="128"/>
        <v/>
      </c>
      <c r="T4156" s="111" t="str">
        <f t="shared" si="129"/>
        <v/>
      </c>
    </row>
    <row r="4157" spans="8:20" x14ac:dyDescent="0.25">
      <c r="H4157" s="17"/>
      <c r="S4157" s="112" t="str">
        <f t="shared" si="128"/>
        <v/>
      </c>
      <c r="T4157" s="111" t="str">
        <f t="shared" si="129"/>
        <v/>
      </c>
    </row>
    <row r="4158" spans="8:20" x14ac:dyDescent="0.25">
      <c r="H4158" s="17"/>
      <c r="S4158" s="112" t="str">
        <f t="shared" si="128"/>
        <v/>
      </c>
      <c r="T4158" s="111" t="str">
        <f t="shared" si="129"/>
        <v/>
      </c>
    </row>
    <row r="4159" spans="8:20" x14ac:dyDescent="0.25">
      <c r="H4159" s="17"/>
      <c r="S4159" s="112" t="str">
        <f t="shared" si="128"/>
        <v/>
      </c>
      <c r="T4159" s="111" t="str">
        <f t="shared" si="129"/>
        <v/>
      </c>
    </row>
    <row r="4160" spans="8:20" x14ac:dyDescent="0.25">
      <c r="H4160" s="17"/>
      <c r="S4160" s="112" t="str">
        <f t="shared" si="128"/>
        <v/>
      </c>
      <c r="T4160" s="111" t="str">
        <f t="shared" si="129"/>
        <v/>
      </c>
    </row>
    <row r="4161" spans="7:20" x14ac:dyDescent="0.25">
      <c r="H4161" s="17"/>
      <c r="S4161" s="112" t="str">
        <f t="shared" si="128"/>
        <v/>
      </c>
      <c r="T4161" s="111" t="str">
        <f t="shared" si="129"/>
        <v/>
      </c>
    </row>
    <row r="4162" spans="7:20" x14ac:dyDescent="0.25">
      <c r="H4162" s="17"/>
      <c r="S4162" s="112" t="str">
        <f t="shared" si="128"/>
        <v/>
      </c>
      <c r="T4162" s="111" t="str">
        <f t="shared" si="129"/>
        <v/>
      </c>
    </row>
    <row r="4163" spans="7:20" x14ac:dyDescent="0.25">
      <c r="H4163" s="17"/>
      <c r="S4163" s="112" t="str">
        <f t="shared" si="128"/>
        <v/>
      </c>
      <c r="T4163" s="111" t="str">
        <f t="shared" si="129"/>
        <v/>
      </c>
    </row>
    <row r="4164" spans="7:20" x14ac:dyDescent="0.25">
      <c r="G4164" s="6"/>
      <c r="H4164" s="17"/>
      <c r="S4164" s="112" t="str">
        <f t="shared" si="128"/>
        <v/>
      </c>
      <c r="T4164" s="111" t="str">
        <f t="shared" si="129"/>
        <v/>
      </c>
    </row>
    <row r="4165" spans="7:20" x14ac:dyDescent="0.25">
      <c r="G4165" s="6"/>
      <c r="H4165" s="17"/>
      <c r="S4165" s="112" t="str">
        <f t="shared" si="128"/>
        <v/>
      </c>
      <c r="T4165" s="111" t="str">
        <f t="shared" si="129"/>
        <v/>
      </c>
    </row>
    <row r="4166" spans="7:20" x14ac:dyDescent="0.25">
      <c r="G4166" s="6"/>
      <c r="H4166" s="17"/>
      <c r="S4166" s="112" t="str">
        <f t="shared" si="128"/>
        <v/>
      </c>
      <c r="T4166" s="111" t="str">
        <f t="shared" si="129"/>
        <v/>
      </c>
    </row>
    <row r="4167" spans="7:20" x14ac:dyDescent="0.25">
      <c r="G4167" s="6"/>
      <c r="H4167" s="17"/>
      <c r="S4167" s="112" t="str">
        <f t="shared" si="128"/>
        <v/>
      </c>
      <c r="T4167" s="111" t="str">
        <f t="shared" si="129"/>
        <v/>
      </c>
    </row>
    <row r="4168" spans="7:20" x14ac:dyDescent="0.25">
      <c r="G4168" s="6"/>
      <c r="H4168" s="17"/>
      <c r="S4168" s="112" t="str">
        <f t="shared" si="128"/>
        <v/>
      </c>
      <c r="T4168" s="111" t="str">
        <f t="shared" si="129"/>
        <v/>
      </c>
    </row>
    <row r="4169" spans="7:20" x14ac:dyDescent="0.25">
      <c r="G4169" s="6"/>
      <c r="H4169" s="17"/>
      <c r="S4169" s="112" t="str">
        <f t="shared" si="128"/>
        <v/>
      </c>
      <c r="T4169" s="111" t="str">
        <f t="shared" si="129"/>
        <v/>
      </c>
    </row>
    <row r="4170" spans="7:20" x14ac:dyDescent="0.25">
      <c r="G4170" s="6"/>
      <c r="H4170" s="17"/>
      <c r="S4170" s="112" t="str">
        <f t="shared" si="128"/>
        <v/>
      </c>
      <c r="T4170" s="111" t="str">
        <f t="shared" si="129"/>
        <v/>
      </c>
    </row>
    <row r="4171" spans="7:20" x14ac:dyDescent="0.25">
      <c r="G4171" s="6"/>
      <c r="H4171" s="17"/>
      <c r="S4171" s="112" t="str">
        <f t="shared" si="128"/>
        <v/>
      </c>
      <c r="T4171" s="111" t="str">
        <f t="shared" si="129"/>
        <v/>
      </c>
    </row>
    <row r="4172" spans="7:20" x14ac:dyDescent="0.25">
      <c r="G4172" s="6"/>
      <c r="H4172" s="17"/>
      <c r="S4172" s="112" t="str">
        <f t="shared" si="128"/>
        <v/>
      </c>
      <c r="T4172" s="111" t="str">
        <f t="shared" si="129"/>
        <v/>
      </c>
    </row>
    <row r="4173" spans="7:20" x14ac:dyDescent="0.25">
      <c r="G4173" s="6"/>
      <c r="H4173" s="17"/>
      <c r="S4173" s="112" t="str">
        <f t="shared" si="128"/>
        <v/>
      </c>
      <c r="T4173" s="111" t="str">
        <f t="shared" si="129"/>
        <v/>
      </c>
    </row>
    <row r="4174" spans="7:20" x14ac:dyDescent="0.25">
      <c r="G4174" s="6"/>
      <c r="H4174" s="17"/>
      <c r="S4174" s="112" t="str">
        <f t="shared" si="128"/>
        <v/>
      </c>
      <c r="T4174" s="111" t="str">
        <f t="shared" si="129"/>
        <v/>
      </c>
    </row>
    <row r="4175" spans="7:20" x14ac:dyDescent="0.25">
      <c r="H4175" s="17"/>
      <c r="S4175" s="112" t="str">
        <f t="shared" ref="S4175:S4238" si="130">MID(D4175,60,2)</f>
        <v/>
      </c>
      <c r="T4175" s="111" t="str">
        <f t="shared" ref="T4175:T4238" si="131">LEFT(C4175,7)</f>
        <v/>
      </c>
    </row>
    <row r="4176" spans="7:20" x14ac:dyDescent="0.25">
      <c r="G4176" s="6"/>
      <c r="H4176" s="17"/>
      <c r="S4176" s="112" t="str">
        <f t="shared" si="130"/>
        <v/>
      </c>
      <c r="T4176" s="111" t="str">
        <f t="shared" si="131"/>
        <v/>
      </c>
    </row>
    <row r="4177" spans="7:20" x14ac:dyDescent="0.25">
      <c r="G4177" s="6"/>
      <c r="H4177" s="17"/>
      <c r="S4177" s="112" t="str">
        <f t="shared" si="130"/>
        <v/>
      </c>
      <c r="T4177" s="111" t="str">
        <f t="shared" si="131"/>
        <v/>
      </c>
    </row>
    <row r="4178" spans="7:20" x14ac:dyDescent="0.25">
      <c r="G4178" s="6"/>
      <c r="H4178" s="17"/>
      <c r="S4178" s="112" t="str">
        <f t="shared" si="130"/>
        <v/>
      </c>
      <c r="T4178" s="111" t="str">
        <f t="shared" si="131"/>
        <v/>
      </c>
    </row>
    <row r="4179" spans="7:20" x14ac:dyDescent="0.25">
      <c r="G4179" s="6"/>
      <c r="H4179" s="17"/>
      <c r="S4179" s="112" t="str">
        <f t="shared" si="130"/>
        <v/>
      </c>
      <c r="T4179" s="111" t="str">
        <f t="shared" si="131"/>
        <v/>
      </c>
    </row>
    <row r="4180" spans="7:20" x14ac:dyDescent="0.25">
      <c r="G4180" s="6"/>
      <c r="H4180" s="17"/>
      <c r="S4180" s="112" t="str">
        <f t="shared" si="130"/>
        <v/>
      </c>
      <c r="T4180" s="111" t="str">
        <f t="shared" si="131"/>
        <v/>
      </c>
    </row>
    <row r="4181" spans="7:20" x14ac:dyDescent="0.25">
      <c r="G4181" s="6"/>
      <c r="H4181" s="17"/>
      <c r="S4181" s="112" t="str">
        <f t="shared" si="130"/>
        <v/>
      </c>
      <c r="T4181" s="111" t="str">
        <f t="shared" si="131"/>
        <v/>
      </c>
    </row>
    <row r="4182" spans="7:20" x14ac:dyDescent="0.25">
      <c r="G4182" s="6"/>
      <c r="H4182" s="17"/>
      <c r="S4182" s="112" t="str">
        <f t="shared" si="130"/>
        <v/>
      </c>
      <c r="T4182" s="111" t="str">
        <f t="shared" si="131"/>
        <v/>
      </c>
    </row>
    <row r="4183" spans="7:20" x14ac:dyDescent="0.25">
      <c r="G4183" s="6"/>
      <c r="H4183" s="17"/>
      <c r="S4183" s="112" t="str">
        <f t="shared" si="130"/>
        <v/>
      </c>
      <c r="T4183" s="111" t="str">
        <f t="shared" si="131"/>
        <v/>
      </c>
    </row>
    <row r="4184" spans="7:20" x14ac:dyDescent="0.25">
      <c r="G4184" s="6"/>
      <c r="H4184" s="17"/>
      <c r="S4184" s="112" t="str">
        <f t="shared" si="130"/>
        <v/>
      </c>
      <c r="T4184" s="111" t="str">
        <f t="shared" si="131"/>
        <v/>
      </c>
    </row>
    <row r="4185" spans="7:20" x14ac:dyDescent="0.25">
      <c r="G4185" s="6"/>
      <c r="H4185" s="17"/>
      <c r="S4185" s="112" t="str">
        <f t="shared" si="130"/>
        <v/>
      </c>
      <c r="T4185" s="111" t="str">
        <f t="shared" si="131"/>
        <v/>
      </c>
    </row>
    <row r="4186" spans="7:20" x14ac:dyDescent="0.25">
      <c r="G4186" s="6"/>
      <c r="H4186" s="17"/>
      <c r="S4186" s="112" t="str">
        <f t="shared" si="130"/>
        <v/>
      </c>
      <c r="T4186" s="111" t="str">
        <f t="shared" si="131"/>
        <v/>
      </c>
    </row>
    <row r="4187" spans="7:20" x14ac:dyDescent="0.25">
      <c r="G4187" s="6"/>
      <c r="H4187" s="17"/>
      <c r="S4187" s="112" t="str">
        <f t="shared" si="130"/>
        <v/>
      </c>
      <c r="T4187" s="111" t="str">
        <f t="shared" si="131"/>
        <v/>
      </c>
    </row>
    <row r="4188" spans="7:20" x14ac:dyDescent="0.25">
      <c r="G4188" s="6"/>
      <c r="H4188" s="17"/>
      <c r="S4188" s="112" t="str">
        <f t="shared" si="130"/>
        <v/>
      </c>
      <c r="T4188" s="111" t="str">
        <f t="shared" si="131"/>
        <v/>
      </c>
    </row>
    <row r="4189" spans="7:20" x14ac:dyDescent="0.25">
      <c r="G4189" s="6"/>
      <c r="H4189" s="17"/>
      <c r="S4189" s="112" t="str">
        <f t="shared" si="130"/>
        <v/>
      </c>
      <c r="T4189" s="111" t="str">
        <f t="shared" si="131"/>
        <v/>
      </c>
    </row>
    <row r="4190" spans="7:20" x14ac:dyDescent="0.25">
      <c r="G4190" s="6"/>
      <c r="H4190" s="17"/>
      <c r="S4190" s="112" t="str">
        <f t="shared" si="130"/>
        <v/>
      </c>
      <c r="T4190" s="111" t="str">
        <f t="shared" si="131"/>
        <v/>
      </c>
    </row>
    <row r="4191" spans="7:20" x14ac:dyDescent="0.25">
      <c r="G4191" s="6"/>
      <c r="H4191" s="17"/>
      <c r="S4191" s="112" t="str">
        <f t="shared" si="130"/>
        <v/>
      </c>
      <c r="T4191" s="111" t="str">
        <f t="shared" si="131"/>
        <v/>
      </c>
    </row>
    <row r="4192" spans="7:20" x14ac:dyDescent="0.25">
      <c r="G4192" s="6"/>
      <c r="H4192" s="17"/>
      <c r="S4192" s="112" t="str">
        <f t="shared" si="130"/>
        <v/>
      </c>
      <c r="T4192" s="111" t="str">
        <f t="shared" si="131"/>
        <v/>
      </c>
    </row>
    <row r="4193" spans="7:20" x14ac:dyDescent="0.25">
      <c r="G4193" s="6"/>
      <c r="H4193" s="17"/>
      <c r="S4193" s="112" t="str">
        <f t="shared" si="130"/>
        <v/>
      </c>
      <c r="T4193" s="111" t="str">
        <f t="shared" si="131"/>
        <v/>
      </c>
    </row>
    <row r="4194" spans="7:20" x14ac:dyDescent="0.25">
      <c r="G4194" s="6"/>
      <c r="H4194" s="17"/>
      <c r="S4194" s="112" t="str">
        <f t="shared" si="130"/>
        <v/>
      </c>
      <c r="T4194" s="111" t="str">
        <f t="shared" si="131"/>
        <v/>
      </c>
    </row>
    <row r="4195" spans="7:20" x14ac:dyDescent="0.25">
      <c r="G4195" s="6"/>
      <c r="H4195" s="17"/>
      <c r="S4195" s="112" t="str">
        <f t="shared" si="130"/>
        <v/>
      </c>
      <c r="T4195" s="111" t="str">
        <f t="shared" si="131"/>
        <v/>
      </c>
    </row>
    <row r="4196" spans="7:20" x14ac:dyDescent="0.25">
      <c r="H4196" s="17"/>
      <c r="S4196" s="112" t="str">
        <f t="shared" si="130"/>
        <v/>
      </c>
      <c r="T4196" s="111" t="str">
        <f t="shared" si="131"/>
        <v/>
      </c>
    </row>
    <row r="4197" spans="7:20" x14ac:dyDescent="0.25">
      <c r="H4197" s="17"/>
      <c r="S4197" s="112" t="str">
        <f t="shared" si="130"/>
        <v/>
      </c>
      <c r="T4197" s="111" t="str">
        <f t="shared" si="131"/>
        <v/>
      </c>
    </row>
    <row r="4198" spans="7:20" x14ac:dyDescent="0.25">
      <c r="H4198" s="17"/>
      <c r="S4198" s="112" t="str">
        <f t="shared" si="130"/>
        <v/>
      </c>
      <c r="T4198" s="111" t="str">
        <f t="shared" si="131"/>
        <v/>
      </c>
    </row>
    <row r="4199" spans="7:20" x14ac:dyDescent="0.25">
      <c r="H4199" s="17"/>
      <c r="S4199" s="112" t="str">
        <f t="shared" si="130"/>
        <v/>
      </c>
      <c r="T4199" s="111" t="str">
        <f t="shared" si="131"/>
        <v/>
      </c>
    </row>
    <row r="4200" spans="7:20" x14ac:dyDescent="0.25">
      <c r="H4200" s="17"/>
      <c r="S4200" s="112" t="str">
        <f t="shared" si="130"/>
        <v/>
      </c>
      <c r="T4200" s="111" t="str">
        <f t="shared" si="131"/>
        <v/>
      </c>
    </row>
    <row r="4201" spans="7:20" x14ac:dyDescent="0.25">
      <c r="H4201" s="17"/>
      <c r="S4201" s="112" t="str">
        <f t="shared" si="130"/>
        <v/>
      </c>
      <c r="T4201" s="111" t="str">
        <f t="shared" si="131"/>
        <v/>
      </c>
    </row>
    <row r="4202" spans="7:20" x14ac:dyDescent="0.25">
      <c r="H4202" s="17"/>
      <c r="S4202" s="112" t="str">
        <f t="shared" si="130"/>
        <v/>
      </c>
      <c r="T4202" s="111" t="str">
        <f t="shared" si="131"/>
        <v/>
      </c>
    </row>
    <row r="4203" spans="7:20" x14ac:dyDescent="0.25">
      <c r="H4203" s="17"/>
      <c r="S4203" s="112" t="str">
        <f t="shared" si="130"/>
        <v/>
      </c>
      <c r="T4203" s="111" t="str">
        <f t="shared" si="131"/>
        <v/>
      </c>
    </row>
    <row r="4204" spans="7:20" x14ac:dyDescent="0.25">
      <c r="H4204" s="17"/>
      <c r="S4204" s="112" t="str">
        <f t="shared" si="130"/>
        <v/>
      </c>
      <c r="T4204" s="111" t="str">
        <f t="shared" si="131"/>
        <v/>
      </c>
    </row>
    <row r="4205" spans="7:20" x14ac:dyDescent="0.25">
      <c r="H4205" s="17"/>
      <c r="S4205" s="112" t="str">
        <f t="shared" si="130"/>
        <v/>
      </c>
      <c r="T4205" s="111" t="str">
        <f t="shared" si="131"/>
        <v/>
      </c>
    </row>
    <row r="4206" spans="7:20" x14ac:dyDescent="0.25">
      <c r="H4206" s="17"/>
      <c r="S4206" s="112" t="str">
        <f t="shared" si="130"/>
        <v/>
      </c>
      <c r="T4206" s="111" t="str">
        <f t="shared" si="131"/>
        <v/>
      </c>
    </row>
    <row r="4207" spans="7:20" x14ac:dyDescent="0.25">
      <c r="H4207" s="17"/>
      <c r="S4207" s="112" t="str">
        <f t="shared" si="130"/>
        <v/>
      </c>
      <c r="T4207" s="111" t="str">
        <f t="shared" si="131"/>
        <v/>
      </c>
    </row>
    <row r="4208" spans="7:20" x14ac:dyDescent="0.25">
      <c r="H4208" s="17"/>
      <c r="S4208" s="112" t="str">
        <f t="shared" si="130"/>
        <v/>
      </c>
      <c r="T4208" s="111" t="str">
        <f t="shared" si="131"/>
        <v/>
      </c>
    </row>
    <row r="4209" spans="8:20" x14ac:dyDescent="0.25">
      <c r="H4209" s="17"/>
      <c r="S4209" s="112" t="str">
        <f t="shared" si="130"/>
        <v/>
      </c>
      <c r="T4209" s="111" t="str">
        <f t="shared" si="131"/>
        <v/>
      </c>
    </row>
    <row r="4210" spans="8:20" x14ac:dyDescent="0.25">
      <c r="H4210" s="17"/>
      <c r="S4210" s="112" t="str">
        <f t="shared" si="130"/>
        <v/>
      </c>
      <c r="T4210" s="111" t="str">
        <f t="shared" si="131"/>
        <v/>
      </c>
    </row>
    <row r="4211" spans="8:20" x14ac:dyDescent="0.25">
      <c r="H4211" s="17"/>
      <c r="S4211" s="112" t="str">
        <f t="shared" si="130"/>
        <v/>
      </c>
      <c r="T4211" s="111" t="str">
        <f t="shared" si="131"/>
        <v/>
      </c>
    </row>
    <row r="4212" spans="8:20" x14ac:dyDescent="0.25">
      <c r="H4212" s="17"/>
      <c r="S4212" s="112" t="str">
        <f t="shared" si="130"/>
        <v/>
      </c>
      <c r="T4212" s="111" t="str">
        <f t="shared" si="131"/>
        <v/>
      </c>
    </row>
    <row r="4213" spans="8:20" x14ac:dyDescent="0.25">
      <c r="H4213" s="17"/>
      <c r="S4213" s="112" t="str">
        <f t="shared" si="130"/>
        <v/>
      </c>
      <c r="T4213" s="111" t="str">
        <f t="shared" si="131"/>
        <v/>
      </c>
    </row>
    <row r="4214" spans="8:20" x14ac:dyDescent="0.25">
      <c r="H4214" s="17"/>
      <c r="S4214" s="112" t="str">
        <f t="shared" si="130"/>
        <v/>
      </c>
      <c r="T4214" s="111" t="str">
        <f t="shared" si="131"/>
        <v/>
      </c>
    </row>
    <row r="4215" spans="8:20" x14ac:dyDescent="0.25">
      <c r="H4215" s="17"/>
      <c r="S4215" s="112" t="str">
        <f t="shared" si="130"/>
        <v/>
      </c>
      <c r="T4215" s="111" t="str">
        <f t="shared" si="131"/>
        <v/>
      </c>
    </row>
    <row r="4216" spans="8:20" x14ac:dyDescent="0.25">
      <c r="H4216" s="17"/>
      <c r="S4216" s="112" t="str">
        <f t="shared" si="130"/>
        <v/>
      </c>
      <c r="T4216" s="111" t="str">
        <f t="shared" si="131"/>
        <v/>
      </c>
    </row>
    <row r="4217" spans="8:20" x14ac:dyDescent="0.25">
      <c r="H4217" s="17"/>
      <c r="S4217" s="112" t="str">
        <f t="shared" si="130"/>
        <v/>
      </c>
      <c r="T4217" s="111" t="str">
        <f t="shared" si="131"/>
        <v/>
      </c>
    </row>
    <row r="4218" spans="8:20" x14ac:dyDescent="0.25">
      <c r="H4218" s="17"/>
      <c r="S4218" s="112" t="str">
        <f t="shared" si="130"/>
        <v/>
      </c>
      <c r="T4218" s="111" t="str">
        <f t="shared" si="131"/>
        <v/>
      </c>
    </row>
    <row r="4219" spans="8:20" x14ac:dyDescent="0.25">
      <c r="H4219" s="17"/>
      <c r="S4219" s="112" t="str">
        <f t="shared" si="130"/>
        <v/>
      </c>
      <c r="T4219" s="111" t="str">
        <f t="shared" si="131"/>
        <v/>
      </c>
    </row>
    <row r="4220" spans="8:20" x14ac:dyDescent="0.25">
      <c r="H4220" s="17"/>
      <c r="S4220" s="112" t="str">
        <f t="shared" si="130"/>
        <v/>
      </c>
      <c r="T4220" s="111" t="str">
        <f t="shared" si="131"/>
        <v/>
      </c>
    </row>
    <row r="4221" spans="8:20" x14ac:dyDescent="0.25">
      <c r="H4221" s="17"/>
      <c r="S4221" s="112" t="str">
        <f t="shared" si="130"/>
        <v/>
      </c>
      <c r="T4221" s="111" t="str">
        <f t="shared" si="131"/>
        <v/>
      </c>
    </row>
    <row r="4222" spans="8:20" x14ac:dyDescent="0.25">
      <c r="H4222" s="17"/>
      <c r="S4222" s="112" t="str">
        <f t="shared" si="130"/>
        <v/>
      </c>
      <c r="T4222" s="111" t="str">
        <f t="shared" si="131"/>
        <v/>
      </c>
    </row>
    <row r="4223" spans="8:20" x14ac:dyDescent="0.25">
      <c r="H4223" s="17"/>
      <c r="S4223" s="112" t="str">
        <f t="shared" si="130"/>
        <v/>
      </c>
      <c r="T4223" s="111" t="str">
        <f t="shared" si="131"/>
        <v/>
      </c>
    </row>
    <row r="4224" spans="8:20" x14ac:dyDescent="0.25">
      <c r="H4224" s="17"/>
      <c r="S4224" s="112" t="str">
        <f t="shared" si="130"/>
        <v/>
      </c>
      <c r="T4224" s="111" t="str">
        <f t="shared" si="131"/>
        <v/>
      </c>
    </row>
    <row r="4225" spans="8:20" x14ac:dyDescent="0.25">
      <c r="H4225" s="17"/>
      <c r="S4225" s="112" t="str">
        <f t="shared" si="130"/>
        <v/>
      </c>
      <c r="T4225" s="111" t="str">
        <f t="shared" si="131"/>
        <v/>
      </c>
    </row>
    <row r="4226" spans="8:20" x14ac:dyDescent="0.25">
      <c r="H4226" s="17"/>
      <c r="S4226" s="112" t="str">
        <f t="shared" si="130"/>
        <v/>
      </c>
      <c r="T4226" s="111" t="str">
        <f t="shared" si="131"/>
        <v/>
      </c>
    </row>
    <row r="4227" spans="8:20" x14ac:dyDescent="0.25">
      <c r="H4227" s="17"/>
      <c r="S4227" s="112" t="str">
        <f t="shared" si="130"/>
        <v/>
      </c>
      <c r="T4227" s="111" t="str">
        <f t="shared" si="131"/>
        <v/>
      </c>
    </row>
    <row r="4228" spans="8:20" x14ac:dyDescent="0.25">
      <c r="H4228" s="17"/>
      <c r="S4228" s="112" t="str">
        <f t="shared" si="130"/>
        <v/>
      </c>
      <c r="T4228" s="111" t="str">
        <f t="shared" si="131"/>
        <v/>
      </c>
    </row>
    <row r="4229" spans="8:20" x14ac:dyDescent="0.25">
      <c r="H4229" s="17"/>
      <c r="S4229" s="112" t="str">
        <f t="shared" si="130"/>
        <v/>
      </c>
      <c r="T4229" s="111" t="str">
        <f t="shared" si="131"/>
        <v/>
      </c>
    </row>
    <row r="4230" spans="8:20" x14ac:dyDescent="0.25">
      <c r="H4230" s="17"/>
      <c r="S4230" s="112" t="str">
        <f t="shared" si="130"/>
        <v/>
      </c>
      <c r="T4230" s="111" t="str">
        <f t="shared" si="131"/>
        <v/>
      </c>
    </row>
    <row r="4231" spans="8:20" x14ac:dyDescent="0.25">
      <c r="H4231" s="17"/>
      <c r="S4231" s="112" t="str">
        <f t="shared" si="130"/>
        <v/>
      </c>
      <c r="T4231" s="111" t="str">
        <f t="shared" si="131"/>
        <v/>
      </c>
    </row>
    <row r="4232" spans="8:20" x14ac:dyDescent="0.25">
      <c r="H4232" s="17"/>
      <c r="S4232" s="112" t="str">
        <f t="shared" si="130"/>
        <v/>
      </c>
      <c r="T4232" s="111" t="str">
        <f t="shared" si="131"/>
        <v/>
      </c>
    </row>
    <row r="4233" spans="8:20" x14ac:dyDescent="0.25">
      <c r="H4233" s="17"/>
      <c r="S4233" s="112" t="str">
        <f t="shared" si="130"/>
        <v/>
      </c>
      <c r="T4233" s="111" t="str">
        <f t="shared" si="131"/>
        <v/>
      </c>
    </row>
    <row r="4234" spans="8:20" x14ac:dyDescent="0.25">
      <c r="H4234" s="17"/>
      <c r="S4234" s="112" t="str">
        <f t="shared" si="130"/>
        <v/>
      </c>
      <c r="T4234" s="111" t="str">
        <f t="shared" si="131"/>
        <v/>
      </c>
    </row>
    <row r="4235" spans="8:20" x14ac:dyDescent="0.25">
      <c r="H4235" s="17"/>
      <c r="S4235" s="112" t="str">
        <f t="shared" si="130"/>
        <v/>
      </c>
      <c r="T4235" s="111" t="str">
        <f t="shared" si="131"/>
        <v/>
      </c>
    </row>
    <row r="4236" spans="8:20" x14ac:dyDescent="0.25">
      <c r="H4236" s="17"/>
      <c r="S4236" s="112" t="str">
        <f t="shared" si="130"/>
        <v/>
      </c>
      <c r="T4236" s="111" t="str">
        <f t="shared" si="131"/>
        <v/>
      </c>
    </row>
    <row r="4237" spans="8:20" x14ac:dyDescent="0.25">
      <c r="H4237" s="17"/>
      <c r="S4237" s="112" t="str">
        <f t="shared" si="130"/>
        <v/>
      </c>
      <c r="T4237" s="111" t="str">
        <f t="shared" si="131"/>
        <v/>
      </c>
    </row>
    <row r="4238" spans="8:20" x14ac:dyDescent="0.25">
      <c r="H4238" s="17"/>
      <c r="S4238" s="112" t="str">
        <f t="shared" si="130"/>
        <v/>
      </c>
      <c r="T4238" s="111" t="str">
        <f t="shared" si="131"/>
        <v/>
      </c>
    </row>
    <row r="4239" spans="8:20" x14ac:dyDescent="0.25">
      <c r="H4239" s="17"/>
      <c r="S4239" s="112" t="str">
        <f t="shared" ref="S4239:S4302" si="132">MID(D4239,60,2)</f>
        <v/>
      </c>
      <c r="T4239" s="111" t="str">
        <f t="shared" ref="T4239:T4302" si="133">LEFT(C4239,7)</f>
        <v/>
      </c>
    </row>
    <row r="4240" spans="8:20" x14ac:dyDescent="0.25">
      <c r="H4240" s="17"/>
      <c r="S4240" s="112" t="str">
        <f t="shared" si="132"/>
        <v/>
      </c>
      <c r="T4240" s="111" t="str">
        <f t="shared" si="133"/>
        <v/>
      </c>
    </row>
    <row r="4241" spans="7:20" x14ac:dyDescent="0.25">
      <c r="H4241" s="17"/>
      <c r="S4241" s="112" t="str">
        <f t="shared" si="132"/>
        <v/>
      </c>
      <c r="T4241" s="111" t="str">
        <f t="shared" si="133"/>
        <v/>
      </c>
    </row>
    <row r="4242" spans="7:20" x14ac:dyDescent="0.25">
      <c r="H4242" s="17"/>
      <c r="S4242" s="112" t="str">
        <f t="shared" si="132"/>
        <v/>
      </c>
      <c r="T4242" s="111" t="str">
        <f t="shared" si="133"/>
        <v/>
      </c>
    </row>
    <row r="4243" spans="7:20" x14ac:dyDescent="0.25">
      <c r="H4243" s="17"/>
      <c r="S4243" s="112" t="str">
        <f t="shared" si="132"/>
        <v/>
      </c>
      <c r="T4243" s="111" t="str">
        <f t="shared" si="133"/>
        <v/>
      </c>
    </row>
    <row r="4244" spans="7:20" x14ac:dyDescent="0.25">
      <c r="H4244" s="17"/>
      <c r="S4244" s="112" t="str">
        <f t="shared" si="132"/>
        <v/>
      </c>
      <c r="T4244" s="111" t="str">
        <f t="shared" si="133"/>
        <v/>
      </c>
    </row>
    <row r="4245" spans="7:20" x14ac:dyDescent="0.25">
      <c r="H4245" s="17"/>
      <c r="S4245" s="112" t="str">
        <f t="shared" si="132"/>
        <v/>
      </c>
      <c r="T4245" s="111" t="str">
        <f t="shared" si="133"/>
        <v/>
      </c>
    </row>
    <row r="4246" spans="7:20" x14ac:dyDescent="0.25">
      <c r="H4246" s="17"/>
      <c r="S4246" s="112" t="str">
        <f t="shared" si="132"/>
        <v/>
      </c>
      <c r="T4246" s="111" t="str">
        <f t="shared" si="133"/>
        <v/>
      </c>
    </row>
    <row r="4247" spans="7:20" x14ac:dyDescent="0.25">
      <c r="H4247" s="17"/>
      <c r="S4247" s="112" t="str">
        <f t="shared" si="132"/>
        <v/>
      </c>
      <c r="T4247" s="111" t="str">
        <f t="shared" si="133"/>
        <v/>
      </c>
    </row>
    <row r="4248" spans="7:20" x14ac:dyDescent="0.25">
      <c r="H4248" s="17"/>
      <c r="S4248" s="112" t="str">
        <f t="shared" si="132"/>
        <v/>
      </c>
      <c r="T4248" s="111" t="str">
        <f t="shared" si="133"/>
        <v/>
      </c>
    </row>
    <row r="4249" spans="7:20" x14ac:dyDescent="0.25">
      <c r="H4249" s="17"/>
      <c r="S4249" s="112" t="str">
        <f t="shared" si="132"/>
        <v/>
      </c>
      <c r="T4249" s="111" t="str">
        <f t="shared" si="133"/>
        <v/>
      </c>
    </row>
    <row r="4250" spans="7:20" x14ac:dyDescent="0.25">
      <c r="H4250" s="17"/>
      <c r="S4250" s="112" t="str">
        <f t="shared" si="132"/>
        <v/>
      </c>
      <c r="T4250" s="111" t="str">
        <f t="shared" si="133"/>
        <v/>
      </c>
    </row>
    <row r="4251" spans="7:20" x14ac:dyDescent="0.25">
      <c r="H4251" s="17"/>
      <c r="S4251" s="112" t="str">
        <f t="shared" si="132"/>
        <v/>
      </c>
      <c r="T4251" s="111" t="str">
        <f t="shared" si="133"/>
        <v/>
      </c>
    </row>
    <row r="4252" spans="7:20" x14ac:dyDescent="0.25">
      <c r="H4252" s="17"/>
      <c r="S4252" s="112" t="str">
        <f t="shared" si="132"/>
        <v/>
      </c>
      <c r="T4252" s="111" t="str">
        <f t="shared" si="133"/>
        <v/>
      </c>
    </row>
    <row r="4253" spans="7:20" x14ac:dyDescent="0.25">
      <c r="H4253" s="17"/>
      <c r="S4253" s="112" t="str">
        <f t="shared" si="132"/>
        <v/>
      </c>
      <c r="T4253" s="111" t="str">
        <f t="shared" si="133"/>
        <v/>
      </c>
    </row>
    <row r="4254" spans="7:20" x14ac:dyDescent="0.25">
      <c r="G4254" s="6"/>
      <c r="H4254" s="17"/>
      <c r="S4254" s="112" t="str">
        <f t="shared" si="132"/>
        <v/>
      </c>
      <c r="T4254" s="111" t="str">
        <f t="shared" si="133"/>
        <v/>
      </c>
    </row>
    <row r="4255" spans="7:20" x14ac:dyDescent="0.25">
      <c r="H4255" s="17"/>
      <c r="S4255" s="112" t="str">
        <f t="shared" si="132"/>
        <v/>
      </c>
      <c r="T4255" s="111" t="str">
        <f t="shared" si="133"/>
        <v/>
      </c>
    </row>
    <row r="4256" spans="7:20" x14ac:dyDescent="0.25">
      <c r="G4256" s="6"/>
      <c r="H4256" s="17"/>
      <c r="S4256" s="112" t="str">
        <f t="shared" si="132"/>
        <v/>
      </c>
      <c r="T4256" s="111" t="str">
        <f t="shared" si="133"/>
        <v/>
      </c>
    </row>
    <row r="4257" spans="7:20" x14ac:dyDescent="0.25">
      <c r="G4257" s="6"/>
      <c r="H4257" s="17"/>
      <c r="S4257" s="112" t="str">
        <f t="shared" si="132"/>
        <v/>
      </c>
      <c r="T4257" s="111" t="str">
        <f t="shared" si="133"/>
        <v/>
      </c>
    </row>
    <row r="4258" spans="7:20" x14ac:dyDescent="0.25">
      <c r="G4258" s="6"/>
      <c r="H4258" s="17"/>
      <c r="S4258" s="112" t="str">
        <f t="shared" si="132"/>
        <v/>
      </c>
      <c r="T4258" s="111" t="str">
        <f t="shared" si="133"/>
        <v/>
      </c>
    </row>
    <row r="4259" spans="7:20" x14ac:dyDescent="0.25">
      <c r="G4259" s="6"/>
      <c r="H4259" s="17"/>
      <c r="S4259" s="112" t="str">
        <f t="shared" si="132"/>
        <v/>
      </c>
      <c r="T4259" s="111" t="str">
        <f t="shared" si="133"/>
        <v/>
      </c>
    </row>
    <row r="4260" spans="7:20" x14ac:dyDescent="0.25">
      <c r="G4260" s="6"/>
      <c r="H4260" s="17"/>
      <c r="S4260" s="112" t="str">
        <f t="shared" si="132"/>
        <v/>
      </c>
      <c r="T4260" s="111" t="str">
        <f t="shared" si="133"/>
        <v/>
      </c>
    </row>
    <row r="4261" spans="7:20" x14ac:dyDescent="0.25">
      <c r="G4261" s="6"/>
      <c r="H4261" s="17"/>
      <c r="S4261" s="112" t="str">
        <f t="shared" si="132"/>
        <v/>
      </c>
      <c r="T4261" s="111" t="str">
        <f t="shared" si="133"/>
        <v/>
      </c>
    </row>
    <row r="4262" spans="7:20" x14ac:dyDescent="0.25">
      <c r="H4262" s="17"/>
      <c r="S4262" s="112" t="str">
        <f t="shared" si="132"/>
        <v/>
      </c>
      <c r="T4262" s="111" t="str">
        <f t="shared" si="133"/>
        <v/>
      </c>
    </row>
    <row r="4263" spans="7:20" x14ac:dyDescent="0.25">
      <c r="H4263" s="17"/>
      <c r="S4263" s="112" t="str">
        <f t="shared" si="132"/>
        <v/>
      </c>
      <c r="T4263" s="111" t="str">
        <f t="shared" si="133"/>
        <v/>
      </c>
    </row>
    <row r="4264" spans="7:20" x14ac:dyDescent="0.25">
      <c r="G4264" s="6"/>
      <c r="H4264" s="17"/>
      <c r="S4264" s="112" t="str">
        <f t="shared" si="132"/>
        <v/>
      </c>
      <c r="T4264" s="111" t="str">
        <f t="shared" si="133"/>
        <v/>
      </c>
    </row>
    <row r="4265" spans="7:20" x14ac:dyDescent="0.25">
      <c r="G4265" s="6"/>
      <c r="H4265" s="17"/>
      <c r="S4265" s="112" t="str">
        <f t="shared" si="132"/>
        <v/>
      </c>
      <c r="T4265" s="111" t="str">
        <f t="shared" si="133"/>
        <v/>
      </c>
    </row>
    <row r="4266" spans="7:20" x14ac:dyDescent="0.25">
      <c r="H4266" s="17"/>
      <c r="S4266" s="112" t="str">
        <f t="shared" si="132"/>
        <v/>
      </c>
      <c r="T4266" s="111" t="str">
        <f t="shared" si="133"/>
        <v/>
      </c>
    </row>
    <row r="4267" spans="7:20" x14ac:dyDescent="0.25">
      <c r="H4267" s="17"/>
      <c r="S4267" s="112" t="str">
        <f t="shared" si="132"/>
        <v/>
      </c>
      <c r="T4267" s="111" t="str">
        <f t="shared" si="133"/>
        <v/>
      </c>
    </row>
    <row r="4268" spans="7:20" x14ac:dyDescent="0.25">
      <c r="G4268" s="6"/>
      <c r="H4268" s="17"/>
      <c r="S4268" s="112" t="str">
        <f t="shared" si="132"/>
        <v/>
      </c>
      <c r="T4268" s="111" t="str">
        <f t="shared" si="133"/>
        <v/>
      </c>
    </row>
    <row r="4269" spans="7:20" x14ac:dyDescent="0.25">
      <c r="G4269" s="6"/>
      <c r="H4269" s="17"/>
      <c r="S4269" s="112" t="str">
        <f t="shared" si="132"/>
        <v/>
      </c>
      <c r="T4269" s="111" t="str">
        <f t="shared" si="133"/>
        <v/>
      </c>
    </row>
    <row r="4270" spans="7:20" x14ac:dyDescent="0.25">
      <c r="G4270" s="6"/>
      <c r="H4270" s="17"/>
      <c r="S4270" s="112" t="str">
        <f t="shared" si="132"/>
        <v/>
      </c>
      <c r="T4270" s="111" t="str">
        <f t="shared" si="133"/>
        <v/>
      </c>
    </row>
    <row r="4271" spans="7:20" x14ac:dyDescent="0.25">
      <c r="G4271" s="6"/>
      <c r="H4271" s="17"/>
      <c r="S4271" s="112" t="str">
        <f t="shared" si="132"/>
        <v/>
      </c>
      <c r="T4271" s="111" t="str">
        <f t="shared" si="133"/>
        <v/>
      </c>
    </row>
    <row r="4272" spans="7:20" x14ac:dyDescent="0.25">
      <c r="G4272" s="6"/>
      <c r="H4272" s="17"/>
      <c r="S4272" s="112" t="str">
        <f t="shared" si="132"/>
        <v/>
      </c>
      <c r="T4272" s="111" t="str">
        <f t="shared" si="133"/>
        <v/>
      </c>
    </row>
    <row r="4273" spans="7:20" x14ac:dyDescent="0.25">
      <c r="H4273" s="17"/>
      <c r="S4273" s="112" t="str">
        <f t="shared" si="132"/>
        <v/>
      </c>
      <c r="T4273" s="111" t="str">
        <f t="shared" si="133"/>
        <v/>
      </c>
    </row>
    <row r="4274" spans="7:20" x14ac:dyDescent="0.25">
      <c r="H4274" s="17"/>
      <c r="S4274" s="112" t="str">
        <f t="shared" si="132"/>
        <v/>
      </c>
      <c r="T4274" s="111" t="str">
        <f t="shared" si="133"/>
        <v/>
      </c>
    </row>
    <row r="4275" spans="7:20" x14ac:dyDescent="0.25">
      <c r="H4275" s="17"/>
      <c r="S4275" s="112" t="str">
        <f t="shared" si="132"/>
        <v/>
      </c>
      <c r="T4275" s="111" t="str">
        <f t="shared" si="133"/>
        <v/>
      </c>
    </row>
    <row r="4276" spans="7:20" x14ac:dyDescent="0.25">
      <c r="G4276" s="6"/>
      <c r="H4276" s="17"/>
      <c r="S4276" s="112" t="str">
        <f t="shared" si="132"/>
        <v/>
      </c>
      <c r="T4276" s="111" t="str">
        <f t="shared" si="133"/>
        <v/>
      </c>
    </row>
    <row r="4277" spans="7:20" x14ac:dyDescent="0.25">
      <c r="G4277" s="6"/>
      <c r="H4277" s="17"/>
      <c r="S4277" s="112" t="str">
        <f t="shared" si="132"/>
        <v/>
      </c>
      <c r="T4277" s="111" t="str">
        <f t="shared" si="133"/>
        <v/>
      </c>
    </row>
    <row r="4278" spans="7:20" x14ac:dyDescent="0.25">
      <c r="G4278" s="6"/>
      <c r="H4278" s="17"/>
      <c r="S4278" s="112" t="str">
        <f t="shared" si="132"/>
        <v/>
      </c>
      <c r="T4278" s="111" t="str">
        <f t="shared" si="133"/>
        <v/>
      </c>
    </row>
    <row r="4279" spans="7:20" x14ac:dyDescent="0.25">
      <c r="H4279" s="17"/>
      <c r="S4279" s="112" t="str">
        <f t="shared" si="132"/>
        <v/>
      </c>
      <c r="T4279" s="111" t="str">
        <f t="shared" si="133"/>
        <v/>
      </c>
    </row>
    <row r="4280" spans="7:20" x14ac:dyDescent="0.25">
      <c r="G4280" s="6"/>
      <c r="H4280" s="17"/>
      <c r="S4280" s="112" t="str">
        <f t="shared" si="132"/>
        <v/>
      </c>
      <c r="T4280" s="111" t="str">
        <f t="shared" si="133"/>
        <v/>
      </c>
    </row>
    <row r="4281" spans="7:20" x14ac:dyDescent="0.25">
      <c r="H4281" s="17"/>
      <c r="S4281" s="112" t="str">
        <f t="shared" si="132"/>
        <v/>
      </c>
      <c r="T4281" s="111" t="str">
        <f t="shared" si="133"/>
        <v/>
      </c>
    </row>
    <row r="4282" spans="7:20" x14ac:dyDescent="0.25">
      <c r="G4282" s="6"/>
      <c r="H4282" s="17"/>
      <c r="S4282" s="112" t="str">
        <f t="shared" si="132"/>
        <v/>
      </c>
      <c r="T4282" s="111" t="str">
        <f t="shared" si="133"/>
        <v/>
      </c>
    </row>
    <row r="4283" spans="7:20" x14ac:dyDescent="0.25">
      <c r="G4283" s="6"/>
      <c r="H4283" s="17"/>
      <c r="S4283" s="112" t="str">
        <f t="shared" si="132"/>
        <v/>
      </c>
      <c r="T4283" s="111" t="str">
        <f t="shared" si="133"/>
        <v/>
      </c>
    </row>
    <row r="4284" spans="7:20" x14ac:dyDescent="0.25">
      <c r="G4284" s="6"/>
      <c r="H4284" s="17"/>
      <c r="S4284" s="112" t="str">
        <f t="shared" si="132"/>
        <v/>
      </c>
      <c r="T4284" s="111" t="str">
        <f t="shared" si="133"/>
        <v/>
      </c>
    </row>
    <row r="4285" spans="7:20" x14ac:dyDescent="0.25">
      <c r="G4285" s="6"/>
      <c r="H4285" s="17"/>
      <c r="S4285" s="112" t="str">
        <f t="shared" si="132"/>
        <v/>
      </c>
      <c r="T4285" s="111" t="str">
        <f t="shared" si="133"/>
        <v/>
      </c>
    </row>
    <row r="4286" spans="7:20" x14ac:dyDescent="0.25">
      <c r="H4286" s="17"/>
      <c r="S4286" s="112" t="str">
        <f t="shared" si="132"/>
        <v/>
      </c>
      <c r="T4286" s="111" t="str">
        <f t="shared" si="133"/>
        <v/>
      </c>
    </row>
    <row r="4287" spans="7:20" x14ac:dyDescent="0.25">
      <c r="H4287" s="17"/>
      <c r="S4287" s="112" t="str">
        <f t="shared" si="132"/>
        <v/>
      </c>
      <c r="T4287" s="111" t="str">
        <f t="shared" si="133"/>
        <v/>
      </c>
    </row>
    <row r="4288" spans="7:20" x14ac:dyDescent="0.25">
      <c r="G4288" s="6"/>
      <c r="H4288" s="17"/>
      <c r="S4288" s="112" t="str">
        <f t="shared" si="132"/>
        <v/>
      </c>
      <c r="T4288" s="111" t="str">
        <f t="shared" si="133"/>
        <v/>
      </c>
    </row>
    <row r="4289" spans="7:20" x14ac:dyDescent="0.25">
      <c r="G4289" s="6"/>
      <c r="H4289" s="17"/>
      <c r="S4289" s="112" t="str">
        <f t="shared" si="132"/>
        <v/>
      </c>
      <c r="T4289" s="111" t="str">
        <f t="shared" si="133"/>
        <v/>
      </c>
    </row>
    <row r="4290" spans="7:20" x14ac:dyDescent="0.25">
      <c r="G4290" s="6"/>
      <c r="H4290" s="17"/>
      <c r="S4290" s="112" t="str">
        <f t="shared" si="132"/>
        <v/>
      </c>
      <c r="T4290" s="111" t="str">
        <f t="shared" si="133"/>
        <v/>
      </c>
    </row>
    <row r="4291" spans="7:20" x14ac:dyDescent="0.25">
      <c r="H4291" s="17"/>
      <c r="S4291" s="112" t="str">
        <f t="shared" si="132"/>
        <v/>
      </c>
      <c r="T4291" s="111" t="str">
        <f t="shared" si="133"/>
        <v/>
      </c>
    </row>
    <row r="4292" spans="7:20" x14ac:dyDescent="0.25">
      <c r="H4292" s="17"/>
      <c r="S4292" s="112" t="str">
        <f t="shared" si="132"/>
        <v/>
      </c>
      <c r="T4292" s="111" t="str">
        <f t="shared" si="133"/>
        <v/>
      </c>
    </row>
    <row r="4293" spans="7:20" x14ac:dyDescent="0.25">
      <c r="H4293" s="17"/>
      <c r="S4293" s="112" t="str">
        <f t="shared" si="132"/>
        <v/>
      </c>
      <c r="T4293" s="111" t="str">
        <f t="shared" si="133"/>
        <v/>
      </c>
    </row>
    <row r="4294" spans="7:20" x14ac:dyDescent="0.25">
      <c r="H4294" s="17"/>
      <c r="S4294" s="112" t="str">
        <f t="shared" si="132"/>
        <v/>
      </c>
      <c r="T4294" s="111" t="str">
        <f t="shared" si="133"/>
        <v/>
      </c>
    </row>
    <row r="4295" spans="7:20" x14ac:dyDescent="0.25">
      <c r="G4295" s="6"/>
      <c r="H4295" s="17"/>
      <c r="S4295" s="112" t="str">
        <f t="shared" si="132"/>
        <v/>
      </c>
      <c r="T4295" s="111" t="str">
        <f t="shared" si="133"/>
        <v/>
      </c>
    </row>
    <row r="4296" spans="7:20" x14ac:dyDescent="0.25">
      <c r="G4296" s="6"/>
      <c r="H4296" s="17"/>
      <c r="S4296" s="112" t="str">
        <f t="shared" si="132"/>
        <v/>
      </c>
      <c r="T4296" s="111" t="str">
        <f t="shared" si="133"/>
        <v/>
      </c>
    </row>
    <row r="4297" spans="7:20" x14ac:dyDescent="0.25">
      <c r="G4297" s="6"/>
      <c r="H4297" s="17"/>
      <c r="S4297" s="112" t="str">
        <f t="shared" si="132"/>
        <v/>
      </c>
      <c r="T4297" s="111" t="str">
        <f t="shared" si="133"/>
        <v/>
      </c>
    </row>
    <row r="4298" spans="7:20" x14ac:dyDescent="0.25">
      <c r="G4298" s="6"/>
      <c r="H4298" s="17"/>
      <c r="S4298" s="112" t="str">
        <f t="shared" si="132"/>
        <v/>
      </c>
      <c r="T4298" s="111" t="str">
        <f t="shared" si="133"/>
        <v/>
      </c>
    </row>
    <row r="4299" spans="7:20" x14ac:dyDescent="0.25">
      <c r="G4299" s="6"/>
      <c r="H4299" s="17"/>
      <c r="S4299" s="112" t="str">
        <f t="shared" si="132"/>
        <v/>
      </c>
      <c r="T4299" s="111" t="str">
        <f t="shared" si="133"/>
        <v/>
      </c>
    </row>
    <row r="4300" spans="7:20" x14ac:dyDescent="0.25">
      <c r="H4300" s="17"/>
      <c r="S4300" s="112" t="str">
        <f t="shared" si="132"/>
        <v/>
      </c>
      <c r="T4300" s="111" t="str">
        <f t="shared" si="133"/>
        <v/>
      </c>
    </row>
    <row r="4301" spans="7:20" x14ac:dyDescent="0.25">
      <c r="G4301" s="6"/>
      <c r="H4301" s="17"/>
      <c r="S4301" s="112" t="str">
        <f t="shared" si="132"/>
        <v/>
      </c>
      <c r="T4301" s="111" t="str">
        <f t="shared" si="133"/>
        <v/>
      </c>
    </row>
    <row r="4302" spans="7:20" x14ac:dyDescent="0.25">
      <c r="H4302" s="17"/>
      <c r="S4302" s="112" t="str">
        <f t="shared" si="132"/>
        <v/>
      </c>
      <c r="T4302" s="111" t="str">
        <f t="shared" si="133"/>
        <v/>
      </c>
    </row>
    <row r="4303" spans="7:20" x14ac:dyDescent="0.25">
      <c r="G4303" s="6"/>
      <c r="H4303" s="17"/>
      <c r="S4303" s="112" t="str">
        <f t="shared" ref="S4303:S4366" si="134">MID(D4303,60,2)</f>
        <v/>
      </c>
      <c r="T4303" s="111" t="str">
        <f t="shared" ref="T4303:T4366" si="135">LEFT(C4303,7)</f>
        <v/>
      </c>
    </row>
    <row r="4304" spans="7:20" x14ac:dyDescent="0.25">
      <c r="G4304" s="6"/>
      <c r="H4304" s="17"/>
      <c r="S4304" s="112" t="str">
        <f t="shared" si="134"/>
        <v/>
      </c>
      <c r="T4304" s="111" t="str">
        <f t="shared" si="135"/>
        <v/>
      </c>
    </row>
    <row r="4305" spans="7:20" x14ac:dyDescent="0.25">
      <c r="G4305" s="6"/>
      <c r="H4305" s="17"/>
      <c r="S4305" s="112" t="str">
        <f t="shared" si="134"/>
        <v/>
      </c>
      <c r="T4305" s="111" t="str">
        <f t="shared" si="135"/>
        <v/>
      </c>
    </row>
    <row r="4306" spans="7:20" x14ac:dyDescent="0.25">
      <c r="H4306" s="17"/>
      <c r="S4306" s="112" t="str">
        <f t="shared" si="134"/>
        <v/>
      </c>
      <c r="T4306" s="111" t="str">
        <f t="shared" si="135"/>
        <v/>
      </c>
    </row>
    <row r="4307" spans="7:20" x14ac:dyDescent="0.25">
      <c r="H4307" s="17"/>
      <c r="S4307" s="112" t="str">
        <f t="shared" si="134"/>
        <v/>
      </c>
      <c r="T4307" s="111" t="str">
        <f t="shared" si="135"/>
        <v/>
      </c>
    </row>
    <row r="4308" spans="7:20" x14ac:dyDescent="0.25">
      <c r="G4308" s="6"/>
      <c r="H4308" s="17"/>
      <c r="S4308" s="112" t="str">
        <f t="shared" si="134"/>
        <v/>
      </c>
      <c r="T4308" s="111" t="str">
        <f t="shared" si="135"/>
        <v/>
      </c>
    </row>
    <row r="4309" spans="7:20" x14ac:dyDescent="0.25">
      <c r="H4309" s="17"/>
      <c r="S4309" s="112" t="str">
        <f t="shared" si="134"/>
        <v/>
      </c>
      <c r="T4309" s="111" t="str">
        <f t="shared" si="135"/>
        <v/>
      </c>
    </row>
    <row r="4310" spans="7:20" x14ac:dyDescent="0.25">
      <c r="G4310" s="6"/>
      <c r="H4310" s="17"/>
      <c r="S4310" s="112" t="str">
        <f t="shared" si="134"/>
        <v/>
      </c>
      <c r="T4310" s="111" t="str">
        <f t="shared" si="135"/>
        <v/>
      </c>
    </row>
    <row r="4311" spans="7:20" x14ac:dyDescent="0.25">
      <c r="H4311" s="17"/>
      <c r="S4311" s="112" t="str">
        <f t="shared" si="134"/>
        <v/>
      </c>
      <c r="T4311" s="111" t="str">
        <f t="shared" si="135"/>
        <v/>
      </c>
    </row>
    <row r="4312" spans="7:20" x14ac:dyDescent="0.25">
      <c r="H4312" s="17"/>
      <c r="S4312" s="112" t="str">
        <f t="shared" si="134"/>
        <v/>
      </c>
      <c r="T4312" s="111" t="str">
        <f t="shared" si="135"/>
        <v/>
      </c>
    </row>
    <row r="4313" spans="7:20" x14ac:dyDescent="0.25">
      <c r="G4313" s="6"/>
      <c r="H4313" s="17"/>
      <c r="S4313" s="112" t="str">
        <f t="shared" si="134"/>
        <v/>
      </c>
      <c r="T4313" s="111" t="str">
        <f t="shared" si="135"/>
        <v/>
      </c>
    </row>
    <row r="4314" spans="7:20" x14ac:dyDescent="0.25">
      <c r="H4314" s="17"/>
      <c r="S4314" s="112" t="str">
        <f t="shared" si="134"/>
        <v/>
      </c>
      <c r="T4314" s="111" t="str">
        <f t="shared" si="135"/>
        <v/>
      </c>
    </row>
    <row r="4315" spans="7:20" x14ac:dyDescent="0.25">
      <c r="G4315" s="6"/>
      <c r="H4315" s="17"/>
      <c r="S4315" s="112" t="str">
        <f t="shared" si="134"/>
        <v/>
      </c>
      <c r="T4315" s="111" t="str">
        <f t="shared" si="135"/>
        <v/>
      </c>
    </row>
    <row r="4316" spans="7:20" x14ac:dyDescent="0.25">
      <c r="G4316" s="6"/>
      <c r="H4316" s="17"/>
      <c r="S4316" s="112" t="str">
        <f t="shared" si="134"/>
        <v/>
      </c>
      <c r="T4316" s="111" t="str">
        <f t="shared" si="135"/>
        <v/>
      </c>
    </row>
    <row r="4317" spans="7:20" x14ac:dyDescent="0.25">
      <c r="H4317" s="17"/>
      <c r="S4317" s="112" t="str">
        <f t="shared" si="134"/>
        <v/>
      </c>
      <c r="T4317" s="111" t="str">
        <f t="shared" si="135"/>
        <v/>
      </c>
    </row>
    <row r="4318" spans="7:20" x14ac:dyDescent="0.25">
      <c r="G4318" s="6"/>
      <c r="H4318" s="17"/>
      <c r="S4318" s="112" t="str">
        <f t="shared" si="134"/>
        <v/>
      </c>
      <c r="T4318" s="111" t="str">
        <f t="shared" si="135"/>
        <v/>
      </c>
    </row>
    <row r="4319" spans="7:20" x14ac:dyDescent="0.25">
      <c r="H4319" s="17"/>
      <c r="S4319" s="112" t="str">
        <f t="shared" si="134"/>
        <v/>
      </c>
      <c r="T4319" s="111" t="str">
        <f t="shared" si="135"/>
        <v/>
      </c>
    </row>
    <row r="4320" spans="7:20" x14ac:dyDescent="0.25">
      <c r="G4320" s="6"/>
      <c r="H4320" s="17"/>
      <c r="S4320" s="112" t="str">
        <f t="shared" si="134"/>
        <v/>
      </c>
      <c r="T4320" s="111" t="str">
        <f t="shared" si="135"/>
        <v/>
      </c>
    </row>
    <row r="4321" spans="7:20" x14ac:dyDescent="0.25">
      <c r="H4321" s="17"/>
      <c r="S4321" s="112" t="str">
        <f t="shared" si="134"/>
        <v/>
      </c>
      <c r="T4321" s="111" t="str">
        <f t="shared" si="135"/>
        <v/>
      </c>
    </row>
    <row r="4322" spans="7:20" x14ac:dyDescent="0.25">
      <c r="G4322" s="6"/>
      <c r="H4322" s="17"/>
      <c r="S4322" s="112" t="str">
        <f t="shared" si="134"/>
        <v/>
      </c>
      <c r="T4322" s="111" t="str">
        <f t="shared" si="135"/>
        <v/>
      </c>
    </row>
    <row r="4323" spans="7:20" x14ac:dyDescent="0.25">
      <c r="H4323" s="17"/>
      <c r="S4323" s="112" t="str">
        <f t="shared" si="134"/>
        <v/>
      </c>
      <c r="T4323" s="111" t="str">
        <f t="shared" si="135"/>
        <v/>
      </c>
    </row>
    <row r="4324" spans="7:20" x14ac:dyDescent="0.25">
      <c r="G4324" s="6"/>
      <c r="H4324" s="17"/>
      <c r="S4324" s="112" t="str">
        <f t="shared" si="134"/>
        <v/>
      </c>
      <c r="T4324" s="111" t="str">
        <f t="shared" si="135"/>
        <v/>
      </c>
    </row>
    <row r="4325" spans="7:20" x14ac:dyDescent="0.25">
      <c r="G4325" s="6"/>
      <c r="H4325" s="17"/>
      <c r="S4325" s="112" t="str">
        <f t="shared" si="134"/>
        <v/>
      </c>
      <c r="T4325" s="111" t="str">
        <f t="shared" si="135"/>
        <v/>
      </c>
    </row>
    <row r="4326" spans="7:20" x14ac:dyDescent="0.25">
      <c r="H4326" s="17"/>
      <c r="S4326" s="112" t="str">
        <f t="shared" si="134"/>
        <v/>
      </c>
      <c r="T4326" s="111" t="str">
        <f t="shared" si="135"/>
        <v/>
      </c>
    </row>
    <row r="4327" spans="7:20" x14ac:dyDescent="0.25">
      <c r="H4327" s="17"/>
      <c r="S4327" s="112" t="str">
        <f t="shared" si="134"/>
        <v/>
      </c>
      <c r="T4327" s="111" t="str">
        <f t="shared" si="135"/>
        <v/>
      </c>
    </row>
    <row r="4328" spans="7:20" x14ac:dyDescent="0.25">
      <c r="H4328" s="17"/>
      <c r="S4328" s="112" t="str">
        <f t="shared" si="134"/>
        <v/>
      </c>
      <c r="T4328" s="111" t="str">
        <f t="shared" si="135"/>
        <v/>
      </c>
    </row>
    <row r="4329" spans="7:20" x14ac:dyDescent="0.25">
      <c r="H4329" s="17"/>
      <c r="S4329" s="112" t="str">
        <f t="shared" si="134"/>
        <v/>
      </c>
      <c r="T4329" s="111" t="str">
        <f t="shared" si="135"/>
        <v/>
      </c>
    </row>
    <row r="4330" spans="7:20" x14ac:dyDescent="0.25">
      <c r="H4330" s="17"/>
      <c r="S4330" s="112" t="str">
        <f t="shared" si="134"/>
        <v/>
      </c>
      <c r="T4330" s="111" t="str">
        <f t="shared" si="135"/>
        <v/>
      </c>
    </row>
    <row r="4331" spans="7:20" x14ac:dyDescent="0.25">
      <c r="H4331" s="17"/>
      <c r="S4331" s="112" t="str">
        <f t="shared" si="134"/>
        <v/>
      </c>
      <c r="T4331" s="111" t="str">
        <f t="shared" si="135"/>
        <v/>
      </c>
    </row>
    <row r="4332" spans="7:20" x14ac:dyDescent="0.25">
      <c r="H4332" s="17"/>
      <c r="S4332" s="112" t="str">
        <f t="shared" si="134"/>
        <v/>
      </c>
      <c r="T4332" s="111" t="str">
        <f t="shared" si="135"/>
        <v/>
      </c>
    </row>
    <row r="4333" spans="7:20" x14ac:dyDescent="0.25">
      <c r="H4333" s="17"/>
      <c r="S4333" s="112" t="str">
        <f t="shared" si="134"/>
        <v/>
      </c>
      <c r="T4333" s="111" t="str">
        <f t="shared" si="135"/>
        <v/>
      </c>
    </row>
    <row r="4334" spans="7:20" x14ac:dyDescent="0.25">
      <c r="H4334" s="17"/>
      <c r="S4334" s="112" t="str">
        <f t="shared" si="134"/>
        <v/>
      </c>
      <c r="T4334" s="111" t="str">
        <f t="shared" si="135"/>
        <v/>
      </c>
    </row>
    <row r="4335" spans="7:20" x14ac:dyDescent="0.25">
      <c r="H4335" s="17"/>
      <c r="S4335" s="112" t="str">
        <f t="shared" si="134"/>
        <v/>
      </c>
      <c r="T4335" s="111" t="str">
        <f t="shared" si="135"/>
        <v/>
      </c>
    </row>
    <row r="4336" spans="7:20" x14ac:dyDescent="0.25">
      <c r="G4336" s="6"/>
      <c r="H4336" s="17"/>
      <c r="S4336" s="112" t="str">
        <f t="shared" si="134"/>
        <v/>
      </c>
      <c r="T4336" s="111" t="str">
        <f t="shared" si="135"/>
        <v/>
      </c>
    </row>
    <row r="4337" spans="7:20" x14ac:dyDescent="0.25">
      <c r="G4337" s="6"/>
      <c r="H4337" s="17"/>
      <c r="S4337" s="112" t="str">
        <f t="shared" si="134"/>
        <v/>
      </c>
      <c r="T4337" s="111" t="str">
        <f t="shared" si="135"/>
        <v/>
      </c>
    </row>
    <row r="4338" spans="7:20" x14ac:dyDescent="0.25">
      <c r="G4338" s="6"/>
      <c r="H4338" s="17"/>
      <c r="S4338" s="112" t="str">
        <f t="shared" si="134"/>
        <v/>
      </c>
      <c r="T4338" s="111" t="str">
        <f t="shared" si="135"/>
        <v/>
      </c>
    </row>
    <row r="4339" spans="7:20" x14ac:dyDescent="0.25">
      <c r="G4339" s="6"/>
      <c r="H4339" s="17"/>
      <c r="S4339" s="112" t="str">
        <f t="shared" si="134"/>
        <v/>
      </c>
      <c r="T4339" s="111" t="str">
        <f t="shared" si="135"/>
        <v/>
      </c>
    </row>
    <row r="4340" spans="7:20" x14ac:dyDescent="0.25">
      <c r="H4340" s="17"/>
      <c r="S4340" s="112" t="str">
        <f t="shared" si="134"/>
        <v/>
      </c>
      <c r="T4340" s="111" t="str">
        <f t="shared" si="135"/>
        <v/>
      </c>
    </row>
    <row r="4341" spans="7:20" x14ac:dyDescent="0.25">
      <c r="H4341" s="17"/>
      <c r="S4341" s="112" t="str">
        <f t="shared" si="134"/>
        <v/>
      </c>
      <c r="T4341" s="111" t="str">
        <f t="shared" si="135"/>
        <v/>
      </c>
    </row>
    <row r="4342" spans="7:20" x14ac:dyDescent="0.25">
      <c r="H4342" s="17"/>
      <c r="S4342" s="112" t="str">
        <f t="shared" si="134"/>
        <v/>
      </c>
      <c r="T4342" s="111" t="str">
        <f t="shared" si="135"/>
        <v/>
      </c>
    </row>
    <row r="4343" spans="7:20" x14ac:dyDescent="0.25">
      <c r="G4343" s="6"/>
      <c r="H4343" s="17"/>
      <c r="S4343" s="112" t="str">
        <f t="shared" si="134"/>
        <v/>
      </c>
      <c r="T4343" s="111" t="str">
        <f t="shared" si="135"/>
        <v/>
      </c>
    </row>
    <row r="4344" spans="7:20" x14ac:dyDescent="0.25">
      <c r="G4344" s="6"/>
      <c r="H4344" s="17"/>
      <c r="S4344" s="112" t="str">
        <f t="shared" si="134"/>
        <v/>
      </c>
      <c r="T4344" s="111" t="str">
        <f t="shared" si="135"/>
        <v/>
      </c>
    </row>
    <row r="4345" spans="7:20" x14ac:dyDescent="0.25">
      <c r="H4345" s="17"/>
      <c r="S4345" s="112" t="str">
        <f t="shared" si="134"/>
        <v/>
      </c>
      <c r="T4345" s="111" t="str">
        <f t="shared" si="135"/>
        <v/>
      </c>
    </row>
    <row r="4346" spans="7:20" x14ac:dyDescent="0.25">
      <c r="H4346" s="17"/>
      <c r="S4346" s="112" t="str">
        <f t="shared" si="134"/>
        <v/>
      </c>
      <c r="T4346" s="111" t="str">
        <f t="shared" si="135"/>
        <v/>
      </c>
    </row>
    <row r="4347" spans="7:20" x14ac:dyDescent="0.25">
      <c r="G4347" s="6"/>
      <c r="H4347" s="17"/>
      <c r="S4347" s="112" t="str">
        <f t="shared" si="134"/>
        <v/>
      </c>
      <c r="T4347" s="111" t="str">
        <f t="shared" si="135"/>
        <v/>
      </c>
    </row>
    <row r="4348" spans="7:20" x14ac:dyDescent="0.25">
      <c r="G4348" s="6"/>
      <c r="H4348" s="17"/>
      <c r="S4348" s="112" t="str">
        <f t="shared" si="134"/>
        <v/>
      </c>
      <c r="T4348" s="111" t="str">
        <f t="shared" si="135"/>
        <v/>
      </c>
    </row>
    <row r="4349" spans="7:20" x14ac:dyDescent="0.25">
      <c r="G4349" s="6"/>
      <c r="H4349" s="17"/>
      <c r="S4349" s="112" t="str">
        <f t="shared" si="134"/>
        <v/>
      </c>
      <c r="T4349" s="111" t="str">
        <f t="shared" si="135"/>
        <v/>
      </c>
    </row>
    <row r="4350" spans="7:20" x14ac:dyDescent="0.25">
      <c r="G4350" s="6"/>
      <c r="H4350" s="17"/>
      <c r="S4350" s="112" t="str">
        <f t="shared" si="134"/>
        <v/>
      </c>
      <c r="T4350" s="111" t="str">
        <f t="shared" si="135"/>
        <v/>
      </c>
    </row>
    <row r="4351" spans="7:20" x14ac:dyDescent="0.25">
      <c r="G4351" s="6"/>
      <c r="H4351" s="17"/>
      <c r="S4351" s="112" t="str">
        <f t="shared" si="134"/>
        <v/>
      </c>
      <c r="T4351" s="111" t="str">
        <f t="shared" si="135"/>
        <v/>
      </c>
    </row>
    <row r="4352" spans="7:20" x14ac:dyDescent="0.25">
      <c r="G4352" s="6"/>
      <c r="H4352" s="17"/>
      <c r="S4352" s="112" t="str">
        <f t="shared" si="134"/>
        <v/>
      </c>
      <c r="T4352" s="111" t="str">
        <f t="shared" si="135"/>
        <v/>
      </c>
    </row>
    <row r="4353" spans="7:20" x14ac:dyDescent="0.25">
      <c r="G4353" s="6"/>
      <c r="H4353" s="17"/>
      <c r="S4353" s="112" t="str">
        <f t="shared" si="134"/>
        <v/>
      </c>
      <c r="T4353" s="111" t="str">
        <f t="shared" si="135"/>
        <v/>
      </c>
    </row>
    <row r="4354" spans="7:20" x14ac:dyDescent="0.25">
      <c r="G4354" s="6"/>
      <c r="H4354" s="17"/>
      <c r="S4354" s="112" t="str">
        <f t="shared" si="134"/>
        <v/>
      </c>
      <c r="T4354" s="111" t="str">
        <f t="shared" si="135"/>
        <v/>
      </c>
    </row>
    <row r="4355" spans="7:20" x14ac:dyDescent="0.25">
      <c r="G4355" s="6"/>
      <c r="H4355" s="17"/>
      <c r="S4355" s="112" t="str">
        <f t="shared" si="134"/>
        <v/>
      </c>
      <c r="T4355" s="111" t="str">
        <f t="shared" si="135"/>
        <v/>
      </c>
    </row>
    <row r="4356" spans="7:20" x14ac:dyDescent="0.25">
      <c r="G4356" s="6"/>
      <c r="H4356" s="17"/>
      <c r="S4356" s="112" t="str">
        <f t="shared" si="134"/>
        <v/>
      </c>
      <c r="T4356" s="111" t="str">
        <f t="shared" si="135"/>
        <v/>
      </c>
    </row>
    <row r="4357" spans="7:20" x14ac:dyDescent="0.25">
      <c r="G4357" s="6"/>
      <c r="H4357" s="17"/>
      <c r="S4357" s="112" t="str">
        <f t="shared" si="134"/>
        <v/>
      </c>
      <c r="T4357" s="111" t="str">
        <f t="shared" si="135"/>
        <v/>
      </c>
    </row>
    <row r="4358" spans="7:20" x14ac:dyDescent="0.25">
      <c r="G4358" s="6"/>
      <c r="H4358" s="17"/>
      <c r="S4358" s="112" t="str">
        <f t="shared" si="134"/>
        <v/>
      </c>
      <c r="T4358" s="111" t="str">
        <f t="shared" si="135"/>
        <v/>
      </c>
    </row>
    <row r="4359" spans="7:20" x14ac:dyDescent="0.25">
      <c r="G4359" s="6"/>
      <c r="H4359" s="17"/>
      <c r="S4359" s="112" t="str">
        <f t="shared" si="134"/>
        <v/>
      </c>
      <c r="T4359" s="111" t="str">
        <f t="shared" si="135"/>
        <v/>
      </c>
    </row>
    <row r="4360" spans="7:20" x14ac:dyDescent="0.25">
      <c r="G4360" s="6"/>
      <c r="H4360" s="17"/>
      <c r="S4360" s="112" t="str">
        <f t="shared" si="134"/>
        <v/>
      </c>
      <c r="T4360" s="111" t="str">
        <f t="shared" si="135"/>
        <v/>
      </c>
    </row>
    <row r="4361" spans="7:20" x14ac:dyDescent="0.25">
      <c r="G4361" s="6"/>
      <c r="H4361" s="17"/>
      <c r="S4361" s="112" t="str">
        <f t="shared" si="134"/>
        <v/>
      </c>
      <c r="T4361" s="111" t="str">
        <f t="shared" si="135"/>
        <v/>
      </c>
    </row>
    <row r="4362" spans="7:20" x14ac:dyDescent="0.25">
      <c r="G4362" s="6"/>
      <c r="H4362" s="17"/>
      <c r="S4362" s="112" t="str">
        <f t="shared" si="134"/>
        <v/>
      </c>
      <c r="T4362" s="111" t="str">
        <f t="shared" si="135"/>
        <v/>
      </c>
    </row>
    <row r="4363" spans="7:20" x14ac:dyDescent="0.25">
      <c r="G4363" s="6"/>
      <c r="H4363" s="17"/>
      <c r="S4363" s="112" t="str">
        <f t="shared" si="134"/>
        <v/>
      </c>
      <c r="T4363" s="111" t="str">
        <f t="shared" si="135"/>
        <v/>
      </c>
    </row>
    <row r="4364" spans="7:20" x14ac:dyDescent="0.25">
      <c r="G4364" s="6"/>
      <c r="H4364" s="17"/>
      <c r="S4364" s="112" t="str">
        <f t="shared" si="134"/>
        <v/>
      </c>
      <c r="T4364" s="111" t="str">
        <f t="shared" si="135"/>
        <v/>
      </c>
    </row>
    <row r="4365" spans="7:20" x14ac:dyDescent="0.25">
      <c r="G4365" s="6"/>
      <c r="H4365" s="17"/>
      <c r="S4365" s="112" t="str">
        <f t="shared" si="134"/>
        <v/>
      </c>
      <c r="T4365" s="111" t="str">
        <f t="shared" si="135"/>
        <v/>
      </c>
    </row>
    <row r="4366" spans="7:20" x14ac:dyDescent="0.25">
      <c r="H4366" s="17"/>
      <c r="S4366" s="112" t="str">
        <f t="shared" si="134"/>
        <v/>
      </c>
      <c r="T4366" s="111" t="str">
        <f t="shared" si="135"/>
        <v/>
      </c>
    </row>
    <row r="4367" spans="7:20" x14ac:dyDescent="0.25">
      <c r="G4367" s="6"/>
      <c r="H4367" s="17"/>
      <c r="S4367" s="112" t="str">
        <f t="shared" ref="S4367:S4430" si="136">MID(D4367,60,2)</f>
        <v/>
      </c>
      <c r="T4367" s="111" t="str">
        <f t="shared" ref="T4367:T4430" si="137">LEFT(C4367,7)</f>
        <v/>
      </c>
    </row>
    <row r="4368" spans="7:20" x14ac:dyDescent="0.25">
      <c r="G4368" s="6"/>
      <c r="H4368" s="17"/>
      <c r="S4368" s="112" t="str">
        <f t="shared" si="136"/>
        <v/>
      </c>
      <c r="T4368" s="111" t="str">
        <f t="shared" si="137"/>
        <v/>
      </c>
    </row>
    <row r="4369" spans="7:20" x14ac:dyDescent="0.25">
      <c r="G4369" s="6"/>
      <c r="H4369" s="17"/>
      <c r="S4369" s="112" t="str">
        <f t="shared" si="136"/>
        <v/>
      </c>
      <c r="T4369" s="111" t="str">
        <f t="shared" si="137"/>
        <v/>
      </c>
    </row>
    <row r="4370" spans="7:20" x14ac:dyDescent="0.25">
      <c r="G4370" s="6"/>
      <c r="H4370" s="17"/>
      <c r="S4370" s="112" t="str">
        <f t="shared" si="136"/>
        <v/>
      </c>
      <c r="T4370" s="111" t="str">
        <f t="shared" si="137"/>
        <v/>
      </c>
    </row>
    <row r="4371" spans="7:20" x14ac:dyDescent="0.25">
      <c r="G4371" s="6"/>
      <c r="H4371" s="17"/>
      <c r="S4371" s="112" t="str">
        <f t="shared" si="136"/>
        <v/>
      </c>
      <c r="T4371" s="111" t="str">
        <f t="shared" si="137"/>
        <v/>
      </c>
    </row>
    <row r="4372" spans="7:20" x14ac:dyDescent="0.25">
      <c r="G4372" s="6"/>
      <c r="H4372" s="17"/>
      <c r="S4372" s="112" t="str">
        <f t="shared" si="136"/>
        <v/>
      </c>
      <c r="T4372" s="111" t="str">
        <f t="shared" si="137"/>
        <v/>
      </c>
    </row>
    <row r="4373" spans="7:20" x14ac:dyDescent="0.25">
      <c r="G4373" s="6"/>
      <c r="H4373" s="17"/>
      <c r="S4373" s="112" t="str">
        <f t="shared" si="136"/>
        <v/>
      </c>
      <c r="T4373" s="111" t="str">
        <f t="shared" si="137"/>
        <v/>
      </c>
    </row>
    <row r="4374" spans="7:20" x14ac:dyDescent="0.25">
      <c r="G4374" s="6"/>
      <c r="H4374" s="17"/>
      <c r="S4374" s="112" t="str">
        <f t="shared" si="136"/>
        <v/>
      </c>
      <c r="T4374" s="111" t="str">
        <f t="shared" si="137"/>
        <v/>
      </c>
    </row>
    <row r="4375" spans="7:20" x14ac:dyDescent="0.25">
      <c r="G4375" s="6"/>
      <c r="H4375" s="17"/>
      <c r="S4375" s="112" t="str">
        <f t="shared" si="136"/>
        <v/>
      </c>
      <c r="T4375" s="111" t="str">
        <f t="shared" si="137"/>
        <v/>
      </c>
    </row>
    <row r="4376" spans="7:20" x14ac:dyDescent="0.25">
      <c r="G4376" s="6"/>
      <c r="H4376" s="17"/>
      <c r="S4376" s="112" t="str">
        <f t="shared" si="136"/>
        <v/>
      </c>
      <c r="T4376" s="111" t="str">
        <f t="shared" si="137"/>
        <v/>
      </c>
    </row>
    <row r="4377" spans="7:20" x14ac:dyDescent="0.25">
      <c r="G4377" s="6"/>
      <c r="H4377" s="17"/>
      <c r="S4377" s="112" t="str">
        <f t="shared" si="136"/>
        <v/>
      </c>
      <c r="T4377" s="111" t="str">
        <f t="shared" si="137"/>
        <v/>
      </c>
    </row>
    <row r="4378" spans="7:20" x14ac:dyDescent="0.25">
      <c r="G4378" s="6"/>
      <c r="H4378" s="17"/>
      <c r="S4378" s="112" t="str">
        <f t="shared" si="136"/>
        <v/>
      </c>
      <c r="T4378" s="111" t="str">
        <f t="shared" si="137"/>
        <v/>
      </c>
    </row>
    <row r="4379" spans="7:20" x14ac:dyDescent="0.25">
      <c r="H4379" s="17"/>
      <c r="S4379" s="112" t="str">
        <f t="shared" si="136"/>
        <v/>
      </c>
      <c r="T4379" s="111" t="str">
        <f t="shared" si="137"/>
        <v/>
      </c>
    </row>
    <row r="4380" spans="7:20" x14ac:dyDescent="0.25">
      <c r="H4380" s="17"/>
      <c r="S4380" s="112" t="str">
        <f t="shared" si="136"/>
        <v/>
      </c>
      <c r="T4380" s="111" t="str">
        <f t="shared" si="137"/>
        <v/>
      </c>
    </row>
    <row r="4381" spans="7:20" x14ac:dyDescent="0.25">
      <c r="H4381" s="17"/>
      <c r="S4381" s="112" t="str">
        <f t="shared" si="136"/>
        <v/>
      </c>
      <c r="T4381" s="111" t="str">
        <f t="shared" si="137"/>
        <v/>
      </c>
    </row>
    <row r="4382" spans="7:20" x14ac:dyDescent="0.25">
      <c r="G4382" s="6"/>
      <c r="H4382" s="17"/>
      <c r="S4382" s="112" t="str">
        <f t="shared" si="136"/>
        <v/>
      </c>
      <c r="T4382" s="111" t="str">
        <f t="shared" si="137"/>
        <v/>
      </c>
    </row>
    <row r="4383" spans="7:20" x14ac:dyDescent="0.25">
      <c r="G4383" s="6"/>
      <c r="H4383" s="17"/>
      <c r="S4383" s="112" t="str">
        <f t="shared" si="136"/>
        <v/>
      </c>
      <c r="T4383" s="111" t="str">
        <f t="shared" si="137"/>
        <v/>
      </c>
    </row>
    <row r="4384" spans="7:20" x14ac:dyDescent="0.25">
      <c r="G4384" s="6"/>
      <c r="H4384" s="17"/>
      <c r="S4384" s="112" t="str">
        <f t="shared" si="136"/>
        <v/>
      </c>
      <c r="T4384" s="111" t="str">
        <f t="shared" si="137"/>
        <v/>
      </c>
    </row>
    <row r="4385" spans="7:20" x14ac:dyDescent="0.25">
      <c r="G4385" s="6"/>
      <c r="H4385" s="17"/>
      <c r="S4385" s="112" t="str">
        <f t="shared" si="136"/>
        <v/>
      </c>
      <c r="T4385" s="111" t="str">
        <f t="shared" si="137"/>
        <v/>
      </c>
    </row>
    <row r="4386" spans="7:20" x14ac:dyDescent="0.25">
      <c r="G4386" s="6"/>
      <c r="H4386" s="17"/>
      <c r="S4386" s="112" t="str">
        <f t="shared" si="136"/>
        <v/>
      </c>
      <c r="T4386" s="111" t="str">
        <f t="shared" si="137"/>
        <v/>
      </c>
    </row>
    <row r="4387" spans="7:20" x14ac:dyDescent="0.25">
      <c r="G4387" s="6"/>
      <c r="H4387" s="17"/>
      <c r="S4387" s="112" t="str">
        <f t="shared" si="136"/>
        <v/>
      </c>
      <c r="T4387" s="111" t="str">
        <f t="shared" si="137"/>
        <v/>
      </c>
    </row>
    <row r="4388" spans="7:20" x14ac:dyDescent="0.25">
      <c r="G4388" s="6"/>
      <c r="H4388" s="17"/>
      <c r="S4388" s="112" t="str">
        <f t="shared" si="136"/>
        <v/>
      </c>
      <c r="T4388" s="111" t="str">
        <f t="shared" si="137"/>
        <v/>
      </c>
    </row>
    <row r="4389" spans="7:20" x14ac:dyDescent="0.25">
      <c r="H4389" s="17"/>
      <c r="S4389" s="112" t="str">
        <f t="shared" si="136"/>
        <v/>
      </c>
      <c r="T4389" s="111" t="str">
        <f t="shared" si="137"/>
        <v/>
      </c>
    </row>
    <row r="4390" spans="7:20" x14ac:dyDescent="0.25">
      <c r="G4390" s="6"/>
      <c r="H4390" s="17"/>
      <c r="S4390" s="112" t="str">
        <f t="shared" si="136"/>
        <v/>
      </c>
      <c r="T4390" s="111" t="str">
        <f t="shared" si="137"/>
        <v/>
      </c>
    </row>
    <row r="4391" spans="7:20" x14ac:dyDescent="0.25">
      <c r="H4391" s="17"/>
      <c r="S4391" s="112" t="str">
        <f t="shared" si="136"/>
        <v/>
      </c>
      <c r="T4391" s="111" t="str">
        <f t="shared" si="137"/>
        <v/>
      </c>
    </row>
    <row r="4392" spans="7:20" x14ac:dyDescent="0.25">
      <c r="H4392" s="17"/>
      <c r="S4392" s="112" t="str">
        <f t="shared" si="136"/>
        <v/>
      </c>
      <c r="T4392" s="111" t="str">
        <f t="shared" si="137"/>
        <v/>
      </c>
    </row>
    <row r="4393" spans="7:20" x14ac:dyDescent="0.25">
      <c r="G4393" s="6"/>
      <c r="H4393" s="17"/>
      <c r="S4393" s="112" t="str">
        <f t="shared" si="136"/>
        <v/>
      </c>
      <c r="T4393" s="111" t="str">
        <f t="shared" si="137"/>
        <v/>
      </c>
    </row>
    <row r="4394" spans="7:20" x14ac:dyDescent="0.25">
      <c r="H4394" s="17"/>
      <c r="S4394" s="112" t="str">
        <f t="shared" si="136"/>
        <v/>
      </c>
      <c r="T4394" s="111" t="str">
        <f t="shared" si="137"/>
        <v/>
      </c>
    </row>
    <row r="4395" spans="7:20" x14ac:dyDescent="0.25">
      <c r="G4395" s="6"/>
      <c r="H4395" s="17"/>
      <c r="S4395" s="112" t="str">
        <f t="shared" si="136"/>
        <v/>
      </c>
      <c r="T4395" s="111" t="str">
        <f t="shared" si="137"/>
        <v/>
      </c>
    </row>
    <row r="4396" spans="7:20" x14ac:dyDescent="0.25">
      <c r="G4396" s="6"/>
      <c r="H4396" s="17"/>
      <c r="S4396" s="112" t="str">
        <f t="shared" si="136"/>
        <v/>
      </c>
      <c r="T4396" s="111" t="str">
        <f t="shared" si="137"/>
        <v/>
      </c>
    </row>
    <row r="4397" spans="7:20" x14ac:dyDescent="0.25">
      <c r="G4397" s="6"/>
      <c r="H4397" s="17"/>
      <c r="S4397" s="112" t="str">
        <f t="shared" si="136"/>
        <v/>
      </c>
      <c r="T4397" s="111" t="str">
        <f t="shared" si="137"/>
        <v/>
      </c>
    </row>
    <row r="4398" spans="7:20" x14ac:dyDescent="0.25">
      <c r="G4398" s="6"/>
      <c r="H4398" s="17"/>
      <c r="S4398" s="112" t="str">
        <f t="shared" si="136"/>
        <v/>
      </c>
      <c r="T4398" s="111" t="str">
        <f t="shared" si="137"/>
        <v/>
      </c>
    </row>
    <row r="4399" spans="7:20" x14ac:dyDescent="0.25">
      <c r="G4399" s="6"/>
      <c r="H4399" s="17"/>
      <c r="S4399" s="112" t="str">
        <f t="shared" si="136"/>
        <v/>
      </c>
      <c r="T4399" s="111" t="str">
        <f t="shared" si="137"/>
        <v/>
      </c>
    </row>
    <row r="4400" spans="7:20" x14ac:dyDescent="0.25">
      <c r="G4400" s="6"/>
      <c r="H4400" s="17"/>
      <c r="S4400" s="112" t="str">
        <f t="shared" si="136"/>
        <v/>
      </c>
      <c r="T4400" s="111" t="str">
        <f t="shared" si="137"/>
        <v/>
      </c>
    </row>
    <row r="4401" spans="7:20" x14ac:dyDescent="0.25">
      <c r="G4401" s="6"/>
      <c r="H4401" s="17"/>
      <c r="S4401" s="112" t="str">
        <f t="shared" si="136"/>
        <v/>
      </c>
      <c r="T4401" s="111" t="str">
        <f t="shared" si="137"/>
        <v/>
      </c>
    </row>
    <row r="4402" spans="7:20" x14ac:dyDescent="0.25">
      <c r="G4402" s="6"/>
      <c r="H4402" s="17"/>
      <c r="S4402" s="112" t="str">
        <f t="shared" si="136"/>
        <v/>
      </c>
      <c r="T4402" s="111" t="str">
        <f t="shared" si="137"/>
        <v/>
      </c>
    </row>
    <row r="4403" spans="7:20" x14ac:dyDescent="0.25">
      <c r="H4403" s="17"/>
      <c r="S4403" s="112" t="str">
        <f t="shared" si="136"/>
        <v/>
      </c>
      <c r="T4403" s="111" t="str">
        <f t="shared" si="137"/>
        <v/>
      </c>
    </row>
    <row r="4404" spans="7:20" x14ac:dyDescent="0.25">
      <c r="G4404" s="6"/>
      <c r="H4404" s="17"/>
      <c r="S4404" s="112" t="str">
        <f t="shared" si="136"/>
        <v/>
      </c>
      <c r="T4404" s="111" t="str">
        <f t="shared" si="137"/>
        <v/>
      </c>
    </row>
    <row r="4405" spans="7:20" x14ac:dyDescent="0.25">
      <c r="G4405" s="6"/>
      <c r="H4405" s="17"/>
      <c r="S4405" s="112" t="str">
        <f t="shared" si="136"/>
        <v/>
      </c>
      <c r="T4405" s="111" t="str">
        <f t="shared" si="137"/>
        <v/>
      </c>
    </row>
    <row r="4406" spans="7:20" x14ac:dyDescent="0.25">
      <c r="G4406" s="6"/>
      <c r="H4406" s="17"/>
      <c r="S4406" s="112" t="str">
        <f t="shared" si="136"/>
        <v/>
      </c>
      <c r="T4406" s="111" t="str">
        <f t="shared" si="137"/>
        <v/>
      </c>
    </row>
    <row r="4407" spans="7:20" x14ac:dyDescent="0.25">
      <c r="G4407" s="6"/>
      <c r="H4407" s="17"/>
      <c r="S4407" s="112" t="str">
        <f t="shared" si="136"/>
        <v/>
      </c>
      <c r="T4407" s="111" t="str">
        <f t="shared" si="137"/>
        <v/>
      </c>
    </row>
    <row r="4408" spans="7:20" x14ac:dyDescent="0.25">
      <c r="G4408" s="6"/>
      <c r="H4408" s="17"/>
      <c r="S4408" s="112" t="str">
        <f t="shared" si="136"/>
        <v/>
      </c>
      <c r="T4408" s="111" t="str">
        <f t="shared" si="137"/>
        <v/>
      </c>
    </row>
    <row r="4409" spans="7:20" x14ac:dyDescent="0.25">
      <c r="H4409" s="17"/>
      <c r="S4409" s="112" t="str">
        <f t="shared" si="136"/>
        <v/>
      </c>
      <c r="T4409" s="111" t="str">
        <f t="shared" si="137"/>
        <v/>
      </c>
    </row>
    <row r="4410" spans="7:20" x14ac:dyDescent="0.25">
      <c r="G4410" s="6"/>
      <c r="H4410" s="17"/>
      <c r="S4410" s="112" t="str">
        <f t="shared" si="136"/>
        <v/>
      </c>
      <c r="T4410" s="111" t="str">
        <f t="shared" si="137"/>
        <v/>
      </c>
    </row>
    <row r="4411" spans="7:20" x14ac:dyDescent="0.25">
      <c r="H4411" s="17"/>
      <c r="S4411" s="112" t="str">
        <f t="shared" si="136"/>
        <v/>
      </c>
      <c r="T4411" s="111" t="str">
        <f t="shared" si="137"/>
        <v/>
      </c>
    </row>
    <row r="4412" spans="7:20" x14ac:dyDescent="0.25">
      <c r="G4412" s="6"/>
      <c r="H4412" s="17"/>
      <c r="S4412" s="112" t="str">
        <f t="shared" si="136"/>
        <v/>
      </c>
      <c r="T4412" s="111" t="str">
        <f t="shared" si="137"/>
        <v/>
      </c>
    </row>
    <row r="4413" spans="7:20" x14ac:dyDescent="0.25">
      <c r="G4413" s="6"/>
      <c r="H4413" s="17"/>
      <c r="S4413" s="112" t="str">
        <f t="shared" si="136"/>
        <v/>
      </c>
      <c r="T4413" s="111" t="str">
        <f t="shared" si="137"/>
        <v/>
      </c>
    </row>
    <row r="4414" spans="7:20" x14ac:dyDescent="0.25">
      <c r="G4414" s="6"/>
      <c r="H4414" s="17"/>
      <c r="S4414" s="112" t="str">
        <f t="shared" si="136"/>
        <v/>
      </c>
      <c r="T4414" s="111" t="str">
        <f t="shared" si="137"/>
        <v/>
      </c>
    </row>
    <row r="4415" spans="7:20" x14ac:dyDescent="0.25">
      <c r="G4415" s="6"/>
      <c r="H4415" s="17"/>
      <c r="S4415" s="112" t="str">
        <f t="shared" si="136"/>
        <v/>
      </c>
      <c r="T4415" s="111" t="str">
        <f t="shared" si="137"/>
        <v/>
      </c>
    </row>
    <row r="4416" spans="7:20" x14ac:dyDescent="0.25">
      <c r="G4416" s="6"/>
      <c r="H4416" s="17"/>
      <c r="S4416" s="112" t="str">
        <f t="shared" si="136"/>
        <v/>
      </c>
      <c r="T4416" s="111" t="str">
        <f t="shared" si="137"/>
        <v/>
      </c>
    </row>
    <row r="4417" spans="3:20" x14ac:dyDescent="0.25">
      <c r="G4417" s="6"/>
      <c r="H4417" s="17"/>
      <c r="S4417" s="112" t="str">
        <f t="shared" si="136"/>
        <v/>
      </c>
      <c r="T4417" s="111" t="str">
        <f t="shared" si="137"/>
        <v/>
      </c>
    </row>
    <row r="4418" spans="3:20" x14ac:dyDescent="0.25">
      <c r="C4418" s="19"/>
      <c r="G4418" s="6"/>
      <c r="H4418" s="17"/>
      <c r="S4418" s="112" t="str">
        <f t="shared" si="136"/>
        <v/>
      </c>
      <c r="T4418" s="111" t="str">
        <f t="shared" si="137"/>
        <v/>
      </c>
    </row>
    <row r="4419" spans="3:20" x14ac:dyDescent="0.25">
      <c r="G4419" s="6"/>
      <c r="H4419" s="17"/>
      <c r="S4419" s="112" t="str">
        <f t="shared" si="136"/>
        <v/>
      </c>
      <c r="T4419" s="111" t="str">
        <f t="shared" si="137"/>
        <v/>
      </c>
    </row>
    <row r="4420" spans="3:20" x14ac:dyDescent="0.25">
      <c r="G4420" s="6"/>
      <c r="H4420" s="17"/>
      <c r="S4420" s="112" t="str">
        <f t="shared" si="136"/>
        <v/>
      </c>
      <c r="T4420" s="111" t="str">
        <f t="shared" si="137"/>
        <v/>
      </c>
    </row>
    <row r="4421" spans="3:20" x14ac:dyDescent="0.25">
      <c r="G4421" s="6"/>
      <c r="H4421" s="17"/>
      <c r="S4421" s="112" t="str">
        <f t="shared" si="136"/>
        <v/>
      </c>
      <c r="T4421" s="111" t="str">
        <f t="shared" si="137"/>
        <v/>
      </c>
    </row>
    <row r="4422" spans="3:20" x14ac:dyDescent="0.25">
      <c r="G4422" s="6"/>
      <c r="H4422" s="17"/>
      <c r="S4422" s="112" t="str">
        <f t="shared" si="136"/>
        <v/>
      </c>
      <c r="T4422" s="111" t="str">
        <f t="shared" si="137"/>
        <v/>
      </c>
    </row>
    <row r="4423" spans="3:20" x14ac:dyDescent="0.25">
      <c r="G4423" s="6"/>
      <c r="H4423" s="17"/>
      <c r="S4423" s="112" t="str">
        <f t="shared" si="136"/>
        <v/>
      </c>
      <c r="T4423" s="111" t="str">
        <f t="shared" si="137"/>
        <v/>
      </c>
    </row>
    <row r="4424" spans="3:20" x14ac:dyDescent="0.25">
      <c r="G4424" s="6"/>
      <c r="H4424" s="17"/>
      <c r="S4424" s="112" t="str">
        <f t="shared" si="136"/>
        <v/>
      </c>
      <c r="T4424" s="111" t="str">
        <f t="shared" si="137"/>
        <v/>
      </c>
    </row>
    <row r="4425" spans="3:20" x14ac:dyDescent="0.25">
      <c r="G4425" s="6"/>
      <c r="H4425" s="17"/>
      <c r="S4425" s="112" t="str">
        <f t="shared" si="136"/>
        <v/>
      </c>
      <c r="T4425" s="111" t="str">
        <f t="shared" si="137"/>
        <v/>
      </c>
    </row>
    <row r="4426" spans="3:20" x14ac:dyDescent="0.25">
      <c r="G4426" s="6"/>
      <c r="H4426" s="17"/>
      <c r="S4426" s="112" t="str">
        <f t="shared" si="136"/>
        <v/>
      </c>
      <c r="T4426" s="111" t="str">
        <f t="shared" si="137"/>
        <v/>
      </c>
    </row>
    <row r="4427" spans="3:20" x14ac:dyDescent="0.25">
      <c r="G4427" s="6"/>
      <c r="H4427" s="17"/>
      <c r="S4427" s="112" t="str">
        <f t="shared" si="136"/>
        <v/>
      </c>
      <c r="T4427" s="111" t="str">
        <f t="shared" si="137"/>
        <v/>
      </c>
    </row>
    <row r="4428" spans="3:20" x14ac:dyDescent="0.25">
      <c r="G4428" s="6"/>
      <c r="H4428" s="17"/>
      <c r="S4428" s="112" t="str">
        <f t="shared" si="136"/>
        <v/>
      </c>
      <c r="T4428" s="111" t="str">
        <f t="shared" si="137"/>
        <v/>
      </c>
    </row>
    <row r="4429" spans="3:20" x14ac:dyDescent="0.25">
      <c r="G4429" s="6"/>
      <c r="H4429" s="17"/>
      <c r="S4429" s="112" t="str">
        <f t="shared" si="136"/>
        <v/>
      </c>
      <c r="T4429" s="111" t="str">
        <f t="shared" si="137"/>
        <v/>
      </c>
    </row>
    <row r="4430" spans="3:20" x14ac:dyDescent="0.25">
      <c r="G4430" s="6"/>
      <c r="H4430" s="17"/>
      <c r="S4430" s="112" t="str">
        <f t="shared" si="136"/>
        <v/>
      </c>
      <c r="T4430" s="111" t="str">
        <f t="shared" si="137"/>
        <v/>
      </c>
    </row>
    <row r="4431" spans="3:20" x14ac:dyDescent="0.25">
      <c r="G4431" s="6"/>
      <c r="H4431" s="17"/>
      <c r="S4431" s="112" t="str">
        <f t="shared" ref="S4431:S4494" si="138">MID(D4431,60,2)</f>
        <v/>
      </c>
      <c r="T4431" s="111" t="str">
        <f t="shared" ref="T4431:T4494" si="139">LEFT(C4431,7)</f>
        <v/>
      </c>
    </row>
    <row r="4432" spans="3:20" x14ac:dyDescent="0.25">
      <c r="G4432" s="6"/>
      <c r="H4432" s="17"/>
      <c r="S4432" s="112" t="str">
        <f t="shared" si="138"/>
        <v/>
      </c>
      <c r="T4432" s="111" t="str">
        <f t="shared" si="139"/>
        <v/>
      </c>
    </row>
    <row r="4433" spans="7:20" x14ac:dyDescent="0.25">
      <c r="G4433" s="6"/>
      <c r="H4433" s="17"/>
      <c r="S4433" s="112" t="str">
        <f t="shared" si="138"/>
        <v/>
      </c>
      <c r="T4433" s="111" t="str">
        <f t="shared" si="139"/>
        <v/>
      </c>
    </row>
    <row r="4434" spans="7:20" x14ac:dyDescent="0.25">
      <c r="G4434" s="6"/>
      <c r="H4434" s="17"/>
      <c r="S4434" s="112" t="str">
        <f t="shared" si="138"/>
        <v/>
      </c>
      <c r="T4434" s="111" t="str">
        <f t="shared" si="139"/>
        <v/>
      </c>
    </row>
    <row r="4435" spans="7:20" x14ac:dyDescent="0.25">
      <c r="G4435" s="6"/>
      <c r="H4435" s="17"/>
      <c r="S4435" s="112" t="str">
        <f t="shared" si="138"/>
        <v/>
      </c>
      <c r="T4435" s="111" t="str">
        <f t="shared" si="139"/>
        <v/>
      </c>
    </row>
    <row r="4436" spans="7:20" x14ac:dyDescent="0.25">
      <c r="G4436" s="6"/>
      <c r="H4436" s="17"/>
      <c r="S4436" s="112" t="str">
        <f t="shared" si="138"/>
        <v/>
      </c>
      <c r="T4436" s="111" t="str">
        <f t="shared" si="139"/>
        <v/>
      </c>
    </row>
    <row r="4437" spans="7:20" x14ac:dyDescent="0.25">
      <c r="G4437" s="6"/>
      <c r="H4437" s="17"/>
      <c r="S4437" s="112" t="str">
        <f t="shared" si="138"/>
        <v/>
      </c>
      <c r="T4437" s="111" t="str">
        <f t="shared" si="139"/>
        <v/>
      </c>
    </row>
    <row r="4438" spans="7:20" x14ac:dyDescent="0.25">
      <c r="G4438" s="6"/>
      <c r="H4438" s="17"/>
      <c r="S4438" s="112" t="str">
        <f t="shared" si="138"/>
        <v/>
      </c>
      <c r="T4438" s="111" t="str">
        <f t="shared" si="139"/>
        <v/>
      </c>
    </row>
    <row r="4439" spans="7:20" x14ac:dyDescent="0.25">
      <c r="G4439" s="6"/>
      <c r="H4439" s="17"/>
      <c r="S4439" s="112" t="str">
        <f t="shared" si="138"/>
        <v/>
      </c>
      <c r="T4439" s="111" t="str">
        <f t="shared" si="139"/>
        <v/>
      </c>
    </row>
    <row r="4440" spans="7:20" x14ac:dyDescent="0.25">
      <c r="G4440" s="6"/>
      <c r="H4440" s="17"/>
      <c r="S4440" s="112" t="str">
        <f t="shared" si="138"/>
        <v/>
      </c>
      <c r="T4440" s="111" t="str">
        <f t="shared" si="139"/>
        <v/>
      </c>
    </row>
    <row r="4441" spans="7:20" x14ac:dyDescent="0.25">
      <c r="G4441" s="6"/>
      <c r="H4441" s="17"/>
      <c r="S4441" s="112" t="str">
        <f t="shared" si="138"/>
        <v/>
      </c>
      <c r="T4441" s="111" t="str">
        <f t="shared" si="139"/>
        <v/>
      </c>
    </row>
    <row r="4442" spans="7:20" x14ac:dyDescent="0.25">
      <c r="G4442" s="6"/>
      <c r="H4442" s="17"/>
      <c r="S4442" s="112" t="str">
        <f t="shared" si="138"/>
        <v/>
      </c>
      <c r="T4442" s="111" t="str">
        <f t="shared" si="139"/>
        <v/>
      </c>
    </row>
    <row r="4443" spans="7:20" x14ac:dyDescent="0.25">
      <c r="G4443" s="6"/>
      <c r="H4443" s="17"/>
      <c r="S4443" s="112" t="str">
        <f t="shared" si="138"/>
        <v/>
      </c>
      <c r="T4443" s="111" t="str">
        <f t="shared" si="139"/>
        <v/>
      </c>
    </row>
    <row r="4444" spans="7:20" x14ac:dyDescent="0.25">
      <c r="G4444" s="6"/>
      <c r="H4444" s="17"/>
      <c r="S4444" s="112" t="str">
        <f t="shared" si="138"/>
        <v/>
      </c>
      <c r="T4444" s="111" t="str">
        <f t="shared" si="139"/>
        <v/>
      </c>
    </row>
    <row r="4445" spans="7:20" x14ac:dyDescent="0.25">
      <c r="H4445" s="17"/>
      <c r="S4445" s="112" t="str">
        <f t="shared" si="138"/>
        <v/>
      </c>
      <c r="T4445" s="111" t="str">
        <f t="shared" si="139"/>
        <v/>
      </c>
    </row>
    <row r="4446" spans="7:20" x14ac:dyDescent="0.25">
      <c r="G4446" s="6"/>
      <c r="H4446" s="17"/>
      <c r="S4446" s="112" t="str">
        <f t="shared" si="138"/>
        <v/>
      </c>
      <c r="T4446" s="111" t="str">
        <f t="shared" si="139"/>
        <v/>
      </c>
    </row>
    <row r="4447" spans="7:20" x14ac:dyDescent="0.25">
      <c r="G4447" s="6"/>
      <c r="H4447" s="17"/>
      <c r="S4447" s="112" t="str">
        <f t="shared" si="138"/>
        <v/>
      </c>
      <c r="T4447" s="111" t="str">
        <f t="shared" si="139"/>
        <v/>
      </c>
    </row>
    <row r="4448" spans="7:20" x14ac:dyDescent="0.25">
      <c r="G4448" s="6"/>
      <c r="H4448" s="17"/>
      <c r="S4448" s="112" t="str">
        <f t="shared" si="138"/>
        <v/>
      </c>
      <c r="T4448" s="111" t="str">
        <f t="shared" si="139"/>
        <v/>
      </c>
    </row>
    <row r="4449" spans="7:20" x14ac:dyDescent="0.25">
      <c r="H4449" s="17"/>
      <c r="S4449" s="112" t="str">
        <f t="shared" si="138"/>
        <v/>
      </c>
      <c r="T4449" s="111" t="str">
        <f t="shared" si="139"/>
        <v/>
      </c>
    </row>
    <row r="4450" spans="7:20" x14ac:dyDescent="0.25">
      <c r="H4450" s="17"/>
      <c r="S4450" s="112" t="str">
        <f t="shared" si="138"/>
        <v/>
      </c>
      <c r="T4450" s="111" t="str">
        <f t="shared" si="139"/>
        <v/>
      </c>
    </row>
    <row r="4451" spans="7:20" x14ac:dyDescent="0.25">
      <c r="G4451" s="6"/>
      <c r="H4451" s="17"/>
      <c r="S4451" s="112" t="str">
        <f t="shared" si="138"/>
        <v/>
      </c>
      <c r="T4451" s="111" t="str">
        <f t="shared" si="139"/>
        <v/>
      </c>
    </row>
    <row r="4452" spans="7:20" x14ac:dyDescent="0.25">
      <c r="G4452" s="6"/>
      <c r="H4452" s="17"/>
      <c r="S4452" s="112" t="str">
        <f t="shared" si="138"/>
        <v/>
      </c>
      <c r="T4452" s="111" t="str">
        <f t="shared" si="139"/>
        <v/>
      </c>
    </row>
    <row r="4453" spans="7:20" x14ac:dyDescent="0.25">
      <c r="G4453" s="6"/>
      <c r="H4453" s="17"/>
      <c r="S4453" s="112" t="str">
        <f t="shared" si="138"/>
        <v/>
      </c>
      <c r="T4453" s="111" t="str">
        <f t="shared" si="139"/>
        <v/>
      </c>
    </row>
    <row r="4454" spans="7:20" x14ac:dyDescent="0.25">
      <c r="G4454" s="6"/>
      <c r="H4454" s="17"/>
      <c r="S4454" s="112" t="str">
        <f t="shared" si="138"/>
        <v/>
      </c>
      <c r="T4454" s="111" t="str">
        <f t="shared" si="139"/>
        <v/>
      </c>
    </row>
    <row r="4455" spans="7:20" x14ac:dyDescent="0.25">
      <c r="H4455" s="17"/>
      <c r="S4455" s="112" t="str">
        <f t="shared" si="138"/>
        <v/>
      </c>
      <c r="T4455" s="111" t="str">
        <f t="shared" si="139"/>
        <v/>
      </c>
    </row>
    <row r="4456" spans="7:20" x14ac:dyDescent="0.25">
      <c r="H4456" s="17"/>
      <c r="S4456" s="112" t="str">
        <f t="shared" si="138"/>
        <v/>
      </c>
      <c r="T4456" s="111" t="str">
        <f t="shared" si="139"/>
        <v/>
      </c>
    </row>
    <row r="4457" spans="7:20" x14ac:dyDescent="0.25">
      <c r="G4457" s="6"/>
      <c r="H4457" s="17"/>
      <c r="S4457" s="112" t="str">
        <f t="shared" si="138"/>
        <v/>
      </c>
      <c r="T4457" s="111" t="str">
        <f t="shared" si="139"/>
        <v/>
      </c>
    </row>
    <row r="4458" spans="7:20" x14ac:dyDescent="0.25">
      <c r="G4458" s="6"/>
      <c r="H4458" s="17"/>
      <c r="S4458" s="112" t="str">
        <f t="shared" si="138"/>
        <v/>
      </c>
      <c r="T4458" s="111" t="str">
        <f t="shared" si="139"/>
        <v/>
      </c>
    </row>
    <row r="4459" spans="7:20" x14ac:dyDescent="0.25">
      <c r="G4459" s="6"/>
      <c r="H4459" s="17"/>
      <c r="S4459" s="112" t="str">
        <f t="shared" si="138"/>
        <v/>
      </c>
      <c r="T4459" s="111" t="str">
        <f t="shared" si="139"/>
        <v/>
      </c>
    </row>
    <row r="4460" spans="7:20" x14ac:dyDescent="0.25">
      <c r="H4460" s="17"/>
      <c r="S4460" s="112" t="str">
        <f t="shared" si="138"/>
        <v/>
      </c>
      <c r="T4460" s="111" t="str">
        <f t="shared" si="139"/>
        <v/>
      </c>
    </row>
    <row r="4461" spans="7:20" x14ac:dyDescent="0.25">
      <c r="H4461" s="17"/>
      <c r="S4461" s="112" t="str">
        <f t="shared" si="138"/>
        <v/>
      </c>
      <c r="T4461" s="111" t="str">
        <f t="shared" si="139"/>
        <v/>
      </c>
    </row>
    <row r="4462" spans="7:20" x14ac:dyDescent="0.25">
      <c r="G4462" s="6"/>
      <c r="H4462" s="17"/>
      <c r="S4462" s="112" t="str">
        <f t="shared" si="138"/>
        <v/>
      </c>
      <c r="T4462" s="111" t="str">
        <f t="shared" si="139"/>
        <v/>
      </c>
    </row>
    <row r="4463" spans="7:20" x14ac:dyDescent="0.25">
      <c r="G4463" s="6"/>
      <c r="H4463" s="17"/>
      <c r="S4463" s="112" t="str">
        <f t="shared" si="138"/>
        <v/>
      </c>
      <c r="T4463" s="111" t="str">
        <f t="shared" si="139"/>
        <v/>
      </c>
    </row>
    <row r="4464" spans="7:20" x14ac:dyDescent="0.25">
      <c r="G4464" s="6"/>
      <c r="H4464" s="17"/>
      <c r="S4464" s="112" t="str">
        <f t="shared" si="138"/>
        <v/>
      </c>
      <c r="T4464" s="111" t="str">
        <f t="shared" si="139"/>
        <v/>
      </c>
    </row>
    <row r="4465" spans="7:20" x14ac:dyDescent="0.25">
      <c r="G4465" s="6"/>
      <c r="H4465" s="17"/>
      <c r="S4465" s="112" t="str">
        <f t="shared" si="138"/>
        <v/>
      </c>
      <c r="T4465" s="111" t="str">
        <f t="shared" si="139"/>
        <v/>
      </c>
    </row>
    <row r="4466" spans="7:20" x14ac:dyDescent="0.25">
      <c r="G4466" s="6"/>
      <c r="H4466" s="17"/>
      <c r="S4466" s="112" t="str">
        <f t="shared" si="138"/>
        <v/>
      </c>
      <c r="T4466" s="111" t="str">
        <f t="shared" si="139"/>
        <v/>
      </c>
    </row>
    <row r="4467" spans="7:20" x14ac:dyDescent="0.25">
      <c r="G4467" s="6"/>
      <c r="H4467" s="17"/>
      <c r="S4467" s="112" t="str">
        <f t="shared" si="138"/>
        <v/>
      </c>
      <c r="T4467" s="111" t="str">
        <f t="shared" si="139"/>
        <v/>
      </c>
    </row>
    <row r="4468" spans="7:20" x14ac:dyDescent="0.25">
      <c r="H4468" s="17"/>
      <c r="S4468" s="112" t="str">
        <f t="shared" si="138"/>
        <v/>
      </c>
      <c r="T4468" s="111" t="str">
        <f t="shared" si="139"/>
        <v/>
      </c>
    </row>
    <row r="4469" spans="7:20" x14ac:dyDescent="0.25">
      <c r="H4469" s="17"/>
      <c r="S4469" s="112" t="str">
        <f t="shared" si="138"/>
        <v/>
      </c>
      <c r="T4469" s="111" t="str">
        <f t="shared" si="139"/>
        <v/>
      </c>
    </row>
    <row r="4470" spans="7:20" x14ac:dyDescent="0.25">
      <c r="G4470" s="6"/>
      <c r="H4470" s="17"/>
      <c r="S4470" s="112" t="str">
        <f t="shared" si="138"/>
        <v/>
      </c>
      <c r="T4470" s="111" t="str">
        <f t="shared" si="139"/>
        <v/>
      </c>
    </row>
    <row r="4471" spans="7:20" x14ac:dyDescent="0.25">
      <c r="G4471" s="6"/>
      <c r="H4471" s="17"/>
      <c r="S4471" s="112" t="str">
        <f t="shared" si="138"/>
        <v/>
      </c>
      <c r="T4471" s="111" t="str">
        <f t="shared" si="139"/>
        <v/>
      </c>
    </row>
    <row r="4472" spans="7:20" x14ac:dyDescent="0.25">
      <c r="G4472" s="6"/>
      <c r="H4472" s="17"/>
      <c r="S4472" s="112" t="str">
        <f t="shared" si="138"/>
        <v/>
      </c>
      <c r="T4472" s="111" t="str">
        <f t="shared" si="139"/>
        <v/>
      </c>
    </row>
    <row r="4473" spans="7:20" x14ac:dyDescent="0.25">
      <c r="H4473" s="17"/>
      <c r="S4473" s="112" t="str">
        <f t="shared" si="138"/>
        <v/>
      </c>
      <c r="T4473" s="111" t="str">
        <f t="shared" si="139"/>
        <v/>
      </c>
    </row>
    <row r="4474" spans="7:20" x14ac:dyDescent="0.25">
      <c r="G4474" s="6"/>
      <c r="H4474" s="17"/>
      <c r="S4474" s="112" t="str">
        <f t="shared" si="138"/>
        <v/>
      </c>
      <c r="T4474" s="111" t="str">
        <f t="shared" si="139"/>
        <v/>
      </c>
    </row>
    <row r="4475" spans="7:20" x14ac:dyDescent="0.25">
      <c r="H4475" s="17"/>
      <c r="S4475" s="112" t="str">
        <f t="shared" si="138"/>
        <v/>
      </c>
      <c r="T4475" s="111" t="str">
        <f t="shared" si="139"/>
        <v/>
      </c>
    </row>
    <row r="4476" spans="7:20" x14ac:dyDescent="0.25">
      <c r="G4476" s="6"/>
      <c r="H4476" s="17"/>
      <c r="S4476" s="112" t="str">
        <f t="shared" si="138"/>
        <v/>
      </c>
      <c r="T4476" s="111" t="str">
        <f t="shared" si="139"/>
        <v/>
      </c>
    </row>
    <row r="4477" spans="7:20" x14ac:dyDescent="0.25">
      <c r="G4477" s="6"/>
      <c r="H4477" s="17"/>
      <c r="S4477" s="112" t="str">
        <f t="shared" si="138"/>
        <v/>
      </c>
      <c r="T4477" s="111" t="str">
        <f t="shared" si="139"/>
        <v/>
      </c>
    </row>
    <row r="4478" spans="7:20" x14ac:dyDescent="0.25">
      <c r="G4478" s="6"/>
      <c r="H4478" s="17"/>
      <c r="S4478" s="112" t="str">
        <f t="shared" si="138"/>
        <v/>
      </c>
      <c r="T4478" s="111" t="str">
        <f t="shared" si="139"/>
        <v/>
      </c>
    </row>
    <row r="4479" spans="7:20" x14ac:dyDescent="0.25">
      <c r="G4479" s="6"/>
      <c r="H4479" s="17"/>
      <c r="S4479" s="112" t="str">
        <f t="shared" si="138"/>
        <v/>
      </c>
      <c r="T4479" s="111" t="str">
        <f t="shared" si="139"/>
        <v/>
      </c>
    </row>
    <row r="4480" spans="7:20" x14ac:dyDescent="0.25">
      <c r="G4480" s="6"/>
      <c r="H4480" s="17"/>
      <c r="S4480" s="112" t="str">
        <f t="shared" si="138"/>
        <v/>
      </c>
      <c r="T4480" s="111" t="str">
        <f t="shared" si="139"/>
        <v/>
      </c>
    </row>
    <row r="4481" spans="7:20" x14ac:dyDescent="0.25">
      <c r="H4481" s="17"/>
      <c r="S4481" s="112" t="str">
        <f t="shared" si="138"/>
        <v/>
      </c>
      <c r="T4481" s="111" t="str">
        <f t="shared" si="139"/>
        <v/>
      </c>
    </row>
    <row r="4482" spans="7:20" x14ac:dyDescent="0.25">
      <c r="G4482" s="6"/>
      <c r="H4482" s="17"/>
      <c r="S4482" s="112" t="str">
        <f t="shared" si="138"/>
        <v/>
      </c>
      <c r="T4482" s="111" t="str">
        <f t="shared" si="139"/>
        <v/>
      </c>
    </row>
    <row r="4483" spans="7:20" x14ac:dyDescent="0.25">
      <c r="G4483" s="6"/>
      <c r="H4483" s="17"/>
      <c r="S4483" s="112" t="str">
        <f t="shared" si="138"/>
        <v/>
      </c>
      <c r="T4483" s="111" t="str">
        <f t="shared" si="139"/>
        <v/>
      </c>
    </row>
    <row r="4484" spans="7:20" x14ac:dyDescent="0.25">
      <c r="H4484" s="17"/>
      <c r="S4484" s="112" t="str">
        <f t="shared" si="138"/>
        <v/>
      </c>
      <c r="T4484" s="111" t="str">
        <f t="shared" si="139"/>
        <v/>
      </c>
    </row>
    <row r="4485" spans="7:20" x14ac:dyDescent="0.25">
      <c r="G4485" s="6"/>
      <c r="H4485" s="17"/>
      <c r="S4485" s="112" t="str">
        <f t="shared" si="138"/>
        <v/>
      </c>
      <c r="T4485" s="111" t="str">
        <f t="shared" si="139"/>
        <v/>
      </c>
    </row>
    <row r="4486" spans="7:20" x14ac:dyDescent="0.25">
      <c r="G4486" s="6"/>
      <c r="H4486" s="17"/>
      <c r="S4486" s="112" t="str">
        <f t="shared" si="138"/>
        <v/>
      </c>
      <c r="T4486" s="111" t="str">
        <f t="shared" si="139"/>
        <v/>
      </c>
    </row>
    <row r="4487" spans="7:20" x14ac:dyDescent="0.25">
      <c r="H4487" s="17"/>
      <c r="S4487" s="112" t="str">
        <f t="shared" si="138"/>
        <v/>
      </c>
      <c r="T4487" s="111" t="str">
        <f t="shared" si="139"/>
        <v/>
      </c>
    </row>
    <row r="4488" spans="7:20" x14ac:dyDescent="0.25">
      <c r="G4488" s="6"/>
      <c r="H4488" s="17"/>
      <c r="S4488" s="112" t="str">
        <f t="shared" si="138"/>
        <v/>
      </c>
      <c r="T4488" s="111" t="str">
        <f t="shared" si="139"/>
        <v/>
      </c>
    </row>
    <row r="4489" spans="7:20" x14ac:dyDescent="0.25">
      <c r="H4489" s="17"/>
      <c r="S4489" s="112" t="str">
        <f t="shared" si="138"/>
        <v/>
      </c>
      <c r="T4489" s="111" t="str">
        <f t="shared" si="139"/>
        <v/>
      </c>
    </row>
    <row r="4490" spans="7:20" x14ac:dyDescent="0.25">
      <c r="H4490" s="17"/>
      <c r="S4490" s="112" t="str">
        <f t="shared" si="138"/>
        <v/>
      </c>
      <c r="T4490" s="111" t="str">
        <f t="shared" si="139"/>
        <v/>
      </c>
    </row>
    <row r="4491" spans="7:20" x14ac:dyDescent="0.25">
      <c r="H4491" s="17"/>
      <c r="S4491" s="112" t="str">
        <f t="shared" si="138"/>
        <v/>
      </c>
      <c r="T4491" s="111" t="str">
        <f t="shared" si="139"/>
        <v/>
      </c>
    </row>
    <row r="4492" spans="7:20" x14ac:dyDescent="0.25">
      <c r="H4492" s="17"/>
      <c r="S4492" s="112" t="str">
        <f t="shared" si="138"/>
        <v/>
      </c>
      <c r="T4492" s="111" t="str">
        <f t="shared" si="139"/>
        <v/>
      </c>
    </row>
    <row r="4493" spans="7:20" x14ac:dyDescent="0.25">
      <c r="H4493" s="17"/>
      <c r="S4493" s="112" t="str">
        <f t="shared" si="138"/>
        <v/>
      </c>
      <c r="T4493" s="111" t="str">
        <f t="shared" si="139"/>
        <v/>
      </c>
    </row>
    <row r="4494" spans="7:20" x14ac:dyDescent="0.25">
      <c r="G4494" s="6"/>
      <c r="H4494" s="17"/>
      <c r="S4494" s="112" t="str">
        <f t="shared" si="138"/>
        <v/>
      </c>
      <c r="T4494" s="111" t="str">
        <f t="shared" si="139"/>
        <v/>
      </c>
    </row>
    <row r="4495" spans="7:20" x14ac:dyDescent="0.25">
      <c r="H4495" s="17"/>
      <c r="S4495" s="112" t="str">
        <f t="shared" ref="S4495:S4558" si="140">MID(D4495,60,2)</f>
        <v/>
      </c>
      <c r="T4495" s="111" t="str">
        <f t="shared" ref="T4495:T4558" si="141">LEFT(C4495,7)</f>
        <v/>
      </c>
    </row>
    <row r="4496" spans="7:20" x14ac:dyDescent="0.25">
      <c r="G4496" s="6"/>
      <c r="H4496" s="17"/>
      <c r="S4496" s="112" t="str">
        <f t="shared" si="140"/>
        <v/>
      </c>
      <c r="T4496" s="111" t="str">
        <f t="shared" si="141"/>
        <v/>
      </c>
    </row>
    <row r="4497" spans="7:20" x14ac:dyDescent="0.25">
      <c r="G4497" s="6"/>
      <c r="H4497" s="17"/>
      <c r="S4497" s="112" t="str">
        <f t="shared" si="140"/>
        <v/>
      </c>
      <c r="T4497" s="111" t="str">
        <f t="shared" si="141"/>
        <v/>
      </c>
    </row>
    <row r="4498" spans="7:20" x14ac:dyDescent="0.25">
      <c r="G4498" s="6"/>
      <c r="H4498" s="17"/>
      <c r="S4498" s="112" t="str">
        <f t="shared" si="140"/>
        <v/>
      </c>
      <c r="T4498" s="111" t="str">
        <f t="shared" si="141"/>
        <v/>
      </c>
    </row>
    <row r="4499" spans="7:20" x14ac:dyDescent="0.25">
      <c r="H4499" s="17"/>
      <c r="S4499" s="112" t="str">
        <f t="shared" si="140"/>
        <v/>
      </c>
      <c r="T4499" s="111" t="str">
        <f t="shared" si="141"/>
        <v/>
      </c>
    </row>
    <row r="4500" spans="7:20" x14ac:dyDescent="0.25">
      <c r="G4500" s="6"/>
      <c r="H4500" s="17"/>
      <c r="S4500" s="112" t="str">
        <f t="shared" si="140"/>
        <v/>
      </c>
      <c r="T4500" s="111" t="str">
        <f t="shared" si="141"/>
        <v/>
      </c>
    </row>
    <row r="4501" spans="7:20" x14ac:dyDescent="0.25">
      <c r="H4501" s="17"/>
      <c r="S4501" s="112" t="str">
        <f t="shared" si="140"/>
        <v/>
      </c>
      <c r="T4501" s="111" t="str">
        <f t="shared" si="141"/>
        <v/>
      </c>
    </row>
    <row r="4502" spans="7:20" x14ac:dyDescent="0.25">
      <c r="H4502" s="17"/>
      <c r="S4502" s="112" t="str">
        <f t="shared" si="140"/>
        <v/>
      </c>
      <c r="T4502" s="111" t="str">
        <f t="shared" si="141"/>
        <v/>
      </c>
    </row>
    <row r="4503" spans="7:20" x14ac:dyDescent="0.25">
      <c r="H4503" s="17"/>
      <c r="S4503" s="112" t="str">
        <f t="shared" si="140"/>
        <v/>
      </c>
      <c r="T4503" s="111" t="str">
        <f t="shared" si="141"/>
        <v/>
      </c>
    </row>
    <row r="4504" spans="7:20" x14ac:dyDescent="0.25">
      <c r="H4504" s="17"/>
      <c r="S4504" s="112" t="str">
        <f t="shared" si="140"/>
        <v/>
      </c>
      <c r="T4504" s="111" t="str">
        <f t="shared" si="141"/>
        <v/>
      </c>
    </row>
    <row r="4505" spans="7:20" x14ac:dyDescent="0.25">
      <c r="H4505" s="17"/>
      <c r="S4505" s="112" t="str">
        <f t="shared" si="140"/>
        <v/>
      </c>
      <c r="T4505" s="111" t="str">
        <f t="shared" si="141"/>
        <v/>
      </c>
    </row>
    <row r="4506" spans="7:20" x14ac:dyDescent="0.25">
      <c r="H4506" s="17"/>
      <c r="S4506" s="112" t="str">
        <f t="shared" si="140"/>
        <v/>
      </c>
      <c r="T4506" s="111" t="str">
        <f t="shared" si="141"/>
        <v/>
      </c>
    </row>
    <row r="4507" spans="7:20" x14ac:dyDescent="0.25">
      <c r="H4507" s="17"/>
      <c r="S4507" s="112" t="str">
        <f t="shared" si="140"/>
        <v/>
      </c>
      <c r="T4507" s="111" t="str">
        <f t="shared" si="141"/>
        <v/>
      </c>
    </row>
    <row r="4508" spans="7:20" x14ac:dyDescent="0.25">
      <c r="H4508" s="17"/>
      <c r="S4508" s="112" t="str">
        <f t="shared" si="140"/>
        <v/>
      </c>
      <c r="T4508" s="111" t="str">
        <f t="shared" si="141"/>
        <v/>
      </c>
    </row>
    <row r="4509" spans="7:20" x14ac:dyDescent="0.25">
      <c r="G4509" s="6"/>
      <c r="H4509" s="17"/>
      <c r="S4509" s="112" t="str">
        <f t="shared" si="140"/>
        <v/>
      </c>
      <c r="T4509" s="111" t="str">
        <f t="shared" si="141"/>
        <v/>
      </c>
    </row>
    <row r="4510" spans="7:20" x14ac:dyDescent="0.25">
      <c r="H4510" s="17"/>
      <c r="S4510" s="112" t="str">
        <f t="shared" si="140"/>
        <v/>
      </c>
      <c r="T4510" s="111" t="str">
        <f t="shared" si="141"/>
        <v/>
      </c>
    </row>
    <row r="4511" spans="7:20" x14ac:dyDescent="0.25">
      <c r="G4511" s="6"/>
      <c r="H4511" s="17"/>
      <c r="S4511" s="112" t="str">
        <f t="shared" si="140"/>
        <v/>
      </c>
      <c r="T4511" s="111" t="str">
        <f t="shared" si="141"/>
        <v/>
      </c>
    </row>
    <row r="4512" spans="7:20" x14ac:dyDescent="0.25">
      <c r="H4512" s="17"/>
      <c r="S4512" s="112" t="str">
        <f t="shared" si="140"/>
        <v/>
      </c>
      <c r="T4512" s="111" t="str">
        <f t="shared" si="141"/>
        <v/>
      </c>
    </row>
    <row r="4513" spans="7:20" x14ac:dyDescent="0.25">
      <c r="G4513" s="6"/>
      <c r="H4513" s="17"/>
      <c r="S4513" s="112" t="str">
        <f t="shared" si="140"/>
        <v/>
      </c>
      <c r="T4513" s="111" t="str">
        <f t="shared" si="141"/>
        <v/>
      </c>
    </row>
    <row r="4514" spans="7:20" x14ac:dyDescent="0.25">
      <c r="G4514" s="6"/>
      <c r="H4514" s="17"/>
      <c r="S4514" s="112" t="str">
        <f t="shared" si="140"/>
        <v/>
      </c>
      <c r="T4514" s="111" t="str">
        <f t="shared" si="141"/>
        <v/>
      </c>
    </row>
    <row r="4515" spans="7:20" x14ac:dyDescent="0.25">
      <c r="H4515" s="17"/>
      <c r="S4515" s="112" t="str">
        <f t="shared" si="140"/>
        <v/>
      </c>
      <c r="T4515" s="111" t="str">
        <f t="shared" si="141"/>
        <v/>
      </c>
    </row>
    <row r="4516" spans="7:20" x14ac:dyDescent="0.25">
      <c r="H4516" s="17"/>
      <c r="S4516" s="112" t="str">
        <f t="shared" si="140"/>
        <v/>
      </c>
      <c r="T4516" s="111" t="str">
        <f t="shared" si="141"/>
        <v/>
      </c>
    </row>
    <row r="4517" spans="7:20" x14ac:dyDescent="0.25">
      <c r="G4517" s="6"/>
      <c r="H4517" s="17"/>
      <c r="S4517" s="112" t="str">
        <f t="shared" si="140"/>
        <v/>
      </c>
      <c r="T4517" s="111" t="str">
        <f t="shared" si="141"/>
        <v/>
      </c>
    </row>
    <row r="4518" spans="7:20" x14ac:dyDescent="0.25">
      <c r="H4518" s="17"/>
      <c r="S4518" s="112" t="str">
        <f t="shared" si="140"/>
        <v/>
      </c>
      <c r="T4518" s="111" t="str">
        <f t="shared" si="141"/>
        <v/>
      </c>
    </row>
    <row r="4519" spans="7:20" x14ac:dyDescent="0.25">
      <c r="G4519" s="6"/>
      <c r="H4519" s="17"/>
      <c r="S4519" s="112" t="str">
        <f t="shared" si="140"/>
        <v/>
      </c>
      <c r="T4519" s="111" t="str">
        <f t="shared" si="141"/>
        <v/>
      </c>
    </row>
    <row r="4520" spans="7:20" x14ac:dyDescent="0.25">
      <c r="G4520" s="6"/>
      <c r="H4520" s="17"/>
      <c r="S4520" s="112" t="str">
        <f t="shared" si="140"/>
        <v/>
      </c>
      <c r="T4520" s="111" t="str">
        <f t="shared" si="141"/>
        <v/>
      </c>
    </row>
    <row r="4521" spans="7:20" x14ac:dyDescent="0.25">
      <c r="H4521" s="17"/>
      <c r="S4521" s="112" t="str">
        <f t="shared" si="140"/>
        <v/>
      </c>
      <c r="T4521" s="111" t="str">
        <f t="shared" si="141"/>
        <v/>
      </c>
    </row>
    <row r="4522" spans="7:20" x14ac:dyDescent="0.25">
      <c r="H4522" s="17"/>
      <c r="S4522" s="112" t="str">
        <f t="shared" si="140"/>
        <v/>
      </c>
      <c r="T4522" s="111" t="str">
        <f t="shared" si="141"/>
        <v/>
      </c>
    </row>
    <row r="4523" spans="7:20" x14ac:dyDescent="0.25">
      <c r="G4523" s="6"/>
      <c r="H4523" s="17"/>
      <c r="S4523" s="112" t="str">
        <f t="shared" si="140"/>
        <v/>
      </c>
      <c r="T4523" s="111" t="str">
        <f t="shared" si="141"/>
        <v/>
      </c>
    </row>
    <row r="4524" spans="7:20" x14ac:dyDescent="0.25">
      <c r="H4524" s="17"/>
      <c r="S4524" s="112" t="str">
        <f t="shared" si="140"/>
        <v/>
      </c>
      <c r="T4524" s="111" t="str">
        <f t="shared" si="141"/>
        <v/>
      </c>
    </row>
    <row r="4525" spans="7:20" x14ac:dyDescent="0.25">
      <c r="G4525" s="6"/>
      <c r="H4525" s="17"/>
      <c r="S4525" s="112" t="str">
        <f t="shared" si="140"/>
        <v/>
      </c>
      <c r="T4525" s="111" t="str">
        <f t="shared" si="141"/>
        <v/>
      </c>
    </row>
    <row r="4526" spans="7:20" x14ac:dyDescent="0.25">
      <c r="G4526" s="6"/>
      <c r="H4526" s="17"/>
      <c r="S4526" s="112" t="str">
        <f t="shared" si="140"/>
        <v/>
      </c>
      <c r="T4526" s="111" t="str">
        <f t="shared" si="141"/>
        <v/>
      </c>
    </row>
    <row r="4527" spans="7:20" x14ac:dyDescent="0.25">
      <c r="H4527" s="17"/>
      <c r="S4527" s="112" t="str">
        <f t="shared" si="140"/>
        <v/>
      </c>
      <c r="T4527" s="111" t="str">
        <f t="shared" si="141"/>
        <v/>
      </c>
    </row>
    <row r="4528" spans="7:20" x14ac:dyDescent="0.25">
      <c r="G4528" s="6"/>
      <c r="H4528" s="17"/>
      <c r="S4528" s="112" t="str">
        <f t="shared" si="140"/>
        <v/>
      </c>
      <c r="T4528" s="111" t="str">
        <f t="shared" si="141"/>
        <v/>
      </c>
    </row>
    <row r="4529" spans="7:20" x14ac:dyDescent="0.25">
      <c r="G4529" s="6"/>
      <c r="H4529" s="17"/>
      <c r="S4529" s="112" t="str">
        <f t="shared" si="140"/>
        <v/>
      </c>
      <c r="T4529" s="111" t="str">
        <f t="shared" si="141"/>
        <v/>
      </c>
    </row>
    <row r="4530" spans="7:20" x14ac:dyDescent="0.25">
      <c r="H4530" s="17"/>
      <c r="S4530" s="112" t="str">
        <f t="shared" si="140"/>
        <v/>
      </c>
      <c r="T4530" s="111" t="str">
        <f t="shared" si="141"/>
        <v/>
      </c>
    </row>
    <row r="4531" spans="7:20" x14ac:dyDescent="0.25">
      <c r="G4531" s="6"/>
      <c r="H4531" s="17"/>
      <c r="S4531" s="112" t="str">
        <f t="shared" si="140"/>
        <v/>
      </c>
      <c r="T4531" s="111" t="str">
        <f t="shared" si="141"/>
        <v/>
      </c>
    </row>
    <row r="4532" spans="7:20" x14ac:dyDescent="0.25">
      <c r="H4532" s="17"/>
      <c r="S4532" s="112" t="str">
        <f t="shared" si="140"/>
        <v/>
      </c>
      <c r="T4532" s="111" t="str">
        <f t="shared" si="141"/>
        <v/>
      </c>
    </row>
    <row r="4533" spans="7:20" x14ac:dyDescent="0.25">
      <c r="H4533" s="17"/>
      <c r="S4533" s="112" t="str">
        <f t="shared" si="140"/>
        <v/>
      </c>
      <c r="T4533" s="111" t="str">
        <f t="shared" si="141"/>
        <v/>
      </c>
    </row>
    <row r="4534" spans="7:20" x14ac:dyDescent="0.25">
      <c r="H4534" s="17"/>
      <c r="S4534" s="112" t="str">
        <f t="shared" si="140"/>
        <v/>
      </c>
      <c r="T4534" s="111" t="str">
        <f t="shared" si="141"/>
        <v/>
      </c>
    </row>
    <row r="4535" spans="7:20" x14ac:dyDescent="0.25">
      <c r="H4535" s="17"/>
      <c r="S4535" s="112" t="str">
        <f t="shared" si="140"/>
        <v/>
      </c>
      <c r="T4535" s="111" t="str">
        <f t="shared" si="141"/>
        <v/>
      </c>
    </row>
    <row r="4536" spans="7:20" x14ac:dyDescent="0.25">
      <c r="H4536" s="17"/>
      <c r="S4536" s="112" t="str">
        <f t="shared" si="140"/>
        <v/>
      </c>
      <c r="T4536" s="111" t="str">
        <f t="shared" si="141"/>
        <v/>
      </c>
    </row>
    <row r="4537" spans="7:20" x14ac:dyDescent="0.25">
      <c r="H4537" s="17"/>
      <c r="S4537" s="112" t="str">
        <f t="shared" si="140"/>
        <v/>
      </c>
      <c r="T4537" s="111" t="str">
        <f t="shared" si="141"/>
        <v/>
      </c>
    </row>
    <row r="4538" spans="7:20" x14ac:dyDescent="0.25">
      <c r="H4538" s="17"/>
      <c r="S4538" s="112" t="str">
        <f t="shared" si="140"/>
        <v/>
      </c>
      <c r="T4538" s="111" t="str">
        <f t="shared" si="141"/>
        <v/>
      </c>
    </row>
    <row r="4539" spans="7:20" x14ac:dyDescent="0.25">
      <c r="H4539" s="17"/>
      <c r="S4539" s="112" t="str">
        <f t="shared" si="140"/>
        <v/>
      </c>
      <c r="T4539" s="111" t="str">
        <f t="shared" si="141"/>
        <v/>
      </c>
    </row>
    <row r="4540" spans="7:20" x14ac:dyDescent="0.25">
      <c r="H4540" s="17"/>
      <c r="S4540" s="112" t="str">
        <f t="shared" si="140"/>
        <v/>
      </c>
      <c r="T4540" s="111" t="str">
        <f t="shared" si="141"/>
        <v/>
      </c>
    </row>
    <row r="4541" spans="7:20" x14ac:dyDescent="0.25">
      <c r="H4541" s="17"/>
      <c r="S4541" s="112" t="str">
        <f t="shared" si="140"/>
        <v/>
      </c>
      <c r="T4541" s="111" t="str">
        <f t="shared" si="141"/>
        <v/>
      </c>
    </row>
    <row r="4542" spans="7:20" x14ac:dyDescent="0.25">
      <c r="H4542" s="17"/>
      <c r="S4542" s="112" t="str">
        <f t="shared" si="140"/>
        <v/>
      </c>
      <c r="T4542" s="111" t="str">
        <f t="shared" si="141"/>
        <v/>
      </c>
    </row>
    <row r="4543" spans="7:20" x14ac:dyDescent="0.25">
      <c r="H4543" s="17"/>
      <c r="S4543" s="112" t="str">
        <f t="shared" si="140"/>
        <v/>
      </c>
      <c r="T4543" s="111" t="str">
        <f t="shared" si="141"/>
        <v/>
      </c>
    </row>
    <row r="4544" spans="7:20" x14ac:dyDescent="0.25">
      <c r="H4544" s="17"/>
      <c r="S4544" s="112" t="str">
        <f t="shared" si="140"/>
        <v/>
      </c>
      <c r="T4544" s="111" t="str">
        <f t="shared" si="141"/>
        <v/>
      </c>
    </row>
    <row r="4545" spans="7:20" x14ac:dyDescent="0.25">
      <c r="G4545" s="6"/>
      <c r="H4545" s="17"/>
      <c r="S4545" s="112" t="str">
        <f t="shared" si="140"/>
        <v/>
      </c>
      <c r="T4545" s="111" t="str">
        <f t="shared" si="141"/>
        <v/>
      </c>
    </row>
    <row r="4546" spans="7:20" x14ac:dyDescent="0.25">
      <c r="H4546" s="17"/>
      <c r="S4546" s="112" t="str">
        <f t="shared" si="140"/>
        <v/>
      </c>
      <c r="T4546" s="111" t="str">
        <f t="shared" si="141"/>
        <v/>
      </c>
    </row>
    <row r="4547" spans="7:20" x14ac:dyDescent="0.25">
      <c r="G4547" s="6"/>
      <c r="H4547" s="17"/>
      <c r="S4547" s="112" t="str">
        <f t="shared" si="140"/>
        <v/>
      </c>
      <c r="T4547" s="111" t="str">
        <f t="shared" si="141"/>
        <v/>
      </c>
    </row>
    <row r="4548" spans="7:20" x14ac:dyDescent="0.25">
      <c r="G4548" s="6"/>
      <c r="H4548" s="17"/>
      <c r="S4548" s="112" t="str">
        <f t="shared" si="140"/>
        <v/>
      </c>
      <c r="T4548" s="111" t="str">
        <f t="shared" si="141"/>
        <v/>
      </c>
    </row>
    <row r="4549" spans="7:20" x14ac:dyDescent="0.25">
      <c r="H4549" s="17"/>
      <c r="S4549" s="112" t="str">
        <f t="shared" si="140"/>
        <v/>
      </c>
      <c r="T4549" s="111" t="str">
        <f t="shared" si="141"/>
        <v/>
      </c>
    </row>
    <row r="4550" spans="7:20" x14ac:dyDescent="0.25">
      <c r="G4550" s="6"/>
      <c r="H4550" s="17"/>
      <c r="S4550" s="112" t="str">
        <f t="shared" si="140"/>
        <v/>
      </c>
      <c r="T4550" s="111" t="str">
        <f t="shared" si="141"/>
        <v/>
      </c>
    </row>
    <row r="4551" spans="7:20" x14ac:dyDescent="0.25">
      <c r="G4551" s="6"/>
      <c r="H4551" s="17"/>
      <c r="S4551" s="112" t="str">
        <f t="shared" si="140"/>
        <v/>
      </c>
      <c r="T4551" s="111" t="str">
        <f t="shared" si="141"/>
        <v/>
      </c>
    </row>
    <row r="4552" spans="7:20" x14ac:dyDescent="0.25">
      <c r="H4552" s="17"/>
      <c r="S4552" s="112" t="str">
        <f t="shared" si="140"/>
        <v/>
      </c>
      <c r="T4552" s="111" t="str">
        <f t="shared" si="141"/>
        <v/>
      </c>
    </row>
    <row r="4553" spans="7:20" x14ac:dyDescent="0.25">
      <c r="G4553" s="6"/>
      <c r="H4553" s="17"/>
      <c r="S4553" s="112" t="str">
        <f t="shared" si="140"/>
        <v/>
      </c>
      <c r="T4553" s="111" t="str">
        <f t="shared" si="141"/>
        <v/>
      </c>
    </row>
    <row r="4554" spans="7:20" x14ac:dyDescent="0.25">
      <c r="G4554" s="6"/>
      <c r="H4554" s="17"/>
      <c r="S4554" s="112" t="str">
        <f t="shared" si="140"/>
        <v/>
      </c>
      <c r="T4554" s="111" t="str">
        <f t="shared" si="141"/>
        <v/>
      </c>
    </row>
    <row r="4555" spans="7:20" x14ac:dyDescent="0.25">
      <c r="H4555" s="17"/>
      <c r="S4555" s="112" t="str">
        <f t="shared" si="140"/>
        <v/>
      </c>
      <c r="T4555" s="111" t="str">
        <f t="shared" si="141"/>
        <v/>
      </c>
    </row>
    <row r="4556" spans="7:20" x14ac:dyDescent="0.25">
      <c r="G4556" s="6"/>
      <c r="H4556" s="17"/>
      <c r="S4556" s="112" t="str">
        <f t="shared" si="140"/>
        <v/>
      </c>
      <c r="T4556" s="111" t="str">
        <f t="shared" si="141"/>
        <v/>
      </c>
    </row>
    <row r="4557" spans="7:20" x14ac:dyDescent="0.25">
      <c r="G4557" s="6"/>
      <c r="H4557" s="17"/>
      <c r="S4557" s="112" t="str">
        <f t="shared" si="140"/>
        <v/>
      </c>
      <c r="T4557" s="111" t="str">
        <f t="shared" si="141"/>
        <v/>
      </c>
    </row>
    <row r="4558" spans="7:20" x14ac:dyDescent="0.25">
      <c r="H4558" s="17"/>
      <c r="S4558" s="112" t="str">
        <f t="shared" si="140"/>
        <v/>
      </c>
      <c r="T4558" s="111" t="str">
        <f t="shared" si="141"/>
        <v/>
      </c>
    </row>
    <row r="4559" spans="7:20" x14ac:dyDescent="0.25">
      <c r="G4559" s="6"/>
      <c r="H4559" s="17"/>
      <c r="S4559" s="112" t="str">
        <f t="shared" ref="S4559:S4622" si="142">MID(D4559,60,2)</f>
        <v/>
      </c>
      <c r="T4559" s="111" t="str">
        <f t="shared" ref="T4559:T4622" si="143">LEFT(C4559,7)</f>
        <v/>
      </c>
    </row>
    <row r="4560" spans="7:20" x14ac:dyDescent="0.25">
      <c r="G4560" s="6"/>
      <c r="H4560" s="17"/>
      <c r="S4560" s="112" t="str">
        <f t="shared" si="142"/>
        <v/>
      </c>
      <c r="T4560" s="111" t="str">
        <f t="shared" si="143"/>
        <v/>
      </c>
    </row>
    <row r="4561" spans="7:20" x14ac:dyDescent="0.25">
      <c r="H4561" s="17"/>
      <c r="S4561" s="112" t="str">
        <f t="shared" si="142"/>
        <v/>
      </c>
      <c r="T4561" s="111" t="str">
        <f t="shared" si="143"/>
        <v/>
      </c>
    </row>
    <row r="4562" spans="7:20" x14ac:dyDescent="0.25">
      <c r="G4562" s="6"/>
      <c r="H4562" s="17"/>
      <c r="S4562" s="112" t="str">
        <f t="shared" si="142"/>
        <v/>
      </c>
      <c r="T4562" s="111" t="str">
        <f t="shared" si="143"/>
        <v/>
      </c>
    </row>
    <row r="4563" spans="7:20" x14ac:dyDescent="0.25">
      <c r="H4563" s="17"/>
      <c r="S4563" s="112" t="str">
        <f t="shared" si="142"/>
        <v/>
      </c>
      <c r="T4563" s="111" t="str">
        <f t="shared" si="143"/>
        <v/>
      </c>
    </row>
    <row r="4564" spans="7:20" x14ac:dyDescent="0.25">
      <c r="H4564" s="17"/>
      <c r="S4564" s="112" t="str">
        <f t="shared" si="142"/>
        <v/>
      </c>
      <c r="T4564" s="111" t="str">
        <f t="shared" si="143"/>
        <v/>
      </c>
    </row>
    <row r="4565" spans="7:20" x14ac:dyDescent="0.25">
      <c r="G4565" s="6"/>
      <c r="H4565" s="17"/>
      <c r="S4565" s="112" t="str">
        <f t="shared" si="142"/>
        <v/>
      </c>
      <c r="T4565" s="111" t="str">
        <f t="shared" si="143"/>
        <v/>
      </c>
    </row>
    <row r="4566" spans="7:20" x14ac:dyDescent="0.25">
      <c r="G4566" s="6"/>
      <c r="H4566" s="17"/>
      <c r="S4566" s="112" t="str">
        <f t="shared" si="142"/>
        <v/>
      </c>
      <c r="T4566" s="111" t="str">
        <f t="shared" si="143"/>
        <v/>
      </c>
    </row>
    <row r="4567" spans="7:20" x14ac:dyDescent="0.25">
      <c r="H4567" s="17"/>
      <c r="S4567" s="112" t="str">
        <f t="shared" si="142"/>
        <v/>
      </c>
      <c r="T4567" s="111" t="str">
        <f t="shared" si="143"/>
        <v/>
      </c>
    </row>
    <row r="4568" spans="7:20" x14ac:dyDescent="0.25">
      <c r="G4568" s="6"/>
      <c r="H4568" s="17"/>
      <c r="S4568" s="112" t="str">
        <f t="shared" si="142"/>
        <v/>
      </c>
      <c r="T4568" s="111" t="str">
        <f t="shared" si="143"/>
        <v/>
      </c>
    </row>
    <row r="4569" spans="7:20" x14ac:dyDescent="0.25">
      <c r="H4569" s="17"/>
      <c r="S4569" s="112" t="str">
        <f t="shared" si="142"/>
        <v/>
      </c>
      <c r="T4569" s="111" t="str">
        <f t="shared" si="143"/>
        <v/>
      </c>
    </row>
    <row r="4570" spans="7:20" x14ac:dyDescent="0.25">
      <c r="H4570" s="17"/>
      <c r="S4570" s="112" t="str">
        <f t="shared" si="142"/>
        <v/>
      </c>
      <c r="T4570" s="111" t="str">
        <f t="shared" si="143"/>
        <v/>
      </c>
    </row>
    <row r="4571" spans="7:20" x14ac:dyDescent="0.25">
      <c r="G4571" s="6"/>
      <c r="H4571" s="17"/>
      <c r="S4571" s="112" t="str">
        <f t="shared" si="142"/>
        <v/>
      </c>
      <c r="T4571" s="111" t="str">
        <f t="shared" si="143"/>
        <v/>
      </c>
    </row>
    <row r="4572" spans="7:20" x14ac:dyDescent="0.25">
      <c r="G4572" s="6"/>
      <c r="H4572" s="17"/>
      <c r="S4572" s="112" t="str">
        <f t="shared" si="142"/>
        <v/>
      </c>
      <c r="T4572" s="111" t="str">
        <f t="shared" si="143"/>
        <v/>
      </c>
    </row>
    <row r="4573" spans="7:20" x14ac:dyDescent="0.25">
      <c r="H4573" s="17"/>
      <c r="S4573" s="112" t="str">
        <f t="shared" si="142"/>
        <v/>
      </c>
      <c r="T4573" s="111" t="str">
        <f t="shared" si="143"/>
        <v/>
      </c>
    </row>
    <row r="4574" spans="7:20" x14ac:dyDescent="0.25">
      <c r="G4574" s="6"/>
      <c r="H4574" s="17"/>
      <c r="S4574" s="112" t="str">
        <f t="shared" si="142"/>
        <v/>
      </c>
      <c r="T4574" s="111" t="str">
        <f t="shared" si="143"/>
        <v/>
      </c>
    </row>
    <row r="4575" spans="7:20" x14ac:dyDescent="0.25">
      <c r="G4575" s="6"/>
      <c r="H4575" s="17"/>
      <c r="S4575" s="112" t="str">
        <f t="shared" si="142"/>
        <v/>
      </c>
      <c r="T4575" s="111" t="str">
        <f t="shared" si="143"/>
        <v/>
      </c>
    </row>
    <row r="4576" spans="7:20" x14ac:dyDescent="0.25">
      <c r="H4576" s="17"/>
      <c r="S4576" s="112" t="str">
        <f t="shared" si="142"/>
        <v/>
      </c>
      <c r="T4576" s="111" t="str">
        <f t="shared" si="143"/>
        <v/>
      </c>
    </row>
    <row r="4577" spans="7:20" x14ac:dyDescent="0.25">
      <c r="G4577" s="6"/>
      <c r="H4577" s="17"/>
      <c r="S4577" s="112" t="str">
        <f t="shared" si="142"/>
        <v/>
      </c>
      <c r="T4577" s="111" t="str">
        <f t="shared" si="143"/>
        <v/>
      </c>
    </row>
    <row r="4578" spans="7:20" x14ac:dyDescent="0.25">
      <c r="G4578" s="6"/>
      <c r="H4578" s="17"/>
      <c r="S4578" s="112" t="str">
        <f t="shared" si="142"/>
        <v/>
      </c>
      <c r="T4578" s="111" t="str">
        <f t="shared" si="143"/>
        <v/>
      </c>
    </row>
    <row r="4579" spans="7:20" x14ac:dyDescent="0.25">
      <c r="H4579" s="17"/>
      <c r="S4579" s="112" t="str">
        <f t="shared" si="142"/>
        <v/>
      </c>
      <c r="T4579" s="111" t="str">
        <f t="shared" si="143"/>
        <v/>
      </c>
    </row>
    <row r="4580" spans="7:20" x14ac:dyDescent="0.25">
      <c r="G4580" s="6"/>
      <c r="H4580" s="17"/>
      <c r="S4580" s="112" t="str">
        <f t="shared" si="142"/>
        <v/>
      </c>
      <c r="T4580" s="111" t="str">
        <f t="shared" si="143"/>
        <v/>
      </c>
    </row>
    <row r="4581" spans="7:20" x14ac:dyDescent="0.25">
      <c r="G4581" s="6"/>
      <c r="H4581" s="17"/>
      <c r="S4581" s="112" t="str">
        <f t="shared" si="142"/>
        <v/>
      </c>
      <c r="T4581" s="111" t="str">
        <f t="shared" si="143"/>
        <v/>
      </c>
    </row>
    <row r="4582" spans="7:20" x14ac:dyDescent="0.25">
      <c r="H4582" s="17"/>
      <c r="S4582" s="112" t="str">
        <f t="shared" si="142"/>
        <v/>
      </c>
      <c r="T4582" s="111" t="str">
        <f t="shared" si="143"/>
        <v/>
      </c>
    </row>
    <row r="4583" spans="7:20" x14ac:dyDescent="0.25">
      <c r="G4583" s="6"/>
      <c r="H4583" s="17"/>
      <c r="S4583" s="112" t="str">
        <f t="shared" si="142"/>
        <v/>
      </c>
      <c r="T4583" s="111" t="str">
        <f t="shared" si="143"/>
        <v/>
      </c>
    </row>
    <row r="4584" spans="7:20" x14ac:dyDescent="0.25">
      <c r="G4584" s="6"/>
      <c r="H4584" s="17"/>
      <c r="S4584" s="112" t="str">
        <f t="shared" si="142"/>
        <v/>
      </c>
      <c r="T4584" s="111" t="str">
        <f t="shared" si="143"/>
        <v/>
      </c>
    </row>
    <row r="4585" spans="7:20" x14ac:dyDescent="0.25">
      <c r="H4585" s="17"/>
      <c r="S4585" s="112" t="str">
        <f t="shared" si="142"/>
        <v/>
      </c>
      <c r="T4585" s="111" t="str">
        <f t="shared" si="143"/>
        <v/>
      </c>
    </row>
    <row r="4586" spans="7:20" x14ac:dyDescent="0.25">
      <c r="G4586" s="6"/>
      <c r="H4586" s="17"/>
      <c r="S4586" s="112" t="str">
        <f t="shared" si="142"/>
        <v/>
      </c>
      <c r="T4586" s="111" t="str">
        <f t="shared" si="143"/>
        <v/>
      </c>
    </row>
    <row r="4587" spans="7:20" x14ac:dyDescent="0.25">
      <c r="G4587" s="6"/>
      <c r="H4587" s="17"/>
      <c r="S4587" s="112" t="str">
        <f t="shared" si="142"/>
        <v/>
      </c>
      <c r="T4587" s="111" t="str">
        <f t="shared" si="143"/>
        <v/>
      </c>
    </row>
    <row r="4588" spans="7:20" x14ac:dyDescent="0.25">
      <c r="H4588" s="17"/>
      <c r="S4588" s="112" t="str">
        <f t="shared" si="142"/>
        <v/>
      </c>
      <c r="T4588" s="111" t="str">
        <f t="shared" si="143"/>
        <v/>
      </c>
    </row>
    <row r="4589" spans="7:20" x14ac:dyDescent="0.25">
      <c r="G4589" s="6"/>
      <c r="H4589" s="17"/>
      <c r="S4589" s="112" t="str">
        <f t="shared" si="142"/>
        <v/>
      </c>
      <c r="T4589" s="111" t="str">
        <f t="shared" si="143"/>
        <v/>
      </c>
    </row>
    <row r="4590" spans="7:20" x14ac:dyDescent="0.25">
      <c r="G4590" s="6"/>
      <c r="H4590" s="17"/>
      <c r="S4590" s="112" t="str">
        <f t="shared" si="142"/>
        <v/>
      </c>
      <c r="T4590" s="111" t="str">
        <f t="shared" si="143"/>
        <v/>
      </c>
    </row>
    <row r="4591" spans="7:20" x14ac:dyDescent="0.25">
      <c r="H4591" s="17"/>
      <c r="S4591" s="112" t="str">
        <f t="shared" si="142"/>
        <v/>
      </c>
      <c r="T4591" s="111" t="str">
        <f t="shared" si="143"/>
        <v/>
      </c>
    </row>
    <row r="4592" spans="7:20" x14ac:dyDescent="0.25">
      <c r="H4592" s="17"/>
      <c r="S4592" s="112" t="str">
        <f t="shared" si="142"/>
        <v/>
      </c>
      <c r="T4592" s="111" t="str">
        <f t="shared" si="143"/>
        <v/>
      </c>
    </row>
    <row r="4593" spans="7:20" x14ac:dyDescent="0.25">
      <c r="G4593" s="6"/>
      <c r="H4593" s="17"/>
      <c r="S4593" s="112" t="str">
        <f t="shared" si="142"/>
        <v/>
      </c>
      <c r="T4593" s="111" t="str">
        <f t="shared" si="143"/>
        <v/>
      </c>
    </row>
    <row r="4594" spans="7:20" x14ac:dyDescent="0.25">
      <c r="H4594" s="17"/>
      <c r="S4594" s="112" t="str">
        <f t="shared" si="142"/>
        <v/>
      </c>
      <c r="T4594" s="111" t="str">
        <f t="shared" si="143"/>
        <v/>
      </c>
    </row>
    <row r="4595" spans="7:20" x14ac:dyDescent="0.25">
      <c r="G4595" s="6"/>
      <c r="H4595" s="17"/>
      <c r="S4595" s="112" t="str">
        <f t="shared" si="142"/>
        <v/>
      </c>
      <c r="T4595" s="111" t="str">
        <f t="shared" si="143"/>
        <v/>
      </c>
    </row>
    <row r="4596" spans="7:20" x14ac:dyDescent="0.25">
      <c r="H4596" s="17"/>
      <c r="S4596" s="112" t="str">
        <f t="shared" si="142"/>
        <v/>
      </c>
      <c r="T4596" s="111" t="str">
        <f t="shared" si="143"/>
        <v/>
      </c>
    </row>
    <row r="4597" spans="7:20" x14ac:dyDescent="0.25">
      <c r="H4597" s="17"/>
      <c r="S4597" s="112" t="str">
        <f t="shared" si="142"/>
        <v/>
      </c>
      <c r="T4597" s="111" t="str">
        <f t="shared" si="143"/>
        <v/>
      </c>
    </row>
    <row r="4598" spans="7:20" x14ac:dyDescent="0.25">
      <c r="G4598" s="6"/>
      <c r="H4598" s="17"/>
      <c r="S4598" s="112" t="str">
        <f t="shared" si="142"/>
        <v/>
      </c>
      <c r="T4598" s="111" t="str">
        <f t="shared" si="143"/>
        <v/>
      </c>
    </row>
    <row r="4599" spans="7:20" x14ac:dyDescent="0.25">
      <c r="G4599" s="6"/>
      <c r="H4599" s="17"/>
      <c r="S4599" s="112" t="str">
        <f t="shared" si="142"/>
        <v/>
      </c>
      <c r="T4599" s="111" t="str">
        <f t="shared" si="143"/>
        <v/>
      </c>
    </row>
    <row r="4600" spans="7:20" x14ac:dyDescent="0.25">
      <c r="H4600" s="17"/>
      <c r="S4600" s="112" t="str">
        <f t="shared" si="142"/>
        <v/>
      </c>
      <c r="T4600" s="111" t="str">
        <f t="shared" si="143"/>
        <v/>
      </c>
    </row>
    <row r="4601" spans="7:20" x14ac:dyDescent="0.25">
      <c r="H4601" s="17"/>
      <c r="S4601" s="112" t="str">
        <f t="shared" si="142"/>
        <v/>
      </c>
      <c r="T4601" s="111" t="str">
        <f t="shared" si="143"/>
        <v/>
      </c>
    </row>
    <row r="4602" spans="7:20" x14ac:dyDescent="0.25">
      <c r="G4602" s="6"/>
      <c r="H4602" s="17"/>
      <c r="S4602" s="112" t="str">
        <f t="shared" si="142"/>
        <v/>
      </c>
      <c r="T4602" s="111" t="str">
        <f t="shared" si="143"/>
        <v/>
      </c>
    </row>
    <row r="4603" spans="7:20" x14ac:dyDescent="0.25">
      <c r="H4603" s="17"/>
      <c r="S4603" s="112" t="str">
        <f t="shared" si="142"/>
        <v/>
      </c>
      <c r="T4603" s="111" t="str">
        <f t="shared" si="143"/>
        <v/>
      </c>
    </row>
    <row r="4604" spans="7:20" x14ac:dyDescent="0.25">
      <c r="G4604" s="6"/>
      <c r="H4604" s="17"/>
      <c r="S4604" s="112" t="str">
        <f t="shared" si="142"/>
        <v/>
      </c>
      <c r="T4604" s="111" t="str">
        <f t="shared" si="143"/>
        <v/>
      </c>
    </row>
    <row r="4605" spans="7:20" x14ac:dyDescent="0.25">
      <c r="G4605" s="6"/>
      <c r="H4605" s="17"/>
      <c r="S4605" s="112" t="str">
        <f t="shared" si="142"/>
        <v/>
      </c>
      <c r="T4605" s="111" t="str">
        <f t="shared" si="143"/>
        <v/>
      </c>
    </row>
    <row r="4606" spans="7:20" x14ac:dyDescent="0.25">
      <c r="H4606" s="17"/>
      <c r="S4606" s="112" t="str">
        <f t="shared" si="142"/>
        <v/>
      </c>
      <c r="T4606" s="111" t="str">
        <f t="shared" si="143"/>
        <v/>
      </c>
    </row>
    <row r="4607" spans="7:20" x14ac:dyDescent="0.25">
      <c r="G4607" s="6"/>
      <c r="H4607" s="17"/>
      <c r="S4607" s="112" t="str">
        <f t="shared" si="142"/>
        <v/>
      </c>
      <c r="T4607" s="111" t="str">
        <f t="shared" si="143"/>
        <v/>
      </c>
    </row>
    <row r="4608" spans="7:20" x14ac:dyDescent="0.25">
      <c r="G4608" s="6"/>
      <c r="H4608" s="17"/>
      <c r="S4608" s="112" t="str">
        <f t="shared" si="142"/>
        <v/>
      </c>
      <c r="T4608" s="111" t="str">
        <f t="shared" si="143"/>
        <v/>
      </c>
    </row>
    <row r="4609" spans="7:20" x14ac:dyDescent="0.25">
      <c r="H4609" s="17"/>
      <c r="S4609" s="112" t="str">
        <f t="shared" si="142"/>
        <v/>
      </c>
      <c r="T4609" s="111" t="str">
        <f t="shared" si="143"/>
        <v/>
      </c>
    </row>
    <row r="4610" spans="7:20" x14ac:dyDescent="0.25">
      <c r="G4610" s="6"/>
      <c r="H4610" s="17"/>
      <c r="S4610" s="112" t="str">
        <f t="shared" si="142"/>
        <v/>
      </c>
      <c r="T4610" s="111" t="str">
        <f t="shared" si="143"/>
        <v/>
      </c>
    </row>
    <row r="4611" spans="7:20" x14ac:dyDescent="0.25">
      <c r="G4611" s="6"/>
      <c r="H4611" s="17"/>
      <c r="S4611" s="112" t="str">
        <f t="shared" si="142"/>
        <v/>
      </c>
      <c r="T4611" s="111" t="str">
        <f t="shared" si="143"/>
        <v/>
      </c>
    </row>
    <row r="4612" spans="7:20" x14ac:dyDescent="0.25">
      <c r="H4612" s="17"/>
      <c r="S4612" s="112" t="str">
        <f t="shared" si="142"/>
        <v/>
      </c>
      <c r="T4612" s="111" t="str">
        <f t="shared" si="143"/>
        <v/>
      </c>
    </row>
    <row r="4613" spans="7:20" x14ac:dyDescent="0.25">
      <c r="G4613" s="6"/>
      <c r="H4613" s="17"/>
      <c r="S4613" s="112" t="str">
        <f t="shared" si="142"/>
        <v/>
      </c>
      <c r="T4613" s="111" t="str">
        <f t="shared" si="143"/>
        <v/>
      </c>
    </row>
    <row r="4614" spans="7:20" x14ac:dyDescent="0.25">
      <c r="H4614" s="17"/>
      <c r="S4614" s="112" t="str">
        <f t="shared" si="142"/>
        <v/>
      </c>
      <c r="T4614" s="111" t="str">
        <f t="shared" si="143"/>
        <v/>
      </c>
    </row>
    <row r="4615" spans="7:20" x14ac:dyDescent="0.25">
      <c r="H4615" s="17"/>
      <c r="S4615" s="112" t="str">
        <f t="shared" si="142"/>
        <v/>
      </c>
      <c r="T4615" s="111" t="str">
        <f t="shared" si="143"/>
        <v/>
      </c>
    </row>
    <row r="4616" spans="7:20" x14ac:dyDescent="0.25">
      <c r="G4616" s="6"/>
      <c r="H4616" s="17"/>
      <c r="S4616" s="112" t="str">
        <f t="shared" si="142"/>
        <v/>
      </c>
      <c r="T4616" s="111" t="str">
        <f t="shared" si="143"/>
        <v/>
      </c>
    </row>
    <row r="4617" spans="7:20" x14ac:dyDescent="0.25">
      <c r="G4617" s="6"/>
      <c r="H4617" s="17"/>
      <c r="S4617" s="112" t="str">
        <f t="shared" si="142"/>
        <v/>
      </c>
      <c r="T4617" s="111" t="str">
        <f t="shared" si="143"/>
        <v/>
      </c>
    </row>
    <row r="4618" spans="7:20" x14ac:dyDescent="0.25">
      <c r="H4618" s="17"/>
      <c r="S4618" s="112" t="str">
        <f t="shared" si="142"/>
        <v/>
      </c>
      <c r="T4618" s="111" t="str">
        <f t="shared" si="143"/>
        <v/>
      </c>
    </row>
    <row r="4619" spans="7:20" x14ac:dyDescent="0.25">
      <c r="H4619" s="17"/>
      <c r="S4619" s="112" t="str">
        <f t="shared" si="142"/>
        <v/>
      </c>
      <c r="T4619" s="111" t="str">
        <f t="shared" si="143"/>
        <v/>
      </c>
    </row>
    <row r="4620" spans="7:20" x14ac:dyDescent="0.25">
      <c r="G4620" s="6"/>
      <c r="H4620" s="17"/>
      <c r="S4620" s="112" t="str">
        <f t="shared" si="142"/>
        <v/>
      </c>
      <c r="T4620" s="111" t="str">
        <f t="shared" si="143"/>
        <v/>
      </c>
    </row>
    <row r="4621" spans="7:20" x14ac:dyDescent="0.25">
      <c r="H4621" s="17"/>
      <c r="S4621" s="112" t="str">
        <f t="shared" si="142"/>
        <v/>
      </c>
      <c r="T4621" s="111" t="str">
        <f t="shared" si="143"/>
        <v/>
      </c>
    </row>
    <row r="4622" spans="7:20" x14ac:dyDescent="0.25">
      <c r="H4622" s="17"/>
      <c r="S4622" s="112" t="str">
        <f t="shared" si="142"/>
        <v/>
      </c>
      <c r="T4622" s="111" t="str">
        <f t="shared" si="143"/>
        <v/>
      </c>
    </row>
    <row r="4623" spans="7:20" x14ac:dyDescent="0.25">
      <c r="H4623" s="17"/>
      <c r="S4623" s="112" t="str">
        <f t="shared" ref="S4623:S4686" si="144">MID(D4623,60,2)</f>
        <v/>
      </c>
      <c r="T4623" s="111" t="str">
        <f t="shared" ref="T4623:T4686" si="145">LEFT(C4623,7)</f>
        <v/>
      </c>
    </row>
    <row r="4624" spans="7:20" x14ac:dyDescent="0.25">
      <c r="H4624" s="17"/>
      <c r="S4624" s="112" t="str">
        <f t="shared" si="144"/>
        <v/>
      </c>
      <c r="T4624" s="111" t="str">
        <f t="shared" si="145"/>
        <v/>
      </c>
    </row>
    <row r="4625" spans="5:20" x14ac:dyDescent="0.25">
      <c r="G4625" s="6"/>
      <c r="H4625" s="17"/>
      <c r="S4625" s="112" t="str">
        <f t="shared" si="144"/>
        <v/>
      </c>
      <c r="T4625" s="111" t="str">
        <f t="shared" si="145"/>
        <v/>
      </c>
    </row>
    <row r="4626" spans="5:20" x14ac:dyDescent="0.25">
      <c r="G4626" s="6"/>
      <c r="H4626" s="17"/>
      <c r="S4626" s="112" t="str">
        <f t="shared" si="144"/>
        <v/>
      </c>
      <c r="T4626" s="111" t="str">
        <f t="shared" si="145"/>
        <v/>
      </c>
    </row>
    <row r="4627" spans="5:20" x14ac:dyDescent="0.25">
      <c r="H4627" s="17"/>
      <c r="S4627" s="112" t="str">
        <f t="shared" si="144"/>
        <v/>
      </c>
      <c r="T4627" s="111" t="str">
        <f t="shared" si="145"/>
        <v/>
      </c>
    </row>
    <row r="4628" spans="5:20" x14ac:dyDescent="0.25">
      <c r="G4628" s="6"/>
      <c r="H4628" s="17"/>
      <c r="S4628" s="112" t="str">
        <f t="shared" si="144"/>
        <v/>
      </c>
      <c r="T4628" s="111" t="str">
        <f t="shared" si="145"/>
        <v/>
      </c>
    </row>
    <row r="4629" spans="5:20" x14ac:dyDescent="0.25">
      <c r="G4629" s="6"/>
      <c r="H4629" s="17"/>
      <c r="S4629" s="112" t="str">
        <f t="shared" si="144"/>
        <v/>
      </c>
      <c r="T4629" s="111" t="str">
        <f t="shared" si="145"/>
        <v/>
      </c>
    </row>
    <row r="4630" spans="5:20" x14ac:dyDescent="0.25">
      <c r="H4630" s="17"/>
      <c r="S4630" s="112" t="str">
        <f t="shared" si="144"/>
        <v/>
      </c>
      <c r="T4630" s="111" t="str">
        <f t="shared" si="145"/>
        <v/>
      </c>
    </row>
    <row r="4631" spans="5:20" x14ac:dyDescent="0.25">
      <c r="E4631" s="100"/>
      <c r="G4631" s="6"/>
      <c r="H4631" s="17"/>
      <c r="S4631" s="112" t="str">
        <f t="shared" si="144"/>
        <v/>
      </c>
      <c r="T4631" s="111" t="str">
        <f t="shared" si="145"/>
        <v/>
      </c>
    </row>
    <row r="4632" spans="5:20" x14ac:dyDescent="0.25">
      <c r="G4632" s="6"/>
      <c r="H4632" s="17"/>
      <c r="S4632" s="112" t="str">
        <f t="shared" si="144"/>
        <v/>
      </c>
      <c r="T4632" s="111" t="str">
        <f t="shared" si="145"/>
        <v/>
      </c>
    </row>
    <row r="4633" spans="5:20" x14ac:dyDescent="0.25">
      <c r="H4633" s="17"/>
      <c r="S4633" s="112" t="str">
        <f t="shared" si="144"/>
        <v/>
      </c>
      <c r="T4633" s="111" t="str">
        <f t="shared" si="145"/>
        <v/>
      </c>
    </row>
    <row r="4634" spans="5:20" x14ac:dyDescent="0.25">
      <c r="G4634" s="6"/>
      <c r="H4634" s="17"/>
      <c r="S4634" s="112" t="str">
        <f t="shared" si="144"/>
        <v/>
      </c>
      <c r="T4634" s="111" t="str">
        <f t="shared" si="145"/>
        <v/>
      </c>
    </row>
    <row r="4635" spans="5:20" x14ac:dyDescent="0.25">
      <c r="G4635" s="6"/>
      <c r="H4635" s="17"/>
      <c r="S4635" s="112" t="str">
        <f t="shared" si="144"/>
        <v/>
      </c>
      <c r="T4635" s="111" t="str">
        <f t="shared" si="145"/>
        <v/>
      </c>
    </row>
    <row r="4636" spans="5:20" x14ac:dyDescent="0.25">
      <c r="H4636" s="17"/>
      <c r="S4636" s="112" t="str">
        <f t="shared" si="144"/>
        <v/>
      </c>
      <c r="T4636" s="111" t="str">
        <f t="shared" si="145"/>
        <v/>
      </c>
    </row>
    <row r="4637" spans="5:20" x14ac:dyDescent="0.25">
      <c r="H4637" s="17"/>
      <c r="S4637" s="112" t="str">
        <f t="shared" si="144"/>
        <v/>
      </c>
      <c r="T4637" s="111" t="str">
        <f t="shared" si="145"/>
        <v/>
      </c>
    </row>
    <row r="4638" spans="5:20" x14ac:dyDescent="0.25">
      <c r="G4638" s="6"/>
      <c r="H4638" s="17"/>
      <c r="S4638" s="112" t="str">
        <f t="shared" si="144"/>
        <v/>
      </c>
      <c r="T4638" s="111" t="str">
        <f t="shared" si="145"/>
        <v/>
      </c>
    </row>
    <row r="4639" spans="5:20" x14ac:dyDescent="0.25">
      <c r="G4639" s="6"/>
      <c r="H4639" s="17"/>
      <c r="S4639" s="112" t="str">
        <f t="shared" si="144"/>
        <v/>
      </c>
      <c r="T4639" s="111" t="str">
        <f t="shared" si="145"/>
        <v/>
      </c>
    </row>
    <row r="4640" spans="5:20" x14ac:dyDescent="0.25">
      <c r="G4640" s="6"/>
      <c r="H4640" s="17"/>
      <c r="S4640" s="112" t="str">
        <f t="shared" si="144"/>
        <v/>
      </c>
      <c r="T4640" s="111" t="str">
        <f t="shared" si="145"/>
        <v/>
      </c>
    </row>
    <row r="4641" spans="7:20" x14ac:dyDescent="0.25">
      <c r="H4641" s="17"/>
      <c r="S4641" s="112" t="str">
        <f t="shared" si="144"/>
        <v/>
      </c>
      <c r="T4641" s="111" t="str">
        <f t="shared" si="145"/>
        <v/>
      </c>
    </row>
    <row r="4642" spans="7:20" x14ac:dyDescent="0.25">
      <c r="G4642" s="6"/>
      <c r="H4642" s="17"/>
      <c r="S4642" s="112" t="str">
        <f t="shared" si="144"/>
        <v/>
      </c>
      <c r="T4642" s="111" t="str">
        <f t="shared" si="145"/>
        <v/>
      </c>
    </row>
    <row r="4643" spans="7:20" x14ac:dyDescent="0.25">
      <c r="G4643" s="6"/>
      <c r="H4643" s="17"/>
      <c r="S4643" s="112" t="str">
        <f t="shared" si="144"/>
        <v/>
      </c>
      <c r="T4643" s="111" t="str">
        <f t="shared" si="145"/>
        <v/>
      </c>
    </row>
    <row r="4644" spans="7:20" x14ac:dyDescent="0.25">
      <c r="H4644" s="17"/>
      <c r="S4644" s="112" t="str">
        <f t="shared" si="144"/>
        <v/>
      </c>
      <c r="T4644" s="111" t="str">
        <f t="shared" si="145"/>
        <v/>
      </c>
    </row>
    <row r="4645" spans="7:20" x14ac:dyDescent="0.25">
      <c r="G4645" s="6"/>
      <c r="H4645" s="17"/>
      <c r="S4645" s="112" t="str">
        <f t="shared" si="144"/>
        <v/>
      </c>
      <c r="T4645" s="111" t="str">
        <f t="shared" si="145"/>
        <v/>
      </c>
    </row>
    <row r="4646" spans="7:20" x14ac:dyDescent="0.25">
      <c r="G4646" s="6"/>
      <c r="H4646" s="17"/>
      <c r="S4646" s="112" t="str">
        <f t="shared" si="144"/>
        <v/>
      </c>
      <c r="T4646" s="111" t="str">
        <f t="shared" si="145"/>
        <v/>
      </c>
    </row>
    <row r="4647" spans="7:20" x14ac:dyDescent="0.25">
      <c r="H4647" s="17"/>
      <c r="S4647" s="112" t="str">
        <f t="shared" si="144"/>
        <v/>
      </c>
      <c r="T4647" s="111" t="str">
        <f t="shared" si="145"/>
        <v/>
      </c>
    </row>
    <row r="4648" spans="7:20" x14ac:dyDescent="0.25">
      <c r="G4648" s="6"/>
      <c r="H4648" s="17"/>
      <c r="S4648" s="112" t="str">
        <f t="shared" si="144"/>
        <v/>
      </c>
      <c r="T4648" s="111" t="str">
        <f t="shared" si="145"/>
        <v/>
      </c>
    </row>
    <row r="4649" spans="7:20" x14ac:dyDescent="0.25">
      <c r="G4649" s="6"/>
      <c r="H4649" s="17"/>
      <c r="S4649" s="112" t="str">
        <f t="shared" si="144"/>
        <v/>
      </c>
      <c r="T4649" s="111" t="str">
        <f t="shared" si="145"/>
        <v/>
      </c>
    </row>
    <row r="4650" spans="7:20" x14ac:dyDescent="0.25">
      <c r="H4650" s="17"/>
      <c r="S4650" s="112" t="str">
        <f t="shared" si="144"/>
        <v/>
      </c>
      <c r="T4650" s="111" t="str">
        <f t="shared" si="145"/>
        <v/>
      </c>
    </row>
    <row r="4651" spans="7:20" x14ac:dyDescent="0.25">
      <c r="G4651" s="6"/>
      <c r="H4651" s="17"/>
      <c r="S4651" s="112" t="str">
        <f t="shared" si="144"/>
        <v/>
      </c>
      <c r="T4651" s="111" t="str">
        <f t="shared" si="145"/>
        <v/>
      </c>
    </row>
    <row r="4652" spans="7:20" x14ac:dyDescent="0.25">
      <c r="G4652" s="6"/>
      <c r="H4652" s="17"/>
      <c r="S4652" s="112" t="str">
        <f t="shared" si="144"/>
        <v/>
      </c>
      <c r="T4652" s="111" t="str">
        <f t="shared" si="145"/>
        <v/>
      </c>
    </row>
    <row r="4653" spans="7:20" x14ac:dyDescent="0.25">
      <c r="H4653" s="17"/>
      <c r="S4653" s="112" t="str">
        <f t="shared" si="144"/>
        <v/>
      </c>
      <c r="T4653" s="111" t="str">
        <f t="shared" si="145"/>
        <v/>
      </c>
    </row>
    <row r="4654" spans="7:20" x14ac:dyDescent="0.25">
      <c r="G4654" s="6"/>
      <c r="H4654" s="17"/>
      <c r="S4654" s="112" t="str">
        <f t="shared" si="144"/>
        <v/>
      </c>
      <c r="T4654" s="111" t="str">
        <f t="shared" si="145"/>
        <v/>
      </c>
    </row>
    <row r="4655" spans="7:20" x14ac:dyDescent="0.25">
      <c r="G4655" s="6"/>
      <c r="H4655" s="17"/>
      <c r="S4655" s="112" t="str">
        <f t="shared" si="144"/>
        <v/>
      </c>
      <c r="T4655" s="111" t="str">
        <f t="shared" si="145"/>
        <v/>
      </c>
    </row>
    <row r="4656" spans="7:20" x14ac:dyDescent="0.25">
      <c r="H4656" s="17"/>
      <c r="S4656" s="112" t="str">
        <f t="shared" si="144"/>
        <v/>
      </c>
      <c r="T4656" s="111" t="str">
        <f t="shared" si="145"/>
        <v/>
      </c>
    </row>
    <row r="4657" spans="7:20" x14ac:dyDescent="0.25">
      <c r="G4657" s="6"/>
      <c r="H4657" s="17"/>
      <c r="S4657" s="112" t="str">
        <f t="shared" si="144"/>
        <v/>
      </c>
      <c r="T4657" s="111" t="str">
        <f t="shared" si="145"/>
        <v/>
      </c>
    </row>
    <row r="4658" spans="7:20" x14ac:dyDescent="0.25">
      <c r="G4658" s="6"/>
      <c r="H4658" s="17"/>
      <c r="S4658" s="112" t="str">
        <f t="shared" si="144"/>
        <v/>
      </c>
      <c r="T4658" s="111" t="str">
        <f t="shared" si="145"/>
        <v/>
      </c>
    </row>
    <row r="4659" spans="7:20" x14ac:dyDescent="0.25">
      <c r="H4659" s="17"/>
      <c r="S4659" s="112" t="str">
        <f t="shared" si="144"/>
        <v/>
      </c>
      <c r="T4659" s="111" t="str">
        <f t="shared" si="145"/>
        <v/>
      </c>
    </row>
    <row r="4660" spans="7:20" x14ac:dyDescent="0.25">
      <c r="G4660" s="6"/>
      <c r="H4660" s="17"/>
      <c r="S4660" s="112" t="str">
        <f t="shared" si="144"/>
        <v/>
      </c>
      <c r="T4660" s="111" t="str">
        <f t="shared" si="145"/>
        <v/>
      </c>
    </row>
    <row r="4661" spans="7:20" x14ac:dyDescent="0.25">
      <c r="H4661" s="17"/>
      <c r="S4661" s="112" t="str">
        <f t="shared" si="144"/>
        <v/>
      </c>
      <c r="T4661" s="111" t="str">
        <f t="shared" si="145"/>
        <v/>
      </c>
    </row>
    <row r="4662" spans="7:20" x14ac:dyDescent="0.25">
      <c r="H4662" s="17"/>
      <c r="S4662" s="112" t="str">
        <f t="shared" si="144"/>
        <v/>
      </c>
      <c r="T4662" s="111" t="str">
        <f t="shared" si="145"/>
        <v/>
      </c>
    </row>
    <row r="4663" spans="7:20" x14ac:dyDescent="0.25">
      <c r="G4663" s="6"/>
      <c r="H4663" s="17"/>
      <c r="S4663" s="112" t="str">
        <f t="shared" si="144"/>
        <v/>
      </c>
      <c r="T4663" s="111" t="str">
        <f t="shared" si="145"/>
        <v/>
      </c>
    </row>
    <row r="4664" spans="7:20" x14ac:dyDescent="0.25">
      <c r="H4664" s="17"/>
      <c r="S4664" s="112" t="str">
        <f t="shared" si="144"/>
        <v/>
      </c>
      <c r="T4664" s="111" t="str">
        <f t="shared" si="145"/>
        <v/>
      </c>
    </row>
    <row r="4665" spans="7:20" x14ac:dyDescent="0.25">
      <c r="H4665" s="17"/>
      <c r="S4665" s="112" t="str">
        <f t="shared" si="144"/>
        <v/>
      </c>
      <c r="T4665" s="111" t="str">
        <f t="shared" si="145"/>
        <v/>
      </c>
    </row>
    <row r="4666" spans="7:20" x14ac:dyDescent="0.25">
      <c r="H4666" s="17"/>
      <c r="S4666" s="112" t="str">
        <f t="shared" si="144"/>
        <v/>
      </c>
      <c r="T4666" s="111" t="str">
        <f t="shared" si="145"/>
        <v/>
      </c>
    </row>
    <row r="4667" spans="7:20" x14ac:dyDescent="0.25">
      <c r="H4667" s="17"/>
      <c r="S4667" s="112" t="str">
        <f t="shared" si="144"/>
        <v/>
      </c>
      <c r="T4667" s="111" t="str">
        <f t="shared" si="145"/>
        <v/>
      </c>
    </row>
    <row r="4668" spans="7:20" x14ac:dyDescent="0.25">
      <c r="H4668" s="17"/>
      <c r="S4668" s="112" t="str">
        <f t="shared" si="144"/>
        <v/>
      </c>
      <c r="T4668" s="111" t="str">
        <f t="shared" si="145"/>
        <v/>
      </c>
    </row>
    <row r="4669" spans="7:20" x14ac:dyDescent="0.25">
      <c r="H4669" s="17"/>
      <c r="S4669" s="112" t="str">
        <f t="shared" si="144"/>
        <v/>
      </c>
      <c r="T4669" s="111" t="str">
        <f t="shared" si="145"/>
        <v/>
      </c>
    </row>
    <row r="4670" spans="7:20" x14ac:dyDescent="0.25">
      <c r="H4670" s="17"/>
      <c r="S4670" s="112" t="str">
        <f t="shared" si="144"/>
        <v/>
      </c>
      <c r="T4670" s="111" t="str">
        <f t="shared" si="145"/>
        <v/>
      </c>
    </row>
    <row r="4671" spans="7:20" x14ac:dyDescent="0.25">
      <c r="H4671" s="17"/>
      <c r="S4671" s="112" t="str">
        <f t="shared" si="144"/>
        <v/>
      </c>
      <c r="T4671" s="111" t="str">
        <f t="shared" si="145"/>
        <v/>
      </c>
    </row>
    <row r="4672" spans="7:20" x14ac:dyDescent="0.25">
      <c r="H4672" s="17"/>
      <c r="S4672" s="112" t="str">
        <f t="shared" si="144"/>
        <v/>
      </c>
      <c r="T4672" s="111" t="str">
        <f t="shared" si="145"/>
        <v/>
      </c>
    </row>
    <row r="4673" spans="7:20" x14ac:dyDescent="0.25">
      <c r="H4673" s="17"/>
      <c r="S4673" s="112" t="str">
        <f t="shared" si="144"/>
        <v/>
      </c>
      <c r="T4673" s="111" t="str">
        <f t="shared" si="145"/>
        <v/>
      </c>
    </row>
    <row r="4674" spans="7:20" x14ac:dyDescent="0.25">
      <c r="H4674" s="17"/>
      <c r="S4674" s="112" t="str">
        <f t="shared" si="144"/>
        <v/>
      </c>
      <c r="T4674" s="111" t="str">
        <f t="shared" si="145"/>
        <v/>
      </c>
    </row>
    <row r="4675" spans="7:20" x14ac:dyDescent="0.25">
      <c r="H4675" s="17"/>
      <c r="S4675" s="112" t="str">
        <f t="shared" si="144"/>
        <v/>
      </c>
      <c r="T4675" s="111" t="str">
        <f t="shared" si="145"/>
        <v/>
      </c>
    </row>
    <row r="4676" spans="7:20" x14ac:dyDescent="0.25">
      <c r="H4676" s="17"/>
      <c r="S4676" s="112" t="str">
        <f t="shared" si="144"/>
        <v/>
      </c>
      <c r="T4676" s="111" t="str">
        <f t="shared" si="145"/>
        <v/>
      </c>
    </row>
    <row r="4677" spans="7:20" x14ac:dyDescent="0.25">
      <c r="H4677" s="17"/>
      <c r="S4677" s="112" t="str">
        <f t="shared" si="144"/>
        <v/>
      </c>
      <c r="T4677" s="111" t="str">
        <f t="shared" si="145"/>
        <v/>
      </c>
    </row>
    <row r="4678" spans="7:20" x14ac:dyDescent="0.25">
      <c r="H4678" s="17"/>
      <c r="S4678" s="112" t="str">
        <f t="shared" si="144"/>
        <v/>
      </c>
      <c r="T4678" s="111" t="str">
        <f t="shared" si="145"/>
        <v/>
      </c>
    </row>
    <row r="4679" spans="7:20" x14ac:dyDescent="0.25">
      <c r="H4679" s="17"/>
      <c r="S4679" s="112" t="str">
        <f t="shared" si="144"/>
        <v/>
      </c>
      <c r="T4679" s="111" t="str">
        <f t="shared" si="145"/>
        <v/>
      </c>
    </row>
    <row r="4680" spans="7:20" x14ac:dyDescent="0.25">
      <c r="H4680" s="17"/>
      <c r="S4680" s="112" t="str">
        <f t="shared" si="144"/>
        <v/>
      </c>
      <c r="T4680" s="111" t="str">
        <f t="shared" si="145"/>
        <v/>
      </c>
    </row>
    <row r="4681" spans="7:20" x14ac:dyDescent="0.25">
      <c r="H4681" s="17"/>
      <c r="S4681" s="112" t="str">
        <f t="shared" si="144"/>
        <v/>
      </c>
      <c r="T4681" s="111" t="str">
        <f t="shared" si="145"/>
        <v/>
      </c>
    </row>
    <row r="4682" spans="7:20" x14ac:dyDescent="0.25">
      <c r="G4682" s="6"/>
      <c r="H4682" s="17"/>
      <c r="S4682" s="112" t="str">
        <f t="shared" si="144"/>
        <v/>
      </c>
      <c r="T4682" s="111" t="str">
        <f t="shared" si="145"/>
        <v/>
      </c>
    </row>
    <row r="4683" spans="7:20" x14ac:dyDescent="0.25">
      <c r="H4683" s="17"/>
      <c r="S4683" s="112" t="str">
        <f t="shared" si="144"/>
        <v/>
      </c>
      <c r="T4683" s="111" t="str">
        <f t="shared" si="145"/>
        <v/>
      </c>
    </row>
    <row r="4684" spans="7:20" x14ac:dyDescent="0.25">
      <c r="G4684" s="6"/>
      <c r="H4684" s="17"/>
      <c r="S4684" s="112" t="str">
        <f t="shared" si="144"/>
        <v/>
      </c>
      <c r="T4684" s="111" t="str">
        <f t="shared" si="145"/>
        <v/>
      </c>
    </row>
    <row r="4685" spans="7:20" x14ac:dyDescent="0.25">
      <c r="H4685" s="17"/>
      <c r="S4685" s="112" t="str">
        <f t="shared" si="144"/>
        <v/>
      </c>
      <c r="T4685" s="111" t="str">
        <f t="shared" si="145"/>
        <v/>
      </c>
    </row>
    <row r="4686" spans="7:20" x14ac:dyDescent="0.25">
      <c r="G4686" s="6"/>
      <c r="H4686" s="17"/>
      <c r="S4686" s="112" t="str">
        <f t="shared" si="144"/>
        <v/>
      </c>
      <c r="T4686" s="111" t="str">
        <f t="shared" si="145"/>
        <v/>
      </c>
    </row>
    <row r="4687" spans="7:20" x14ac:dyDescent="0.25">
      <c r="H4687" s="17"/>
      <c r="S4687" s="112" t="str">
        <f t="shared" ref="S4687:S4750" si="146">MID(D4687,60,2)</f>
        <v/>
      </c>
      <c r="T4687" s="111" t="str">
        <f t="shared" ref="T4687:T4750" si="147">LEFT(C4687,7)</f>
        <v/>
      </c>
    </row>
    <row r="4688" spans="7:20" x14ac:dyDescent="0.25">
      <c r="G4688" s="6"/>
      <c r="H4688" s="17"/>
      <c r="S4688" s="112" t="str">
        <f t="shared" si="146"/>
        <v/>
      </c>
      <c r="T4688" s="111" t="str">
        <f t="shared" si="147"/>
        <v/>
      </c>
    </row>
    <row r="4689" spans="7:20" x14ac:dyDescent="0.25">
      <c r="H4689" s="17"/>
      <c r="S4689" s="112" t="str">
        <f t="shared" si="146"/>
        <v/>
      </c>
      <c r="T4689" s="111" t="str">
        <f t="shared" si="147"/>
        <v/>
      </c>
    </row>
    <row r="4690" spans="7:20" x14ac:dyDescent="0.25">
      <c r="H4690" s="17"/>
      <c r="S4690" s="112" t="str">
        <f t="shared" si="146"/>
        <v/>
      </c>
      <c r="T4690" s="111" t="str">
        <f t="shared" si="147"/>
        <v/>
      </c>
    </row>
    <row r="4691" spans="7:20" x14ac:dyDescent="0.25">
      <c r="H4691" s="17"/>
      <c r="S4691" s="112" t="str">
        <f t="shared" si="146"/>
        <v/>
      </c>
      <c r="T4691" s="111" t="str">
        <f t="shared" si="147"/>
        <v/>
      </c>
    </row>
    <row r="4692" spans="7:20" x14ac:dyDescent="0.25">
      <c r="H4692" s="17"/>
      <c r="S4692" s="112" t="str">
        <f t="shared" si="146"/>
        <v/>
      </c>
      <c r="T4692" s="111" t="str">
        <f t="shared" si="147"/>
        <v/>
      </c>
    </row>
    <row r="4693" spans="7:20" x14ac:dyDescent="0.25">
      <c r="H4693" s="17"/>
      <c r="S4693" s="112" t="str">
        <f t="shared" si="146"/>
        <v/>
      </c>
      <c r="T4693" s="111" t="str">
        <f t="shared" si="147"/>
        <v/>
      </c>
    </row>
    <row r="4694" spans="7:20" x14ac:dyDescent="0.25">
      <c r="G4694" s="6"/>
      <c r="H4694" s="17"/>
      <c r="S4694" s="112" t="str">
        <f t="shared" si="146"/>
        <v/>
      </c>
      <c r="T4694" s="111" t="str">
        <f t="shared" si="147"/>
        <v/>
      </c>
    </row>
    <row r="4695" spans="7:20" x14ac:dyDescent="0.25">
      <c r="H4695" s="17"/>
      <c r="S4695" s="112" t="str">
        <f t="shared" si="146"/>
        <v/>
      </c>
      <c r="T4695" s="111" t="str">
        <f t="shared" si="147"/>
        <v/>
      </c>
    </row>
    <row r="4696" spans="7:20" x14ac:dyDescent="0.25">
      <c r="G4696" s="6"/>
      <c r="H4696" s="17"/>
      <c r="S4696" s="112" t="str">
        <f t="shared" si="146"/>
        <v/>
      </c>
      <c r="T4696" s="111" t="str">
        <f t="shared" si="147"/>
        <v/>
      </c>
    </row>
    <row r="4697" spans="7:20" x14ac:dyDescent="0.25">
      <c r="H4697" s="17"/>
      <c r="S4697" s="112" t="str">
        <f t="shared" si="146"/>
        <v/>
      </c>
      <c r="T4697" s="111" t="str">
        <f t="shared" si="147"/>
        <v/>
      </c>
    </row>
    <row r="4698" spans="7:20" x14ac:dyDescent="0.25">
      <c r="G4698" s="6"/>
      <c r="H4698" s="17"/>
      <c r="S4698" s="112" t="str">
        <f t="shared" si="146"/>
        <v/>
      </c>
      <c r="T4698" s="111" t="str">
        <f t="shared" si="147"/>
        <v/>
      </c>
    </row>
    <row r="4699" spans="7:20" x14ac:dyDescent="0.25">
      <c r="H4699" s="17"/>
      <c r="S4699" s="112" t="str">
        <f t="shared" si="146"/>
        <v/>
      </c>
      <c r="T4699" s="111" t="str">
        <f t="shared" si="147"/>
        <v/>
      </c>
    </row>
    <row r="4700" spans="7:20" x14ac:dyDescent="0.25">
      <c r="G4700" s="6"/>
      <c r="H4700" s="17"/>
      <c r="S4700" s="112" t="str">
        <f t="shared" si="146"/>
        <v/>
      </c>
      <c r="T4700" s="111" t="str">
        <f t="shared" si="147"/>
        <v/>
      </c>
    </row>
    <row r="4701" spans="7:20" x14ac:dyDescent="0.25">
      <c r="H4701" s="17"/>
      <c r="S4701" s="112" t="str">
        <f t="shared" si="146"/>
        <v/>
      </c>
      <c r="T4701" s="111" t="str">
        <f t="shared" si="147"/>
        <v/>
      </c>
    </row>
    <row r="4702" spans="7:20" x14ac:dyDescent="0.25">
      <c r="G4702" s="6"/>
      <c r="H4702" s="17"/>
      <c r="S4702" s="112" t="str">
        <f t="shared" si="146"/>
        <v/>
      </c>
      <c r="T4702" s="111" t="str">
        <f t="shared" si="147"/>
        <v/>
      </c>
    </row>
    <row r="4703" spans="7:20" x14ac:dyDescent="0.25">
      <c r="H4703" s="17"/>
      <c r="S4703" s="112" t="str">
        <f t="shared" si="146"/>
        <v/>
      </c>
      <c r="T4703" s="111" t="str">
        <f t="shared" si="147"/>
        <v/>
      </c>
    </row>
    <row r="4704" spans="7:20" x14ac:dyDescent="0.25">
      <c r="H4704" s="17"/>
      <c r="S4704" s="112" t="str">
        <f t="shared" si="146"/>
        <v/>
      </c>
      <c r="T4704" s="111" t="str">
        <f t="shared" si="147"/>
        <v/>
      </c>
    </row>
    <row r="4705" spans="7:20" x14ac:dyDescent="0.25">
      <c r="H4705" s="17"/>
      <c r="S4705" s="112" t="str">
        <f t="shared" si="146"/>
        <v/>
      </c>
      <c r="T4705" s="111" t="str">
        <f t="shared" si="147"/>
        <v/>
      </c>
    </row>
    <row r="4706" spans="7:20" x14ac:dyDescent="0.25">
      <c r="G4706" s="6"/>
      <c r="H4706" s="17"/>
      <c r="S4706" s="112" t="str">
        <f t="shared" si="146"/>
        <v/>
      </c>
      <c r="T4706" s="111" t="str">
        <f t="shared" si="147"/>
        <v/>
      </c>
    </row>
    <row r="4707" spans="7:20" x14ac:dyDescent="0.25">
      <c r="H4707" s="17"/>
      <c r="S4707" s="112" t="str">
        <f t="shared" si="146"/>
        <v/>
      </c>
      <c r="T4707" s="111" t="str">
        <f t="shared" si="147"/>
        <v/>
      </c>
    </row>
    <row r="4708" spans="7:20" x14ac:dyDescent="0.25">
      <c r="H4708" s="17"/>
      <c r="S4708" s="112" t="str">
        <f t="shared" si="146"/>
        <v/>
      </c>
      <c r="T4708" s="111" t="str">
        <f t="shared" si="147"/>
        <v/>
      </c>
    </row>
    <row r="4709" spans="7:20" x14ac:dyDescent="0.25">
      <c r="H4709" s="17"/>
      <c r="S4709" s="112" t="str">
        <f t="shared" si="146"/>
        <v/>
      </c>
      <c r="T4709" s="111" t="str">
        <f t="shared" si="147"/>
        <v/>
      </c>
    </row>
    <row r="4710" spans="7:20" x14ac:dyDescent="0.25">
      <c r="G4710" s="6"/>
      <c r="H4710" s="17"/>
      <c r="S4710" s="112" t="str">
        <f t="shared" si="146"/>
        <v/>
      </c>
      <c r="T4710" s="111" t="str">
        <f t="shared" si="147"/>
        <v/>
      </c>
    </row>
    <row r="4711" spans="7:20" x14ac:dyDescent="0.25">
      <c r="H4711" s="17"/>
      <c r="S4711" s="112" t="str">
        <f t="shared" si="146"/>
        <v/>
      </c>
      <c r="T4711" s="111" t="str">
        <f t="shared" si="147"/>
        <v/>
      </c>
    </row>
    <row r="4712" spans="7:20" x14ac:dyDescent="0.25">
      <c r="G4712" s="6"/>
      <c r="H4712" s="17"/>
      <c r="S4712" s="112" t="str">
        <f t="shared" si="146"/>
        <v/>
      </c>
      <c r="T4712" s="111" t="str">
        <f t="shared" si="147"/>
        <v/>
      </c>
    </row>
    <row r="4713" spans="7:20" x14ac:dyDescent="0.25">
      <c r="H4713" s="17"/>
      <c r="S4713" s="112" t="str">
        <f t="shared" si="146"/>
        <v/>
      </c>
      <c r="T4713" s="111" t="str">
        <f t="shared" si="147"/>
        <v/>
      </c>
    </row>
    <row r="4714" spans="7:20" x14ac:dyDescent="0.25">
      <c r="G4714" s="6"/>
      <c r="H4714" s="17"/>
      <c r="S4714" s="112" t="str">
        <f t="shared" si="146"/>
        <v/>
      </c>
      <c r="T4714" s="111" t="str">
        <f t="shared" si="147"/>
        <v/>
      </c>
    </row>
    <row r="4715" spans="7:20" x14ac:dyDescent="0.25">
      <c r="H4715" s="17"/>
      <c r="S4715" s="112" t="str">
        <f t="shared" si="146"/>
        <v/>
      </c>
      <c r="T4715" s="111" t="str">
        <f t="shared" si="147"/>
        <v/>
      </c>
    </row>
    <row r="4716" spans="7:20" x14ac:dyDescent="0.25">
      <c r="G4716" s="6"/>
      <c r="H4716" s="17"/>
      <c r="S4716" s="112" t="str">
        <f t="shared" si="146"/>
        <v/>
      </c>
      <c r="T4716" s="111" t="str">
        <f t="shared" si="147"/>
        <v/>
      </c>
    </row>
    <row r="4717" spans="7:20" x14ac:dyDescent="0.25">
      <c r="H4717" s="17"/>
      <c r="S4717" s="112" t="str">
        <f t="shared" si="146"/>
        <v/>
      </c>
      <c r="T4717" s="111" t="str">
        <f t="shared" si="147"/>
        <v/>
      </c>
    </row>
    <row r="4718" spans="7:20" x14ac:dyDescent="0.25">
      <c r="H4718" s="17"/>
      <c r="S4718" s="112" t="str">
        <f t="shared" si="146"/>
        <v/>
      </c>
      <c r="T4718" s="111" t="str">
        <f t="shared" si="147"/>
        <v/>
      </c>
    </row>
    <row r="4719" spans="7:20" x14ac:dyDescent="0.25">
      <c r="H4719" s="17"/>
      <c r="S4719" s="112" t="str">
        <f t="shared" si="146"/>
        <v/>
      </c>
      <c r="T4719" s="111" t="str">
        <f t="shared" si="147"/>
        <v/>
      </c>
    </row>
    <row r="4720" spans="7:20" x14ac:dyDescent="0.25">
      <c r="H4720" s="17"/>
      <c r="S4720" s="112" t="str">
        <f t="shared" si="146"/>
        <v/>
      </c>
      <c r="T4720" s="111" t="str">
        <f t="shared" si="147"/>
        <v/>
      </c>
    </row>
    <row r="4721" spans="8:20" x14ac:dyDescent="0.25">
      <c r="H4721" s="17"/>
      <c r="S4721" s="112" t="str">
        <f t="shared" si="146"/>
        <v/>
      </c>
      <c r="T4721" s="111" t="str">
        <f t="shared" si="147"/>
        <v/>
      </c>
    </row>
    <row r="4722" spans="8:20" x14ac:dyDescent="0.25">
      <c r="H4722" s="17"/>
      <c r="S4722" s="112" t="str">
        <f t="shared" si="146"/>
        <v/>
      </c>
      <c r="T4722" s="111" t="str">
        <f t="shared" si="147"/>
        <v/>
      </c>
    </row>
    <row r="4723" spans="8:20" x14ac:dyDescent="0.25">
      <c r="H4723" s="17"/>
      <c r="S4723" s="112" t="str">
        <f t="shared" si="146"/>
        <v/>
      </c>
      <c r="T4723" s="111" t="str">
        <f t="shared" si="147"/>
        <v/>
      </c>
    </row>
    <row r="4724" spans="8:20" x14ac:dyDescent="0.25">
      <c r="H4724" s="17"/>
      <c r="S4724" s="112" t="str">
        <f t="shared" si="146"/>
        <v/>
      </c>
      <c r="T4724" s="111" t="str">
        <f t="shared" si="147"/>
        <v/>
      </c>
    </row>
    <row r="4725" spans="8:20" x14ac:dyDescent="0.25">
      <c r="H4725" s="17"/>
      <c r="S4725" s="112" t="str">
        <f t="shared" si="146"/>
        <v/>
      </c>
      <c r="T4725" s="111" t="str">
        <f t="shared" si="147"/>
        <v/>
      </c>
    </row>
    <row r="4726" spans="8:20" x14ac:dyDescent="0.25">
      <c r="H4726" s="17"/>
      <c r="S4726" s="112" t="str">
        <f t="shared" si="146"/>
        <v/>
      </c>
      <c r="T4726" s="111" t="str">
        <f t="shared" si="147"/>
        <v/>
      </c>
    </row>
    <row r="4727" spans="8:20" x14ac:dyDescent="0.25">
      <c r="H4727" s="17"/>
      <c r="S4727" s="112" t="str">
        <f t="shared" si="146"/>
        <v/>
      </c>
      <c r="T4727" s="111" t="str">
        <f t="shared" si="147"/>
        <v/>
      </c>
    </row>
    <row r="4728" spans="8:20" x14ac:dyDescent="0.25">
      <c r="H4728" s="17"/>
      <c r="S4728" s="112" t="str">
        <f t="shared" si="146"/>
        <v/>
      </c>
      <c r="T4728" s="111" t="str">
        <f t="shared" si="147"/>
        <v/>
      </c>
    </row>
    <row r="4729" spans="8:20" x14ac:dyDescent="0.25">
      <c r="H4729" s="17"/>
      <c r="S4729" s="112" t="str">
        <f t="shared" si="146"/>
        <v/>
      </c>
      <c r="T4729" s="111" t="str">
        <f t="shared" si="147"/>
        <v/>
      </c>
    </row>
    <row r="4730" spans="8:20" x14ac:dyDescent="0.25">
      <c r="H4730" s="17"/>
      <c r="S4730" s="112" t="str">
        <f t="shared" si="146"/>
        <v/>
      </c>
      <c r="T4730" s="111" t="str">
        <f t="shared" si="147"/>
        <v/>
      </c>
    </row>
    <row r="4731" spans="8:20" x14ac:dyDescent="0.25">
      <c r="H4731" s="17"/>
      <c r="S4731" s="112" t="str">
        <f t="shared" si="146"/>
        <v/>
      </c>
      <c r="T4731" s="111" t="str">
        <f t="shared" si="147"/>
        <v/>
      </c>
    </row>
    <row r="4732" spans="8:20" x14ac:dyDescent="0.25">
      <c r="H4732" s="17"/>
      <c r="S4732" s="112" t="str">
        <f t="shared" si="146"/>
        <v/>
      </c>
      <c r="T4732" s="111" t="str">
        <f t="shared" si="147"/>
        <v/>
      </c>
    </row>
    <row r="4733" spans="8:20" x14ac:dyDescent="0.25">
      <c r="H4733" s="17"/>
      <c r="S4733" s="112" t="str">
        <f t="shared" si="146"/>
        <v/>
      </c>
      <c r="T4733" s="111" t="str">
        <f t="shared" si="147"/>
        <v/>
      </c>
    </row>
    <row r="4734" spans="8:20" x14ac:dyDescent="0.25">
      <c r="H4734" s="17"/>
      <c r="S4734" s="112" t="str">
        <f t="shared" si="146"/>
        <v/>
      </c>
      <c r="T4734" s="111" t="str">
        <f t="shared" si="147"/>
        <v/>
      </c>
    </row>
    <row r="4735" spans="8:20" x14ac:dyDescent="0.25">
      <c r="H4735" s="17"/>
      <c r="S4735" s="112" t="str">
        <f t="shared" si="146"/>
        <v/>
      </c>
      <c r="T4735" s="111" t="str">
        <f t="shared" si="147"/>
        <v/>
      </c>
    </row>
    <row r="4736" spans="8:20" x14ac:dyDescent="0.25">
      <c r="H4736" s="17"/>
      <c r="S4736" s="112" t="str">
        <f t="shared" si="146"/>
        <v/>
      </c>
      <c r="T4736" s="111" t="str">
        <f t="shared" si="147"/>
        <v/>
      </c>
    </row>
    <row r="4737" spans="7:20" x14ac:dyDescent="0.25">
      <c r="G4737" s="6"/>
      <c r="H4737" s="17"/>
      <c r="S4737" s="112" t="str">
        <f t="shared" si="146"/>
        <v/>
      </c>
      <c r="T4737" s="111" t="str">
        <f t="shared" si="147"/>
        <v/>
      </c>
    </row>
    <row r="4738" spans="7:20" x14ac:dyDescent="0.25">
      <c r="H4738" s="17"/>
      <c r="S4738" s="112" t="str">
        <f t="shared" si="146"/>
        <v/>
      </c>
      <c r="T4738" s="111" t="str">
        <f t="shared" si="147"/>
        <v/>
      </c>
    </row>
    <row r="4739" spans="7:20" x14ac:dyDescent="0.25">
      <c r="G4739" s="6"/>
      <c r="H4739" s="17"/>
      <c r="S4739" s="112" t="str">
        <f t="shared" si="146"/>
        <v/>
      </c>
      <c r="T4739" s="111" t="str">
        <f t="shared" si="147"/>
        <v/>
      </c>
    </row>
    <row r="4740" spans="7:20" x14ac:dyDescent="0.25">
      <c r="H4740" s="17"/>
      <c r="S4740" s="112" t="str">
        <f t="shared" si="146"/>
        <v/>
      </c>
      <c r="T4740" s="111" t="str">
        <f t="shared" si="147"/>
        <v/>
      </c>
    </row>
    <row r="4741" spans="7:20" x14ac:dyDescent="0.25">
      <c r="H4741" s="17"/>
      <c r="S4741" s="112" t="str">
        <f t="shared" si="146"/>
        <v/>
      </c>
      <c r="T4741" s="111" t="str">
        <f t="shared" si="147"/>
        <v/>
      </c>
    </row>
    <row r="4742" spans="7:20" x14ac:dyDescent="0.25">
      <c r="H4742" s="17"/>
      <c r="S4742" s="112" t="str">
        <f t="shared" si="146"/>
        <v/>
      </c>
      <c r="T4742" s="111" t="str">
        <f t="shared" si="147"/>
        <v/>
      </c>
    </row>
    <row r="4743" spans="7:20" x14ac:dyDescent="0.25">
      <c r="G4743" s="6"/>
      <c r="H4743" s="17"/>
      <c r="S4743" s="112" t="str">
        <f t="shared" si="146"/>
        <v/>
      </c>
      <c r="T4743" s="111" t="str">
        <f t="shared" si="147"/>
        <v/>
      </c>
    </row>
    <row r="4744" spans="7:20" x14ac:dyDescent="0.25">
      <c r="H4744" s="17"/>
      <c r="S4744" s="112" t="str">
        <f t="shared" si="146"/>
        <v/>
      </c>
      <c r="T4744" s="111" t="str">
        <f t="shared" si="147"/>
        <v/>
      </c>
    </row>
    <row r="4745" spans="7:20" x14ac:dyDescent="0.25">
      <c r="G4745" s="6"/>
      <c r="H4745" s="17"/>
      <c r="S4745" s="112" t="str">
        <f t="shared" si="146"/>
        <v/>
      </c>
      <c r="T4745" s="111" t="str">
        <f t="shared" si="147"/>
        <v/>
      </c>
    </row>
    <row r="4746" spans="7:20" x14ac:dyDescent="0.25">
      <c r="H4746" s="17"/>
      <c r="S4746" s="112" t="str">
        <f t="shared" si="146"/>
        <v/>
      </c>
      <c r="T4746" s="111" t="str">
        <f t="shared" si="147"/>
        <v/>
      </c>
    </row>
    <row r="4747" spans="7:20" x14ac:dyDescent="0.25">
      <c r="G4747" s="6"/>
      <c r="H4747" s="17"/>
      <c r="S4747" s="112" t="str">
        <f t="shared" si="146"/>
        <v/>
      </c>
      <c r="T4747" s="111" t="str">
        <f t="shared" si="147"/>
        <v/>
      </c>
    </row>
    <row r="4748" spans="7:20" x14ac:dyDescent="0.25">
      <c r="H4748" s="17"/>
      <c r="S4748" s="112" t="str">
        <f t="shared" si="146"/>
        <v/>
      </c>
      <c r="T4748" s="111" t="str">
        <f t="shared" si="147"/>
        <v/>
      </c>
    </row>
    <row r="4749" spans="7:20" x14ac:dyDescent="0.25">
      <c r="G4749" s="6"/>
      <c r="H4749" s="17"/>
      <c r="S4749" s="112" t="str">
        <f t="shared" si="146"/>
        <v/>
      </c>
      <c r="T4749" s="111" t="str">
        <f t="shared" si="147"/>
        <v/>
      </c>
    </row>
    <row r="4750" spans="7:20" x14ac:dyDescent="0.25">
      <c r="H4750" s="17"/>
      <c r="S4750" s="112" t="str">
        <f t="shared" si="146"/>
        <v/>
      </c>
      <c r="T4750" s="111" t="str">
        <f t="shared" si="147"/>
        <v/>
      </c>
    </row>
    <row r="4751" spans="7:20" x14ac:dyDescent="0.25">
      <c r="G4751" s="6"/>
      <c r="H4751" s="17"/>
      <c r="S4751" s="112" t="str">
        <f t="shared" ref="S4751:S4814" si="148">MID(D4751,60,2)</f>
        <v/>
      </c>
      <c r="T4751" s="111" t="str">
        <f t="shared" ref="T4751:T4814" si="149">LEFT(C4751,7)</f>
        <v/>
      </c>
    </row>
    <row r="4752" spans="7:20" x14ac:dyDescent="0.25">
      <c r="H4752" s="17"/>
      <c r="S4752" s="112" t="str">
        <f t="shared" si="148"/>
        <v/>
      </c>
      <c r="T4752" s="111" t="str">
        <f t="shared" si="149"/>
        <v/>
      </c>
    </row>
    <row r="4753" spans="7:20" x14ac:dyDescent="0.25">
      <c r="H4753" s="17"/>
      <c r="S4753" s="112" t="str">
        <f t="shared" si="148"/>
        <v/>
      </c>
      <c r="T4753" s="111" t="str">
        <f t="shared" si="149"/>
        <v/>
      </c>
    </row>
    <row r="4754" spans="7:20" x14ac:dyDescent="0.25">
      <c r="H4754" s="17"/>
      <c r="S4754" s="112" t="str">
        <f t="shared" si="148"/>
        <v/>
      </c>
      <c r="T4754" s="111" t="str">
        <f t="shared" si="149"/>
        <v/>
      </c>
    </row>
    <row r="4755" spans="7:20" x14ac:dyDescent="0.25">
      <c r="G4755" s="6"/>
      <c r="H4755" s="17"/>
      <c r="S4755" s="112" t="str">
        <f t="shared" si="148"/>
        <v/>
      </c>
      <c r="T4755" s="111" t="str">
        <f t="shared" si="149"/>
        <v/>
      </c>
    </row>
    <row r="4756" spans="7:20" x14ac:dyDescent="0.25">
      <c r="H4756" s="17"/>
      <c r="S4756" s="112" t="str">
        <f t="shared" si="148"/>
        <v/>
      </c>
      <c r="T4756" s="111" t="str">
        <f t="shared" si="149"/>
        <v/>
      </c>
    </row>
    <row r="4757" spans="7:20" x14ac:dyDescent="0.25">
      <c r="G4757" s="6"/>
      <c r="H4757" s="17"/>
      <c r="S4757" s="112" t="str">
        <f t="shared" si="148"/>
        <v/>
      </c>
      <c r="T4757" s="111" t="str">
        <f t="shared" si="149"/>
        <v/>
      </c>
    </row>
    <row r="4758" spans="7:20" x14ac:dyDescent="0.25">
      <c r="H4758" s="17"/>
      <c r="S4758" s="112" t="str">
        <f t="shared" si="148"/>
        <v/>
      </c>
      <c r="T4758" s="111" t="str">
        <f t="shared" si="149"/>
        <v/>
      </c>
    </row>
    <row r="4759" spans="7:20" x14ac:dyDescent="0.25">
      <c r="H4759" s="17"/>
      <c r="S4759" s="112" t="str">
        <f t="shared" si="148"/>
        <v/>
      </c>
      <c r="T4759" s="111" t="str">
        <f t="shared" si="149"/>
        <v/>
      </c>
    </row>
    <row r="4760" spans="7:20" x14ac:dyDescent="0.25">
      <c r="H4760" s="17"/>
      <c r="S4760" s="112" t="str">
        <f t="shared" si="148"/>
        <v/>
      </c>
      <c r="T4760" s="111" t="str">
        <f t="shared" si="149"/>
        <v/>
      </c>
    </row>
    <row r="4761" spans="7:20" x14ac:dyDescent="0.25">
      <c r="H4761" s="17"/>
      <c r="S4761" s="112" t="str">
        <f t="shared" si="148"/>
        <v/>
      </c>
      <c r="T4761" s="111" t="str">
        <f t="shared" si="149"/>
        <v/>
      </c>
    </row>
    <row r="4762" spans="7:20" x14ac:dyDescent="0.25">
      <c r="H4762" s="17"/>
      <c r="S4762" s="112" t="str">
        <f t="shared" si="148"/>
        <v/>
      </c>
      <c r="T4762" s="111" t="str">
        <f t="shared" si="149"/>
        <v/>
      </c>
    </row>
    <row r="4763" spans="7:20" x14ac:dyDescent="0.25">
      <c r="G4763" s="6"/>
      <c r="H4763" s="17"/>
      <c r="S4763" s="112" t="str">
        <f t="shared" si="148"/>
        <v/>
      </c>
      <c r="T4763" s="111" t="str">
        <f t="shared" si="149"/>
        <v/>
      </c>
    </row>
    <row r="4764" spans="7:20" x14ac:dyDescent="0.25">
      <c r="H4764" s="17"/>
      <c r="S4764" s="112" t="str">
        <f t="shared" si="148"/>
        <v/>
      </c>
      <c r="T4764" s="111" t="str">
        <f t="shared" si="149"/>
        <v/>
      </c>
    </row>
    <row r="4765" spans="7:20" x14ac:dyDescent="0.25">
      <c r="H4765" s="17"/>
      <c r="S4765" s="112" t="str">
        <f t="shared" si="148"/>
        <v/>
      </c>
      <c r="T4765" s="111" t="str">
        <f t="shared" si="149"/>
        <v/>
      </c>
    </row>
    <row r="4766" spans="7:20" x14ac:dyDescent="0.25">
      <c r="H4766" s="17"/>
      <c r="S4766" s="112" t="str">
        <f t="shared" si="148"/>
        <v/>
      </c>
      <c r="T4766" s="111" t="str">
        <f t="shared" si="149"/>
        <v/>
      </c>
    </row>
    <row r="4767" spans="7:20" x14ac:dyDescent="0.25">
      <c r="G4767" s="6"/>
      <c r="H4767" s="17"/>
      <c r="S4767" s="112" t="str">
        <f t="shared" si="148"/>
        <v/>
      </c>
      <c r="T4767" s="111" t="str">
        <f t="shared" si="149"/>
        <v/>
      </c>
    </row>
    <row r="4768" spans="7:20" x14ac:dyDescent="0.25">
      <c r="H4768" s="17"/>
      <c r="S4768" s="112" t="str">
        <f t="shared" si="148"/>
        <v/>
      </c>
      <c r="T4768" s="111" t="str">
        <f t="shared" si="149"/>
        <v/>
      </c>
    </row>
    <row r="4769" spans="7:20" x14ac:dyDescent="0.25">
      <c r="G4769" s="6"/>
      <c r="H4769" s="17"/>
      <c r="S4769" s="112" t="str">
        <f t="shared" si="148"/>
        <v/>
      </c>
      <c r="T4769" s="111" t="str">
        <f t="shared" si="149"/>
        <v/>
      </c>
    </row>
    <row r="4770" spans="7:20" x14ac:dyDescent="0.25">
      <c r="H4770" s="17"/>
      <c r="S4770" s="112" t="str">
        <f t="shared" si="148"/>
        <v/>
      </c>
      <c r="T4770" s="111" t="str">
        <f t="shared" si="149"/>
        <v/>
      </c>
    </row>
    <row r="4771" spans="7:20" x14ac:dyDescent="0.25">
      <c r="G4771" s="6"/>
      <c r="H4771" s="17"/>
      <c r="S4771" s="112" t="str">
        <f t="shared" si="148"/>
        <v/>
      </c>
      <c r="T4771" s="111" t="str">
        <f t="shared" si="149"/>
        <v/>
      </c>
    </row>
    <row r="4772" spans="7:20" x14ac:dyDescent="0.25">
      <c r="H4772" s="17"/>
      <c r="S4772" s="112" t="str">
        <f t="shared" si="148"/>
        <v/>
      </c>
      <c r="T4772" s="111" t="str">
        <f t="shared" si="149"/>
        <v/>
      </c>
    </row>
    <row r="4773" spans="7:20" x14ac:dyDescent="0.25">
      <c r="G4773" s="6"/>
      <c r="H4773" s="17"/>
      <c r="S4773" s="112" t="str">
        <f t="shared" si="148"/>
        <v/>
      </c>
      <c r="T4773" s="111" t="str">
        <f t="shared" si="149"/>
        <v/>
      </c>
    </row>
    <row r="4774" spans="7:20" x14ac:dyDescent="0.25">
      <c r="H4774" s="17"/>
      <c r="S4774" s="112" t="str">
        <f t="shared" si="148"/>
        <v/>
      </c>
      <c r="T4774" s="111" t="str">
        <f t="shared" si="149"/>
        <v/>
      </c>
    </row>
    <row r="4775" spans="7:20" x14ac:dyDescent="0.25">
      <c r="G4775" s="6"/>
      <c r="H4775" s="17"/>
      <c r="S4775" s="112" t="str">
        <f t="shared" si="148"/>
        <v/>
      </c>
      <c r="T4775" s="111" t="str">
        <f t="shared" si="149"/>
        <v/>
      </c>
    </row>
    <row r="4776" spans="7:20" x14ac:dyDescent="0.25">
      <c r="H4776" s="17"/>
      <c r="S4776" s="112" t="str">
        <f t="shared" si="148"/>
        <v/>
      </c>
      <c r="T4776" s="111" t="str">
        <f t="shared" si="149"/>
        <v/>
      </c>
    </row>
    <row r="4777" spans="7:20" x14ac:dyDescent="0.25">
      <c r="G4777" s="6"/>
      <c r="H4777" s="17"/>
      <c r="S4777" s="112" t="str">
        <f t="shared" si="148"/>
        <v/>
      </c>
      <c r="T4777" s="111" t="str">
        <f t="shared" si="149"/>
        <v/>
      </c>
    </row>
    <row r="4778" spans="7:20" x14ac:dyDescent="0.25">
      <c r="H4778" s="17"/>
      <c r="S4778" s="112" t="str">
        <f t="shared" si="148"/>
        <v/>
      </c>
      <c r="T4778" s="111" t="str">
        <f t="shared" si="149"/>
        <v/>
      </c>
    </row>
    <row r="4779" spans="7:20" x14ac:dyDescent="0.25">
      <c r="G4779" s="6"/>
      <c r="H4779" s="17"/>
      <c r="S4779" s="112" t="str">
        <f t="shared" si="148"/>
        <v/>
      </c>
      <c r="T4779" s="111" t="str">
        <f t="shared" si="149"/>
        <v/>
      </c>
    </row>
    <row r="4780" spans="7:20" x14ac:dyDescent="0.25">
      <c r="H4780" s="17"/>
      <c r="S4780" s="112" t="str">
        <f t="shared" si="148"/>
        <v/>
      </c>
      <c r="T4780" s="111" t="str">
        <f t="shared" si="149"/>
        <v/>
      </c>
    </row>
    <row r="4781" spans="7:20" x14ac:dyDescent="0.25">
      <c r="G4781" s="6"/>
      <c r="H4781" s="17"/>
      <c r="S4781" s="112" t="str">
        <f t="shared" si="148"/>
        <v/>
      </c>
      <c r="T4781" s="111" t="str">
        <f t="shared" si="149"/>
        <v/>
      </c>
    </row>
    <row r="4782" spans="7:20" x14ac:dyDescent="0.25">
      <c r="H4782" s="17"/>
      <c r="S4782" s="112" t="str">
        <f t="shared" si="148"/>
        <v/>
      </c>
      <c r="T4782" s="111" t="str">
        <f t="shared" si="149"/>
        <v/>
      </c>
    </row>
    <row r="4783" spans="7:20" x14ac:dyDescent="0.25">
      <c r="G4783" s="6"/>
      <c r="H4783" s="17"/>
      <c r="S4783" s="112" t="str">
        <f t="shared" si="148"/>
        <v/>
      </c>
      <c r="T4783" s="111" t="str">
        <f t="shared" si="149"/>
        <v/>
      </c>
    </row>
    <row r="4784" spans="7:20" x14ac:dyDescent="0.25">
      <c r="H4784" s="17"/>
      <c r="S4784" s="112" t="str">
        <f t="shared" si="148"/>
        <v/>
      </c>
      <c r="T4784" s="111" t="str">
        <f t="shared" si="149"/>
        <v/>
      </c>
    </row>
    <row r="4785" spans="7:20" x14ac:dyDescent="0.25">
      <c r="H4785" s="17"/>
      <c r="S4785" s="112" t="str">
        <f t="shared" si="148"/>
        <v/>
      </c>
      <c r="T4785" s="111" t="str">
        <f t="shared" si="149"/>
        <v/>
      </c>
    </row>
    <row r="4786" spans="7:20" x14ac:dyDescent="0.25">
      <c r="H4786" s="17"/>
      <c r="S4786" s="112" t="str">
        <f t="shared" si="148"/>
        <v/>
      </c>
      <c r="T4786" s="111" t="str">
        <f t="shared" si="149"/>
        <v/>
      </c>
    </row>
    <row r="4787" spans="7:20" x14ac:dyDescent="0.25">
      <c r="G4787" s="6"/>
      <c r="H4787" s="17"/>
      <c r="S4787" s="112" t="str">
        <f t="shared" si="148"/>
        <v/>
      </c>
      <c r="T4787" s="111" t="str">
        <f t="shared" si="149"/>
        <v/>
      </c>
    </row>
    <row r="4788" spans="7:20" x14ac:dyDescent="0.25">
      <c r="H4788" s="17"/>
      <c r="S4788" s="112" t="str">
        <f t="shared" si="148"/>
        <v/>
      </c>
      <c r="T4788" s="111" t="str">
        <f t="shared" si="149"/>
        <v/>
      </c>
    </row>
    <row r="4789" spans="7:20" x14ac:dyDescent="0.25">
      <c r="G4789" s="6"/>
      <c r="H4789" s="17"/>
      <c r="S4789" s="112" t="str">
        <f t="shared" si="148"/>
        <v/>
      </c>
      <c r="T4789" s="111" t="str">
        <f t="shared" si="149"/>
        <v/>
      </c>
    </row>
    <row r="4790" spans="7:20" x14ac:dyDescent="0.25">
      <c r="H4790" s="17"/>
      <c r="S4790" s="112" t="str">
        <f t="shared" si="148"/>
        <v/>
      </c>
      <c r="T4790" s="111" t="str">
        <f t="shared" si="149"/>
        <v/>
      </c>
    </row>
    <row r="4791" spans="7:20" x14ac:dyDescent="0.25">
      <c r="H4791" s="17"/>
      <c r="S4791" s="112" t="str">
        <f t="shared" si="148"/>
        <v/>
      </c>
      <c r="T4791" s="111" t="str">
        <f t="shared" si="149"/>
        <v/>
      </c>
    </row>
    <row r="4792" spans="7:20" x14ac:dyDescent="0.25">
      <c r="H4792" s="17"/>
      <c r="S4792" s="112" t="str">
        <f t="shared" si="148"/>
        <v/>
      </c>
      <c r="T4792" s="111" t="str">
        <f t="shared" si="149"/>
        <v/>
      </c>
    </row>
    <row r="4793" spans="7:20" x14ac:dyDescent="0.25">
      <c r="H4793" s="17"/>
      <c r="S4793" s="112" t="str">
        <f t="shared" si="148"/>
        <v/>
      </c>
      <c r="T4793" s="111" t="str">
        <f t="shared" si="149"/>
        <v/>
      </c>
    </row>
    <row r="4794" spans="7:20" x14ac:dyDescent="0.25">
      <c r="H4794" s="17"/>
      <c r="S4794" s="112" t="str">
        <f t="shared" si="148"/>
        <v/>
      </c>
      <c r="T4794" s="111" t="str">
        <f t="shared" si="149"/>
        <v/>
      </c>
    </row>
    <row r="4795" spans="7:20" x14ac:dyDescent="0.25">
      <c r="G4795" s="6"/>
      <c r="H4795" s="17"/>
      <c r="S4795" s="112" t="str">
        <f t="shared" si="148"/>
        <v/>
      </c>
      <c r="T4795" s="111" t="str">
        <f t="shared" si="149"/>
        <v/>
      </c>
    </row>
    <row r="4796" spans="7:20" x14ac:dyDescent="0.25">
      <c r="H4796" s="17"/>
      <c r="S4796" s="112" t="str">
        <f t="shared" si="148"/>
        <v/>
      </c>
      <c r="T4796" s="111" t="str">
        <f t="shared" si="149"/>
        <v/>
      </c>
    </row>
    <row r="4797" spans="7:20" x14ac:dyDescent="0.25">
      <c r="G4797" s="6"/>
      <c r="H4797" s="17"/>
      <c r="S4797" s="112" t="str">
        <f t="shared" si="148"/>
        <v/>
      </c>
      <c r="T4797" s="111" t="str">
        <f t="shared" si="149"/>
        <v/>
      </c>
    </row>
    <row r="4798" spans="7:20" x14ac:dyDescent="0.25">
      <c r="H4798" s="17"/>
      <c r="S4798" s="112" t="str">
        <f t="shared" si="148"/>
        <v/>
      </c>
      <c r="T4798" s="111" t="str">
        <f t="shared" si="149"/>
        <v/>
      </c>
    </row>
    <row r="4799" spans="7:20" x14ac:dyDescent="0.25">
      <c r="G4799" s="6"/>
      <c r="H4799" s="17"/>
      <c r="S4799" s="112" t="str">
        <f t="shared" si="148"/>
        <v/>
      </c>
      <c r="T4799" s="111" t="str">
        <f t="shared" si="149"/>
        <v/>
      </c>
    </row>
    <row r="4800" spans="7:20" x14ac:dyDescent="0.25">
      <c r="H4800" s="17"/>
      <c r="S4800" s="112" t="str">
        <f t="shared" si="148"/>
        <v/>
      </c>
      <c r="T4800" s="111" t="str">
        <f t="shared" si="149"/>
        <v/>
      </c>
    </row>
    <row r="4801" spans="7:20" x14ac:dyDescent="0.25">
      <c r="G4801" s="6"/>
      <c r="H4801" s="17"/>
      <c r="S4801" s="112" t="str">
        <f t="shared" si="148"/>
        <v/>
      </c>
      <c r="T4801" s="111" t="str">
        <f t="shared" si="149"/>
        <v/>
      </c>
    </row>
    <row r="4802" spans="7:20" x14ac:dyDescent="0.25">
      <c r="H4802" s="17"/>
      <c r="S4802" s="112" t="str">
        <f t="shared" si="148"/>
        <v/>
      </c>
      <c r="T4802" s="111" t="str">
        <f t="shared" si="149"/>
        <v/>
      </c>
    </row>
    <row r="4803" spans="7:20" x14ac:dyDescent="0.25">
      <c r="G4803" s="6"/>
      <c r="H4803" s="17"/>
      <c r="S4803" s="112" t="str">
        <f t="shared" si="148"/>
        <v/>
      </c>
      <c r="T4803" s="111" t="str">
        <f t="shared" si="149"/>
        <v/>
      </c>
    </row>
    <row r="4804" spans="7:20" x14ac:dyDescent="0.25">
      <c r="H4804" s="17"/>
      <c r="S4804" s="112" t="str">
        <f t="shared" si="148"/>
        <v/>
      </c>
      <c r="T4804" s="111" t="str">
        <f t="shared" si="149"/>
        <v/>
      </c>
    </row>
    <row r="4805" spans="7:20" x14ac:dyDescent="0.25">
      <c r="G4805" s="6"/>
      <c r="H4805" s="17"/>
      <c r="S4805" s="112" t="str">
        <f t="shared" si="148"/>
        <v/>
      </c>
      <c r="T4805" s="111" t="str">
        <f t="shared" si="149"/>
        <v/>
      </c>
    </row>
    <row r="4806" spans="7:20" x14ac:dyDescent="0.25">
      <c r="H4806" s="17"/>
      <c r="S4806" s="112" t="str">
        <f t="shared" si="148"/>
        <v/>
      </c>
      <c r="T4806" s="111" t="str">
        <f t="shared" si="149"/>
        <v/>
      </c>
    </row>
    <row r="4807" spans="7:20" x14ac:dyDescent="0.25">
      <c r="G4807" s="6"/>
      <c r="H4807" s="17"/>
      <c r="S4807" s="112" t="str">
        <f t="shared" si="148"/>
        <v/>
      </c>
      <c r="T4807" s="111" t="str">
        <f t="shared" si="149"/>
        <v/>
      </c>
    </row>
    <row r="4808" spans="7:20" x14ac:dyDescent="0.25">
      <c r="H4808" s="17"/>
      <c r="S4808" s="112" t="str">
        <f t="shared" si="148"/>
        <v/>
      </c>
      <c r="T4808" s="111" t="str">
        <f t="shared" si="149"/>
        <v/>
      </c>
    </row>
    <row r="4809" spans="7:20" x14ac:dyDescent="0.25">
      <c r="G4809" s="6"/>
      <c r="H4809" s="17"/>
      <c r="S4809" s="112" t="str">
        <f t="shared" si="148"/>
        <v/>
      </c>
      <c r="T4809" s="111" t="str">
        <f t="shared" si="149"/>
        <v/>
      </c>
    </row>
    <row r="4810" spans="7:20" x14ac:dyDescent="0.25">
      <c r="H4810" s="17"/>
      <c r="S4810" s="112" t="str">
        <f t="shared" si="148"/>
        <v/>
      </c>
      <c r="T4810" s="111" t="str">
        <f t="shared" si="149"/>
        <v/>
      </c>
    </row>
    <row r="4811" spans="7:20" x14ac:dyDescent="0.25">
      <c r="G4811" s="6"/>
      <c r="H4811" s="17"/>
      <c r="S4811" s="112" t="str">
        <f t="shared" si="148"/>
        <v/>
      </c>
      <c r="T4811" s="111" t="str">
        <f t="shared" si="149"/>
        <v/>
      </c>
    </row>
    <row r="4812" spans="7:20" x14ac:dyDescent="0.25">
      <c r="H4812" s="17"/>
      <c r="S4812" s="112" t="str">
        <f t="shared" si="148"/>
        <v/>
      </c>
      <c r="T4812" s="111" t="str">
        <f t="shared" si="149"/>
        <v/>
      </c>
    </row>
    <row r="4813" spans="7:20" x14ac:dyDescent="0.25">
      <c r="G4813" s="6"/>
      <c r="H4813" s="17"/>
      <c r="S4813" s="112" t="str">
        <f t="shared" si="148"/>
        <v/>
      </c>
      <c r="T4813" s="111" t="str">
        <f t="shared" si="149"/>
        <v/>
      </c>
    </row>
    <row r="4814" spans="7:20" x14ac:dyDescent="0.25">
      <c r="H4814" s="17"/>
      <c r="S4814" s="112" t="str">
        <f t="shared" si="148"/>
        <v/>
      </c>
      <c r="T4814" s="111" t="str">
        <f t="shared" si="149"/>
        <v/>
      </c>
    </row>
    <row r="4815" spans="7:20" x14ac:dyDescent="0.25">
      <c r="G4815" s="6"/>
      <c r="H4815" s="17"/>
      <c r="S4815" s="112" t="str">
        <f t="shared" ref="S4815:S4878" si="150">MID(D4815,60,2)</f>
        <v/>
      </c>
      <c r="T4815" s="111" t="str">
        <f t="shared" ref="T4815:T4878" si="151">LEFT(C4815,7)</f>
        <v/>
      </c>
    </row>
    <row r="4816" spans="7:20" x14ac:dyDescent="0.25">
      <c r="H4816" s="17"/>
      <c r="S4816" s="112" t="str">
        <f t="shared" si="150"/>
        <v/>
      </c>
      <c r="T4816" s="111" t="str">
        <f t="shared" si="151"/>
        <v/>
      </c>
    </row>
    <row r="4817" spans="7:20" x14ac:dyDescent="0.25">
      <c r="G4817" s="6"/>
      <c r="H4817" s="17"/>
      <c r="S4817" s="112" t="str">
        <f t="shared" si="150"/>
        <v/>
      </c>
      <c r="T4817" s="111" t="str">
        <f t="shared" si="151"/>
        <v/>
      </c>
    </row>
    <row r="4818" spans="7:20" x14ac:dyDescent="0.25">
      <c r="H4818" s="17"/>
      <c r="S4818" s="112" t="str">
        <f t="shared" si="150"/>
        <v/>
      </c>
      <c r="T4818" s="111" t="str">
        <f t="shared" si="151"/>
        <v/>
      </c>
    </row>
    <row r="4819" spans="7:20" x14ac:dyDescent="0.25">
      <c r="G4819" s="6"/>
      <c r="H4819" s="17"/>
      <c r="S4819" s="112" t="str">
        <f t="shared" si="150"/>
        <v/>
      </c>
      <c r="T4819" s="111" t="str">
        <f t="shared" si="151"/>
        <v/>
      </c>
    </row>
    <row r="4820" spans="7:20" x14ac:dyDescent="0.25">
      <c r="H4820" s="17"/>
      <c r="S4820" s="112" t="str">
        <f t="shared" si="150"/>
        <v/>
      </c>
      <c r="T4820" s="111" t="str">
        <f t="shared" si="151"/>
        <v/>
      </c>
    </row>
    <row r="4821" spans="7:20" x14ac:dyDescent="0.25">
      <c r="H4821" s="17"/>
      <c r="S4821" s="112" t="str">
        <f t="shared" si="150"/>
        <v/>
      </c>
      <c r="T4821" s="111" t="str">
        <f t="shared" si="151"/>
        <v/>
      </c>
    </row>
    <row r="4822" spans="7:20" x14ac:dyDescent="0.25">
      <c r="H4822" s="17"/>
      <c r="S4822" s="112" t="str">
        <f t="shared" si="150"/>
        <v/>
      </c>
      <c r="T4822" s="111" t="str">
        <f t="shared" si="151"/>
        <v/>
      </c>
    </row>
    <row r="4823" spans="7:20" x14ac:dyDescent="0.25">
      <c r="G4823" s="6"/>
      <c r="H4823" s="17"/>
      <c r="S4823" s="112" t="str">
        <f t="shared" si="150"/>
        <v/>
      </c>
      <c r="T4823" s="111" t="str">
        <f t="shared" si="151"/>
        <v/>
      </c>
    </row>
    <row r="4824" spans="7:20" x14ac:dyDescent="0.25">
      <c r="H4824" s="17"/>
      <c r="S4824" s="112" t="str">
        <f t="shared" si="150"/>
        <v/>
      </c>
      <c r="T4824" s="111" t="str">
        <f t="shared" si="151"/>
        <v/>
      </c>
    </row>
    <row r="4825" spans="7:20" x14ac:dyDescent="0.25">
      <c r="H4825" s="17"/>
      <c r="S4825" s="112" t="str">
        <f t="shared" si="150"/>
        <v/>
      </c>
      <c r="T4825" s="111" t="str">
        <f t="shared" si="151"/>
        <v/>
      </c>
    </row>
    <row r="4826" spans="7:20" x14ac:dyDescent="0.25">
      <c r="H4826" s="17"/>
      <c r="S4826" s="112" t="str">
        <f t="shared" si="150"/>
        <v/>
      </c>
      <c r="T4826" s="111" t="str">
        <f t="shared" si="151"/>
        <v/>
      </c>
    </row>
    <row r="4827" spans="7:20" x14ac:dyDescent="0.25">
      <c r="H4827" s="17"/>
      <c r="S4827" s="112" t="str">
        <f t="shared" si="150"/>
        <v/>
      </c>
      <c r="T4827" s="111" t="str">
        <f t="shared" si="151"/>
        <v/>
      </c>
    </row>
    <row r="4828" spans="7:20" x14ac:dyDescent="0.25">
      <c r="H4828" s="17"/>
      <c r="S4828" s="112" t="str">
        <f t="shared" si="150"/>
        <v/>
      </c>
      <c r="T4828" s="111" t="str">
        <f t="shared" si="151"/>
        <v/>
      </c>
    </row>
    <row r="4829" spans="7:20" x14ac:dyDescent="0.25">
      <c r="H4829" s="17"/>
      <c r="S4829" s="112" t="str">
        <f t="shared" si="150"/>
        <v/>
      </c>
      <c r="T4829" s="111" t="str">
        <f t="shared" si="151"/>
        <v/>
      </c>
    </row>
    <row r="4830" spans="7:20" x14ac:dyDescent="0.25">
      <c r="G4830" s="6"/>
      <c r="H4830" s="17"/>
      <c r="S4830" s="112" t="str">
        <f t="shared" si="150"/>
        <v/>
      </c>
      <c r="T4830" s="111" t="str">
        <f t="shared" si="151"/>
        <v/>
      </c>
    </row>
    <row r="4831" spans="7:20" x14ac:dyDescent="0.25">
      <c r="H4831" s="17"/>
      <c r="S4831" s="112" t="str">
        <f t="shared" si="150"/>
        <v/>
      </c>
      <c r="T4831" s="111" t="str">
        <f t="shared" si="151"/>
        <v/>
      </c>
    </row>
    <row r="4832" spans="7:20" x14ac:dyDescent="0.25">
      <c r="H4832" s="17"/>
      <c r="S4832" s="112" t="str">
        <f t="shared" si="150"/>
        <v/>
      </c>
      <c r="T4832" s="111" t="str">
        <f t="shared" si="151"/>
        <v/>
      </c>
    </row>
    <row r="4833" spans="8:20" x14ac:dyDescent="0.25">
      <c r="H4833" s="17"/>
      <c r="S4833" s="112" t="str">
        <f t="shared" si="150"/>
        <v/>
      </c>
      <c r="T4833" s="111" t="str">
        <f t="shared" si="151"/>
        <v/>
      </c>
    </row>
    <row r="4834" spans="8:20" x14ac:dyDescent="0.25">
      <c r="H4834" s="17"/>
      <c r="S4834" s="112" t="str">
        <f t="shared" si="150"/>
        <v/>
      </c>
      <c r="T4834" s="111" t="str">
        <f t="shared" si="151"/>
        <v/>
      </c>
    </row>
    <row r="4835" spans="8:20" x14ac:dyDescent="0.25">
      <c r="H4835" s="17"/>
      <c r="S4835" s="112" t="str">
        <f t="shared" si="150"/>
        <v/>
      </c>
      <c r="T4835" s="111" t="str">
        <f t="shared" si="151"/>
        <v/>
      </c>
    </row>
    <row r="4836" spans="8:20" x14ac:dyDescent="0.25">
      <c r="H4836" s="17"/>
      <c r="S4836" s="112" t="str">
        <f t="shared" si="150"/>
        <v/>
      </c>
      <c r="T4836" s="111" t="str">
        <f t="shared" si="151"/>
        <v/>
      </c>
    </row>
    <row r="4837" spans="8:20" x14ac:dyDescent="0.25">
      <c r="H4837" s="17"/>
      <c r="S4837" s="112" t="str">
        <f t="shared" si="150"/>
        <v/>
      </c>
      <c r="T4837" s="111" t="str">
        <f t="shared" si="151"/>
        <v/>
      </c>
    </row>
    <row r="4838" spans="8:20" x14ac:dyDescent="0.25">
      <c r="H4838" s="17"/>
      <c r="S4838" s="112" t="str">
        <f t="shared" si="150"/>
        <v/>
      </c>
      <c r="T4838" s="111" t="str">
        <f t="shared" si="151"/>
        <v/>
      </c>
    </row>
    <row r="4839" spans="8:20" x14ac:dyDescent="0.25">
      <c r="H4839" s="17"/>
      <c r="S4839" s="112" t="str">
        <f t="shared" si="150"/>
        <v/>
      </c>
      <c r="T4839" s="111" t="str">
        <f t="shared" si="151"/>
        <v/>
      </c>
    </row>
    <row r="4840" spans="8:20" x14ac:dyDescent="0.25">
      <c r="H4840" s="17"/>
      <c r="S4840" s="112" t="str">
        <f t="shared" si="150"/>
        <v/>
      </c>
      <c r="T4840" s="111" t="str">
        <f t="shared" si="151"/>
        <v/>
      </c>
    </row>
    <row r="4841" spans="8:20" x14ac:dyDescent="0.25">
      <c r="H4841" s="17"/>
      <c r="S4841" s="112" t="str">
        <f t="shared" si="150"/>
        <v/>
      </c>
      <c r="T4841" s="111" t="str">
        <f t="shared" si="151"/>
        <v/>
      </c>
    </row>
    <row r="4842" spans="8:20" x14ac:dyDescent="0.25">
      <c r="H4842" s="17"/>
      <c r="S4842" s="112" t="str">
        <f t="shared" si="150"/>
        <v/>
      </c>
      <c r="T4842" s="111" t="str">
        <f t="shared" si="151"/>
        <v/>
      </c>
    </row>
    <row r="4843" spans="8:20" x14ac:dyDescent="0.25">
      <c r="H4843" s="17"/>
      <c r="S4843" s="112" t="str">
        <f t="shared" si="150"/>
        <v/>
      </c>
      <c r="T4843" s="111" t="str">
        <f t="shared" si="151"/>
        <v/>
      </c>
    </row>
    <row r="4844" spans="8:20" x14ac:dyDescent="0.25">
      <c r="H4844" s="17"/>
      <c r="S4844" s="112" t="str">
        <f t="shared" si="150"/>
        <v/>
      </c>
      <c r="T4844" s="111" t="str">
        <f t="shared" si="151"/>
        <v/>
      </c>
    </row>
    <row r="4845" spans="8:20" x14ac:dyDescent="0.25">
      <c r="H4845" s="17"/>
      <c r="S4845" s="112" t="str">
        <f t="shared" si="150"/>
        <v/>
      </c>
      <c r="T4845" s="111" t="str">
        <f t="shared" si="151"/>
        <v/>
      </c>
    </row>
    <row r="4846" spans="8:20" x14ac:dyDescent="0.25">
      <c r="H4846" s="17"/>
      <c r="S4846" s="112" t="str">
        <f t="shared" si="150"/>
        <v/>
      </c>
      <c r="T4846" s="111" t="str">
        <f t="shared" si="151"/>
        <v/>
      </c>
    </row>
    <row r="4847" spans="8:20" x14ac:dyDescent="0.25">
      <c r="H4847" s="17"/>
      <c r="S4847" s="112" t="str">
        <f t="shared" si="150"/>
        <v/>
      </c>
      <c r="T4847" s="111" t="str">
        <f t="shared" si="151"/>
        <v/>
      </c>
    </row>
    <row r="4848" spans="8:20" x14ac:dyDescent="0.25">
      <c r="H4848" s="17"/>
      <c r="S4848" s="112" t="str">
        <f t="shared" si="150"/>
        <v/>
      </c>
      <c r="T4848" s="111" t="str">
        <f t="shared" si="151"/>
        <v/>
      </c>
    </row>
    <row r="4849" spans="8:20" x14ac:dyDescent="0.25">
      <c r="H4849" s="17"/>
      <c r="S4849" s="112" t="str">
        <f t="shared" si="150"/>
        <v/>
      </c>
      <c r="T4849" s="111" t="str">
        <f t="shared" si="151"/>
        <v/>
      </c>
    </row>
    <row r="4850" spans="8:20" x14ac:dyDescent="0.25">
      <c r="H4850" s="17"/>
      <c r="S4850" s="112" t="str">
        <f t="shared" si="150"/>
        <v/>
      </c>
      <c r="T4850" s="111" t="str">
        <f t="shared" si="151"/>
        <v/>
      </c>
    </row>
    <row r="4851" spans="8:20" x14ac:dyDescent="0.25">
      <c r="H4851" s="17"/>
      <c r="S4851" s="112" t="str">
        <f t="shared" si="150"/>
        <v/>
      </c>
      <c r="T4851" s="111" t="str">
        <f t="shared" si="151"/>
        <v/>
      </c>
    </row>
    <row r="4852" spans="8:20" x14ac:dyDescent="0.25">
      <c r="H4852" s="17"/>
      <c r="S4852" s="112" t="str">
        <f t="shared" si="150"/>
        <v/>
      </c>
      <c r="T4852" s="111" t="str">
        <f t="shared" si="151"/>
        <v/>
      </c>
    </row>
    <row r="4853" spans="8:20" x14ac:dyDescent="0.25">
      <c r="H4853" s="17"/>
      <c r="S4853" s="112" t="str">
        <f t="shared" si="150"/>
        <v/>
      </c>
      <c r="T4853" s="111" t="str">
        <f t="shared" si="151"/>
        <v/>
      </c>
    </row>
    <row r="4854" spans="8:20" x14ac:dyDescent="0.25">
      <c r="H4854" s="17"/>
      <c r="S4854" s="112" t="str">
        <f t="shared" si="150"/>
        <v/>
      </c>
      <c r="T4854" s="111" t="str">
        <f t="shared" si="151"/>
        <v/>
      </c>
    </row>
    <row r="4855" spans="8:20" x14ac:dyDescent="0.25">
      <c r="H4855" s="17"/>
      <c r="S4855" s="112" t="str">
        <f t="shared" si="150"/>
        <v/>
      </c>
      <c r="T4855" s="111" t="str">
        <f t="shared" si="151"/>
        <v/>
      </c>
    </row>
    <row r="4856" spans="8:20" x14ac:dyDescent="0.25">
      <c r="H4856" s="17"/>
      <c r="S4856" s="112" t="str">
        <f t="shared" si="150"/>
        <v/>
      </c>
      <c r="T4856" s="111" t="str">
        <f t="shared" si="151"/>
        <v/>
      </c>
    </row>
    <row r="4857" spans="8:20" x14ac:dyDescent="0.25">
      <c r="H4857" s="17"/>
      <c r="S4857" s="112" t="str">
        <f t="shared" si="150"/>
        <v/>
      </c>
      <c r="T4857" s="111" t="str">
        <f t="shared" si="151"/>
        <v/>
      </c>
    </row>
    <row r="4858" spans="8:20" x14ac:dyDescent="0.25">
      <c r="H4858" s="17"/>
      <c r="S4858" s="112" t="str">
        <f t="shared" si="150"/>
        <v/>
      </c>
      <c r="T4858" s="111" t="str">
        <f t="shared" si="151"/>
        <v/>
      </c>
    </row>
    <row r="4859" spans="8:20" x14ac:dyDescent="0.25">
      <c r="H4859" s="17"/>
      <c r="S4859" s="112" t="str">
        <f t="shared" si="150"/>
        <v/>
      </c>
      <c r="T4859" s="111" t="str">
        <f t="shared" si="151"/>
        <v/>
      </c>
    </row>
    <row r="4860" spans="8:20" x14ac:dyDescent="0.25">
      <c r="H4860" s="17"/>
      <c r="S4860" s="112" t="str">
        <f t="shared" si="150"/>
        <v/>
      </c>
      <c r="T4860" s="111" t="str">
        <f t="shared" si="151"/>
        <v/>
      </c>
    </row>
    <row r="4861" spans="8:20" x14ac:dyDescent="0.25">
      <c r="H4861" s="17"/>
      <c r="S4861" s="112" t="str">
        <f t="shared" si="150"/>
        <v/>
      </c>
      <c r="T4861" s="111" t="str">
        <f t="shared" si="151"/>
        <v/>
      </c>
    </row>
    <row r="4862" spans="8:20" x14ac:dyDescent="0.25">
      <c r="H4862" s="17"/>
      <c r="S4862" s="112" t="str">
        <f t="shared" si="150"/>
        <v/>
      </c>
      <c r="T4862" s="111" t="str">
        <f t="shared" si="151"/>
        <v/>
      </c>
    </row>
    <row r="4863" spans="8:20" x14ac:dyDescent="0.25">
      <c r="H4863" s="17"/>
      <c r="S4863" s="112" t="str">
        <f t="shared" si="150"/>
        <v/>
      </c>
      <c r="T4863" s="111" t="str">
        <f t="shared" si="151"/>
        <v/>
      </c>
    </row>
    <row r="4864" spans="8:20" x14ac:dyDescent="0.25">
      <c r="H4864" s="17"/>
      <c r="S4864" s="112" t="str">
        <f t="shared" si="150"/>
        <v/>
      </c>
      <c r="T4864" s="111" t="str">
        <f t="shared" si="151"/>
        <v/>
      </c>
    </row>
    <row r="4865" spans="8:20" x14ac:dyDescent="0.25">
      <c r="H4865" s="17"/>
      <c r="S4865" s="112" t="str">
        <f t="shared" si="150"/>
        <v/>
      </c>
      <c r="T4865" s="111" t="str">
        <f t="shared" si="151"/>
        <v/>
      </c>
    </row>
    <row r="4866" spans="8:20" x14ac:dyDescent="0.25">
      <c r="H4866" s="17"/>
      <c r="S4866" s="112" t="str">
        <f t="shared" si="150"/>
        <v/>
      </c>
      <c r="T4866" s="111" t="str">
        <f t="shared" si="151"/>
        <v/>
      </c>
    </row>
    <row r="4867" spans="8:20" x14ac:dyDescent="0.25">
      <c r="H4867" s="17"/>
      <c r="S4867" s="112" t="str">
        <f t="shared" si="150"/>
        <v/>
      </c>
      <c r="T4867" s="111" t="str">
        <f t="shared" si="151"/>
        <v/>
      </c>
    </row>
    <row r="4868" spans="8:20" x14ac:dyDescent="0.25">
      <c r="H4868" s="17"/>
      <c r="S4868" s="112" t="str">
        <f t="shared" si="150"/>
        <v/>
      </c>
      <c r="T4868" s="111" t="str">
        <f t="shared" si="151"/>
        <v/>
      </c>
    </row>
    <row r="4869" spans="8:20" x14ac:dyDescent="0.25">
      <c r="H4869" s="17"/>
      <c r="S4869" s="112" t="str">
        <f t="shared" si="150"/>
        <v/>
      </c>
      <c r="T4869" s="111" t="str">
        <f t="shared" si="151"/>
        <v/>
      </c>
    </row>
    <row r="4870" spans="8:20" x14ac:dyDescent="0.25">
      <c r="H4870" s="17"/>
      <c r="S4870" s="112" t="str">
        <f t="shared" si="150"/>
        <v/>
      </c>
      <c r="T4870" s="111" t="str">
        <f t="shared" si="151"/>
        <v/>
      </c>
    </row>
    <row r="4871" spans="8:20" x14ac:dyDescent="0.25">
      <c r="H4871" s="17"/>
      <c r="S4871" s="112" t="str">
        <f t="shared" si="150"/>
        <v/>
      </c>
      <c r="T4871" s="111" t="str">
        <f t="shared" si="151"/>
        <v/>
      </c>
    </row>
    <row r="4872" spans="8:20" x14ac:dyDescent="0.25">
      <c r="H4872" s="17"/>
      <c r="S4872" s="112" t="str">
        <f t="shared" si="150"/>
        <v/>
      </c>
      <c r="T4872" s="111" t="str">
        <f t="shared" si="151"/>
        <v/>
      </c>
    </row>
    <row r="4873" spans="8:20" x14ac:dyDescent="0.25">
      <c r="H4873" s="17"/>
      <c r="S4873" s="112" t="str">
        <f t="shared" si="150"/>
        <v/>
      </c>
      <c r="T4873" s="111" t="str">
        <f t="shared" si="151"/>
        <v/>
      </c>
    </row>
    <row r="4874" spans="8:20" x14ac:dyDescent="0.25">
      <c r="H4874" s="17"/>
      <c r="S4874" s="112" t="str">
        <f t="shared" si="150"/>
        <v/>
      </c>
      <c r="T4874" s="111" t="str">
        <f t="shared" si="151"/>
        <v/>
      </c>
    </row>
    <row r="4875" spans="8:20" x14ac:dyDescent="0.25">
      <c r="H4875" s="17"/>
      <c r="S4875" s="112" t="str">
        <f t="shared" si="150"/>
        <v/>
      </c>
      <c r="T4875" s="111" t="str">
        <f t="shared" si="151"/>
        <v/>
      </c>
    </row>
    <row r="4876" spans="8:20" x14ac:dyDescent="0.25">
      <c r="H4876" s="17"/>
      <c r="S4876" s="112" t="str">
        <f t="shared" si="150"/>
        <v/>
      </c>
      <c r="T4876" s="111" t="str">
        <f t="shared" si="151"/>
        <v/>
      </c>
    </row>
    <row r="4877" spans="8:20" x14ac:dyDescent="0.25">
      <c r="H4877" s="17"/>
      <c r="S4877" s="112" t="str">
        <f t="shared" si="150"/>
        <v/>
      </c>
      <c r="T4877" s="111" t="str">
        <f t="shared" si="151"/>
        <v/>
      </c>
    </row>
    <row r="4878" spans="8:20" x14ac:dyDescent="0.25">
      <c r="H4878" s="17"/>
      <c r="S4878" s="112" t="str">
        <f t="shared" si="150"/>
        <v/>
      </c>
      <c r="T4878" s="111" t="str">
        <f t="shared" si="151"/>
        <v/>
      </c>
    </row>
    <row r="4879" spans="8:20" x14ac:dyDescent="0.25">
      <c r="H4879" s="17"/>
      <c r="S4879" s="112" t="str">
        <f t="shared" ref="S4879:S4942" si="152">MID(D4879,60,2)</f>
        <v/>
      </c>
      <c r="T4879" s="111" t="str">
        <f t="shared" ref="T4879:T4942" si="153">LEFT(C4879,7)</f>
        <v/>
      </c>
    </row>
    <row r="4880" spans="8:20" x14ac:dyDescent="0.25">
      <c r="H4880" s="17"/>
      <c r="S4880" s="112" t="str">
        <f t="shared" si="152"/>
        <v/>
      </c>
      <c r="T4880" s="111" t="str">
        <f t="shared" si="153"/>
        <v/>
      </c>
    </row>
    <row r="4881" spans="8:20" x14ac:dyDescent="0.25">
      <c r="H4881" s="17"/>
      <c r="S4881" s="112" t="str">
        <f t="shared" si="152"/>
        <v/>
      </c>
      <c r="T4881" s="111" t="str">
        <f t="shared" si="153"/>
        <v/>
      </c>
    </row>
    <row r="4882" spans="8:20" x14ac:dyDescent="0.25">
      <c r="H4882" s="17"/>
      <c r="S4882" s="112" t="str">
        <f t="shared" si="152"/>
        <v/>
      </c>
      <c r="T4882" s="111" t="str">
        <f t="shared" si="153"/>
        <v/>
      </c>
    </row>
    <row r="4883" spans="8:20" x14ac:dyDescent="0.25">
      <c r="H4883" s="17"/>
      <c r="S4883" s="112" t="str">
        <f t="shared" si="152"/>
        <v/>
      </c>
      <c r="T4883" s="111" t="str">
        <f t="shared" si="153"/>
        <v/>
      </c>
    </row>
    <row r="4884" spans="8:20" x14ac:dyDescent="0.25">
      <c r="H4884" s="17"/>
      <c r="S4884" s="112" t="str">
        <f t="shared" si="152"/>
        <v/>
      </c>
      <c r="T4884" s="111" t="str">
        <f t="shared" si="153"/>
        <v/>
      </c>
    </row>
    <row r="4885" spans="8:20" x14ac:dyDescent="0.25">
      <c r="H4885" s="17"/>
      <c r="S4885" s="112" t="str">
        <f t="shared" si="152"/>
        <v/>
      </c>
      <c r="T4885" s="111" t="str">
        <f t="shared" si="153"/>
        <v/>
      </c>
    </row>
    <row r="4886" spans="8:20" x14ac:dyDescent="0.25">
      <c r="H4886" s="17"/>
      <c r="S4886" s="112" t="str">
        <f t="shared" si="152"/>
        <v/>
      </c>
      <c r="T4886" s="111" t="str">
        <f t="shared" si="153"/>
        <v/>
      </c>
    </row>
    <row r="4887" spans="8:20" x14ac:dyDescent="0.25">
      <c r="H4887" s="17"/>
      <c r="S4887" s="112" t="str">
        <f t="shared" si="152"/>
        <v/>
      </c>
      <c r="T4887" s="111" t="str">
        <f t="shared" si="153"/>
        <v/>
      </c>
    </row>
    <row r="4888" spans="8:20" x14ac:dyDescent="0.25">
      <c r="H4888" s="17"/>
      <c r="S4888" s="112" t="str">
        <f t="shared" si="152"/>
        <v/>
      </c>
      <c r="T4888" s="111" t="str">
        <f t="shared" si="153"/>
        <v/>
      </c>
    </row>
    <row r="4889" spans="8:20" x14ac:dyDescent="0.25">
      <c r="H4889" s="17"/>
      <c r="S4889" s="112" t="str">
        <f t="shared" si="152"/>
        <v/>
      </c>
      <c r="T4889" s="111" t="str">
        <f t="shared" si="153"/>
        <v/>
      </c>
    </row>
    <row r="4890" spans="8:20" x14ac:dyDescent="0.25">
      <c r="H4890" s="17"/>
      <c r="S4890" s="112" t="str">
        <f t="shared" si="152"/>
        <v/>
      </c>
      <c r="T4890" s="111" t="str">
        <f t="shared" si="153"/>
        <v/>
      </c>
    </row>
    <row r="4891" spans="8:20" x14ac:dyDescent="0.25">
      <c r="H4891" s="17"/>
      <c r="S4891" s="112" t="str">
        <f t="shared" si="152"/>
        <v/>
      </c>
      <c r="T4891" s="111" t="str">
        <f t="shared" si="153"/>
        <v/>
      </c>
    </row>
    <row r="4892" spans="8:20" x14ac:dyDescent="0.25">
      <c r="H4892" s="17"/>
      <c r="S4892" s="112" t="str">
        <f t="shared" si="152"/>
        <v/>
      </c>
      <c r="T4892" s="111" t="str">
        <f t="shared" si="153"/>
        <v/>
      </c>
    </row>
    <row r="4893" spans="8:20" x14ac:dyDescent="0.25">
      <c r="H4893" s="17"/>
      <c r="S4893" s="112" t="str">
        <f t="shared" si="152"/>
        <v/>
      </c>
      <c r="T4893" s="111" t="str">
        <f t="shared" si="153"/>
        <v/>
      </c>
    </row>
    <row r="4894" spans="8:20" x14ac:dyDescent="0.25">
      <c r="H4894" s="17"/>
      <c r="S4894" s="112" t="str">
        <f t="shared" si="152"/>
        <v/>
      </c>
      <c r="T4894" s="111" t="str">
        <f t="shared" si="153"/>
        <v/>
      </c>
    </row>
    <row r="4895" spans="8:20" x14ac:dyDescent="0.25">
      <c r="H4895" s="17"/>
      <c r="S4895" s="112" t="str">
        <f t="shared" si="152"/>
        <v/>
      </c>
      <c r="T4895" s="111" t="str">
        <f t="shared" si="153"/>
        <v/>
      </c>
    </row>
    <row r="4896" spans="8:20" x14ac:dyDescent="0.25">
      <c r="H4896" s="17"/>
      <c r="S4896" s="112" t="str">
        <f t="shared" si="152"/>
        <v/>
      </c>
      <c r="T4896" s="111" t="str">
        <f t="shared" si="153"/>
        <v/>
      </c>
    </row>
    <row r="4897" spans="8:20" x14ac:dyDescent="0.25">
      <c r="H4897" s="17"/>
      <c r="S4897" s="112" t="str">
        <f t="shared" si="152"/>
        <v/>
      </c>
      <c r="T4897" s="111" t="str">
        <f t="shared" si="153"/>
        <v/>
      </c>
    </row>
    <row r="4898" spans="8:20" x14ac:dyDescent="0.25">
      <c r="H4898" s="17"/>
      <c r="S4898" s="112" t="str">
        <f t="shared" si="152"/>
        <v/>
      </c>
      <c r="T4898" s="111" t="str">
        <f t="shared" si="153"/>
        <v/>
      </c>
    </row>
    <row r="4899" spans="8:20" x14ac:dyDescent="0.25">
      <c r="H4899" s="17"/>
      <c r="S4899" s="112" t="str">
        <f t="shared" si="152"/>
        <v/>
      </c>
      <c r="T4899" s="111" t="str">
        <f t="shared" si="153"/>
        <v/>
      </c>
    </row>
    <row r="4900" spans="8:20" x14ac:dyDescent="0.25">
      <c r="H4900" s="17"/>
      <c r="S4900" s="112" t="str">
        <f t="shared" si="152"/>
        <v/>
      </c>
      <c r="T4900" s="111" t="str">
        <f t="shared" si="153"/>
        <v/>
      </c>
    </row>
    <row r="4901" spans="8:20" x14ac:dyDescent="0.25">
      <c r="H4901" s="17"/>
      <c r="S4901" s="112" t="str">
        <f t="shared" si="152"/>
        <v/>
      </c>
      <c r="T4901" s="111" t="str">
        <f t="shared" si="153"/>
        <v/>
      </c>
    </row>
    <row r="4902" spans="8:20" x14ac:dyDescent="0.25">
      <c r="H4902" s="17"/>
      <c r="S4902" s="112" t="str">
        <f t="shared" si="152"/>
        <v/>
      </c>
      <c r="T4902" s="111" t="str">
        <f t="shared" si="153"/>
        <v/>
      </c>
    </row>
    <row r="4903" spans="8:20" x14ac:dyDescent="0.25">
      <c r="H4903" s="17"/>
      <c r="S4903" s="112" t="str">
        <f t="shared" si="152"/>
        <v/>
      </c>
      <c r="T4903" s="111" t="str">
        <f t="shared" si="153"/>
        <v/>
      </c>
    </row>
    <row r="4904" spans="8:20" x14ac:dyDescent="0.25">
      <c r="H4904" s="17"/>
      <c r="S4904" s="112" t="str">
        <f t="shared" si="152"/>
        <v/>
      </c>
      <c r="T4904" s="111" t="str">
        <f t="shared" si="153"/>
        <v/>
      </c>
    </row>
    <row r="4905" spans="8:20" x14ac:dyDescent="0.25">
      <c r="H4905" s="17"/>
      <c r="S4905" s="112" t="str">
        <f t="shared" si="152"/>
        <v/>
      </c>
      <c r="T4905" s="111" t="str">
        <f t="shared" si="153"/>
        <v/>
      </c>
    </row>
    <row r="4906" spans="8:20" x14ac:dyDescent="0.25">
      <c r="H4906" s="17"/>
      <c r="S4906" s="112" t="str">
        <f t="shared" si="152"/>
        <v/>
      </c>
      <c r="T4906" s="111" t="str">
        <f t="shared" si="153"/>
        <v/>
      </c>
    </row>
    <row r="4907" spans="8:20" x14ac:dyDescent="0.25">
      <c r="H4907" s="17"/>
      <c r="S4907" s="112" t="str">
        <f t="shared" si="152"/>
        <v/>
      </c>
      <c r="T4907" s="111" t="str">
        <f t="shared" si="153"/>
        <v/>
      </c>
    </row>
    <row r="4908" spans="8:20" x14ac:dyDescent="0.25">
      <c r="H4908" s="17"/>
      <c r="S4908" s="112" t="str">
        <f t="shared" si="152"/>
        <v/>
      </c>
      <c r="T4908" s="111" t="str">
        <f t="shared" si="153"/>
        <v/>
      </c>
    </row>
    <row r="4909" spans="8:20" x14ac:dyDescent="0.25">
      <c r="H4909" s="17"/>
      <c r="S4909" s="112" t="str">
        <f t="shared" si="152"/>
        <v/>
      </c>
      <c r="T4909" s="111" t="str">
        <f t="shared" si="153"/>
        <v/>
      </c>
    </row>
    <row r="4910" spans="8:20" x14ac:dyDescent="0.25">
      <c r="H4910" s="17"/>
      <c r="S4910" s="112" t="str">
        <f t="shared" si="152"/>
        <v/>
      </c>
      <c r="T4910" s="111" t="str">
        <f t="shared" si="153"/>
        <v/>
      </c>
    </row>
    <row r="4911" spans="8:20" x14ac:dyDescent="0.25">
      <c r="H4911" s="17"/>
      <c r="S4911" s="112" t="str">
        <f t="shared" si="152"/>
        <v/>
      </c>
      <c r="T4911" s="111" t="str">
        <f t="shared" si="153"/>
        <v/>
      </c>
    </row>
    <row r="4912" spans="8:20" x14ac:dyDescent="0.25">
      <c r="H4912" s="17"/>
      <c r="S4912" s="112" t="str">
        <f t="shared" si="152"/>
        <v/>
      </c>
      <c r="T4912" s="111" t="str">
        <f t="shared" si="153"/>
        <v/>
      </c>
    </row>
    <row r="4913" spans="7:20" x14ac:dyDescent="0.25">
      <c r="H4913" s="17"/>
      <c r="S4913" s="112" t="str">
        <f t="shared" si="152"/>
        <v/>
      </c>
      <c r="T4913" s="111" t="str">
        <f t="shared" si="153"/>
        <v/>
      </c>
    </row>
    <row r="4914" spans="7:20" x14ac:dyDescent="0.25">
      <c r="H4914" s="17"/>
      <c r="S4914" s="112" t="str">
        <f t="shared" si="152"/>
        <v/>
      </c>
      <c r="T4914" s="111" t="str">
        <f t="shared" si="153"/>
        <v/>
      </c>
    </row>
    <row r="4915" spans="7:20" x14ac:dyDescent="0.25">
      <c r="H4915" s="17"/>
      <c r="S4915" s="112" t="str">
        <f t="shared" si="152"/>
        <v/>
      </c>
      <c r="T4915" s="111" t="str">
        <f t="shared" si="153"/>
        <v/>
      </c>
    </row>
    <row r="4916" spans="7:20" x14ac:dyDescent="0.25">
      <c r="H4916" s="17"/>
      <c r="S4916" s="112" t="str">
        <f t="shared" si="152"/>
        <v/>
      </c>
      <c r="T4916" s="111" t="str">
        <f t="shared" si="153"/>
        <v/>
      </c>
    </row>
    <row r="4917" spans="7:20" x14ac:dyDescent="0.25">
      <c r="H4917" s="17"/>
      <c r="S4917" s="112" t="str">
        <f t="shared" si="152"/>
        <v/>
      </c>
      <c r="T4917" s="111" t="str">
        <f t="shared" si="153"/>
        <v/>
      </c>
    </row>
    <row r="4918" spans="7:20" x14ac:dyDescent="0.25">
      <c r="H4918" s="17"/>
      <c r="S4918" s="112" t="str">
        <f t="shared" si="152"/>
        <v/>
      </c>
      <c r="T4918" s="111" t="str">
        <f t="shared" si="153"/>
        <v/>
      </c>
    </row>
    <row r="4919" spans="7:20" x14ac:dyDescent="0.25">
      <c r="H4919" s="17"/>
      <c r="S4919" s="112" t="str">
        <f t="shared" si="152"/>
        <v/>
      </c>
      <c r="T4919" s="111" t="str">
        <f t="shared" si="153"/>
        <v/>
      </c>
    </row>
    <row r="4920" spans="7:20" x14ac:dyDescent="0.25">
      <c r="H4920" s="17"/>
      <c r="S4920" s="112" t="str">
        <f t="shared" si="152"/>
        <v/>
      </c>
      <c r="T4920" s="111" t="str">
        <f t="shared" si="153"/>
        <v/>
      </c>
    </row>
    <row r="4921" spans="7:20" x14ac:dyDescent="0.25">
      <c r="G4921" s="6"/>
      <c r="H4921" s="17"/>
      <c r="S4921" s="112" t="str">
        <f t="shared" si="152"/>
        <v/>
      </c>
      <c r="T4921" s="111" t="str">
        <f t="shared" si="153"/>
        <v/>
      </c>
    </row>
    <row r="4922" spans="7:20" x14ac:dyDescent="0.25">
      <c r="H4922" s="17"/>
      <c r="S4922" s="112" t="str">
        <f t="shared" si="152"/>
        <v/>
      </c>
      <c r="T4922" s="111" t="str">
        <f t="shared" si="153"/>
        <v/>
      </c>
    </row>
    <row r="4923" spans="7:20" x14ac:dyDescent="0.25">
      <c r="G4923" s="6"/>
      <c r="H4923" s="17"/>
      <c r="S4923" s="112" t="str">
        <f t="shared" si="152"/>
        <v/>
      </c>
      <c r="T4923" s="111" t="str">
        <f t="shared" si="153"/>
        <v/>
      </c>
    </row>
    <row r="4924" spans="7:20" x14ac:dyDescent="0.25">
      <c r="H4924" s="17"/>
      <c r="S4924" s="112" t="str">
        <f t="shared" si="152"/>
        <v/>
      </c>
      <c r="T4924" s="111" t="str">
        <f t="shared" si="153"/>
        <v/>
      </c>
    </row>
    <row r="4925" spans="7:20" x14ac:dyDescent="0.25">
      <c r="H4925" s="17"/>
      <c r="S4925" s="112" t="str">
        <f t="shared" si="152"/>
        <v/>
      </c>
      <c r="T4925" s="111" t="str">
        <f t="shared" si="153"/>
        <v/>
      </c>
    </row>
    <row r="4926" spans="7:20" x14ac:dyDescent="0.25">
      <c r="H4926" s="17"/>
      <c r="S4926" s="112" t="str">
        <f t="shared" si="152"/>
        <v/>
      </c>
      <c r="T4926" s="111" t="str">
        <f t="shared" si="153"/>
        <v/>
      </c>
    </row>
    <row r="4927" spans="7:20" x14ac:dyDescent="0.25">
      <c r="H4927" s="17"/>
      <c r="S4927" s="112" t="str">
        <f t="shared" si="152"/>
        <v/>
      </c>
      <c r="T4927" s="111" t="str">
        <f t="shared" si="153"/>
        <v/>
      </c>
    </row>
    <row r="4928" spans="7:20" x14ac:dyDescent="0.25">
      <c r="H4928" s="17"/>
      <c r="S4928" s="112" t="str">
        <f t="shared" si="152"/>
        <v/>
      </c>
      <c r="T4928" s="111" t="str">
        <f t="shared" si="153"/>
        <v/>
      </c>
    </row>
    <row r="4929" spans="8:20" x14ac:dyDescent="0.25">
      <c r="H4929" s="17"/>
      <c r="S4929" s="112" t="str">
        <f t="shared" si="152"/>
        <v/>
      </c>
      <c r="T4929" s="111" t="str">
        <f t="shared" si="153"/>
        <v/>
      </c>
    </row>
    <row r="4930" spans="8:20" x14ac:dyDescent="0.25">
      <c r="H4930" s="17"/>
      <c r="S4930" s="112" t="str">
        <f t="shared" si="152"/>
        <v/>
      </c>
      <c r="T4930" s="111" t="str">
        <f t="shared" si="153"/>
        <v/>
      </c>
    </row>
    <row r="4931" spans="8:20" x14ac:dyDescent="0.25">
      <c r="H4931" s="17"/>
      <c r="S4931" s="112" t="str">
        <f t="shared" si="152"/>
        <v/>
      </c>
      <c r="T4931" s="111" t="str">
        <f t="shared" si="153"/>
        <v/>
      </c>
    </row>
    <row r="4932" spans="8:20" x14ac:dyDescent="0.25">
      <c r="H4932" s="17"/>
      <c r="S4932" s="112" t="str">
        <f t="shared" si="152"/>
        <v/>
      </c>
      <c r="T4932" s="111" t="str">
        <f t="shared" si="153"/>
        <v/>
      </c>
    </row>
    <row r="4933" spans="8:20" x14ac:dyDescent="0.25">
      <c r="H4933" s="17"/>
      <c r="S4933" s="112" t="str">
        <f t="shared" si="152"/>
        <v/>
      </c>
      <c r="T4933" s="111" t="str">
        <f t="shared" si="153"/>
        <v/>
      </c>
    </row>
    <row r="4934" spans="8:20" x14ac:dyDescent="0.25">
      <c r="H4934" s="17"/>
      <c r="S4934" s="112" t="str">
        <f t="shared" si="152"/>
        <v/>
      </c>
      <c r="T4934" s="111" t="str">
        <f t="shared" si="153"/>
        <v/>
      </c>
    </row>
    <row r="4935" spans="8:20" x14ac:dyDescent="0.25">
      <c r="H4935" s="17"/>
      <c r="S4935" s="112" t="str">
        <f t="shared" si="152"/>
        <v/>
      </c>
      <c r="T4935" s="111" t="str">
        <f t="shared" si="153"/>
        <v/>
      </c>
    </row>
    <row r="4936" spans="8:20" x14ac:dyDescent="0.25">
      <c r="H4936" s="17"/>
      <c r="S4936" s="112" t="str">
        <f t="shared" si="152"/>
        <v/>
      </c>
      <c r="T4936" s="111" t="str">
        <f t="shared" si="153"/>
        <v/>
      </c>
    </row>
    <row r="4937" spans="8:20" x14ac:dyDescent="0.25">
      <c r="H4937" s="17"/>
      <c r="S4937" s="112" t="str">
        <f t="shared" si="152"/>
        <v/>
      </c>
      <c r="T4937" s="111" t="str">
        <f t="shared" si="153"/>
        <v/>
      </c>
    </row>
    <row r="4938" spans="8:20" x14ac:dyDescent="0.25">
      <c r="H4938" s="17"/>
      <c r="S4938" s="112" t="str">
        <f t="shared" si="152"/>
        <v/>
      </c>
      <c r="T4938" s="111" t="str">
        <f t="shared" si="153"/>
        <v/>
      </c>
    </row>
    <row r="4939" spans="8:20" x14ac:dyDescent="0.25">
      <c r="H4939" s="17"/>
      <c r="S4939" s="112" t="str">
        <f t="shared" si="152"/>
        <v/>
      </c>
      <c r="T4939" s="111" t="str">
        <f t="shared" si="153"/>
        <v/>
      </c>
    </row>
    <row r="4940" spans="8:20" x14ac:dyDescent="0.25">
      <c r="H4940" s="17"/>
      <c r="S4940" s="112" t="str">
        <f t="shared" si="152"/>
        <v/>
      </c>
      <c r="T4940" s="111" t="str">
        <f t="shared" si="153"/>
        <v/>
      </c>
    </row>
    <row r="4941" spans="8:20" x14ac:dyDescent="0.25">
      <c r="H4941" s="17"/>
      <c r="S4941" s="112" t="str">
        <f t="shared" si="152"/>
        <v/>
      </c>
      <c r="T4941" s="111" t="str">
        <f t="shared" si="153"/>
        <v/>
      </c>
    </row>
    <row r="4942" spans="8:20" x14ac:dyDescent="0.25">
      <c r="H4942" s="17"/>
      <c r="S4942" s="112" t="str">
        <f t="shared" si="152"/>
        <v/>
      </c>
      <c r="T4942" s="111" t="str">
        <f t="shared" si="153"/>
        <v/>
      </c>
    </row>
    <row r="4943" spans="8:20" x14ac:dyDescent="0.25">
      <c r="H4943" s="17"/>
      <c r="S4943" s="112" t="str">
        <f t="shared" ref="S4943:S5006" si="154">MID(D4943,60,2)</f>
        <v/>
      </c>
      <c r="T4943" s="111" t="str">
        <f t="shared" ref="T4943:T5006" si="155">LEFT(C4943,7)</f>
        <v/>
      </c>
    </row>
    <row r="4944" spans="8:20" x14ac:dyDescent="0.25">
      <c r="H4944" s="17"/>
      <c r="S4944" s="112" t="str">
        <f t="shared" si="154"/>
        <v/>
      </c>
      <c r="T4944" s="111" t="str">
        <f t="shared" si="155"/>
        <v/>
      </c>
    </row>
    <row r="4945" spans="8:20" x14ac:dyDescent="0.25">
      <c r="H4945" s="17"/>
      <c r="S4945" s="112" t="str">
        <f t="shared" si="154"/>
        <v/>
      </c>
      <c r="T4945" s="111" t="str">
        <f t="shared" si="155"/>
        <v/>
      </c>
    </row>
    <row r="4946" spans="8:20" x14ac:dyDescent="0.25">
      <c r="H4946" s="17"/>
      <c r="S4946" s="112" t="str">
        <f t="shared" si="154"/>
        <v/>
      </c>
      <c r="T4946" s="111" t="str">
        <f t="shared" si="155"/>
        <v/>
      </c>
    </row>
    <row r="4947" spans="8:20" x14ac:dyDescent="0.25">
      <c r="H4947" s="17"/>
      <c r="S4947" s="112" t="str">
        <f t="shared" si="154"/>
        <v/>
      </c>
      <c r="T4947" s="111" t="str">
        <f t="shared" si="155"/>
        <v/>
      </c>
    </row>
    <row r="4948" spans="8:20" x14ac:dyDescent="0.25">
      <c r="H4948" s="17"/>
      <c r="S4948" s="112" t="str">
        <f t="shared" si="154"/>
        <v/>
      </c>
      <c r="T4948" s="111" t="str">
        <f t="shared" si="155"/>
        <v/>
      </c>
    </row>
    <row r="4949" spans="8:20" x14ac:dyDescent="0.25">
      <c r="H4949" s="17"/>
      <c r="S4949" s="112" t="str">
        <f t="shared" si="154"/>
        <v/>
      </c>
      <c r="T4949" s="111" t="str">
        <f t="shared" si="155"/>
        <v/>
      </c>
    </row>
    <row r="4950" spans="8:20" x14ac:dyDescent="0.25">
      <c r="H4950" s="17"/>
      <c r="S4950" s="112" t="str">
        <f t="shared" si="154"/>
        <v/>
      </c>
      <c r="T4950" s="111" t="str">
        <f t="shared" si="155"/>
        <v/>
      </c>
    </row>
    <row r="4951" spans="8:20" x14ac:dyDescent="0.25">
      <c r="H4951" s="17"/>
      <c r="S4951" s="112" t="str">
        <f t="shared" si="154"/>
        <v/>
      </c>
      <c r="T4951" s="111" t="str">
        <f t="shared" si="155"/>
        <v/>
      </c>
    </row>
    <row r="4952" spans="8:20" x14ac:dyDescent="0.25">
      <c r="H4952" s="17"/>
      <c r="S4952" s="112" t="str">
        <f t="shared" si="154"/>
        <v/>
      </c>
      <c r="T4952" s="111" t="str">
        <f t="shared" si="155"/>
        <v/>
      </c>
    </row>
    <row r="4953" spans="8:20" x14ac:dyDescent="0.25">
      <c r="H4953" s="17"/>
      <c r="S4953" s="112" t="str">
        <f t="shared" si="154"/>
        <v/>
      </c>
      <c r="T4953" s="111" t="str">
        <f t="shared" si="155"/>
        <v/>
      </c>
    </row>
    <row r="4954" spans="8:20" x14ac:dyDescent="0.25">
      <c r="H4954" s="17"/>
      <c r="S4954" s="112" t="str">
        <f t="shared" si="154"/>
        <v/>
      </c>
      <c r="T4954" s="111" t="str">
        <f t="shared" si="155"/>
        <v/>
      </c>
    </row>
    <row r="4955" spans="8:20" x14ac:dyDescent="0.25">
      <c r="H4955" s="17"/>
      <c r="S4955" s="112" t="str">
        <f t="shared" si="154"/>
        <v/>
      </c>
      <c r="T4955" s="111" t="str">
        <f t="shared" si="155"/>
        <v/>
      </c>
    </row>
    <row r="4956" spans="8:20" x14ac:dyDescent="0.25">
      <c r="H4956" s="17"/>
      <c r="S4956" s="112" t="str">
        <f t="shared" si="154"/>
        <v/>
      </c>
      <c r="T4956" s="111" t="str">
        <f t="shared" si="155"/>
        <v/>
      </c>
    </row>
    <row r="4957" spans="8:20" x14ac:dyDescent="0.25">
      <c r="H4957" s="17"/>
      <c r="S4957" s="112" t="str">
        <f t="shared" si="154"/>
        <v/>
      </c>
      <c r="T4957" s="111" t="str">
        <f t="shared" si="155"/>
        <v/>
      </c>
    </row>
    <row r="4958" spans="8:20" x14ac:dyDescent="0.25">
      <c r="H4958" s="17"/>
      <c r="S4958" s="112" t="str">
        <f t="shared" si="154"/>
        <v/>
      </c>
      <c r="T4958" s="111" t="str">
        <f t="shared" si="155"/>
        <v/>
      </c>
    </row>
    <row r="4959" spans="8:20" x14ac:dyDescent="0.25">
      <c r="H4959" s="17"/>
      <c r="S4959" s="112" t="str">
        <f t="shared" si="154"/>
        <v/>
      </c>
      <c r="T4959" s="111" t="str">
        <f t="shared" si="155"/>
        <v/>
      </c>
    </row>
    <row r="4960" spans="8:20" x14ac:dyDescent="0.25">
      <c r="H4960" s="17"/>
      <c r="S4960" s="112" t="str">
        <f t="shared" si="154"/>
        <v/>
      </c>
      <c r="T4960" s="111" t="str">
        <f t="shared" si="155"/>
        <v/>
      </c>
    </row>
    <row r="4961" spans="7:20" x14ac:dyDescent="0.25">
      <c r="H4961" s="17"/>
      <c r="S4961" s="112" t="str">
        <f t="shared" si="154"/>
        <v/>
      </c>
      <c r="T4961" s="111" t="str">
        <f t="shared" si="155"/>
        <v/>
      </c>
    </row>
    <row r="4962" spans="7:20" x14ac:dyDescent="0.25">
      <c r="H4962" s="17"/>
      <c r="S4962" s="112" t="str">
        <f t="shared" si="154"/>
        <v/>
      </c>
      <c r="T4962" s="111" t="str">
        <f t="shared" si="155"/>
        <v/>
      </c>
    </row>
    <row r="4963" spans="7:20" x14ac:dyDescent="0.25">
      <c r="H4963" s="17"/>
      <c r="S4963" s="112" t="str">
        <f t="shared" si="154"/>
        <v/>
      </c>
      <c r="T4963" s="111" t="str">
        <f t="shared" si="155"/>
        <v/>
      </c>
    </row>
    <row r="4964" spans="7:20" x14ac:dyDescent="0.25">
      <c r="H4964" s="17"/>
      <c r="S4964" s="112" t="str">
        <f t="shared" si="154"/>
        <v/>
      </c>
      <c r="T4964" s="111" t="str">
        <f t="shared" si="155"/>
        <v/>
      </c>
    </row>
    <row r="4965" spans="7:20" x14ac:dyDescent="0.25">
      <c r="G4965" s="6"/>
      <c r="H4965" s="17"/>
      <c r="S4965" s="112" t="str">
        <f t="shared" si="154"/>
        <v/>
      </c>
      <c r="T4965" s="111" t="str">
        <f t="shared" si="155"/>
        <v/>
      </c>
    </row>
    <row r="4966" spans="7:20" x14ac:dyDescent="0.25">
      <c r="H4966" s="17"/>
      <c r="S4966" s="112" t="str">
        <f t="shared" si="154"/>
        <v/>
      </c>
      <c r="T4966" s="111" t="str">
        <f t="shared" si="155"/>
        <v/>
      </c>
    </row>
    <row r="4967" spans="7:20" x14ac:dyDescent="0.25">
      <c r="H4967" s="17"/>
      <c r="S4967" s="112" t="str">
        <f t="shared" si="154"/>
        <v/>
      </c>
      <c r="T4967" s="111" t="str">
        <f t="shared" si="155"/>
        <v/>
      </c>
    </row>
    <row r="4968" spans="7:20" x14ac:dyDescent="0.25">
      <c r="H4968" s="17"/>
      <c r="S4968" s="112" t="str">
        <f t="shared" si="154"/>
        <v/>
      </c>
      <c r="T4968" s="111" t="str">
        <f t="shared" si="155"/>
        <v/>
      </c>
    </row>
    <row r="4969" spans="7:20" x14ac:dyDescent="0.25">
      <c r="H4969" s="17"/>
      <c r="S4969" s="112" t="str">
        <f t="shared" si="154"/>
        <v/>
      </c>
      <c r="T4969" s="111" t="str">
        <f t="shared" si="155"/>
        <v/>
      </c>
    </row>
    <row r="4970" spans="7:20" x14ac:dyDescent="0.25">
      <c r="H4970" s="17"/>
      <c r="S4970" s="112" t="str">
        <f t="shared" si="154"/>
        <v/>
      </c>
      <c r="T4970" s="111" t="str">
        <f t="shared" si="155"/>
        <v/>
      </c>
    </row>
    <row r="4971" spans="7:20" x14ac:dyDescent="0.25">
      <c r="H4971" s="17"/>
      <c r="S4971" s="112" t="str">
        <f t="shared" si="154"/>
        <v/>
      </c>
      <c r="T4971" s="111" t="str">
        <f t="shared" si="155"/>
        <v/>
      </c>
    </row>
    <row r="4972" spans="7:20" x14ac:dyDescent="0.25">
      <c r="H4972" s="17"/>
      <c r="S4972" s="112" t="str">
        <f t="shared" si="154"/>
        <v/>
      </c>
      <c r="T4972" s="111" t="str">
        <f t="shared" si="155"/>
        <v/>
      </c>
    </row>
    <row r="4973" spans="7:20" x14ac:dyDescent="0.25">
      <c r="H4973" s="17"/>
      <c r="S4973" s="112" t="str">
        <f t="shared" si="154"/>
        <v/>
      </c>
      <c r="T4973" s="111" t="str">
        <f t="shared" si="155"/>
        <v/>
      </c>
    </row>
    <row r="4974" spans="7:20" x14ac:dyDescent="0.25">
      <c r="H4974" s="17"/>
      <c r="S4974" s="112" t="str">
        <f t="shared" si="154"/>
        <v/>
      </c>
      <c r="T4974" s="111" t="str">
        <f t="shared" si="155"/>
        <v/>
      </c>
    </row>
    <row r="4975" spans="7:20" x14ac:dyDescent="0.25">
      <c r="H4975" s="17"/>
      <c r="S4975" s="112" t="str">
        <f t="shared" si="154"/>
        <v/>
      </c>
      <c r="T4975" s="111" t="str">
        <f t="shared" si="155"/>
        <v/>
      </c>
    </row>
    <row r="4976" spans="7:20" x14ac:dyDescent="0.25">
      <c r="H4976" s="17"/>
      <c r="S4976" s="112" t="str">
        <f t="shared" si="154"/>
        <v/>
      </c>
      <c r="T4976" s="111" t="str">
        <f t="shared" si="155"/>
        <v/>
      </c>
    </row>
    <row r="4977" spans="7:20" x14ac:dyDescent="0.25">
      <c r="H4977" s="17"/>
      <c r="S4977" s="112" t="str">
        <f t="shared" si="154"/>
        <v/>
      </c>
      <c r="T4977" s="111" t="str">
        <f t="shared" si="155"/>
        <v/>
      </c>
    </row>
    <row r="4978" spans="7:20" x14ac:dyDescent="0.25">
      <c r="H4978" s="17"/>
      <c r="S4978" s="112" t="str">
        <f t="shared" si="154"/>
        <v/>
      </c>
      <c r="T4978" s="111" t="str">
        <f t="shared" si="155"/>
        <v/>
      </c>
    </row>
    <row r="4979" spans="7:20" x14ac:dyDescent="0.25">
      <c r="H4979" s="17"/>
      <c r="S4979" s="112" t="str">
        <f t="shared" si="154"/>
        <v/>
      </c>
      <c r="T4979" s="111" t="str">
        <f t="shared" si="155"/>
        <v/>
      </c>
    </row>
    <row r="4980" spans="7:20" x14ac:dyDescent="0.25">
      <c r="H4980" s="17"/>
      <c r="S4980" s="112" t="str">
        <f t="shared" si="154"/>
        <v/>
      </c>
      <c r="T4980" s="111" t="str">
        <f t="shared" si="155"/>
        <v/>
      </c>
    </row>
    <row r="4981" spans="7:20" x14ac:dyDescent="0.25">
      <c r="G4981" s="6"/>
      <c r="H4981" s="17"/>
      <c r="S4981" s="112" t="str">
        <f t="shared" si="154"/>
        <v/>
      </c>
      <c r="T4981" s="111" t="str">
        <f t="shared" si="155"/>
        <v/>
      </c>
    </row>
    <row r="4982" spans="7:20" x14ac:dyDescent="0.25">
      <c r="H4982" s="17"/>
      <c r="S4982" s="112" t="str">
        <f t="shared" si="154"/>
        <v/>
      </c>
      <c r="T4982" s="111" t="str">
        <f t="shared" si="155"/>
        <v/>
      </c>
    </row>
    <row r="4983" spans="7:20" x14ac:dyDescent="0.25">
      <c r="G4983" s="6"/>
      <c r="H4983" s="17"/>
      <c r="S4983" s="112" t="str">
        <f t="shared" si="154"/>
        <v/>
      </c>
      <c r="T4983" s="111" t="str">
        <f t="shared" si="155"/>
        <v/>
      </c>
    </row>
    <row r="4984" spans="7:20" x14ac:dyDescent="0.25">
      <c r="H4984" s="17"/>
      <c r="S4984" s="112" t="str">
        <f t="shared" si="154"/>
        <v/>
      </c>
      <c r="T4984" s="111" t="str">
        <f t="shared" si="155"/>
        <v/>
      </c>
    </row>
    <row r="4985" spans="7:20" x14ac:dyDescent="0.25">
      <c r="H4985" s="17"/>
      <c r="S4985" s="112" t="str">
        <f t="shared" si="154"/>
        <v/>
      </c>
      <c r="T4985" s="111" t="str">
        <f t="shared" si="155"/>
        <v/>
      </c>
    </row>
    <row r="4986" spans="7:20" x14ac:dyDescent="0.25">
      <c r="H4986" s="17"/>
      <c r="S4986" s="112" t="str">
        <f t="shared" si="154"/>
        <v/>
      </c>
      <c r="T4986" s="111" t="str">
        <f t="shared" si="155"/>
        <v/>
      </c>
    </row>
    <row r="4987" spans="7:20" x14ac:dyDescent="0.25">
      <c r="H4987" s="17"/>
      <c r="S4987" s="112" t="str">
        <f t="shared" si="154"/>
        <v/>
      </c>
      <c r="T4987" s="111" t="str">
        <f t="shared" si="155"/>
        <v/>
      </c>
    </row>
    <row r="4988" spans="7:20" x14ac:dyDescent="0.25">
      <c r="H4988" s="17"/>
      <c r="S4988" s="112" t="str">
        <f t="shared" si="154"/>
        <v/>
      </c>
      <c r="T4988" s="111" t="str">
        <f t="shared" si="155"/>
        <v/>
      </c>
    </row>
    <row r="4989" spans="7:20" x14ac:dyDescent="0.25">
      <c r="H4989" s="17"/>
      <c r="S4989" s="112" t="str">
        <f t="shared" si="154"/>
        <v/>
      </c>
      <c r="T4989" s="111" t="str">
        <f t="shared" si="155"/>
        <v/>
      </c>
    </row>
    <row r="4990" spans="7:20" x14ac:dyDescent="0.25">
      <c r="H4990" s="17"/>
      <c r="S4990" s="112" t="str">
        <f t="shared" si="154"/>
        <v/>
      </c>
      <c r="T4990" s="111" t="str">
        <f t="shared" si="155"/>
        <v/>
      </c>
    </row>
    <row r="4991" spans="7:20" x14ac:dyDescent="0.25">
      <c r="H4991" s="17"/>
      <c r="S4991" s="112" t="str">
        <f t="shared" si="154"/>
        <v/>
      </c>
      <c r="T4991" s="111" t="str">
        <f t="shared" si="155"/>
        <v/>
      </c>
    </row>
    <row r="4992" spans="7:20" x14ac:dyDescent="0.25">
      <c r="H4992" s="17"/>
      <c r="S4992" s="112" t="str">
        <f t="shared" si="154"/>
        <v/>
      </c>
      <c r="T4992" s="111" t="str">
        <f t="shared" si="155"/>
        <v/>
      </c>
    </row>
    <row r="4993" spans="7:20" x14ac:dyDescent="0.25">
      <c r="H4993" s="17"/>
      <c r="S4993" s="112" t="str">
        <f t="shared" si="154"/>
        <v/>
      </c>
      <c r="T4993" s="111" t="str">
        <f t="shared" si="155"/>
        <v/>
      </c>
    </row>
    <row r="4994" spans="7:20" x14ac:dyDescent="0.25">
      <c r="H4994" s="17"/>
      <c r="S4994" s="112" t="str">
        <f t="shared" si="154"/>
        <v/>
      </c>
      <c r="T4994" s="111" t="str">
        <f t="shared" si="155"/>
        <v/>
      </c>
    </row>
    <row r="4995" spans="7:20" x14ac:dyDescent="0.25">
      <c r="H4995" s="17"/>
      <c r="S4995" s="112" t="str">
        <f t="shared" si="154"/>
        <v/>
      </c>
      <c r="T4995" s="111" t="str">
        <f t="shared" si="155"/>
        <v/>
      </c>
    </row>
    <row r="4996" spans="7:20" x14ac:dyDescent="0.25">
      <c r="H4996" s="17"/>
      <c r="S4996" s="112" t="str">
        <f t="shared" si="154"/>
        <v/>
      </c>
      <c r="T4996" s="111" t="str">
        <f t="shared" si="155"/>
        <v/>
      </c>
    </row>
    <row r="4997" spans="7:20" x14ac:dyDescent="0.25">
      <c r="H4997" s="17"/>
      <c r="S4997" s="112" t="str">
        <f t="shared" si="154"/>
        <v/>
      </c>
      <c r="T4997" s="111" t="str">
        <f t="shared" si="155"/>
        <v/>
      </c>
    </row>
    <row r="4998" spans="7:20" x14ac:dyDescent="0.25">
      <c r="H4998" s="17"/>
      <c r="S4998" s="112" t="str">
        <f t="shared" si="154"/>
        <v/>
      </c>
      <c r="T4998" s="111" t="str">
        <f t="shared" si="155"/>
        <v/>
      </c>
    </row>
    <row r="4999" spans="7:20" x14ac:dyDescent="0.25">
      <c r="H4999" s="17"/>
      <c r="S4999" s="112" t="str">
        <f t="shared" si="154"/>
        <v/>
      </c>
      <c r="T4999" s="111" t="str">
        <f t="shared" si="155"/>
        <v/>
      </c>
    </row>
    <row r="5000" spans="7:20" x14ac:dyDescent="0.25">
      <c r="H5000" s="17"/>
      <c r="S5000" s="112" t="str">
        <f t="shared" si="154"/>
        <v/>
      </c>
      <c r="T5000" s="111" t="str">
        <f t="shared" si="155"/>
        <v/>
      </c>
    </row>
    <row r="5001" spans="7:20" x14ac:dyDescent="0.25">
      <c r="H5001" s="17"/>
      <c r="S5001" s="112" t="str">
        <f t="shared" si="154"/>
        <v/>
      </c>
      <c r="T5001" s="111" t="str">
        <f t="shared" si="155"/>
        <v/>
      </c>
    </row>
    <row r="5002" spans="7:20" x14ac:dyDescent="0.25">
      <c r="H5002" s="17"/>
      <c r="S5002" s="112" t="str">
        <f t="shared" si="154"/>
        <v/>
      </c>
      <c r="T5002" s="111" t="str">
        <f t="shared" si="155"/>
        <v/>
      </c>
    </row>
    <row r="5003" spans="7:20" x14ac:dyDescent="0.25">
      <c r="H5003" s="17"/>
      <c r="S5003" s="112" t="str">
        <f t="shared" si="154"/>
        <v/>
      </c>
      <c r="T5003" s="111" t="str">
        <f t="shared" si="155"/>
        <v/>
      </c>
    </row>
    <row r="5004" spans="7:20" x14ac:dyDescent="0.25">
      <c r="H5004" s="17"/>
      <c r="S5004" s="112" t="str">
        <f t="shared" si="154"/>
        <v/>
      </c>
      <c r="T5004" s="111" t="str">
        <f t="shared" si="155"/>
        <v/>
      </c>
    </row>
    <row r="5005" spans="7:20" x14ac:dyDescent="0.25">
      <c r="H5005" s="17"/>
      <c r="S5005" s="112" t="str">
        <f t="shared" si="154"/>
        <v/>
      </c>
      <c r="T5005" s="111" t="str">
        <f t="shared" si="155"/>
        <v/>
      </c>
    </row>
    <row r="5006" spans="7:20" x14ac:dyDescent="0.25">
      <c r="H5006" s="17"/>
      <c r="S5006" s="112" t="str">
        <f t="shared" si="154"/>
        <v/>
      </c>
      <c r="T5006" s="111" t="str">
        <f t="shared" si="155"/>
        <v/>
      </c>
    </row>
    <row r="5007" spans="7:20" x14ac:dyDescent="0.25">
      <c r="G5007" s="6"/>
      <c r="H5007" s="17"/>
      <c r="S5007" s="112" t="str">
        <f t="shared" ref="S5007:S5070" si="156">MID(D5007,60,2)</f>
        <v/>
      </c>
      <c r="T5007" s="111" t="str">
        <f t="shared" ref="T5007:T5070" si="157">LEFT(C5007,7)</f>
        <v/>
      </c>
    </row>
    <row r="5008" spans="7:20" x14ac:dyDescent="0.25">
      <c r="H5008" s="17"/>
      <c r="S5008" s="112" t="str">
        <f t="shared" si="156"/>
        <v/>
      </c>
      <c r="T5008" s="111" t="str">
        <f t="shared" si="157"/>
        <v/>
      </c>
    </row>
    <row r="5009" spans="7:20" x14ac:dyDescent="0.25">
      <c r="G5009" s="6"/>
      <c r="H5009" s="17"/>
      <c r="S5009" s="112" t="str">
        <f t="shared" si="156"/>
        <v/>
      </c>
      <c r="T5009" s="111" t="str">
        <f t="shared" si="157"/>
        <v/>
      </c>
    </row>
    <row r="5010" spans="7:20" x14ac:dyDescent="0.25">
      <c r="G5010" s="6"/>
      <c r="H5010" s="17"/>
      <c r="S5010" s="112" t="str">
        <f t="shared" si="156"/>
        <v/>
      </c>
      <c r="T5010" s="111" t="str">
        <f t="shared" si="157"/>
        <v/>
      </c>
    </row>
    <row r="5011" spans="7:20" x14ac:dyDescent="0.25">
      <c r="H5011" s="17"/>
      <c r="S5011" s="112" t="str">
        <f t="shared" si="156"/>
        <v/>
      </c>
      <c r="T5011" s="111" t="str">
        <f t="shared" si="157"/>
        <v/>
      </c>
    </row>
    <row r="5012" spans="7:20" x14ac:dyDescent="0.25">
      <c r="G5012" s="6"/>
      <c r="H5012" s="17"/>
      <c r="S5012" s="112" t="str">
        <f t="shared" si="156"/>
        <v/>
      </c>
      <c r="T5012" s="111" t="str">
        <f t="shared" si="157"/>
        <v/>
      </c>
    </row>
    <row r="5013" spans="7:20" x14ac:dyDescent="0.25">
      <c r="H5013" s="17"/>
      <c r="S5013" s="112" t="str">
        <f t="shared" si="156"/>
        <v/>
      </c>
      <c r="T5013" s="111" t="str">
        <f t="shared" si="157"/>
        <v/>
      </c>
    </row>
    <row r="5014" spans="7:20" x14ac:dyDescent="0.25">
      <c r="H5014" s="17"/>
      <c r="S5014" s="112" t="str">
        <f t="shared" si="156"/>
        <v/>
      </c>
      <c r="T5014" s="111" t="str">
        <f t="shared" si="157"/>
        <v/>
      </c>
    </row>
    <row r="5015" spans="7:20" x14ac:dyDescent="0.25">
      <c r="H5015" s="17"/>
      <c r="S5015" s="112" t="str">
        <f t="shared" si="156"/>
        <v/>
      </c>
      <c r="T5015" s="111" t="str">
        <f t="shared" si="157"/>
        <v/>
      </c>
    </row>
    <row r="5016" spans="7:20" x14ac:dyDescent="0.25">
      <c r="H5016" s="17"/>
      <c r="S5016" s="112" t="str">
        <f t="shared" si="156"/>
        <v/>
      </c>
      <c r="T5016" s="111" t="str">
        <f t="shared" si="157"/>
        <v/>
      </c>
    </row>
    <row r="5017" spans="7:20" x14ac:dyDescent="0.25">
      <c r="H5017" s="17"/>
      <c r="S5017" s="112" t="str">
        <f t="shared" si="156"/>
        <v/>
      </c>
      <c r="T5017" s="111" t="str">
        <f t="shared" si="157"/>
        <v/>
      </c>
    </row>
    <row r="5018" spans="7:20" x14ac:dyDescent="0.25">
      <c r="H5018" s="17"/>
      <c r="S5018" s="112" t="str">
        <f t="shared" si="156"/>
        <v/>
      </c>
      <c r="T5018" s="111" t="str">
        <f t="shared" si="157"/>
        <v/>
      </c>
    </row>
    <row r="5019" spans="7:20" x14ac:dyDescent="0.25">
      <c r="H5019" s="17"/>
      <c r="S5019" s="112" t="str">
        <f t="shared" si="156"/>
        <v/>
      </c>
      <c r="T5019" s="111" t="str">
        <f t="shared" si="157"/>
        <v/>
      </c>
    </row>
    <row r="5020" spans="7:20" x14ac:dyDescent="0.25">
      <c r="H5020" s="17"/>
      <c r="S5020" s="112" t="str">
        <f t="shared" si="156"/>
        <v/>
      </c>
      <c r="T5020" s="111" t="str">
        <f t="shared" si="157"/>
        <v/>
      </c>
    </row>
    <row r="5021" spans="7:20" x14ac:dyDescent="0.25">
      <c r="H5021" s="17"/>
      <c r="S5021" s="112" t="str">
        <f t="shared" si="156"/>
        <v/>
      </c>
      <c r="T5021" s="111" t="str">
        <f t="shared" si="157"/>
        <v/>
      </c>
    </row>
    <row r="5022" spans="7:20" x14ac:dyDescent="0.25">
      <c r="H5022" s="17"/>
      <c r="S5022" s="112" t="str">
        <f t="shared" si="156"/>
        <v/>
      </c>
      <c r="T5022" s="111" t="str">
        <f t="shared" si="157"/>
        <v/>
      </c>
    </row>
    <row r="5023" spans="7:20" x14ac:dyDescent="0.25">
      <c r="H5023" s="17"/>
      <c r="S5023" s="112" t="str">
        <f t="shared" si="156"/>
        <v/>
      </c>
      <c r="T5023" s="111" t="str">
        <f t="shared" si="157"/>
        <v/>
      </c>
    </row>
    <row r="5024" spans="7:20" x14ac:dyDescent="0.25">
      <c r="H5024" s="17"/>
      <c r="S5024" s="112" t="str">
        <f t="shared" si="156"/>
        <v/>
      </c>
      <c r="T5024" s="111" t="str">
        <f t="shared" si="157"/>
        <v/>
      </c>
    </row>
    <row r="5025" spans="7:20" x14ac:dyDescent="0.25">
      <c r="G5025" s="6"/>
      <c r="H5025" s="17"/>
      <c r="S5025" s="112" t="str">
        <f t="shared" si="156"/>
        <v/>
      </c>
      <c r="T5025" s="111" t="str">
        <f t="shared" si="157"/>
        <v/>
      </c>
    </row>
    <row r="5026" spans="7:20" x14ac:dyDescent="0.25">
      <c r="H5026" s="17"/>
      <c r="S5026" s="112" t="str">
        <f t="shared" si="156"/>
        <v/>
      </c>
      <c r="T5026" s="111" t="str">
        <f t="shared" si="157"/>
        <v/>
      </c>
    </row>
    <row r="5027" spans="7:20" x14ac:dyDescent="0.25">
      <c r="H5027" s="17"/>
      <c r="S5027" s="112" t="str">
        <f t="shared" si="156"/>
        <v/>
      </c>
      <c r="T5027" s="111" t="str">
        <f t="shared" si="157"/>
        <v/>
      </c>
    </row>
    <row r="5028" spans="7:20" x14ac:dyDescent="0.25">
      <c r="H5028" s="17"/>
      <c r="S5028" s="112" t="str">
        <f t="shared" si="156"/>
        <v/>
      </c>
      <c r="T5028" s="111" t="str">
        <f t="shared" si="157"/>
        <v/>
      </c>
    </row>
    <row r="5029" spans="7:20" x14ac:dyDescent="0.25">
      <c r="H5029" s="17"/>
      <c r="S5029" s="112" t="str">
        <f t="shared" si="156"/>
        <v/>
      </c>
      <c r="T5029" s="111" t="str">
        <f t="shared" si="157"/>
        <v/>
      </c>
    </row>
    <row r="5030" spans="7:20" x14ac:dyDescent="0.25">
      <c r="H5030" s="17"/>
      <c r="S5030" s="112" t="str">
        <f t="shared" si="156"/>
        <v/>
      </c>
      <c r="T5030" s="111" t="str">
        <f t="shared" si="157"/>
        <v/>
      </c>
    </row>
    <row r="5031" spans="7:20" x14ac:dyDescent="0.25">
      <c r="H5031" s="17"/>
      <c r="S5031" s="112" t="str">
        <f t="shared" si="156"/>
        <v/>
      </c>
      <c r="T5031" s="111" t="str">
        <f t="shared" si="157"/>
        <v/>
      </c>
    </row>
    <row r="5032" spans="7:20" x14ac:dyDescent="0.25">
      <c r="H5032" s="17"/>
      <c r="S5032" s="112" t="str">
        <f t="shared" si="156"/>
        <v/>
      </c>
      <c r="T5032" s="111" t="str">
        <f t="shared" si="157"/>
        <v/>
      </c>
    </row>
    <row r="5033" spans="7:20" x14ac:dyDescent="0.25">
      <c r="H5033" s="17"/>
      <c r="S5033" s="112" t="str">
        <f t="shared" si="156"/>
        <v/>
      </c>
      <c r="T5033" s="111" t="str">
        <f t="shared" si="157"/>
        <v/>
      </c>
    </row>
    <row r="5034" spans="7:20" x14ac:dyDescent="0.25">
      <c r="H5034" s="17"/>
      <c r="S5034" s="112" t="str">
        <f t="shared" si="156"/>
        <v/>
      </c>
      <c r="T5034" s="111" t="str">
        <f t="shared" si="157"/>
        <v/>
      </c>
    </row>
    <row r="5035" spans="7:20" x14ac:dyDescent="0.25">
      <c r="H5035" s="17"/>
      <c r="S5035" s="112" t="str">
        <f t="shared" si="156"/>
        <v/>
      </c>
      <c r="T5035" s="111" t="str">
        <f t="shared" si="157"/>
        <v/>
      </c>
    </row>
    <row r="5036" spans="7:20" x14ac:dyDescent="0.25">
      <c r="H5036" s="17"/>
      <c r="S5036" s="112" t="str">
        <f t="shared" si="156"/>
        <v/>
      </c>
      <c r="T5036" s="111" t="str">
        <f t="shared" si="157"/>
        <v/>
      </c>
    </row>
    <row r="5037" spans="7:20" x14ac:dyDescent="0.25">
      <c r="H5037" s="17"/>
      <c r="S5037" s="112" t="str">
        <f t="shared" si="156"/>
        <v/>
      </c>
      <c r="T5037" s="111" t="str">
        <f t="shared" si="157"/>
        <v/>
      </c>
    </row>
    <row r="5038" spans="7:20" x14ac:dyDescent="0.25">
      <c r="H5038" s="17"/>
      <c r="S5038" s="112" t="str">
        <f t="shared" si="156"/>
        <v/>
      </c>
      <c r="T5038" s="111" t="str">
        <f t="shared" si="157"/>
        <v/>
      </c>
    </row>
    <row r="5039" spans="7:20" x14ac:dyDescent="0.25">
      <c r="G5039" s="6"/>
      <c r="H5039" s="17"/>
      <c r="S5039" s="112" t="str">
        <f t="shared" si="156"/>
        <v/>
      </c>
      <c r="T5039" s="111" t="str">
        <f t="shared" si="157"/>
        <v/>
      </c>
    </row>
    <row r="5040" spans="7:20" x14ac:dyDescent="0.25">
      <c r="G5040" s="6"/>
      <c r="H5040" s="17"/>
      <c r="S5040" s="112" t="str">
        <f t="shared" si="156"/>
        <v/>
      </c>
      <c r="T5040" s="111" t="str">
        <f t="shared" si="157"/>
        <v/>
      </c>
    </row>
    <row r="5041" spans="7:20" x14ac:dyDescent="0.25">
      <c r="G5041" s="6"/>
      <c r="H5041" s="17"/>
      <c r="S5041" s="112" t="str">
        <f t="shared" si="156"/>
        <v/>
      </c>
      <c r="T5041" s="111" t="str">
        <f t="shared" si="157"/>
        <v/>
      </c>
    </row>
    <row r="5042" spans="7:20" x14ac:dyDescent="0.25">
      <c r="G5042" s="6"/>
      <c r="H5042" s="17"/>
      <c r="S5042" s="112" t="str">
        <f t="shared" si="156"/>
        <v/>
      </c>
      <c r="T5042" s="111" t="str">
        <f t="shared" si="157"/>
        <v/>
      </c>
    </row>
    <row r="5043" spans="7:20" x14ac:dyDescent="0.25">
      <c r="G5043" s="6"/>
      <c r="H5043" s="17"/>
      <c r="S5043" s="112" t="str">
        <f t="shared" si="156"/>
        <v/>
      </c>
      <c r="T5043" s="111" t="str">
        <f t="shared" si="157"/>
        <v/>
      </c>
    </row>
    <row r="5044" spans="7:20" x14ac:dyDescent="0.25">
      <c r="G5044" s="6"/>
      <c r="H5044" s="17"/>
      <c r="S5044" s="112" t="str">
        <f t="shared" si="156"/>
        <v/>
      </c>
      <c r="T5044" s="111" t="str">
        <f t="shared" si="157"/>
        <v/>
      </c>
    </row>
    <row r="5045" spans="7:20" x14ac:dyDescent="0.25">
      <c r="G5045" s="6"/>
      <c r="H5045" s="17"/>
      <c r="S5045" s="112" t="str">
        <f t="shared" si="156"/>
        <v/>
      </c>
      <c r="T5045" s="111" t="str">
        <f t="shared" si="157"/>
        <v/>
      </c>
    </row>
    <row r="5046" spans="7:20" x14ac:dyDescent="0.25">
      <c r="G5046" s="6"/>
      <c r="H5046" s="17"/>
      <c r="S5046" s="112" t="str">
        <f t="shared" si="156"/>
        <v/>
      </c>
      <c r="T5046" s="111" t="str">
        <f t="shared" si="157"/>
        <v/>
      </c>
    </row>
    <row r="5047" spans="7:20" x14ac:dyDescent="0.25">
      <c r="G5047" s="6"/>
      <c r="H5047" s="17"/>
      <c r="S5047" s="112" t="str">
        <f t="shared" si="156"/>
        <v/>
      </c>
      <c r="T5047" s="111" t="str">
        <f t="shared" si="157"/>
        <v/>
      </c>
    </row>
    <row r="5048" spans="7:20" x14ac:dyDescent="0.25">
      <c r="G5048" s="6"/>
      <c r="H5048" s="17"/>
      <c r="S5048" s="112" t="str">
        <f t="shared" si="156"/>
        <v/>
      </c>
      <c r="T5048" s="111" t="str">
        <f t="shared" si="157"/>
        <v/>
      </c>
    </row>
    <row r="5049" spans="7:20" x14ac:dyDescent="0.25">
      <c r="H5049" s="17"/>
      <c r="S5049" s="112" t="str">
        <f t="shared" si="156"/>
        <v/>
      </c>
      <c r="T5049" s="111" t="str">
        <f t="shared" si="157"/>
        <v/>
      </c>
    </row>
    <row r="5050" spans="7:20" x14ac:dyDescent="0.25">
      <c r="G5050" s="6"/>
      <c r="H5050" s="17"/>
      <c r="S5050" s="112" t="str">
        <f t="shared" si="156"/>
        <v/>
      </c>
      <c r="T5050" s="111" t="str">
        <f t="shared" si="157"/>
        <v/>
      </c>
    </row>
    <row r="5051" spans="7:20" x14ac:dyDescent="0.25">
      <c r="G5051" s="6"/>
      <c r="H5051" s="17"/>
      <c r="S5051" s="112" t="str">
        <f t="shared" si="156"/>
        <v/>
      </c>
      <c r="T5051" s="111" t="str">
        <f t="shared" si="157"/>
        <v/>
      </c>
    </row>
    <row r="5052" spans="7:20" x14ac:dyDescent="0.25">
      <c r="G5052" s="6"/>
      <c r="H5052" s="17"/>
      <c r="S5052" s="112" t="str">
        <f t="shared" si="156"/>
        <v/>
      </c>
      <c r="T5052" s="111" t="str">
        <f t="shared" si="157"/>
        <v/>
      </c>
    </row>
    <row r="5053" spans="7:20" x14ac:dyDescent="0.25">
      <c r="H5053" s="17"/>
      <c r="S5053" s="112" t="str">
        <f t="shared" si="156"/>
        <v/>
      </c>
      <c r="T5053" s="111" t="str">
        <f t="shared" si="157"/>
        <v/>
      </c>
    </row>
    <row r="5054" spans="7:20" x14ac:dyDescent="0.25">
      <c r="H5054" s="17"/>
      <c r="S5054" s="112" t="str">
        <f t="shared" si="156"/>
        <v/>
      </c>
      <c r="T5054" s="111" t="str">
        <f t="shared" si="157"/>
        <v/>
      </c>
    </row>
    <row r="5055" spans="7:20" x14ac:dyDescent="0.25">
      <c r="G5055" s="6"/>
      <c r="H5055" s="17"/>
      <c r="S5055" s="112" t="str">
        <f t="shared" si="156"/>
        <v/>
      </c>
      <c r="T5055" s="111" t="str">
        <f t="shared" si="157"/>
        <v/>
      </c>
    </row>
    <row r="5056" spans="7:20" x14ac:dyDescent="0.25">
      <c r="H5056" s="17"/>
      <c r="S5056" s="112" t="str">
        <f t="shared" si="156"/>
        <v/>
      </c>
      <c r="T5056" s="111" t="str">
        <f t="shared" si="157"/>
        <v/>
      </c>
    </row>
    <row r="5057" spans="7:20" x14ac:dyDescent="0.25">
      <c r="H5057" s="17"/>
      <c r="S5057" s="112" t="str">
        <f t="shared" si="156"/>
        <v/>
      </c>
      <c r="T5057" s="111" t="str">
        <f t="shared" si="157"/>
        <v/>
      </c>
    </row>
    <row r="5058" spans="7:20" x14ac:dyDescent="0.25">
      <c r="G5058" s="6"/>
      <c r="H5058" s="17"/>
      <c r="S5058" s="112" t="str">
        <f t="shared" si="156"/>
        <v/>
      </c>
      <c r="T5058" s="111" t="str">
        <f t="shared" si="157"/>
        <v/>
      </c>
    </row>
    <row r="5059" spans="7:20" x14ac:dyDescent="0.25">
      <c r="H5059" s="17"/>
      <c r="S5059" s="112" t="str">
        <f t="shared" si="156"/>
        <v/>
      </c>
      <c r="T5059" s="111" t="str">
        <f t="shared" si="157"/>
        <v/>
      </c>
    </row>
    <row r="5060" spans="7:20" x14ac:dyDescent="0.25">
      <c r="G5060" s="6"/>
      <c r="H5060" s="17"/>
      <c r="S5060" s="112" t="str">
        <f t="shared" si="156"/>
        <v/>
      </c>
      <c r="T5060" s="111" t="str">
        <f t="shared" si="157"/>
        <v/>
      </c>
    </row>
    <row r="5061" spans="7:20" x14ac:dyDescent="0.25">
      <c r="G5061" s="6"/>
      <c r="H5061" s="17"/>
      <c r="S5061" s="112" t="str">
        <f t="shared" si="156"/>
        <v/>
      </c>
      <c r="T5061" s="111" t="str">
        <f t="shared" si="157"/>
        <v/>
      </c>
    </row>
    <row r="5062" spans="7:20" x14ac:dyDescent="0.25">
      <c r="G5062" s="6"/>
      <c r="H5062" s="17"/>
      <c r="S5062" s="112" t="str">
        <f t="shared" si="156"/>
        <v/>
      </c>
      <c r="T5062" s="111" t="str">
        <f t="shared" si="157"/>
        <v/>
      </c>
    </row>
    <row r="5063" spans="7:20" x14ac:dyDescent="0.25">
      <c r="G5063" s="6"/>
      <c r="H5063" s="17"/>
      <c r="S5063" s="112" t="str">
        <f t="shared" si="156"/>
        <v/>
      </c>
      <c r="T5063" s="111" t="str">
        <f t="shared" si="157"/>
        <v/>
      </c>
    </row>
    <row r="5064" spans="7:20" x14ac:dyDescent="0.25">
      <c r="G5064" s="6"/>
      <c r="H5064" s="17"/>
      <c r="S5064" s="112" t="str">
        <f t="shared" si="156"/>
        <v/>
      </c>
      <c r="T5064" s="111" t="str">
        <f t="shared" si="157"/>
        <v/>
      </c>
    </row>
    <row r="5065" spans="7:20" x14ac:dyDescent="0.25">
      <c r="G5065" s="6"/>
      <c r="H5065" s="17"/>
      <c r="S5065" s="112" t="str">
        <f t="shared" si="156"/>
        <v/>
      </c>
      <c r="T5065" s="111" t="str">
        <f t="shared" si="157"/>
        <v/>
      </c>
    </row>
    <row r="5066" spans="7:20" x14ac:dyDescent="0.25">
      <c r="H5066" s="17"/>
      <c r="S5066" s="112" t="str">
        <f t="shared" si="156"/>
        <v/>
      </c>
      <c r="T5066" s="111" t="str">
        <f t="shared" si="157"/>
        <v/>
      </c>
    </row>
    <row r="5067" spans="7:20" x14ac:dyDescent="0.25">
      <c r="G5067" s="6"/>
      <c r="H5067" s="17"/>
      <c r="S5067" s="112" t="str">
        <f t="shared" si="156"/>
        <v/>
      </c>
      <c r="T5067" s="111" t="str">
        <f t="shared" si="157"/>
        <v/>
      </c>
    </row>
    <row r="5068" spans="7:20" x14ac:dyDescent="0.25">
      <c r="G5068" s="6"/>
      <c r="H5068" s="17"/>
      <c r="S5068" s="112" t="str">
        <f t="shared" si="156"/>
        <v/>
      </c>
      <c r="T5068" s="111" t="str">
        <f t="shared" si="157"/>
        <v/>
      </c>
    </row>
    <row r="5069" spans="7:20" x14ac:dyDescent="0.25">
      <c r="G5069" s="6"/>
      <c r="H5069" s="17"/>
      <c r="S5069" s="112" t="str">
        <f t="shared" si="156"/>
        <v/>
      </c>
      <c r="T5069" s="111" t="str">
        <f t="shared" si="157"/>
        <v/>
      </c>
    </row>
    <row r="5070" spans="7:20" x14ac:dyDescent="0.25">
      <c r="H5070" s="17"/>
      <c r="S5070" s="112" t="str">
        <f t="shared" si="156"/>
        <v/>
      </c>
      <c r="T5070" s="111" t="str">
        <f t="shared" si="157"/>
        <v/>
      </c>
    </row>
    <row r="5071" spans="7:20" x14ac:dyDescent="0.25">
      <c r="H5071" s="17"/>
      <c r="S5071" s="112" t="str">
        <f t="shared" ref="S5071:S5134" si="158">MID(D5071,60,2)</f>
        <v/>
      </c>
      <c r="T5071" s="111" t="str">
        <f t="shared" ref="T5071:T5134" si="159">LEFT(C5071,7)</f>
        <v/>
      </c>
    </row>
    <row r="5072" spans="7:20" x14ac:dyDescent="0.25">
      <c r="H5072" s="17"/>
      <c r="S5072" s="112" t="str">
        <f t="shared" si="158"/>
        <v/>
      </c>
      <c r="T5072" s="111" t="str">
        <f t="shared" si="159"/>
        <v/>
      </c>
    </row>
    <row r="5073" spans="8:20" x14ac:dyDescent="0.25">
      <c r="H5073" s="17"/>
      <c r="S5073" s="112" t="str">
        <f t="shared" si="158"/>
        <v/>
      </c>
      <c r="T5073" s="111" t="str">
        <f t="shared" si="159"/>
        <v/>
      </c>
    </row>
    <row r="5074" spans="8:20" x14ac:dyDescent="0.25">
      <c r="H5074" s="17"/>
      <c r="S5074" s="112" t="str">
        <f t="shared" si="158"/>
        <v/>
      </c>
      <c r="T5074" s="111" t="str">
        <f t="shared" si="159"/>
        <v/>
      </c>
    </row>
    <row r="5075" spans="8:20" x14ac:dyDescent="0.25">
      <c r="H5075" s="17"/>
      <c r="S5075" s="112" t="str">
        <f t="shared" si="158"/>
        <v/>
      </c>
      <c r="T5075" s="111" t="str">
        <f t="shared" si="159"/>
        <v/>
      </c>
    </row>
    <row r="5076" spans="8:20" x14ac:dyDescent="0.25">
      <c r="H5076" s="17"/>
      <c r="S5076" s="112" t="str">
        <f t="shared" si="158"/>
        <v/>
      </c>
      <c r="T5076" s="111" t="str">
        <f t="shared" si="159"/>
        <v/>
      </c>
    </row>
    <row r="5077" spans="8:20" x14ac:dyDescent="0.25">
      <c r="H5077" s="17"/>
      <c r="S5077" s="112" t="str">
        <f t="shared" si="158"/>
        <v/>
      </c>
      <c r="T5077" s="111" t="str">
        <f t="shared" si="159"/>
        <v/>
      </c>
    </row>
    <row r="5078" spans="8:20" x14ac:dyDescent="0.25">
      <c r="H5078" s="17"/>
      <c r="S5078" s="112" t="str">
        <f t="shared" si="158"/>
        <v/>
      </c>
      <c r="T5078" s="111" t="str">
        <f t="shared" si="159"/>
        <v/>
      </c>
    </row>
    <row r="5079" spans="8:20" x14ac:dyDescent="0.25">
      <c r="H5079" s="17"/>
      <c r="S5079" s="112" t="str">
        <f t="shared" si="158"/>
        <v/>
      </c>
      <c r="T5079" s="111" t="str">
        <f t="shared" si="159"/>
        <v/>
      </c>
    </row>
    <row r="5080" spans="8:20" x14ac:dyDescent="0.25">
      <c r="H5080" s="17"/>
      <c r="S5080" s="112" t="str">
        <f t="shared" si="158"/>
        <v/>
      </c>
      <c r="T5080" s="111" t="str">
        <f t="shared" si="159"/>
        <v/>
      </c>
    </row>
    <row r="5081" spans="8:20" x14ac:dyDescent="0.25">
      <c r="H5081" s="17"/>
      <c r="S5081" s="112" t="str">
        <f t="shared" si="158"/>
        <v/>
      </c>
      <c r="T5081" s="111" t="str">
        <f t="shared" si="159"/>
        <v/>
      </c>
    </row>
    <row r="5082" spans="8:20" x14ac:dyDescent="0.25">
      <c r="H5082" s="17"/>
      <c r="S5082" s="112" t="str">
        <f t="shared" si="158"/>
        <v/>
      </c>
      <c r="T5082" s="111" t="str">
        <f t="shared" si="159"/>
        <v/>
      </c>
    </row>
    <row r="5083" spans="8:20" x14ac:dyDescent="0.25">
      <c r="H5083" s="17"/>
      <c r="S5083" s="112" t="str">
        <f t="shared" si="158"/>
        <v/>
      </c>
      <c r="T5083" s="111" t="str">
        <f t="shared" si="159"/>
        <v/>
      </c>
    </row>
    <row r="5084" spans="8:20" x14ac:dyDescent="0.25">
      <c r="H5084" s="17"/>
      <c r="S5084" s="112" t="str">
        <f t="shared" si="158"/>
        <v/>
      </c>
      <c r="T5084" s="111" t="str">
        <f t="shared" si="159"/>
        <v/>
      </c>
    </row>
    <row r="5085" spans="8:20" x14ac:dyDescent="0.25">
      <c r="H5085" s="17"/>
      <c r="S5085" s="112" t="str">
        <f t="shared" si="158"/>
        <v/>
      </c>
      <c r="T5085" s="111" t="str">
        <f t="shared" si="159"/>
        <v/>
      </c>
    </row>
    <row r="5086" spans="8:20" x14ac:dyDescent="0.25">
      <c r="H5086" s="17"/>
      <c r="S5086" s="112" t="str">
        <f t="shared" si="158"/>
        <v/>
      </c>
      <c r="T5086" s="111" t="str">
        <f t="shared" si="159"/>
        <v/>
      </c>
    </row>
    <row r="5087" spans="8:20" x14ac:dyDescent="0.25">
      <c r="H5087" s="17"/>
      <c r="S5087" s="112" t="str">
        <f t="shared" si="158"/>
        <v/>
      </c>
      <c r="T5087" s="111" t="str">
        <f t="shared" si="159"/>
        <v/>
      </c>
    </row>
    <row r="5088" spans="8:20" x14ac:dyDescent="0.25">
      <c r="H5088" s="17"/>
      <c r="S5088" s="112" t="str">
        <f t="shared" si="158"/>
        <v/>
      </c>
      <c r="T5088" s="111" t="str">
        <f t="shared" si="159"/>
        <v/>
      </c>
    </row>
    <row r="5089" spans="8:20" x14ac:dyDescent="0.25">
      <c r="H5089" s="17"/>
      <c r="S5089" s="112" t="str">
        <f t="shared" si="158"/>
        <v/>
      </c>
      <c r="T5089" s="111" t="str">
        <f t="shared" si="159"/>
        <v/>
      </c>
    </row>
    <row r="5090" spans="8:20" x14ac:dyDescent="0.25">
      <c r="H5090" s="17"/>
      <c r="S5090" s="112" t="str">
        <f t="shared" si="158"/>
        <v/>
      </c>
      <c r="T5090" s="111" t="str">
        <f t="shared" si="159"/>
        <v/>
      </c>
    </row>
    <row r="5091" spans="8:20" x14ac:dyDescent="0.25">
      <c r="H5091" s="17"/>
      <c r="S5091" s="112" t="str">
        <f t="shared" si="158"/>
        <v/>
      </c>
      <c r="T5091" s="111" t="str">
        <f t="shared" si="159"/>
        <v/>
      </c>
    </row>
    <row r="5092" spans="8:20" x14ac:dyDescent="0.25">
      <c r="H5092" s="17"/>
      <c r="S5092" s="112" t="str">
        <f t="shared" si="158"/>
        <v/>
      </c>
      <c r="T5092" s="111" t="str">
        <f t="shared" si="159"/>
        <v/>
      </c>
    </row>
    <row r="5093" spans="8:20" x14ac:dyDescent="0.25">
      <c r="H5093" s="17"/>
      <c r="S5093" s="112" t="str">
        <f t="shared" si="158"/>
        <v/>
      </c>
      <c r="T5093" s="111" t="str">
        <f t="shared" si="159"/>
        <v/>
      </c>
    </row>
    <row r="5094" spans="8:20" x14ac:dyDescent="0.25">
      <c r="H5094" s="17"/>
      <c r="S5094" s="112" t="str">
        <f t="shared" si="158"/>
        <v/>
      </c>
      <c r="T5094" s="111" t="str">
        <f t="shared" si="159"/>
        <v/>
      </c>
    </row>
    <row r="5095" spans="8:20" x14ac:dyDescent="0.25">
      <c r="H5095" s="17"/>
      <c r="S5095" s="112" t="str">
        <f t="shared" si="158"/>
        <v/>
      </c>
      <c r="T5095" s="111" t="str">
        <f t="shared" si="159"/>
        <v/>
      </c>
    </row>
    <row r="5096" spans="8:20" x14ac:dyDescent="0.25">
      <c r="H5096" s="17"/>
      <c r="S5096" s="112" t="str">
        <f t="shared" si="158"/>
        <v/>
      </c>
      <c r="T5096" s="111" t="str">
        <f t="shared" si="159"/>
        <v/>
      </c>
    </row>
    <row r="5097" spans="8:20" x14ac:dyDescent="0.25">
      <c r="H5097" s="17"/>
      <c r="S5097" s="112" t="str">
        <f t="shared" si="158"/>
        <v/>
      </c>
      <c r="T5097" s="111" t="str">
        <f t="shared" si="159"/>
        <v/>
      </c>
    </row>
    <row r="5098" spans="8:20" x14ac:dyDescent="0.25">
      <c r="H5098" s="17"/>
      <c r="S5098" s="112" t="str">
        <f t="shared" si="158"/>
        <v/>
      </c>
      <c r="T5098" s="111" t="str">
        <f t="shared" si="159"/>
        <v/>
      </c>
    </row>
    <row r="5099" spans="8:20" x14ac:dyDescent="0.25">
      <c r="H5099" s="17"/>
      <c r="S5099" s="112" t="str">
        <f t="shared" si="158"/>
        <v/>
      </c>
      <c r="T5099" s="111" t="str">
        <f t="shared" si="159"/>
        <v/>
      </c>
    </row>
    <row r="5100" spans="8:20" x14ac:dyDescent="0.25">
      <c r="H5100" s="17"/>
      <c r="S5100" s="112" t="str">
        <f t="shared" si="158"/>
        <v/>
      </c>
      <c r="T5100" s="111" t="str">
        <f t="shared" si="159"/>
        <v/>
      </c>
    </row>
    <row r="5101" spans="8:20" x14ac:dyDescent="0.25">
      <c r="H5101" s="17"/>
      <c r="S5101" s="112" t="str">
        <f t="shared" si="158"/>
        <v/>
      </c>
      <c r="T5101" s="111" t="str">
        <f t="shared" si="159"/>
        <v/>
      </c>
    </row>
    <row r="5102" spans="8:20" x14ac:dyDescent="0.25">
      <c r="H5102" s="17"/>
      <c r="S5102" s="112" t="str">
        <f t="shared" si="158"/>
        <v/>
      </c>
      <c r="T5102" s="111" t="str">
        <f t="shared" si="159"/>
        <v/>
      </c>
    </row>
    <row r="5103" spans="8:20" x14ac:dyDescent="0.25">
      <c r="H5103" s="17"/>
      <c r="S5103" s="112" t="str">
        <f t="shared" si="158"/>
        <v/>
      </c>
      <c r="T5103" s="111" t="str">
        <f t="shared" si="159"/>
        <v/>
      </c>
    </row>
    <row r="5104" spans="8:20" x14ac:dyDescent="0.25">
      <c r="H5104" s="17"/>
      <c r="S5104" s="112" t="str">
        <f t="shared" si="158"/>
        <v/>
      </c>
      <c r="T5104" s="111" t="str">
        <f t="shared" si="159"/>
        <v/>
      </c>
    </row>
    <row r="5105" spans="8:20" x14ac:dyDescent="0.25">
      <c r="H5105" s="17"/>
      <c r="S5105" s="112" t="str">
        <f t="shared" si="158"/>
        <v/>
      </c>
      <c r="T5105" s="111" t="str">
        <f t="shared" si="159"/>
        <v/>
      </c>
    </row>
    <row r="5106" spans="8:20" x14ac:dyDescent="0.25">
      <c r="H5106" s="17"/>
      <c r="S5106" s="112" t="str">
        <f t="shared" si="158"/>
        <v/>
      </c>
      <c r="T5106" s="111" t="str">
        <f t="shared" si="159"/>
        <v/>
      </c>
    </row>
    <row r="5107" spans="8:20" x14ac:dyDescent="0.25">
      <c r="H5107" s="17"/>
      <c r="S5107" s="112" t="str">
        <f t="shared" si="158"/>
        <v/>
      </c>
      <c r="T5107" s="111" t="str">
        <f t="shared" si="159"/>
        <v/>
      </c>
    </row>
    <row r="5108" spans="8:20" x14ac:dyDescent="0.25">
      <c r="H5108" s="17"/>
      <c r="S5108" s="112" t="str">
        <f t="shared" si="158"/>
        <v/>
      </c>
      <c r="T5108" s="111" t="str">
        <f t="shared" si="159"/>
        <v/>
      </c>
    </row>
    <row r="5109" spans="8:20" x14ac:dyDescent="0.25">
      <c r="H5109" s="17"/>
      <c r="S5109" s="112" t="str">
        <f t="shared" si="158"/>
        <v/>
      </c>
      <c r="T5109" s="111" t="str">
        <f t="shared" si="159"/>
        <v/>
      </c>
    </row>
    <row r="5110" spans="8:20" x14ac:dyDescent="0.25">
      <c r="H5110" s="17"/>
      <c r="S5110" s="112" t="str">
        <f t="shared" si="158"/>
        <v/>
      </c>
      <c r="T5110" s="111" t="str">
        <f t="shared" si="159"/>
        <v/>
      </c>
    </row>
    <row r="5111" spans="8:20" x14ac:dyDescent="0.25">
      <c r="H5111" s="17"/>
      <c r="S5111" s="112" t="str">
        <f t="shared" si="158"/>
        <v/>
      </c>
      <c r="T5111" s="111" t="str">
        <f t="shared" si="159"/>
        <v/>
      </c>
    </row>
    <row r="5112" spans="8:20" x14ac:dyDescent="0.25">
      <c r="H5112" s="17"/>
      <c r="S5112" s="112" t="str">
        <f t="shared" si="158"/>
        <v/>
      </c>
      <c r="T5112" s="111" t="str">
        <f t="shared" si="159"/>
        <v/>
      </c>
    </row>
    <row r="5113" spans="8:20" x14ac:dyDescent="0.25">
      <c r="H5113" s="17"/>
      <c r="S5113" s="112" t="str">
        <f t="shared" si="158"/>
        <v/>
      </c>
      <c r="T5113" s="111" t="str">
        <f t="shared" si="159"/>
        <v/>
      </c>
    </row>
    <row r="5114" spans="8:20" x14ac:dyDescent="0.25">
      <c r="H5114" s="17"/>
      <c r="S5114" s="112" t="str">
        <f t="shared" si="158"/>
        <v/>
      </c>
      <c r="T5114" s="111" t="str">
        <f t="shared" si="159"/>
        <v/>
      </c>
    </row>
    <row r="5115" spans="8:20" x14ac:dyDescent="0.25">
      <c r="H5115" s="17"/>
      <c r="S5115" s="112" t="str">
        <f t="shared" si="158"/>
        <v/>
      </c>
      <c r="T5115" s="111" t="str">
        <f t="shared" si="159"/>
        <v/>
      </c>
    </row>
    <row r="5116" spans="8:20" x14ac:dyDescent="0.25">
      <c r="H5116" s="17"/>
      <c r="S5116" s="112" t="str">
        <f t="shared" si="158"/>
        <v/>
      </c>
      <c r="T5116" s="111" t="str">
        <f t="shared" si="159"/>
        <v/>
      </c>
    </row>
    <row r="5117" spans="8:20" x14ac:dyDescent="0.25">
      <c r="H5117" s="17"/>
      <c r="S5117" s="112" t="str">
        <f t="shared" si="158"/>
        <v/>
      </c>
      <c r="T5117" s="111" t="str">
        <f t="shared" si="159"/>
        <v/>
      </c>
    </row>
    <row r="5118" spans="8:20" x14ac:dyDescent="0.25">
      <c r="H5118" s="17"/>
      <c r="S5118" s="112" t="str">
        <f t="shared" si="158"/>
        <v/>
      </c>
      <c r="T5118" s="111" t="str">
        <f t="shared" si="159"/>
        <v/>
      </c>
    </row>
    <row r="5119" spans="8:20" x14ac:dyDescent="0.25">
      <c r="H5119" s="17"/>
      <c r="S5119" s="112" t="str">
        <f t="shared" si="158"/>
        <v/>
      </c>
      <c r="T5119" s="111" t="str">
        <f t="shared" si="159"/>
        <v/>
      </c>
    </row>
    <row r="5120" spans="8:20" x14ac:dyDescent="0.25">
      <c r="H5120" s="17"/>
      <c r="S5120" s="112" t="str">
        <f t="shared" si="158"/>
        <v/>
      </c>
      <c r="T5120" s="111" t="str">
        <f t="shared" si="159"/>
        <v/>
      </c>
    </row>
    <row r="5121" spans="8:20" x14ac:dyDescent="0.25">
      <c r="H5121" s="17"/>
      <c r="S5121" s="112" t="str">
        <f t="shared" si="158"/>
        <v/>
      </c>
      <c r="T5121" s="111" t="str">
        <f t="shared" si="159"/>
        <v/>
      </c>
    </row>
    <row r="5122" spans="8:20" x14ac:dyDescent="0.25">
      <c r="H5122" s="17"/>
      <c r="S5122" s="112" t="str">
        <f t="shared" si="158"/>
        <v/>
      </c>
      <c r="T5122" s="111" t="str">
        <f t="shared" si="159"/>
        <v/>
      </c>
    </row>
    <row r="5123" spans="8:20" x14ac:dyDescent="0.25">
      <c r="H5123" s="17"/>
      <c r="S5123" s="112" t="str">
        <f t="shared" si="158"/>
        <v/>
      </c>
      <c r="T5123" s="111" t="str">
        <f t="shared" si="159"/>
        <v/>
      </c>
    </row>
    <row r="5124" spans="8:20" x14ac:dyDescent="0.25">
      <c r="H5124" s="17"/>
      <c r="S5124" s="112" t="str">
        <f t="shared" si="158"/>
        <v/>
      </c>
      <c r="T5124" s="111" t="str">
        <f t="shared" si="159"/>
        <v/>
      </c>
    </row>
    <row r="5125" spans="8:20" x14ac:dyDescent="0.25">
      <c r="H5125" s="17"/>
      <c r="S5125" s="112" t="str">
        <f t="shared" si="158"/>
        <v/>
      </c>
      <c r="T5125" s="111" t="str">
        <f t="shared" si="159"/>
        <v/>
      </c>
    </row>
    <row r="5126" spans="8:20" x14ac:dyDescent="0.25">
      <c r="H5126" s="17"/>
      <c r="S5126" s="112" t="str">
        <f t="shared" si="158"/>
        <v/>
      </c>
      <c r="T5126" s="111" t="str">
        <f t="shared" si="159"/>
        <v/>
      </c>
    </row>
    <row r="5127" spans="8:20" x14ac:dyDescent="0.25">
      <c r="H5127" s="17"/>
      <c r="S5127" s="112" t="str">
        <f t="shared" si="158"/>
        <v/>
      </c>
      <c r="T5127" s="111" t="str">
        <f t="shared" si="159"/>
        <v/>
      </c>
    </row>
    <row r="5128" spans="8:20" x14ac:dyDescent="0.25">
      <c r="H5128" s="17"/>
      <c r="S5128" s="112" t="str">
        <f t="shared" si="158"/>
        <v/>
      </c>
      <c r="T5128" s="111" t="str">
        <f t="shared" si="159"/>
        <v/>
      </c>
    </row>
    <row r="5129" spans="8:20" x14ac:dyDescent="0.25">
      <c r="H5129" s="17"/>
      <c r="S5129" s="112" t="str">
        <f t="shared" si="158"/>
        <v/>
      </c>
      <c r="T5129" s="111" t="str">
        <f t="shared" si="159"/>
        <v/>
      </c>
    </row>
    <row r="5130" spans="8:20" x14ac:dyDescent="0.25">
      <c r="H5130" s="17"/>
      <c r="S5130" s="112" t="str">
        <f t="shared" si="158"/>
        <v/>
      </c>
      <c r="T5130" s="111" t="str">
        <f t="shared" si="159"/>
        <v/>
      </c>
    </row>
    <row r="5131" spans="8:20" x14ac:dyDescent="0.25">
      <c r="H5131" s="17"/>
      <c r="S5131" s="112" t="str">
        <f t="shared" si="158"/>
        <v/>
      </c>
      <c r="T5131" s="111" t="str">
        <f t="shared" si="159"/>
        <v/>
      </c>
    </row>
    <row r="5132" spans="8:20" x14ac:dyDescent="0.25">
      <c r="H5132" s="17"/>
      <c r="S5132" s="112" t="str">
        <f t="shared" si="158"/>
        <v/>
      </c>
      <c r="T5132" s="111" t="str">
        <f t="shared" si="159"/>
        <v/>
      </c>
    </row>
    <row r="5133" spans="8:20" x14ac:dyDescent="0.25">
      <c r="H5133" s="17"/>
      <c r="S5133" s="112" t="str">
        <f t="shared" si="158"/>
        <v/>
      </c>
      <c r="T5133" s="111" t="str">
        <f t="shared" si="159"/>
        <v/>
      </c>
    </row>
    <row r="5134" spans="8:20" x14ac:dyDescent="0.25">
      <c r="H5134" s="17"/>
      <c r="S5134" s="112" t="str">
        <f t="shared" si="158"/>
        <v/>
      </c>
      <c r="T5134" s="111" t="str">
        <f t="shared" si="159"/>
        <v/>
      </c>
    </row>
    <row r="5135" spans="8:20" x14ac:dyDescent="0.25">
      <c r="H5135" s="17"/>
      <c r="S5135" s="112" t="str">
        <f t="shared" ref="S5135:S5198" si="160">MID(D5135,60,2)</f>
        <v/>
      </c>
      <c r="T5135" s="111" t="str">
        <f t="shared" ref="T5135:T5198" si="161">LEFT(C5135,7)</f>
        <v/>
      </c>
    </row>
    <row r="5136" spans="8:20" x14ac:dyDescent="0.25">
      <c r="H5136" s="17"/>
      <c r="S5136" s="112" t="str">
        <f t="shared" si="160"/>
        <v/>
      </c>
      <c r="T5136" s="111" t="str">
        <f t="shared" si="161"/>
        <v/>
      </c>
    </row>
    <row r="5137" spans="8:20" x14ac:dyDescent="0.25">
      <c r="H5137" s="17"/>
      <c r="S5137" s="112" t="str">
        <f t="shared" si="160"/>
        <v/>
      </c>
      <c r="T5137" s="111" t="str">
        <f t="shared" si="161"/>
        <v/>
      </c>
    </row>
    <row r="5138" spans="8:20" x14ac:dyDescent="0.25">
      <c r="H5138" s="17"/>
      <c r="S5138" s="112" t="str">
        <f t="shared" si="160"/>
        <v/>
      </c>
      <c r="T5138" s="111" t="str">
        <f t="shared" si="161"/>
        <v/>
      </c>
    </row>
    <row r="5139" spans="8:20" x14ac:dyDescent="0.25">
      <c r="H5139" s="17"/>
      <c r="S5139" s="112" t="str">
        <f t="shared" si="160"/>
        <v/>
      </c>
      <c r="T5139" s="111" t="str">
        <f t="shared" si="161"/>
        <v/>
      </c>
    </row>
    <row r="5140" spans="8:20" x14ac:dyDescent="0.25">
      <c r="H5140" s="17"/>
      <c r="S5140" s="112" t="str">
        <f t="shared" si="160"/>
        <v/>
      </c>
      <c r="T5140" s="111" t="str">
        <f t="shared" si="161"/>
        <v/>
      </c>
    </row>
    <row r="5141" spans="8:20" x14ac:dyDescent="0.25">
      <c r="H5141" s="17"/>
      <c r="S5141" s="112" t="str">
        <f t="shared" si="160"/>
        <v/>
      </c>
      <c r="T5141" s="111" t="str">
        <f t="shared" si="161"/>
        <v/>
      </c>
    </row>
    <row r="5142" spans="8:20" x14ac:dyDescent="0.25">
      <c r="H5142" s="17"/>
      <c r="S5142" s="112" t="str">
        <f t="shared" si="160"/>
        <v/>
      </c>
      <c r="T5142" s="111" t="str">
        <f t="shared" si="161"/>
        <v/>
      </c>
    </row>
    <row r="5143" spans="8:20" x14ac:dyDescent="0.25">
      <c r="H5143" s="17"/>
      <c r="S5143" s="112" t="str">
        <f t="shared" si="160"/>
        <v/>
      </c>
      <c r="T5143" s="111" t="str">
        <f t="shared" si="161"/>
        <v/>
      </c>
    </row>
    <row r="5144" spans="8:20" x14ac:dyDescent="0.25">
      <c r="H5144" s="17"/>
      <c r="S5144" s="112" t="str">
        <f t="shared" si="160"/>
        <v/>
      </c>
      <c r="T5144" s="111" t="str">
        <f t="shared" si="161"/>
        <v/>
      </c>
    </row>
    <row r="5145" spans="8:20" x14ac:dyDescent="0.25">
      <c r="H5145" s="17"/>
      <c r="S5145" s="112" t="str">
        <f t="shared" si="160"/>
        <v/>
      </c>
      <c r="T5145" s="111" t="str">
        <f t="shared" si="161"/>
        <v/>
      </c>
    </row>
    <row r="5146" spans="8:20" x14ac:dyDescent="0.25">
      <c r="H5146" s="17"/>
      <c r="S5146" s="112" t="str">
        <f t="shared" si="160"/>
        <v/>
      </c>
      <c r="T5146" s="111" t="str">
        <f t="shared" si="161"/>
        <v/>
      </c>
    </row>
    <row r="5147" spans="8:20" x14ac:dyDescent="0.25">
      <c r="H5147" s="17"/>
      <c r="S5147" s="112" t="str">
        <f t="shared" si="160"/>
        <v/>
      </c>
      <c r="T5147" s="111" t="str">
        <f t="shared" si="161"/>
        <v/>
      </c>
    </row>
    <row r="5148" spans="8:20" x14ac:dyDescent="0.25">
      <c r="H5148" s="17"/>
      <c r="S5148" s="112" t="str">
        <f t="shared" si="160"/>
        <v/>
      </c>
      <c r="T5148" s="111" t="str">
        <f t="shared" si="161"/>
        <v/>
      </c>
    </row>
    <row r="5149" spans="8:20" x14ac:dyDescent="0.25">
      <c r="H5149" s="17"/>
      <c r="S5149" s="112" t="str">
        <f t="shared" si="160"/>
        <v/>
      </c>
      <c r="T5149" s="111" t="str">
        <f t="shared" si="161"/>
        <v/>
      </c>
    </row>
    <row r="5150" spans="8:20" x14ac:dyDescent="0.25">
      <c r="H5150" s="17"/>
      <c r="S5150" s="112" t="str">
        <f t="shared" si="160"/>
        <v/>
      </c>
      <c r="T5150" s="111" t="str">
        <f t="shared" si="161"/>
        <v/>
      </c>
    </row>
    <row r="5151" spans="8:20" x14ac:dyDescent="0.25">
      <c r="H5151" s="17"/>
      <c r="S5151" s="112" t="str">
        <f t="shared" si="160"/>
        <v/>
      </c>
      <c r="T5151" s="111" t="str">
        <f t="shared" si="161"/>
        <v/>
      </c>
    </row>
    <row r="5152" spans="8:20" x14ac:dyDescent="0.25">
      <c r="H5152" s="17"/>
      <c r="S5152" s="112" t="str">
        <f t="shared" si="160"/>
        <v/>
      </c>
      <c r="T5152" s="111" t="str">
        <f t="shared" si="161"/>
        <v/>
      </c>
    </row>
    <row r="5153" spans="8:20" x14ac:dyDescent="0.25">
      <c r="H5153" s="17"/>
      <c r="S5153" s="112" t="str">
        <f t="shared" si="160"/>
        <v/>
      </c>
      <c r="T5153" s="111" t="str">
        <f t="shared" si="161"/>
        <v/>
      </c>
    </row>
    <row r="5154" spans="8:20" x14ac:dyDescent="0.25">
      <c r="H5154" s="17"/>
      <c r="S5154" s="112" t="str">
        <f t="shared" si="160"/>
        <v/>
      </c>
      <c r="T5154" s="111" t="str">
        <f t="shared" si="161"/>
        <v/>
      </c>
    </row>
    <row r="5155" spans="8:20" x14ac:dyDescent="0.25">
      <c r="H5155" s="17"/>
      <c r="S5155" s="112" t="str">
        <f t="shared" si="160"/>
        <v/>
      </c>
      <c r="T5155" s="111" t="str">
        <f t="shared" si="161"/>
        <v/>
      </c>
    </row>
    <row r="5156" spans="8:20" x14ac:dyDescent="0.25">
      <c r="H5156" s="17"/>
      <c r="S5156" s="112" t="str">
        <f t="shared" si="160"/>
        <v/>
      </c>
      <c r="T5156" s="111" t="str">
        <f t="shared" si="161"/>
        <v/>
      </c>
    </row>
    <row r="5157" spans="8:20" x14ac:dyDescent="0.25">
      <c r="H5157" s="17"/>
      <c r="S5157" s="112" t="str">
        <f t="shared" si="160"/>
        <v/>
      </c>
      <c r="T5157" s="111" t="str">
        <f t="shared" si="161"/>
        <v/>
      </c>
    </row>
    <row r="5158" spans="8:20" x14ac:dyDescent="0.25">
      <c r="H5158" s="17"/>
      <c r="S5158" s="112" t="str">
        <f t="shared" si="160"/>
        <v/>
      </c>
      <c r="T5158" s="111" t="str">
        <f t="shared" si="161"/>
        <v/>
      </c>
    </row>
    <row r="5159" spans="8:20" x14ac:dyDescent="0.25">
      <c r="H5159" s="17"/>
      <c r="S5159" s="112" t="str">
        <f t="shared" si="160"/>
        <v/>
      </c>
      <c r="T5159" s="111" t="str">
        <f t="shared" si="161"/>
        <v/>
      </c>
    </row>
    <row r="5160" spans="8:20" x14ac:dyDescent="0.25">
      <c r="H5160" s="17"/>
      <c r="S5160" s="112" t="str">
        <f t="shared" si="160"/>
        <v/>
      </c>
      <c r="T5160" s="111" t="str">
        <f t="shared" si="161"/>
        <v/>
      </c>
    </row>
    <row r="5161" spans="8:20" x14ac:dyDescent="0.25">
      <c r="H5161" s="17"/>
      <c r="S5161" s="112" t="str">
        <f t="shared" si="160"/>
        <v/>
      </c>
      <c r="T5161" s="111" t="str">
        <f t="shared" si="161"/>
        <v/>
      </c>
    </row>
    <row r="5162" spans="8:20" x14ac:dyDescent="0.25">
      <c r="H5162" s="17"/>
      <c r="S5162" s="112" t="str">
        <f t="shared" si="160"/>
        <v/>
      </c>
      <c r="T5162" s="111" t="str">
        <f t="shared" si="161"/>
        <v/>
      </c>
    </row>
    <row r="5163" spans="8:20" x14ac:dyDescent="0.25">
      <c r="H5163" s="17"/>
      <c r="S5163" s="112" t="str">
        <f t="shared" si="160"/>
        <v/>
      </c>
      <c r="T5163" s="111" t="str">
        <f t="shared" si="161"/>
        <v/>
      </c>
    </row>
    <row r="5164" spans="8:20" x14ac:dyDescent="0.25">
      <c r="H5164" s="17"/>
      <c r="S5164" s="112" t="str">
        <f t="shared" si="160"/>
        <v/>
      </c>
      <c r="T5164" s="111" t="str">
        <f t="shared" si="161"/>
        <v/>
      </c>
    </row>
    <row r="5165" spans="8:20" x14ac:dyDescent="0.25">
      <c r="H5165" s="17"/>
      <c r="S5165" s="112" t="str">
        <f t="shared" si="160"/>
        <v/>
      </c>
      <c r="T5165" s="111" t="str">
        <f t="shared" si="161"/>
        <v/>
      </c>
    </row>
    <row r="5166" spans="8:20" x14ac:dyDescent="0.25">
      <c r="H5166" s="17"/>
      <c r="S5166" s="112" t="str">
        <f t="shared" si="160"/>
        <v/>
      </c>
      <c r="T5166" s="111" t="str">
        <f t="shared" si="161"/>
        <v/>
      </c>
    </row>
    <row r="5167" spans="8:20" x14ac:dyDescent="0.25">
      <c r="H5167" s="17"/>
      <c r="S5167" s="112" t="str">
        <f t="shared" si="160"/>
        <v/>
      </c>
      <c r="T5167" s="111" t="str">
        <f t="shared" si="161"/>
        <v/>
      </c>
    </row>
    <row r="5168" spans="8:20" x14ac:dyDescent="0.25">
      <c r="H5168" s="17"/>
      <c r="S5168" s="112" t="str">
        <f t="shared" si="160"/>
        <v/>
      </c>
      <c r="T5168" s="111" t="str">
        <f t="shared" si="161"/>
        <v/>
      </c>
    </row>
    <row r="5169" spans="8:20" x14ac:dyDescent="0.25">
      <c r="H5169" s="17"/>
      <c r="S5169" s="112" t="str">
        <f t="shared" si="160"/>
        <v/>
      </c>
      <c r="T5169" s="111" t="str">
        <f t="shared" si="161"/>
        <v/>
      </c>
    </row>
    <row r="5170" spans="8:20" x14ac:dyDescent="0.25">
      <c r="H5170" s="17"/>
      <c r="S5170" s="112" t="str">
        <f t="shared" si="160"/>
        <v/>
      </c>
      <c r="T5170" s="111" t="str">
        <f t="shared" si="161"/>
        <v/>
      </c>
    </row>
    <row r="5171" spans="8:20" x14ac:dyDescent="0.25">
      <c r="H5171" s="17"/>
      <c r="S5171" s="112" t="str">
        <f t="shared" si="160"/>
        <v/>
      </c>
      <c r="T5171" s="111" t="str">
        <f t="shared" si="161"/>
        <v/>
      </c>
    </row>
    <row r="5172" spans="8:20" x14ac:dyDescent="0.25">
      <c r="H5172" s="17"/>
      <c r="S5172" s="112" t="str">
        <f t="shared" si="160"/>
        <v/>
      </c>
      <c r="T5172" s="111" t="str">
        <f t="shared" si="161"/>
        <v/>
      </c>
    </row>
    <row r="5173" spans="8:20" x14ac:dyDescent="0.25">
      <c r="H5173" s="17"/>
      <c r="S5173" s="112" t="str">
        <f t="shared" si="160"/>
        <v/>
      </c>
      <c r="T5173" s="111" t="str">
        <f t="shared" si="161"/>
        <v/>
      </c>
    </row>
    <row r="5174" spans="8:20" x14ac:dyDescent="0.25">
      <c r="H5174" s="17"/>
      <c r="S5174" s="112" t="str">
        <f t="shared" si="160"/>
        <v/>
      </c>
      <c r="T5174" s="111" t="str">
        <f t="shared" si="161"/>
        <v/>
      </c>
    </row>
    <row r="5175" spans="8:20" x14ac:dyDescent="0.25">
      <c r="H5175" s="17"/>
      <c r="S5175" s="112" t="str">
        <f t="shared" si="160"/>
        <v/>
      </c>
      <c r="T5175" s="111" t="str">
        <f t="shared" si="161"/>
        <v/>
      </c>
    </row>
    <row r="5176" spans="8:20" x14ac:dyDescent="0.25">
      <c r="H5176" s="17"/>
      <c r="S5176" s="112" t="str">
        <f t="shared" si="160"/>
        <v/>
      </c>
      <c r="T5176" s="111" t="str">
        <f t="shared" si="161"/>
        <v/>
      </c>
    </row>
    <row r="5177" spans="8:20" x14ac:dyDescent="0.25">
      <c r="H5177" s="17"/>
      <c r="S5177" s="112" t="str">
        <f t="shared" si="160"/>
        <v/>
      </c>
      <c r="T5177" s="111" t="str">
        <f t="shared" si="161"/>
        <v/>
      </c>
    </row>
    <row r="5178" spans="8:20" x14ac:dyDescent="0.25">
      <c r="H5178" s="17"/>
      <c r="S5178" s="112" t="str">
        <f t="shared" si="160"/>
        <v/>
      </c>
      <c r="T5178" s="111" t="str">
        <f t="shared" si="161"/>
        <v/>
      </c>
    </row>
    <row r="5179" spans="8:20" x14ac:dyDescent="0.25">
      <c r="H5179" s="17"/>
      <c r="S5179" s="112" t="str">
        <f t="shared" si="160"/>
        <v/>
      </c>
      <c r="T5179" s="111" t="str">
        <f t="shared" si="161"/>
        <v/>
      </c>
    </row>
    <row r="5180" spans="8:20" x14ac:dyDescent="0.25">
      <c r="H5180" s="17"/>
      <c r="S5180" s="112" t="str">
        <f t="shared" si="160"/>
        <v/>
      </c>
      <c r="T5180" s="111" t="str">
        <f t="shared" si="161"/>
        <v/>
      </c>
    </row>
    <row r="5181" spans="8:20" x14ac:dyDescent="0.25">
      <c r="H5181" s="17"/>
      <c r="S5181" s="112" t="str">
        <f t="shared" si="160"/>
        <v/>
      </c>
      <c r="T5181" s="111" t="str">
        <f t="shared" si="161"/>
        <v/>
      </c>
    </row>
    <row r="5182" spans="8:20" x14ac:dyDescent="0.25">
      <c r="H5182" s="17"/>
      <c r="S5182" s="112" t="str">
        <f t="shared" si="160"/>
        <v/>
      </c>
      <c r="T5182" s="111" t="str">
        <f t="shared" si="161"/>
        <v/>
      </c>
    </row>
    <row r="5183" spans="8:20" x14ac:dyDescent="0.25">
      <c r="H5183" s="17"/>
      <c r="S5183" s="112" t="str">
        <f t="shared" si="160"/>
        <v/>
      </c>
      <c r="T5183" s="111" t="str">
        <f t="shared" si="161"/>
        <v/>
      </c>
    </row>
    <row r="5184" spans="8:20" x14ac:dyDescent="0.25">
      <c r="H5184" s="17"/>
      <c r="S5184" s="112" t="str">
        <f t="shared" si="160"/>
        <v/>
      </c>
      <c r="T5184" s="111" t="str">
        <f t="shared" si="161"/>
        <v/>
      </c>
    </row>
    <row r="5185" spans="8:20" x14ac:dyDescent="0.25">
      <c r="H5185" s="17"/>
      <c r="S5185" s="112" t="str">
        <f t="shared" si="160"/>
        <v/>
      </c>
      <c r="T5185" s="111" t="str">
        <f t="shared" si="161"/>
        <v/>
      </c>
    </row>
    <row r="5186" spans="8:20" x14ac:dyDescent="0.25">
      <c r="H5186" s="17"/>
      <c r="S5186" s="112" t="str">
        <f t="shared" si="160"/>
        <v/>
      </c>
      <c r="T5186" s="111" t="str">
        <f t="shared" si="161"/>
        <v/>
      </c>
    </row>
    <row r="5187" spans="8:20" x14ac:dyDescent="0.25">
      <c r="H5187" s="17"/>
      <c r="S5187" s="112" t="str">
        <f t="shared" si="160"/>
        <v/>
      </c>
      <c r="T5187" s="111" t="str">
        <f t="shared" si="161"/>
        <v/>
      </c>
    </row>
    <row r="5188" spans="8:20" x14ac:dyDescent="0.25">
      <c r="H5188" s="17"/>
      <c r="S5188" s="112" t="str">
        <f t="shared" si="160"/>
        <v/>
      </c>
      <c r="T5188" s="111" t="str">
        <f t="shared" si="161"/>
        <v/>
      </c>
    </row>
    <row r="5189" spans="8:20" x14ac:dyDescent="0.25">
      <c r="H5189" s="17"/>
      <c r="S5189" s="112" t="str">
        <f t="shared" si="160"/>
        <v/>
      </c>
      <c r="T5189" s="111" t="str">
        <f t="shared" si="161"/>
        <v/>
      </c>
    </row>
    <row r="5190" spans="8:20" x14ac:dyDescent="0.25">
      <c r="H5190" s="17"/>
      <c r="S5190" s="112" t="str">
        <f t="shared" si="160"/>
        <v/>
      </c>
      <c r="T5190" s="111" t="str">
        <f t="shared" si="161"/>
        <v/>
      </c>
    </row>
    <row r="5191" spans="8:20" x14ac:dyDescent="0.25">
      <c r="H5191" s="17"/>
      <c r="S5191" s="112" t="str">
        <f t="shared" si="160"/>
        <v/>
      </c>
      <c r="T5191" s="111" t="str">
        <f t="shared" si="161"/>
        <v/>
      </c>
    </row>
    <row r="5192" spans="8:20" x14ac:dyDescent="0.25">
      <c r="H5192" s="17"/>
      <c r="S5192" s="112" t="str">
        <f t="shared" si="160"/>
        <v/>
      </c>
      <c r="T5192" s="111" t="str">
        <f t="shared" si="161"/>
        <v/>
      </c>
    </row>
    <row r="5193" spans="8:20" x14ac:dyDescent="0.25">
      <c r="H5193" s="17"/>
      <c r="S5193" s="112" t="str">
        <f t="shared" si="160"/>
        <v/>
      </c>
      <c r="T5193" s="111" t="str">
        <f t="shared" si="161"/>
        <v/>
      </c>
    </row>
    <row r="5194" spans="8:20" x14ac:dyDescent="0.25">
      <c r="H5194" s="17"/>
      <c r="S5194" s="112" t="str">
        <f t="shared" si="160"/>
        <v/>
      </c>
      <c r="T5194" s="111" t="str">
        <f t="shared" si="161"/>
        <v/>
      </c>
    </row>
    <row r="5195" spans="8:20" x14ac:dyDescent="0.25">
      <c r="H5195" s="17"/>
      <c r="S5195" s="112" t="str">
        <f t="shared" si="160"/>
        <v/>
      </c>
      <c r="T5195" s="111" t="str">
        <f t="shared" si="161"/>
        <v/>
      </c>
    </row>
    <row r="5196" spans="8:20" x14ac:dyDescent="0.25">
      <c r="H5196" s="17"/>
      <c r="S5196" s="112" t="str">
        <f t="shared" si="160"/>
        <v/>
      </c>
      <c r="T5196" s="111" t="str">
        <f t="shared" si="161"/>
        <v/>
      </c>
    </row>
    <row r="5197" spans="8:20" x14ac:dyDescent="0.25">
      <c r="H5197" s="17"/>
      <c r="S5197" s="112" t="str">
        <f t="shared" si="160"/>
        <v/>
      </c>
      <c r="T5197" s="111" t="str">
        <f t="shared" si="161"/>
        <v/>
      </c>
    </row>
    <row r="5198" spans="8:20" x14ac:dyDescent="0.25">
      <c r="H5198" s="17"/>
      <c r="S5198" s="112" t="str">
        <f t="shared" si="160"/>
        <v/>
      </c>
      <c r="T5198" s="111" t="str">
        <f t="shared" si="161"/>
        <v/>
      </c>
    </row>
    <row r="5199" spans="8:20" x14ac:dyDescent="0.25">
      <c r="H5199" s="17"/>
      <c r="S5199" s="112" t="str">
        <f t="shared" ref="S5199:S5262" si="162">MID(D5199,60,2)</f>
        <v/>
      </c>
      <c r="T5199" s="111" t="str">
        <f t="shared" ref="T5199:T5262" si="163">LEFT(C5199,7)</f>
        <v/>
      </c>
    </row>
    <row r="5200" spans="8:20" x14ac:dyDescent="0.25">
      <c r="H5200" s="17"/>
      <c r="S5200" s="112" t="str">
        <f t="shared" si="162"/>
        <v/>
      </c>
      <c r="T5200" s="111" t="str">
        <f t="shared" si="163"/>
        <v/>
      </c>
    </row>
    <row r="5201" spans="8:20" x14ac:dyDescent="0.25">
      <c r="H5201" s="17"/>
      <c r="S5201" s="112" t="str">
        <f t="shared" si="162"/>
        <v/>
      </c>
      <c r="T5201" s="111" t="str">
        <f t="shared" si="163"/>
        <v/>
      </c>
    </row>
    <row r="5202" spans="8:20" x14ac:dyDescent="0.25">
      <c r="H5202" s="17"/>
      <c r="S5202" s="112" t="str">
        <f t="shared" si="162"/>
        <v/>
      </c>
      <c r="T5202" s="111" t="str">
        <f t="shared" si="163"/>
        <v/>
      </c>
    </row>
    <row r="5203" spans="8:20" x14ac:dyDescent="0.25">
      <c r="H5203" s="17"/>
      <c r="S5203" s="112" t="str">
        <f t="shared" si="162"/>
        <v/>
      </c>
      <c r="T5203" s="111" t="str">
        <f t="shared" si="163"/>
        <v/>
      </c>
    </row>
    <row r="5204" spans="8:20" x14ac:dyDescent="0.25">
      <c r="H5204" s="17"/>
      <c r="S5204" s="112" t="str">
        <f t="shared" si="162"/>
        <v/>
      </c>
      <c r="T5204" s="111" t="str">
        <f t="shared" si="163"/>
        <v/>
      </c>
    </row>
    <row r="5205" spans="8:20" x14ac:dyDescent="0.25">
      <c r="H5205" s="17"/>
      <c r="S5205" s="112" t="str">
        <f t="shared" si="162"/>
        <v/>
      </c>
      <c r="T5205" s="111" t="str">
        <f t="shared" si="163"/>
        <v/>
      </c>
    </row>
    <row r="5206" spans="8:20" x14ac:dyDescent="0.25">
      <c r="H5206" s="17"/>
      <c r="S5206" s="112" t="str">
        <f t="shared" si="162"/>
        <v/>
      </c>
      <c r="T5206" s="111" t="str">
        <f t="shared" si="163"/>
        <v/>
      </c>
    </row>
    <row r="5207" spans="8:20" x14ac:dyDescent="0.25">
      <c r="H5207" s="17"/>
      <c r="S5207" s="112" t="str">
        <f t="shared" si="162"/>
        <v/>
      </c>
      <c r="T5207" s="111" t="str">
        <f t="shared" si="163"/>
        <v/>
      </c>
    </row>
    <row r="5208" spans="8:20" x14ac:dyDescent="0.25">
      <c r="H5208" s="17"/>
      <c r="S5208" s="112" t="str">
        <f t="shared" si="162"/>
        <v/>
      </c>
      <c r="T5208" s="111" t="str">
        <f t="shared" si="163"/>
        <v/>
      </c>
    </row>
    <row r="5209" spans="8:20" x14ac:dyDescent="0.25">
      <c r="H5209" s="17"/>
      <c r="S5209" s="112" t="str">
        <f t="shared" si="162"/>
        <v/>
      </c>
      <c r="T5209" s="111" t="str">
        <f t="shared" si="163"/>
        <v/>
      </c>
    </row>
    <row r="5210" spans="8:20" x14ac:dyDescent="0.25">
      <c r="H5210" s="17"/>
      <c r="S5210" s="112" t="str">
        <f t="shared" si="162"/>
        <v/>
      </c>
      <c r="T5210" s="111" t="str">
        <f t="shared" si="163"/>
        <v/>
      </c>
    </row>
    <row r="5211" spans="8:20" x14ac:dyDescent="0.25">
      <c r="H5211" s="17"/>
      <c r="S5211" s="112" t="str">
        <f t="shared" si="162"/>
        <v/>
      </c>
      <c r="T5211" s="111" t="str">
        <f t="shared" si="163"/>
        <v/>
      </c>
    </row>
    <row r="5212" spans="8:20" x14ac:dyDescent="0.25">
      <c r="H5212" s="17"/>
      <c r="S5212" s="112" t="str">
        <f t="shared" si="162"/>
        <v/>
      </c>
      <c r="T5212" s="111" t="str">
        <f t="shared" si="163"/>
        <v/>
      </c>
    </row>
    <row r="5213" spans="8:20" x14ac:dyDescent="0.25">
      <c r="H5213" s="17"/>
      <c r="S5213" s="112" t="str">
        <f t="shared" si="162"/>
        <v/>
      </c>
      <c r="T5213" s="111" t="str">
        <f t="shared" si="163"/>
        <v/>
      </c>
    </row>
    <row r="5214" spans="8:20" x14ac:dyDescent="0.25">
      <c r="H5214" s="17"/>
      <c r="S5214" s="112" t="str">
        <f t="shared" si="162"/>
        <v/>
      </c>
      <c r="T5214" s="111" t="str">
        <f t="shared" si="163"/>
        <v/>
      </c>
    </row>
    <row r="5215" spans="8:20" x14ac:dyDescent="0.25">
      <c r="H5215" s="17"/>
      <c r="S5215" s="112" t="str">
        <f t="shared" si="162"/>
        <v/>
      </c>
      <c r="T5215" s="111" t="str">
        <f t="shared" si="163"/>
        <v/>
      </c>
    </row>
    <row r="5216" spans="8:20" x14ac:dyDescent="0.25">
      <c r="H5216" s="17"/>
      <c r="S5216" s="112" t="str">
        <f t="shared" si="162"/>
        <v/>
      </c>
      <c r="T5216" s="111" t="str">
        <f t="shared" si="163"/>
        <v/>
      </c>
    </row>
    <row r="5217" spans="8:20" x14ac:dyDescent="0.25">
      <c r="H5217" s="17"/>
      <c r="S5217" s="112" t="str">
        <f t="shared" si="162"/>
        <v/>
      </c>
      <c r="T5217" s="111" t="str">
        <f t="shared" si="163"/>
        <v/>
      </c>
    </row>
    <row r="5218" spans="8:20" x14ac:dyDescent="0.25">
      <c r="H5218" s="17"/>
      <c r="S5218" s="112" t="str">
        <f t="shared" si="162"/>
        <v/>
      </c>
      <c r="T5218" s="111" t="str">
        <f t="shared" si="163"/>
        <v/>
      </c>
    </row>
    <row r="5219" spans="8:20" x14ac:dyDescent="0.25">
      <c r="H5219" s="17"/>
      <c r="S5219" s="112" t="str">
        <f t="shared" si="162"/>
        <v/>
      </c>
      <c r="T5219" s="111" t="str">
        <f t="shared" si="163"/>
        <v/>
      </c>
    </row>
    <row r="5220" spans="8:20" x14ac:dyDescent="0.25">
      <c r="H5220" s="17"/>
      <c r="S5220" s="112" t="str">
        <f t="shared" si="162"/>
        <v/>
      </c>
      <c r="T5220" s="111" t="str">
        <f t="shared" si="163"/>
        <v/>
      </c>
    </row>
    <row r="5221" spans="8:20" x14ac:dyDescent="0.25">
      <c r="H5221" s="17"/>
      <c r="S5221" s="112" t="str">
        <f t="shared" si="162"/>
        <v/>
      </c>
      <c r="T5221" s="111" t="str">
        <f t="shared" si="163"/>
        <v/>
      </c>
    </row>
    <row r="5222" spans="8:20" x14ac:dyDescent="0.25">
      <c r="H5222" s="17"/>
      <c r="S5222" s="112" t="str">
        <f t="shared" si="162"/>
        <v/>
      </c>
      <c r="T5222" s="111" t="str">
        <f t="shared" si="163"/>
        <v/>
      </c>
    </row>
    <row r="5223" spans="8:20" x14ac:dyDescent="0.25">
      <c r="H5223" s="17"/>
      <c r="S5223" s="112" t="str">
        <f t="shared" si="162"/>
        <v/>
      </c>
      <c r="T5223" s="111" t="str">
        <f t="shared" si="163"/>
        <v/>
      </c>
    </row>
    <row r="5224" spans="8:20" x14ac:dyDescent="0.25">
      <c r="H5224" s="17"/>
      <c r="S5224" s="112" t="str">
        <f t="shared" si="162"/>
        <v/>
      </c>
      <c r="T5224" s="111" t="str">
        <f t="shared" si="163"/>
        <v/>
      </c>
    </row>
    <row r="5225" spans="8:20" x14ac:dyDescent="0.25">
      <c r="H5225" s="17"/>
      <c r="S5225" s="112" t="str">
        <f t="shared" si="162"/>
        <v/>
      </c>
      <c r="T5225" s="111" t="str">
        <f t="shared" si="163"/>
        <v/>
      </c>
    </row>
    <row r="5226" spans="8:20" x14ac:dyDescent="0.25">
      <c r="H5226" s="17"/>
      <c r="S5226" s="112" t="str">
        <f t="shared" si="162"/>
        <v/>
      </c>
      <c r="T5226" s="111" t="str">
        <f t="shared" si="163"/>
        <v/>
      </c>
    </row>
    <row r="5227" spans="8:20" x14ac:dyDescent="0.25">
      <c r="H5227" s="17"/>
      <c r="S5227" s="112" t="str">
        <f t="shared" si="162"/>
        <v/>
      </c>
      <c r="T5227" s="111" t="str">
        <f t="shared" si="163"/>
        <v/>
      </c>
    </row>
    <row r="5228" spans="8:20" x14ac:dyDescent="0.25">
      <c r="H5228" s="17"/>
      <c r="S5228" s="112" t="str">
        <f t="shared" si="162"/>
        <v/>
      </c>
      <c r="T5228" s="111" t="str">
        <f t="shared" si="163"/>
        <v/>
      </c>
    </row>
    <row r="5229" spans="8:20" x14ac:dyDescent="0.25">
      <c r="H5229" s="17"/>
      <c r="S5229" s="112" t="str">
        <f t="shared" si="162"/>
        <v/>
      </c>
      <c r="T5229" s="111" t="str">
        <f t="shared" si="163"/>
        <v/>
      </c>
    </row>
    <row r="5230" spans="8:20" x14ac:dyDescent="0.25">
      <c r="H5230" s="17"/>
      <c r="S5230" s="112" t="str">
        <f t="shared" si="162"/>
        <v/>
      </c>
      <c r="T5230" s="111" t="str">
        <f t="shared" si="163"/>
        <v/>
      </c>
    </row>
    <row r="5231" spans="8:20" x14ac:dyDescent="0.25">
      <c r="H5231" s="17"/>
      <c r="S5231" s="112" t="str">
        <f t="shared" si="162"/>
        <v/>
      </c>
      <c r="T5231" s="111" t="str">
        <f t="shared" si="163"/>
        <v/>
      </c>
    </row>
    <row r="5232" spans="8:20" x14ac:dyDescent="0.25">
      <c r="H5232" s="17"/>
      <c r="S5232" s="112" t="str">
        <f t="shared" si="162"/>
        <v/>
      </c>
      <c r="T5232" s="111" t="str">
        <f t="shared" si="163"/>
        <v/>
      </c>
    </row>
    <row r="5233" spans="3:20" x14ac:dyDescent="0.25">
      <c r="C5233" s="19"/>
      <c r="D5233" s="19"/>
      <c r="E5233" s="100"/>
      <c r="F5233" s="19"/>
      <c r="G5233" s="43"/>
      <c r="H5233" s="17"/>
      <c r="S5233" s="112" t="str">
        <f t="shared" si="162"/>
        <v/>
      </c>
      <c r="T5233" s="111" t="str">
        <f t="shared" si="163"/>
        <v/>
      </c>
    </row>
    <row r="5234" spans="3:20" x14ac:dyDescent="0.25">
      <c r="H5234" s="17"/>
      <c r="S5234" s="112" t="str">
        <f t="shared" si="162"/>
        <v/>
      </c>
      <c r="T5234" s="111" t="str">
        <f t="shared" si="163"/>
        <v/>
      </c>
    </row>
    <row r="5235" spans="3:20" x14ac:dyDescent="0.25">
      <c r="H5235" s="17"/>
      <c r="S5235" s="112" t="str">
        <f t="shared" si="162"/>
        <v/>
      </c>
      <c r="T5235" s="111" t="str">
        <f t="shared" si="163"/>
        <v/>
      </c>
    </row>
    <row r="5236" spans="3:20" x14ac:dyDescent="0.25">
      <c r="H5236" s="17"/>
      <c r="S5236" s="112" t="str">
        <f t="shared" si="162"/>
        <v/>
      </c>
      <c r="T5236" s="111" t="str">
        <f t="shared" si="163"/>
        <v/>
      </c>
    </row>
    <row r="5237" spans="3:20" x14ac:dyDescent="0.25">
      <c r="H5237" s="17"/>
      <c r="S5237" s="112" t="str">
        <f t="shared" si="162"/>
        <v/>
      </c>
      <c r="T5237" s="111" t="str">
        <f t="shared" si="163"/>
        <v/>
      </c>
    </row>
    <row r="5238" spans="3:20" x14ac:dyDescent="0.25">
      <c r="H5238" s="17"/>
      <c r="S5238" s="112" t="str">
        <f t="shared" si="162"/>
        <v/>
      </c>
      <c r="T5238" s="111" t="str">
        <f t="shared" si="163"/>
        <v/>
      </c>
    </row>
    <row r="5239" spans="3:20" x14ac:dyDescent="0.25">
      <c r="H5239" s="17"/>
      <c r="S5239" s="112" t="str">
        <f t="shared" si="162"/>
        <v/>
      </c>
      <c r="T5239" s="111" t="str">
        <f t="shared" si="163"/>
        <v/>
      </c>
    </row>
    <row r="5240" spans="3:20" x14ac:dyDescent="0.25">
      <c r="H5240" s="17"/>
      <c r="S5240" s="112" t="str">
        <f t="shared" si="162"/>
        <v/>
      </c>
      <c r="T5240" s="111" t="str">
        <f t="shared" si="163"/>
        <v/>
      </c>
    </row>
    <row r="5241" spans="3:20" x14ac:dyDescent="0.25">
      <c r="H5241" s="17"/>
      <c r="S5241" s="112" t="str">
        <f t="shared" si="162"/>
        <v/>
      </c>
      <c r="T5241" s="111" t="str">
        <f t="shared" si="163"/>
        <v/>
      </c>
    </row>
    <row r="5242" spans="3:20" x14ac:dyDescent="0.25">
      <c r="H5242" s="17"/>
      <c r="S5242" s="112" t="str">
        <f t="shared" si="162"/>
        <v/>
      </c>
      <c r="T5242" s="111" t="str">
        <f t="shared" si="163"/>
        <v/>
      </c>
    </row>
    <row r="5243" spans="3:20" x14ac:dyDescent="0.25">
      <c r="H5243" s="17"/>
      <c r="S5243" s="112" t="str">
        <f t="shared" si="162"/>
        <v/>
      </c>
      <c r="T5243" s="111" t="str">
        <f t="shared" si="163"/>
        <v/>
      </c>
    </row>
    <row r="5244" spans="3:20" x14ac:dyDescent="0.25">
      <c r="H5244" s="17"/>
      <c r="S5244" s="112" t="str">
        <f t="shared" si="162"/>
        <v/>
      </c>
      <c r="T5244" s="111" t="str">
        <f t="shared" si="163"/>
        <v/>
      </c>
    </row>
    <row r="5245" spans="3:20" x14ac:dyDescent="0.25">
      <c r="H5245" s="17"/>
      <c r="S5245" s="112" t="str">
        <f t="shared" si="162"/>
        <v/>
      </c>
      <c r="T5245" s="111" t="str">
        <f t="shared" si="163"/>
        <v/>
      </c>
    </row>
    <row r="5246" spans="3:20" x14ac:dyDescent="0.25">
      <c r="H5246" s="17"/>
      <c r="S5246" s="112" t="str">
        <f t="shared" si="162"/>
        <v/>
      </c>
      <c r="T5246" s="111" t="str">
        <f t="shared" si="163"/>
        <v/>
      </c>
    </row>
    <row r="5247" spans="3:20" x14ac:dyDescent="0.25">
      <c r="H5247" s="17"/>
      <c r="S5247" s="112" t="str">
        <f t="shared" si="162"/>
        <v/>
      </c>
      <c r="T5247" s="111" t="str">
        <f t="shared" si="163"/>
        <v/>
      </c>
    </row>
    <row r="5248" spans="3:20" x14ac:dyDescent="0.25">
      <c r="H5248" s="17"/>
      <c r="S5248" s="112" t="str">
        <f t="shared" si="162"/>
        <v/>
      </c>
      <c r="T5248" s="111" t="str">
        <f t="shared" si="163"/>
        <v/>
      </c>
    </row>
    <row r="5249" spans="8:20" x14ac:dyDescent="0.25">
      <c r="H5249" s="17"/>
      <c r="S5249" s="112" t="str">
        <f t="shared" si="162"/>
        <v/>
      </c>
      <c r="T5249" s="111" t="str">
        <f t="shared" si="163"/>
        <v/>
      </c>
    </row>
    <row r="5250" spans="8:20" x14ac:dyDescent="0.25">
      <c r="H5250" s="17"/>
      <c r="S5250" s="112" t="str">
        <f t="shared" si="162"/>
        <v/>
      </c>
      <c r="T5250" s="111" t="str">
        <f t="shared" si="163"/>
        <v/>
      </c>
    </row>
    <row r="5251" spans="8:20" x14ac:dyDescent="0.25">
      <c r="H5251" s="17"/>
      <c r="S5251" s="112" t="str">
        <f t="shared" si="162"/>
        <v/>
      </c>
      <c r="T5251" s="111" t="str">
        <f t="shared" si="163"/>
        <v/>
      </c>
    </row>
    <row r="5252" spans="8:20" x14ac:dyDescent="0.25">
      <c r="H5252" s="17"/>
      <c r="S5252" s="112" t="str">
        <f t="shared" si="162"/>
        <v/>
      </c>
      <c r="T5252" s="111" t="str">
        <f t="shared" si="163"/>
        <v/>
      </c>
    </row>
    <row r="5253" spans="8:20" x14ac:dyDescent="0.25">
      <c r="H5253" s="17"/>
      <c r="S5253" s="112" t="str">
        <f t="shared" si="162"/>
        <v/>
      </c>
      <c r="T5253" s="111" t="str">
        <f t="shared" si="163"/>
        <v/>
      </c>
    </row>
    <row r="5254" spans="8:20" x14ac:dyDescent="0.25">
      <c r="H5254" s="17"/>
      <c r="S5254" s="112" t="str">
        <f t="shared" si="162"/>
        <v/>
      </c>
      <c r="T5254" s="111" t="str">
        <f t="shared" si="163"/>
        <v/>
      </c>
    </row>
    <row r="5255" spans="8:20" x14ac:dyDescent="0.25">
      <c r="H5255" s="17"/>
      <c r="S5255" s="112" t="str">
        <f t="shared" si="162"/>
        <v/>
      </c>
      <c r="T5255" s="111" t="str">
        <f t="shared" si="163"/>
        <v/>
      </c>
    </row>
    <row r="5256" spans="8:20" x14ac:dyDescent="0.25">
      <c r="H5256" s="17"/>
      <c r="S5256" s="112" t="str">
        <f t="shared" si="162"/>
        <v/>
      </c>
      <c r="T5256" s="111" t="str">
        <f t="shared" si="163"/>
        <v/>
      </c>
    </row>
    <row r="5257" spans="8:20" x14ac:dyDescent="0.25">
      <c r="H5257" s="17"/>
      <c r="S5257" s="112" t="str">
        <f t="shared" si="162"/>
        <v/>
      </c>
      <c r="T5257" s="111" t="str">
        <f t="shared" si="163"/>
        <v/>
      </c>
    </row>
    <row r="5258" spans="8:20" x14ac:dyDescent="0.25">
      <c r="H5258" s="17"/>
      <c r="S5258" s="112" t="str">
        <f t="shared" si="162"/>
        <v/>
      </c>
      <c r="T5258" s="111" t="str">
        <f t="shared" si="163"/>
        <v/>
      </c>
    </row>
    <row r="5259" spans="8:20" x14ac:dyDescent="0.25">
      <c r="H5259" s="17"/>
      <c r="S5259" s="112" t="str">
        <f t="shared" si="162"/>
        <v/>
      </c>
      <c r="T5259" s="111" t="str">
        <f t="shared" si="163"/>
        <v/>
      </c>
    </row>
    <row r="5260" spans="8:20" x14ac:dyDescent="0.25">
      <c r="H5260" s="17"/>
      <c r="S5260" s="112" t="str">
        <f t="shared" si="162"/>
        <v/>
      </c>
      <c r="T5260" s="111" t="str">
        <f t="shared" si="163"/>
        <v/>
      </c>
    </row>
    <row r="5261" spans="8:20" x14ac:dyDescent="0.25">
      <c r="H5261" s="17"/>
      <c r="S5261" s="112" t="str">
        <f t="shared" si="162"/>
        <v/>
      </c>
      <c r="T5261" s="111" t="str">
        <f t="shared" si="163"/>
        <v/>
      </c>
    </row>
    <row r="5262" spans="8:20" x14ac:dyDescent="0.25">
      <c r="H5262" s="17"/>
      <c r="S5262" s="112" t="str">
        <f t="shared" si="162"/>
        <v/>
      </c>
      <c r="T5262" s="111" t="str">
        <f t="shared" si="163"/>
        <v/>
      </c>
    </row>
    <row r="5263" spans="8:20" x14ac:dyDescent="0.25">
      <c r="H5263" s="17"/>
      <c r="S5263" s="112" t="str">
        <f t="shared" ref="S5263:S5326" si="164">MID(D5263,60,2)</f>
        <v/>
      </c>
      <c r="T5263" s="111" t="str">
        <f t="shared" ref="T5263:T5326" si="165">LEFT(C5263,7)</f>
        <v/>
      </c>
    </row>
    <row r="5264" spans="8:20" x14ac:dyDescent="0.25">
      <c r="H5264" s="17"/>
      <c r="S5264" s="112" t="str">
        <f t="shared" si="164"/>
        <v/>
      </c>
      <c r="T5264" s="111" t="str">
        <f t="shared" si="165"/>
        <v/>
      </c>
    </row>
    <row r="5265" spans="8:20" x14ac:dyDescent="0.25">
      <c r="H5265" s="17"/>
      <c r="S5265" s="112" t="str">
        <f t="shared" si="164"/>
        <v/>
      </c>
      <c r="T5265" s="111" t="str">
        <f t="shared" si="165"/>
        <v/>
      </c>
    </row>
    <row r="5266" spans="8:20" x14ac:dyDescent="0.25">
      <c r="H5266" s="17"/>
      <c r="S5266" s="112" t="str">
        <f t="shared" si="164"/>
        <v/>
      </c>
      <c r="T5266" s="111" t="str">
        <f t="shared" si="165"/>
        <v/>
      </c>
    </row>
    <row r="5267" spans="8:20" x14ac:dyDescent="0.25">
      <c r="H5267" s="17"/>
      <c r="S5267" s="112" t="str">
        <f t="shared" si="164"/>
        <v/>
      </c>
      <c r="T5267" s="111" t="str">
        <f t="shared" si="165"/>
        <v/>
      </c>
    </row>
    <row r="5268" spans="8:20" x14ac:dyDescent="0.25">
      <c r="H5268" s="17"/>
      <c r="S5268" s="112" t="str">
        <f t="shared" si="164"/>
        <v/>
      </c>
      <c r="T5268" s="111" t="str">
        <f t="shared" si="165"/>
        <v/>
      </c>
    </row>
    <row r="5269" spans="8:20" x14ac:dyDescent="0.25">
      <c r="H5269" s="17"/>
      <c r="S5269" s="112" t="str">
        <f t="shared" si="164"/>
        <v/>
      </c>
      <c r="T5269" s="111" t="str">
        <f t="shared" si="165"/>
        <v/>
      </c>
    </row>
    <row r="5270" spans="8:20" x14ac:dyDescent="0.25">
      <c r="H5270" s="17"/>
      <c r="S5270" s="112" t="str">
        <f t="shared" si="164"/>
        <v/>
      </c>
      <c r="T5270" s="111" t="str">
        <f t="shared" si="165"/>
        <v/>
      </c>
    </row>
    <row r="5271" spans="8:20" x14ac:dyDescent="0.25">
      <c r="H5271" s="17"/>
      <c r="S5271" s="112" t="str">
        <f t="shared" si="164"/>
        <v/>
      </c>
      <c r="T5271" s="111" t="str">
        <f t="shared" si="165"/>
        <v/>
      </c>
    </row>
    <row r="5272" spans="8:20" x14ac:dyDescent="0.25">
      <c r="H5272" s="17"/>
      <c r="S5272" s="112" t="str">
        <f t="shared" si="164"/>
        <v/>
      </c>
      <c r="T5272" s="111" t="str">
        <f t="shared" si="165"/>
        <v/>
      </c>
    </row>
    <row r="5273" spans="8:20" x14ac:dyDescent="0.25">
      <c r="H5273" s="17"/>
      <c r="S5273" s="112" t="str">
        <f t="shared" si="164"/>
        <v/>
      </c>
      <c r="T5273" s="111" t="str">
        <f t="shared" si="165"/>
        <v/>
      </c>
    </row>
    <row r="5274" spans="8:20" x14ac:dyDescent="0.25">
      <c r="H5274" s="17"/>
      <c r="S5274" s="112" t="str">
        <f t="shared" si="164"/>
        <v/>
      </c>
      <c r="T5274" s="111" t="str">
        <f t="shared" si="165"/>
        <v/>
      </c>
    </row>
    <row r="5275" spans="8:20" x14ac:dyDescent="0.25">
      <c r="H5275" s="17"/>
      <c r="S5275" s="112" t="str">
        <f t="shared" si="164"/>
        <v/>
      </c>
      <c r="T5275" s="111" t="str">
        <f t="shared" si="165"/>
        <v/>
      </c>
    </row>
    <row r="5276" spans="8:20" x14ac:dyDescent="0.25">
      <c r="H5276" s="17"/>
      <c r="S5276" s="112" t="str">
        <f t="shared" si="164"/>
        <v/>
      </c>
      <c r="T5276" s="111" t="str">
        <f t="shared" si="165"/>
        <v/>
      </c>
    </row>
    <row r="5277" spans="8:20" x14ac:dyDescent="0.25">
      <c r="H5277" s="17"/>
      <c r="S5277" s="112" t="str">
        <f t="shared" si="164"/>
        <v/>
      </c>
      <c r="T5277" s="111" t="str">
        <f t="shared" si="165"/>
        <v/>
      </c>
    </row>
    <row r="5278" spans="8:20" x14ac:dyDescent="0.25">
      <c r="H5278" s="17"/>
      <c r="S5278" s="112" t="str">
        <f t="shared" si="164"/>
        <v/>
      </c>
      <c r="T5278" s="111" t="str">
        <f t="shared" si="165"/>
        <v/>
      </c>
    </row>
    <row r="5279" spans="8:20" x14ac:dyDescent="0.25">
      <c r="H5279" s="17"/>
      <c r="S5279" s="112" t="str">
        <f t="shared" si="164"/>
        <v/>
      </c>
      <c r="T5279" s="111" t="str">
        <f t="shared" si="165"/>
        <v/>
      </c>
    </row>
    <row r="5280" spans="8:20" x14ac:dyDescent="0.25">
      <c r="H5280" s="17"/>
      <c r="S5280" s="112" t="str">
        <f t="shared" si="164"/>
        <v/>
      </c>
      <c r="T5280" s="111" t="str">
        <f t="shared" si="165"/>
        <v/>
      </c>
    </row>
    <row r="5281" spans="8:20" x14ac:dyDescent="0.25">
      <c r="H5281" s="17"/>
      <c r="S5281" s="112" t="str">
        <f t="shared" si="164"/>
        <v/>
      </c>
      <c r="T5281" s="111" t="str">
        <f t="shared" si="165"/>
        <v/>
      </c>
    </row>
    <row r="5282" spans="8:20" x14ac:dyDescent="0.25">
      <c r="H5282" s="17"/>
      <c r="S5282" s="112" t="str">
        <f t="shared" si="164"/>
        <v/>
      </c>
      <c r="T5282" s="111" t="str">
        <f t="shared" si="165"/>
        <v/>
      </c>
    </row>
    <row r="5283" spans="8:20" x14ac:dyDescent="0.25">
      <c r="H5283" s="17"/>
      <c r="S5283" s="112" t="str">
        <f t="shared" si="164"/>
        <v/>
      </c>
      <c r="T5283" s="111" t="str">
        <f t="shared" si="165"/>
        <v/>
      </c>
    </row>
    <row r="5284" spans="8:20" x14ac:dyDescent="0.25">
      <c r="H5284" s="17"/>
      <c r="S5284" s="112" t="str">
        <f t="shared" si="164"/>
        <v/>
      </c>
      <c r="T5284" s="111" t="str">
        <f t="shared" si="165"/>
        <v/>
      </c>
    </row>
    <row r="5285" spans="8:20" x14ac:dyDescent="0.25">
      <c r="H5285" s="17"/>
      <c r="S5285" s="112" t="str">
        <f t="shared" si="164"/>
        <v/>
      </c>
      <c r="T5285" s="111" t="str">
        <f t="shared" si="165"/>
        <v/>
      </c>
    </row>
    <row r="5286" spans="8:20" x14ac:dyDescent="0.25">
      <c r="H5286" s="17"/>
      <c r="S5286" s="112" t="str">
        <f t="shared" si="164"/>
        <v/>
      </c>
      <c r="T5286" s="111" t="str">
        <f t="shared" si="165"/>
        <v/>
      </c>
    </row>
    <row r="5287" spans="8:20" x14ac:dyDescent="0.25">
      <c r="H5287" s="17"/>
      <c r="S5287" s="112" t="str">
        <f t="shared" si="164"/>
        <v/>
      </c>
      <c r="T5287" s="111" t="str">
        <f t="shared" si="165"/>
        <v/>
      </c>
    </row>
    <row r="5288" spans="8:20" x14ac:dyDescent="0.25">
      <c r="H5288" s="17"/>
      <c r="S5288" s="112" t="str">
        <f t="shared" si="164"/>
        <v/>
      </c>
      <c r="T5288" s="111" t="str">
        <f t="shared" si="165"/>
        <v/>
      </c>
    </row>
    <row r="5289" spans="8:20" x14ac:dyDescent="0.25">
      <c r="H5289" s="17"/>
      <c r="S5289" s="112" t="str">
        <f t="shared" si="164"/>
        <v/>
      </c>
      <c r="T5289" s="111" t="str">
        <f t="shared" si="165"/>
        <v/>
      </c>
    </row>
    <row r="5290" spans="8:20" x14ac:dyDescent="0.25">
      <c r="H5290" s="17"/>
      <c r="S5290" s="112" t="str">
        <f t="shared" si="164"/>
        <v/>
      </c>
      <c r="T5290" s="111" t="str">
        <f t="shared" si="165"/>
        <v/>
      </c>
    </row>
    <row r="5291" spans="8:20" x14ac:dyDescent="0.25">
      <c r="H5291" s="17"/>
      <c r="S5291" s="112" t="str">
        <f t="shared" si="164"/>
        <v/>
      </c>
      <c r="T5291" s="111" t="str">
        <f t="shared" si="165"/>
        <v/>
      </c>
    </row>
    <row r="5292" spans="8:20" x14ac:dyDescent="0.25">
      <c r="H5292" s="17"/>
      <c r="S5292" s="112" t="str">
        <f t="shared" si="164"/>
        <v/>
      </c>
      <c r="T5292" s="111" t="str">
        <f t="shared" si="165"/>
        <v/>
      </c>
    </row>
    <row r="5293" spans="8:20" x14ac:dyDescent="0.25">
      <c r="H5293" s="17"/>
      <c r="S5293" s="112" t="str">
        <f t="shared" si="164"/>
        <v/>
      </c>
      <c r="T5293" s="111" t="str">
        <f t="shared" si="165"/>
        <v/>
      </c>
    </row>
    <row r="5294" spans="8:20" x14ac:dyDescent="0.25">
      <c r="H5294" s="17"/>
      <c r="S5294" s="112" t="str">
        <f t="shared" si="164"/>
        <v/>
      </c>
      <c r="T5294" s="111" t="str">
        <f t="shared" si="165"/>
        <v/>
      </c>
    </row>
    <row r="5295" spans="8:20" x14ac:dyDescent="0.25">
      <c r="H5295" s="17"/>
      <c r="S5295" s="112" t="str">
        <f t="shared" si="164"/>
        <v/>
      </c>
      <c r="T5295" s="111" t="str">
        <f t="shared" si="165"/>
        <v/>
      </c>
    </row>
    <row r="5296" spans="8:20" x14ac:dyDescent="0.25">
      <c r="H5296" s="17"/>
      <c r="S5296" s="112" t="str">
        <f t="shared" si="164"/>
        <v/>
      </c>
      <c r="T5296" s="111" t="str">
        <f t="shared" si="165"/>
        <v/>
      </c>
    </row>
    <row r="5297" spans="8:20" x14ac:dyDescent="0.25">
      <c r="H5297" s="17"/>
      <c r="S5297" s="112" t="str">
        <f t="shared" si="164"/>
        <v/>
      </c>
      <c r="T5297" s="111" t="str">
        <f t="shared" si="165"/>
        <v/>
      </c>
    </row>
    <row r="5298" spans="8:20" x14ac:dyDescent="0.25">
      <c r="H5298" s="17"/>
      <c r="S5298" s="112" t="str">
        <f t="shared" si="164"/>
        <v/>
      </c>
      <c r="T5298" s="111" t="str">
        <f t="shared" si="165"/>
        <v/>
      </c>
    </row>
    <row r="5299" spans="8:20" x14ac:dyDescent="0.25">
      <c r="H5299" s="17"/>
      <c r="S5299" s="112" t="str">
        <f t="shared" si="164"/>
        <v/>
      </c>
      <c r="T5299" s="111" t="str">
        <f t="shared" si="165"/>
        <v/>
      </c>
    </row>
    <row r="5300" spans="8:20" x14ac:dyDescent="0.25">
      <c r="H5300" s="17"/>
      <c r="S5300" s="112" t="str">
        <f t="shared" si="164"/>
        <v/>
      </c>
      <c r="T5300" s="111" t="str">
        <f t="shared" si="165"/>
        <v/>
      </c>
    </row>
    <row r="5301" spans="8:20" x14ac:dyDescent="0.25">
      <c r="H5301" s="17"/>
      <c r="S5301" s="112" t="str">
        <f t="shared" si="164"/>
        <v/>
      </c>
      <c r="T5301" s="111" t="str">
        <f t="shared" si="165"/>
        <v/>
      </c>
    </row>
    <row r="5302" spans="8:20" x14ac:dyDescent="0.25">
      <c r="H5302" s="17"/>
      <c r="S5302" s="112" t="str">
        <f t="shared" si="164"/>
        <v/>
      </c>
      <c r="T5302" s="111" t="str">
        <f t="shared" si="165"/>
        <v/>
      </c>
    </row>
    <row r="5303" spans="8:20" x14ac:dyDescent="0.25">
      <c r="H5303" s="17"/>
      <c r="S5303" s="112" t="str">
        <f t="shared" si="164"/>
        <v/>
      </c>
      <c r="T5303" s="111" t="str">
        <f t="shared" si="165"/>
        <v/>
      </c>
    </row>
    <row r="5304" spans="8:20" x14ac:dyDescent="0.25">
      <c r="H5304" s="17"/>
      <c r="S5304" s="112" t="str">
        <f t="shared" si="164"/>
        <v/>
      </c>
      <c r="T5304" s="111" t="str">
        <f t="shared" si="165"/>
        <v/>
      </c>
    </row>
    <row r="5305" spans="8:20" x14ac:dyDescent="0.25">
      <c r="H5305" s="17"/>
      <c r="S5305" s="112" t="str">
        <f t="shared" si="164"/>
        <v/>
      </c>
      <c r="T5305" s="111" t="str">
        <f t="shared" si="165"/>
        <v/>
      </c>
    </row>
    <row r="5306" spans="8:20" x14ac:dyDescent="0.25">
      <c r="H5306" s="17"/>
      <c r="S5306" s="112" t="str">
        <f t="shared" si="164"/>
        <v/>
      </c>
      <c r="T5306" s="111" t="str">
        <f t="shared" si="165"/>
        <v/>
      </c>
    </row>
    <row r="5307" spans="8:20" x14ac:dyDescent="0.25">
      <c r="H5307" s="17"/>
      <c r="S5307" s="112" t="str">
        <f t="shared" si="164"/>
        <v/>
      </c>
      <c r="T5307" s="111" t="str">
        <f t="shared" si="165"/>
        <v/>
      </c>
    </row>
    <row r="5308" spans="8:20" x14ac:dyDescent="0.25">
      <c r="H5308" s="17"/>
      <c r="S5308" s="112" t="str">
        <f t="shared" si="164"/>
        <v/>
      </c>
      <c r="T5308" s="111" t="str">
        <f t="shared" si="165"/>
        <v/>
      </c>
    </row>
    <row r="5309" spans="8:20" x14ac:dyDescent="0.25">
      <c r="H5309" s="17"/>
      <c r="S5309" s="112" t="str">
        <f t="shared" si="164"/>
        <v/>
      </c>
      <c r="T5309" s="111" t="str">
        <f t="shared" si="165"/>
        <v/>
      </c>
    </row>
    <row r="5310" spans="8:20" x14ac:dyDescent="0.25">
      <c r="H5310" s="17"/>
      <c r="S5310" s="112" t="str">
        <f t="shared" si="164"/>
        <v/>
      </c>
      <c r="T5310" s="111" t="str">
        <f t="shared" si="165"/>
        <v/>
      </c>
    </row>
    <row r="5311" spans="8:20" x14ac:dyDescent="0.25">
      <c r="H5311" s="17"/>
      <c r="S5311" s="112" t="str">
        <f t="shared" si="164"/>
        <v/>
      </c>
      <c r="T5311" s="111" t="str">
        <f t="shared" si="165"/>
        <v/>
      </c>
    </row>
    <row r="5312" spans="8:20" x14ac:dyDescent="0.25">
      <c r="H5312" s="17"/>
      <c r="S5312" s="112" t="str">
        <f t="shared" si="164"/>
        <v/>
      </c>
      <c r="T5312" s="111" t="str">
        <f t="shared" si="165"/>
        <v/>
      </c>
    </row>
    <row r="5313" spans="8:20" x14ac:dyDescent="0.25">
      <c r="H5313" s="17"/>
      <c r="S5313" s="112" t="str">
        <f t="shared" si="164"/>
        <v/>
      </c>
      <c r="T5313" s="111" t="str">
        <f t="shared" si="165"/>
        <v/>
      </c>
    </row>
    <row r="5314" spans="8:20" x14ac:dyDescent="0.25">
      <c r="H5314" s="17"/>
      <c r="S5314" s="112" t="str">
        <f t="shared" si="164"/>
        <v/>
      </c>
      <c r="T5314" s="111" t="str">
        <f t="shared" si="165"/>
        <v/>
      </c>
    </row>
    <row r="5315" spans="8:20" x14ac:dyDescent="0.25">
      <c r="H5315" s="17"/>
      <c r="S5315" s="112" t="str">
        <f t="shared" si="164"/>
        <v/>
      </c>
      <c r="T5315" s="111" t="str">
        <f t="shared" si="165"/>
        <v/>
      </c>
    </row>
    <row r="5316" spans="8:20" x14ac:dyDescent="0.25">
      <c r="H5316" s="17"/>
      <c r="S5316" s="112" t="str">
        <f t="shared" si="164"/>
        <v/>
      </c>
      <c r="T5316" s="111" t="str">
        <f t="shared" si="165"/>
        <v/>
      </c>
    </row>
    <row r="5317" spans="8:20" x14ac:dyDescent="0.25">
      <c r="H5317" s="17"/>
      <c r="S5317" s="112" t="str">
        <f t="shared" si="164"/>
        <v/>
      </c>
      <c r="T5317" s="111" t="str">
        <f t="shared" si="165"/>
        <v/>
      </c>
    </row>
    <row r="5318" spans="8:20" x14ac:dyDescent="0.25">
      <c r="H5318" s="17"/>
      <c r="S5318" s="112" t="str">
        <f t="shared" si="164"/>
        <v/>
      </c>
      <c r="T5318" s="111" t="str">
        <f t="shared" si="165"/>
        <v/>
      </c>
    </row>
    <row r="5319" spans="8:20" x14ac:dyDescent="0.25">
      <c r="H5319" s="17"/>
      <c r="S5319" s="112" t="str">
        <f t="shared" si="164"/>
        <v/>
      </c>
      <c r="T5319" s="111" t="str">
        <f t="shared" si="165"/>
        <v/>
      </c>
    </row>
    <row r="5320" spans="8:20" x14ac:dyDescent="0.25">
      <c r="H5320" s="17"/>
      <c r="S5320" s="112" t="str">
        <f t="shared" si="164"/>
        <v/>
      </c>
      <c r="T5320" s="111" t="str">
        <f t="shared" si="165"/>
        <v/>
      </c>
    </row>
    <row r="5321" spans="8:20" x14ac:dyDescent="0.25">
      <c r="H5321" s="17"/>
      <c r="S5321" s="112" t="str">
        <f t="shared" si="164"/>
        <v/>
      </c>
      <c r="T5321" s="111" t="str">
        <f t="shared" si="165"/>
        <v/>
      </c>
    </row>
    <row r="5322" spans="8:20" x14ac:dyDescent="0.25">
      <c r="H5322" s="17"/>
      <c r="S5322" s="112" t="str">
        <f t="shared" si="164"/>
        <v/>
      </c>
      <c r="T5322" s="111" t="str">
        <f t="shared" si="165"/>
        <v/>
      </c>
    </row>
    <row r="5323" spans="8:20" x14ac:dyDescent="0.25">
      <c r="H5323" s="17"/>
      <c r="S5323" s="112" t="str">
        <f t="shared" si="164"/>
        <v/>
      </c>
      <c r="T5323" s="111" t="str">
        <f t="shared" si="165"/>
        <v/>
      </c>
    </row>
    <row r="5324" spans="8:20" x14ac:dyDescent="0.25">
      <c r="H5324" s="17"/>
      <c r="S5324" s="112" t="str">
        <f t="shared" si="164"/>
        <v/>
      </c>
      <c r="T5324" s="111" t="str">
        <f t="shared" si="165"/>
        <v/>
      </c>
    </row>
    <row r="5325" spans="8:20" x14ac:dyDescent="0.25">
      <c r="H5325" s="17"/>
      <c r="S5325" s="112" t="str">
        <f t="shared" si="164"/>
        <v/>
      </c>
      <c r="T5325" s="111" t="str">
        <f t="shared" si="165"/>
        <v/>
      </c>
    </row>
    <row r="5326" spans="8:20" x14ac:dyDescent="0.25">
      <c r="H5326" s="17"/>
      <c r="S5326" s="112" t="str">
        <f t="shared" si="164"/>
        <v/>
      </c>
      <c r="T5326" s="111" t="str">
        <f t="shared" si="165"/>
        <v/>
      </c>
    </row>
    <row r="5327" spans="8:20" x14ac:dyDescent="0.25">
      <c r="H5327" s="17"/>
      <c r="S5327" s="112" t="str">
        <f t="shared" ref="S5327:S5390" si="166">MID(D5327,60,2)</f>
        <v/>
      </c>
      <c r="T5327" s="111" t="str">
        <f t="shared" ref="T5327:T5390" si="167">LEFT(C5327,7)</f>
        <v/>
      </c>
    </row>
    <row r="5328" spans="8:20" x14ac:dyDescent="0.25">
      <c r="H5328" s="17"/>
      <c r="S5328" s="112" t="str">
        <f t="shared" si="166"/>
        <v/>
      </c>
      <c r="T5328" s="111" t="str">
        <f t="shared" si="167"/>
        <v/>
      </c>
    </row>
    <row r="5329" spans="8:20" x14ac:dyDescent="0.25">
      <c r="H5329" s="17"/>
      <c r="S5329" s="112" t="str">
        <f t="shared" si="166"/>
        <v/>
      </c>
      <c r="T5329" s="111" t="str">
        <f t="shared" si="167"/>
        <v/>
      </c>
    </row>
    <row r="5330" spans="8:20" x14ac:dyDescent="0.25">
      <c r="H5330" s="17"/>
      <c r="S5330" s="112" t="str">
        <f t="shared" si="166"/>
        <v/>
      </c>
      <c r="T5330" s="111" t="str">
        <f t="shared" si="167"/>
        <v/>
      </c>
    </row>
    <row r="5331" spans="8:20" x14ac:dyDescent="0.25">
      <c r="H5331" s="17"/>
      <c r="S5331" s="112" t="str">
        <f t="shared" si="166"/>
        <v/>
      </c>
      <c r="T5331" s="111" t="str">
        <f t="shared" si="167"/>
        <v/>
      </c>
    </row>
    <row r="5332" spans="8:20" x14ac:dyDescent="0.25">
      <c r="H5332" s="17"/>
      <c r="S5332" s="112" t="str">
        <f t="shared" si="166"/>
        <v/>
      </c>
      <c r="T5332" s="111" t="str">
        <f t="shared" si="167"/>
        <v/>
      </c>
    </row>
    <row r="5333" spans="8:20" x14ac:dyDescent="0.25">
      <c r="H5333" s="17"/>
      <c r="S5333" s="112" t="str">
        <f t="shared" si="166"/>
        <v/>
      </c>
      <c r="T5333" s="111" t="str">
        <f t="shared" si="167"/>
        <v/>
      </c>
    </row>
    <row r="5334" spans="8:20" x14ac:dyDescent="0.25">
      <c r="H5334" s="17"/>
      <c r="S5334" s="112" t="str">
        <f t="shared" si="166"/>
        <v/>
      </c>
      <c r="T5334" s="111" t="str">
        <f t="shared" si="167"/>
        <v/>
      </c>
    </row>
    <row r="5335" spans="8:20" x14ac:dyDescent="0.25">
      <c r="H5335" s="17"/>
      <c r="S5335" s="112" t="str">
        <f t="shared" si="166"/>
        <v/>
      </c>
      <c r="T5335" s="111" t="str">
        <f t="shared" si="167"/>
        <v/>
      </c>
    </row>
    <row r="5336" spans="8:20" x14ac:dyDescent="0.25">
      <c r="H5336" s="17"/>
      <c r="S5336" s="112" t="str">
        <f t="shared" si="166"/>
        <v/>
      </c>
      <c r="T5336" s="111" t="str">
        <f t="shared" si="167"/>
        <v/>
      </c>
    </row>
    <row r="5337" spans="8:20" x14ac:dyDescent="0.25">
      <c r="H5337" s="17"/>
      <c r="S5337" s="112" t="str">
        <f t="shared" si="166"/>
        <v/>
      </c>
      <c r="T5337" s="111" t="str">
        <f t="shared" si="167"/>
        <v/>
      </c>
    </row>
    <row r="5338" spans="8:20" x14ac:dyDescent="0.25">
      <c r="H5338" s="17"/>
      <c r="S5338" s="112" t="str">
        <f t="shared" si="166"/>
        <v/>
      </c>
      <c r="T5338" s="111" t="str">
        <f t="shared" si="167"/>
        <v/>
      </c>
    </row>
    <row r="5339" spans="8:20" x14ac:dyDescent="0.25">
      <c r="H5339" s="17"/>
      <c r="S5339" s="112" t="str">
        <f t="shared" si="166"/>
        <v/>
      </c>
      <c r="T5339" s="111" t="str">
        <f t="shared" si="167"/>
        <v/>
      </c>
    </row>
    <row r="5340" spans="8:20" x14ac:dyDescent="0.25">
      <c r="H5340" s="17"/>
      <c r="S5340" s="112" t="str">
        <f t="shared" si="166"/>
        <v/>
      </c>
      <c r="T5340" s="111" t="str">
        <f t="shared" si="167"/>
        <v/>
      </c>
    </row>
    <row r="5341" spans="8:20" x14ac:dyDescent="0.25">
      <c r="H5341" s="17"/>
      <c r="S5341" s="112" t="str">
        <f t="shared" si="166"/>
        <v/>
      </c>
      <c r="T5341" s="111" t="str">
        <f t="shared" si="167"/>
        <v/>
      </c>
    </row>
    <row r="5342" spans="8:20" x14ac:dyDescent="0.25">
      <c r="H5342" s="17"/>
      <c r="S5342" s="112" t="str">
        <f t="shared" si="166"/>
        <v/>
      </c>
      <c r="T5342" s="111" t="str">
        <f t="shared" si="167"/>
        <v/>
      </c>
    </row>
    <row r="5343" spans="8:20" x14ac:dyDescent="0.25">
      <c r="H5343" s="17"/>
      <c r="S5343" s="112" t="str">
        <f t="shared" si="166"/>
        <v/>
      </c>
      <c r="T5343" s="111" t="str">
        <f t="shared" si="167"/>
        <v/>
      </c>
    </row>
    <row r="5344" spans="8:20" x14ac:dyDescent="0.25">
      <c r="H5344" s="17"/>
      <c r="S5344" s="112" t="str">
        <f t="shared" si="166"/>
        <v/>
      </c>
      <c r="T5344" s="111" t="str">
        <f t="shared" si="167"/>
        <v/>
      </c>
    </row>
    <row r="5345" spans="8:20" x14ac:dyDescent="0.25">
      <c r="H5345" s="17"/>
      <c r="S5345" s="112" t="str">
        <f t="shared" si="166"/>
        <v/>
      </c>
      <c r="T5345" s="111" t="str">
        <f t="shared" si="167"/>
        <v/>
      </c>
    </row>
    <row r="5346" spans="8:20" x14ac:dyDescent="0.25">
      <c r="H5346" s="17"/>
      <c r="S5346" s="112" t="str">
        <f t="shared" si="166"/>
        <v/>
      </c>
      <c r="T5346" s="111" t="str">
        <f t="shared" si="167"/>
        <v/>
      </c>
    </row>
    <row r="5347" spans="8:20" x14ac:dyDescent="0.25">
      <c r="H5347" s="17"/>
      <c r="S5347" s="112" t="str">
        <f t="shared" si="166"/>
        <v/>
      </c>
      <c r="T5347" s="111" t="str">
        <f t="shared" si="167"/>
        <v/>
      </c>
    </row>
    <row r="5348" spans="8:20" x14ac:dyDescent="0.25">
      <c r="H5348" s="17"/>
      <c r="S5348" s="112" t="str">
        <f t="shared" si="166"/>
        <v/>
      </c>
      <c r="T5348" s="111" t="str">
        <f t="shared" si="167"/>
        <v/>
      </c>
    </row>
    <row r="5349" spans="8:20" x14ac:dyDescent="0.25">
      <c r="H5349" s="17"/>
      <c r="S5349" s="112" t="str">
        <f t="shared" si="166"/>
        <v/>
      </c>
      <c r="T5349" s="111" t="str">
        <f t="shared" si="167"/>
        <v/>
      </c>
    </row>
    <row r="5350" spans="8:20" x14ac:dyDescent="0.25">
      <c r="H5350" s="17"/>
      <c r="S5350" s="112" t="str">
        <f t="shared" si="166"/>
        <v/>
      </c>
      <c r="T5350" s="111" t="str">
        <f t="shared" si="167"/>
        <v/>
      </c>
    </row>
    <row r="5351" spans="8:20" x14ac:dyDescent="0.25">
      <c r="H5351" s="17"/>
      <c r="S5351" s="112" t="str">
        <f t="shared" si="166"/>
        <v/>
      </c>
      <c r="T5351" s="111" t="str">
        <f t="shared" si="167"/>
        <v/>
      </c>
    </row>
    <row r="5352" spans="8:20" x14ac:dyDescent="0.25">
      <c r="H5352" s="17"/>
      <c r="S5352" s="112" t="str">
        <f t="shared" si="166"/>
        <v/>
      </c>
      <c r="T5352" s="111" t="str">
        <f t="shared" si="167"/>
        <v/>
      </c>
    </row>
    <row r="5353" spans="8:20" x14ac:dyDescent="0.25">
      <c r="H5353" s="17"/>
      <c r="S5353" s="112" t="str">
        <f t="shared" si="166"/>
        <v/>
      </c>
      <c r="T5353" s="111" t="str">
        <f t="shared" si="167"/>
        <v/>
      </c>
    </row>
    <row r="5354" spans="8:20" x14ac:dyDescent="0.25">
      <c r="H5354" s="17"/>
      <c r="S5354" s="112" t="str">
        <f t="shared" si="166"/>
        <v/>
      </c>
      <c r="T5354" s="111" t="str">
        <f t="shared" si="167"/>
        <v/>
      </c>
    </row>
    <row r="5355" spans="8:20" x14ac:dyDescent="0.25">
      <c r="H5355" s="17"/>
      <c r="S5355" s="112" t="str">
        <f t="shared" si="166"/>
        <v/>
      </c>
      <c r="T5355" s="111" t="str">
        <f t="shared" si="167"/>
        <v/>
      </c>
    </row>
    <row r="5356" spans="8:20" x14ac:dyDescent="0.25">
      <c r="H5356" s="17"/>
      <c r="S5356" s="112" t="str">
        <f t="shared" si="166"/>
        <v/>
      </c>
      <c r="T5356" s="111" t="str">
        <f t="shared" si="167"/>
        <v/>
      </c>
    </row>
    <row r="5357" spans="8:20" x14ac:dyDescent="0.25">
      <c r="H5357" s="17"/>
      <c r="S5357" s="112" t="str">
        <f t="shared" si="166"/>
        <v/>
      </c>
      <c r="T5357" s="111" t="str">
        <f t="shared" si="167"/>
        <v/>
      </c>
    </row>
    <row r="5358" spans="8:20" x14ac:dyDescent="0.25">
      <c r="H5358" s="17"/>
      <c r="S5358" s="112" t="str">
        <f t="shared" si="166"/>
        <v/>
      </c>
      <c r="T5358" s="111" t="str">
        <f t="shared" si="167"/>
        <v/>
      </c>
    </row>
    <row r="5359" spans="8:20" x14ac:dyDescent="0.25">
      <c r="H5359" s="17"/>
      <c r="S5359" s="112" t="str">
        <f t="shared" si="166"/>
        <v/>
      </c>
      <c r="T5359" s="111" t="str">
        <f t="shared" si="167"/>
        <v/>
      </c>
    </row>
    <row r="5360" spans="8:20" x14ac:dyDescent="0.25">
      <c r="H5360" s="17"/>
      <c r="S5360" s="112" t="str">
        <f t="shared" si="166"/>
        <v/>
      </c>
      <c r="T5360" s="111" t="str">
        <f t="shared" si="167"/>
        <v/>
      </c>
    </row>
    <row r="5361" spans="8:20" x14ac:dyDescent="0.25">
      <c r="H5361" s="17"/>
      <c r="S5361" s="112" t="str">
        <f t="shared" si="166"/>
        <v/>
      </c>
      <c r="T5361" s="111" t="str">
        <f t="shared" si="167"/>
        <v/>
      </c>
    </row>
    <row r="5362" spans="8:20" x14ac:dyDescent="0.25">
      <c r="H5362" s="17"/>
      <c r="S5362" s="112" t="str">
        <f t="shared" si="166"/>
        <v/>
      </c>
      <c r="T5362" s="111" t="str">
        <f t="shared" si="167"/>
        <v/>
      </c>
    </row>
    <row r="5363" spans="8:20" x14ac:dyDescent="0.25">
      <c r="H5363" s="17"/>
      <c r="S5363" s="112" t="str">
        <f t="shared" si="166"/>
        <v/>
      </c>
      <c r="T5363" s="111" t="str">
        <f t="shared" si="167"/>
        <v/>
      </c>
    </row>
    <row r="5364" spans="8:20" x14ac:dyDescent="0.25">
      <c r="H5364" s="17"/>
      <c r="S5364" s="112" t="str">
        <f t="shared" si="166"/>
        <v/>
      </c>
      <c r="T5364" s="111" t="str">
        <f t="shared" si="167"/>
        <v/>
      </c>
    </row>
    <row r="5365" spans="8:20" x14ac:dyDescent="0.25">
      <c r="H5365" s="17"/>
      <c r="S5365" s="112" t="str">
        <f t="shared" si="166"/>
        <v/>
      </c>
      <c r="T5365" s="111" t="str">
        <f t="shared" si="167"/>
        <v/>
      </c>
    </row>
    <row r="5366" spans="8:20" x14ac:dyDescent="0.25">
      <c r="H5366" s="17"/>
      <c r="S5366" s="112" t="str">
        <f t="shared" si="166"/>
        <v/>
      </c>
      <c r="T5366" s="111" t="str">
        <f t="shared" si="167"/>
        <v/>
      </c>
    </row>
    <row r="5367" spans="8:20" x14ac:dyDescent="0.25">
      <c r="H5367" s="17"/>
      <c r="S5367" s="112" t="str">
        <f t="shared" si="166"/>
        <v/>
      </c>
      <c r="T5367" s="111" t="str">
        <f t="shared" si="167"/>
        <v/>
      </c>
    </row>
    <row r="5368" spans="8:20" x14ac:dyDescent="0.25">
      <c r="H5368" s="17"/>
      <c r="S5368" s="112" t="str">
        <f t="shared" si="166"/>
        <v/>
      </c>
      <c r="T5368" s="111" t="str">
        <f t="shared" si="167"/>
        <v/>
      </c>
    </row>
    <row r="5369" spans="8:20" x14ac:dyDescent="0.25">
      <c r="H5369" s="17"/>
      <c r="S5369" s="112" t="str">
        <f t="shared" si="166"/>
        <v/>
      </c>
      <c r="T5369" s="111" t="str">
        <f t="shared" si="167"/>
        <v/>
      </c>
    </row>
    <row r="5370" spans="8:20" x14ac:dyDescent="0.25">
      <c r="H5370" s="17"/>
      <c r="S5370" s="112" t="str">
        <f t="shared" si="166"/>
        <v/>
      </c>
      <c r="T5370" s="111" t="str">
        <f t="shared" si="167"/>
        <v/>
      </c>
    </row>
    <row r="5371" spans="8:20" x14ac:dyDescent="0.25">
      <c r="H5371" s="17"/>
      <c r="S5371" s="112" t="str">
        <f t="shared" si="166"/>
        <v/>
      </c>
      <c r="T5371" s="111" t="str">
        <f t="shared" si="167"/>
        <v/>
      </c>
    </row>
    <row r="5372" spans="8:20" x14ac:dyDescent="0.25">
      <c r="H5372" s="17"/>
      <c r="S5372" s="112" t="str">
        <f t="shared" si="166"/>
        <v/>
      </c>
      <c r="T5372" s="111" t="str">
        <f t="shared" si="167"/>
        <v/>
      </c>
    </row>
    <row r="5373" spans="8:20" x14ac:dyDescent="0.25">
      <c r="H5373" s="17"/>
      <c r="S5373" s="112" t="str">
        <f t="shared" si="166"/>
        <v/>
      </c>
      <c r="T5373" s="111" t="str">
        <f t="shared" si="167"/>
        <v/>
      </c>
    </row>
    <row r="5374" spans="8:20" x14ac:dyDescent="0.25">
      <c r="H5374" s="17"/>
      <c r="S5374" s="112" t="str">
        <f t="shared" si="166"/>
        <v/>
      </c>
      <c r="T5374" s="111" t="str">
        <f t="shared" si="167"/>
        <v/>
      </c>
    </row>
    <row r="5375" spans="8:20" x14ac:dyDescent="0.25">
      <c r="H5375" s="17"/>
      <c r="S5375" s="112" t="str">
        <f t="shared" si="166"/>
        <v/>
      </c>
      <c r="T5375" s="111" t="str">
        <f t="shared" si="167"/>
        <v/>
      </c>
    </row>
    <row r="5376" spans="8:20" x14ac:dyDescent="0.25">
      <c r="H5376" s="17"/>
      <c r="S5376" s="112" t="str">
        <f t="shared" si="166"/>
        <v/>
      </c>
      <c r="T5376" s="111" t="str">
        <f t="shared" si="167"/>
        <v/>
      </c>
    </row>
    <row r="5377" spans="8:20" x14ac:dyDescent="0.25">
      <c r="H5377" s="17"/>
      <c r="S5377" s="112" t="str">
        <f t="shared" si="166"/>
        <v/>
      </c>
      <c r="T5377" s="111" t="str">
        <f t="shared" si="167"/>
        <v/>
      </c>
    </row>
    <row r="5378" spans="8:20" x14ac:dyDescent="0.25">
      <c r="H5378" s="17"/>
      <c r="S5378" s="112" t="str">
        <f t="shared" si="166"/>
        <v/>
      </c>
      <c r="T5378" s="111" t="str">
        <f t="shared" si="167"/>
        <v/>
      </c>
    </row>
    <row r="5379" spans="8:20" x14ac:dyDescent="0.25">
      <c r="H5379" s="17"/>
      <c r="S5379" s="112" t="str">
        <f t="shared" si="166"/>
        <v/>
      </c>
      <c r="T5379" s="111" t="str">
        <f t="shared" si="167"/>
        <v/>
      </c>
    </row>
    <row r="5380" spans="8:20" x14ac:dyDescent="0.25">
      <c r="H5380" s="17"/>
      <c r="S5380" s="112" t="str">
        <f t="shared" si="166"/>
        <v/>
      </c>
      <c r="T5380" s="111" t="str">
        <f t="shared" si="167"/>
        <v/>
      </c>
    </row>
    <row r="5381" spans="8:20" x14ac:dyDescent="0.25">
      <c r="H5381" s="17"/>
      <c r="S5381" s="112" t="str">
        <f t="shared" si="166"/>
        <v/>
      </c>
      <c r="T5381" s="111" t="str">
        <f t="shared" si="167"/>
        <v/>
      </c>
    </row>
    <row r="5382" spans="8:20" x14ac:dyDescent="0.25">
      <c r="H5382" s="17"/>
      <c r="S5382" s="112" t="str">
        <f t="shared" si="166"/>
        <v/>
      </c>
      <c r="T5382" s="111" t="str">
        <f t="shared" si="167"/>
        <v/>
      </c>
    </row>
    <row r="5383" spans="8:20" x14ac:dyDescent="0.25">
      <c r="H5383" s="17"/>
      <c r="S5383" s="112" t="str">
        <f t="shared" si="166"/>
        <v/>
      </c>
      <c r="T5383" s="111" t="str">
        <f t="shared" si="167"/>
        <v/>
      </c>
    </row>
    <row r="5384" spans="8:20" x14ac:dyDescent="0.25">
      <c r="H5384" s="17"/>
      <c r="S5384" s="112" t="str">
        <f t="shared" si="166"/>
        <v/>
      </c>
      <c r="T5384" s="111" t="str">
        <f t="shared" si="167"/>
        <v/>
      </c>
    </row>
    <row r="5385" spans="8:20" x14ac:dyDescent="0.25">
      <c r="H5385" s="17"/>
      <c r="S5385" s="112" t="str">
        <f t="shared" si="166"/>
        <v/>
      </c>
      <c r="T5385" s="111" t="str">
        <f t="shared" si="167"/>
        <v/>
      </c>
    </row>
    <row r="5386" spans="8:20" x14ac:dyDescent="0.25">
      <c r="H5386" s="17"/>
      <c r="S5386" s="112" t="str">
        <f t="shared" si="166"/>
        <v/>
      </c>
      <c r="T5386" s="111" t="str">
        <f t="shared" si="167"/>
        <v/>
      </c>
    </row>
    <row r="5387" spans="8:20" x14ac:dyDescent="0.25">
      <c r="H5387" s="17"/>
      <c r="S5387" s="112" t="str">
        <f t="shared" si="166"/>
        <v/>
      </c>
      <c r="T5387" s="111" t="str">
        <f t="shared" si="167"/>
        <v/>
      </c>
    </row>
    <row r="5388" spans="8:20" x14ac:dyDescent="0.25">
      <c r="H5388" s="17"/>
      <c r="S5388" s="112" t="str">
        <f t="shared" si="166"/>
        <v/>
      </c>
      <c r="T5388" s="111" t="str">
        <f t="shared" si="167"/>
        <v/>
      </c>
    </row>
    <row r="5389" spans="8:20" x14ac:dyDescent="0.25">
      <c r="H5389" s="17"/>
      <c r="S5389" s="112" t="str">
        <f t="shared" si="166"/>
        <v/>
      </c>
      <c r="T5389" s="111" t="str">
        <f t="shared" si="167"/>
        <v/>
      </c>
    </row>
    <row r="5390" spans="8:20" x14ac:dyDescent="0.25">
      <c r="H5390" s="17"/>
      <c r="S5390" s="112" t="str">
        <f t="shared" si="166"/>
        <v/>
      </c>
      <c r="T5390" s="111" t="str">
        <f t="shared" si="167"/>
        <v/>
      </c>
    </row>
    <row r="5391" spans="8:20" x14ac:dyDescent="0.25">
      <c r="H5391" s="17"/>
      <c r="S5391" s="112" t="str">
        <f t="shared" ref="S5391:S5454" si="168">MID(D5391,60,2)</f>
        <v/>
      </c>
      <c r="T5391" s="111" t="str">
        <f t="shared" ref="T5391:T5454" si="169">LEFT(C5391,7)</f>
        <v/>
      </c>
    </row>
    <row r="5392" spans="8:20" x14ac:dyDescent="0.25">
      <c r="H5392" s="17"/>
      <c r="S5392" s="112" t="str">
        <f t="shared" si="168"/>
        <v/>
      </c>
      <c r="T5392" s="111" t="str">
        <f t="shared" si="169"/>
        <v/>
      </c>
    </row>
    <row r="5393" spans="8:20" x14ac:dyDescent="0.25">
      <c r="H5393" s="17"/>
      <c r="S5393" s="112" t="str">
        <f t="shared" si="168"/>
        <v/>
      </c>
      <c r="T5393" s="111" t="str">
        <f t="shared" si="169"/>
        <v/>
      </c>
    </row>
    <row r="5394" spans="8:20" x14ac:dyDescent="0.25">
      <c r="H5394" s="17"/>
      <c r="S5394" s="112" t="str">
        <f t="shared" si="168"/>
        <v/>
      </c>
      <c r="T5394" s="111" t="str">
        <f t="shared" si="169"/>
        <v/>
      </c>
    </row>
    <row r="5395" spans="8:20" x14ac:dyDescent="0.25">
      <c r="H5395" s="17"/>
      <c r="S5395" s="112" t="str">
        <f t="shared" si="168"/>
        <v/>
      </c>
      <c r="T5395" s="111" t="str">
        <f t="shared" si="169"/>
        <v/>
      </c>
    </row>
    <row r="5396" spans="8:20" x14ac:dyDescent="0.25">
      <c r="H5396" s="17"/>
      <c r="S5396" s="112" t="str">
        <f t="shared" si="168"/>
        <v/>
      </c>
      <c r="T5396" s="111" t="str">
        <f t="shared" si="169"/>
        <v/>
      </c>
    </row>
    <row r="5397" spans="8:20" x14ac:dyDescent="0.25">
      <c r="H5397" s="17"/>
      <c r="S5397" s="112" t="str">
        <f t="shared" si="168"/>
        <v/>
      </c>
      <c r="T5397" s="111" t="str">
        <f t="shared" si="169"/>
        <v/>
      </c>
    </row>
    <row r="5398" spans="8:20" x14ac:dyDescent="0.25">
      <c r="H5398" s="17"/>
      <c r="S5398" s="112" t="str">
        <f t="shared" si="168"/>
        <v/>
      </c>
      <c r="T5398" s="111" t="str">
        <f t="shared" si="169"/>
        <v/>
      </c>
    </row>
    <row r="5399" spans="8:20" x14ac:dyDescent="0.25">
      <c r="H5399" s="17"/>
      <c r="S5399" s="112" t="str">
        <f t="shared" si="168"/>
        <v/>
      </c>
      <c r="T5399" s="111" t="str">
        <f t="shared" si="169"/>
        <v/>
      </c>
    </row>
    <row r="5400" spans="8:20" x14ac:dyDescent="0.25">
      <c r="H5400" s="17"/>
      <c r="S5400" s="112" t="str">
        <f t="shared" si="168"/>
        <v/>
      </c>
      <c r="T5400" s="111" t="str">
        <f t="shared" si="169"/>
        <v/>
      </c>
    </row>
    <row r="5401" spans="8:20" x14ac:dyDescent="0.25">
      <c r="H5401" s="17"/>
      <c r="S5401" s="112" t="str">
        <f t="shared" si="168"/>
        <v/>
      </c>
      <c r="T5401" s="111" t="str">
        <f t="shared" si="169"/>
        <v/>
      </c>
    </row>
    <row r="5402" spans="8:20" x14ac:dyDescent="0.25">
      <c r="H5402" s="17"/>
      <c r="S5402" s="112" t="str">
        <f t="shared" si="168"/>
        <v/>
      </c>
      <c r="T5402" s="111" t="str">
        <f t="shared" si="169"/>
        <v/>
      </c>
    </row>
    <row r="5403" spans="8:20" x14ac:dyDescent="0.25">
      <c r="H5403" s="17"/>
      <c r="S5403" s="112" t="str">
        <f t="shared" si="168"/>
        <v/>
      </c>
      <c r="T5403" s="111" t="str">
        <f t="shared" si="169"/>
        <v/>
      </c>
    </row>
    <row r="5404" spans="8:20" x14ac:dyDescent="0.25">
      <c r="H5404" s="17"/>
      <c r="S5404" s="112" t="str">
        <f t="shared" si="168"/>
        <v/>
      </c>
      <c r="T5404" s="111" t="str">
        <f t="shared" si="169"/>
        <v/>
      </c>
    </row>
    <row r="5405" spans="8:20" x14ac:dyDescent="0.25">
      <c r="H5405" s="17"/>
      <c r="S5405" s="112" t="str">
        <f t="shared" si="168"/>
        <v/>
      </c>
      <c r="T5405" s="111" t="str">
        <f t="shared" si="169"/>
        <v/>
      </c>
    </row>
    <row r="5406" spans="8:20" x14ac:dyDescent="0.25">
      <c r="H5406" s="17"/>
      <c r="S5406" s="112" t="str">
        <f t="shared" si="168"/>
        <v/>
      </c>
      <c r="T5406" s="111" t="str">
        <f t="shared" si="169"/>
        <v/>
      </c>
    </row>
    <row r="5407" spans="8:20" x14ac:dyDescent="0.25">
      <c r="H5407" s="17"/>
      <c r="S5407" s="112" t="str">
        <f t="shared" si="168"/>
        <v/>
      </c>
      <c r="T5407" s="111" t="str">
        <f t="shared" si="169"/>
        <v/>
      </c>
    </row>
    <row r="5408" spans="8:20" x14ac:dyDescent="0.25">
      <c r="H5408" s="17"/>
      <c r="S5408" s="112" t="str">
        <f t="shared" si="168"/>
        <v/>
      </c>
      <c r="T5408" s="111" t="str">
        <f t="shared" si="169"/>
        <v/>
      </c>
    </row>
    <row r="5409" spans="8:20" x14ac:dyDescent="0.25">
      <c r="H5409" s="17"/>
      <c r="S5409" s="112" t="str">
        <f t="shared" si="168"/>
        <v/>
      </c>
      <c r="T5409" s="111" t="str">
        <f t="shared" si="169"/>
        <v/>
      </c>
    </row>
    <row r="5410" spans="8:20" x14ac:dyDescent="0.25">
      <c r="H5410" s="17"/>
      <c r="S5410" s="112" t="str">
        <f t="shared" si="168"/>
        <v/>
      </c>
      <c r="T5410" s="111" t="str">
        <f t="shared" si="169"/>
        <v/>
      </c>
    </row>
    <row r="5411" spans="8:20" x14ac:dyDescent="0.25">
      <c r="H5411" s="17"/>
      <c r="S5411" s="112" t="str">
        <f t="shared" si="168"/>
        <v/>
      </c>
      <c r="T5411" s="111" t="str">
        <f t="shared" si="169"/>
        <v/>
      </c>
    </row>
    <row r="5412" spans="8:20" x14ac:dyDescent="0.25">
      <c r="H5412" s="17"/>
      <c r="S5412" s="112" t="str">
        <f t="shared" si="168"/>
        <v/>
      </c>
      <c r="T5412" s="111" t="str">
        <f t="shared" si="169"/>
        <v/>
      </c>
    </row>
    <row r="5413" spans="8:20" x14ac:dyDescent="0.25">
      <c r="H5413" s="17"/>
      <c r="S5413" s="112" t="str">
        <f t="shared" si="168"/>
        <v/>
      </c>
      <c r="T5413" s="111" t="str">
        <f t="shared" si="169"/>
        <v/>
      </c>
    </row>
    <row r="5414" spans="8:20" x14ac:dyDescent="0.25">
      <c r="H5414" s="17"/>
      <c r="S5414" s="112" t="str">
        <f t="shared" si="168"/>
        <v/>
      </c>
      <c r="T5414" s="111" t="str">
        <f t="shared" si="169"/>
        <v/>
      </c>
    </row>
    <row r="5415" spans="8:20" x14ac:dyDescent="0.25">
      <c r="H5415" s="17"/>
      <c r="S5415" s="112" t="str">
        <f t="shared" si="168"/>
        <v/>
      </c>
      <c r="T5415" s="111" t="str">
        <f t="shared" si="169"/>
        <v/>
      </c>
    </row>
    <row r="5416" spans="8:20" x14ac:dyDescent="0.25">
      <c r="H5416" s="17"/>
      <c r="S5416" s="112" t="str">
        <f t="shared" si="168"/>
        <v/>
      </c>
      <c r="T5416" s="111" t="str">
        <f t="shared" si="169"/>
        <v/>
      </c>
    </row>
    <row r="5417" spans="8:20" x14ac:dyDescent="0.25">
      <c r="H5417" s="17"/>
      <c r="S5417" s="112" t="str">
        <f t="shared" si="168"/>
        <v/>
      </c>
      <c r="T5417" s="111" t="str">
        <f t="shared" si="169"/>
        <v/>
      </c>
    </row>
    <row r="5418" spans="8:20" x14ac:dyDescent="0.25">
      <c r="H5418" s="17"/>
      <c r="S5418" s="112" t="str">
        <f t="shared" si="168"/>
        <v/>
      </c>
      <c r="T5418" s="111" t="str">
        <f t="shared" si="169"/>
        <v/>
      </c>
    </row>
    <row r="5419" spans="8:20" x14ac:dyDescent="0.25">
      <c r="H5419" s="17"/>
      <c r="S5419" s="112" t="str">
        <f t="shared" si="168"/>
        <v/>
      </c>
      <c r="T5419" s="111" t="str">
        <f t="shared" si="169"/>
        <v/>
      </c>
    </row>
    <row r="5420" spans="8:20" x14ac:dyDescent="0.25">
      <c r="H5420" s="17"/>
      <c r="S5420" s="112" t="str">
        <f t="shared" si="168"/>
        <v/>
      </c>
      <c r="T5420" s="111" t="str">
        <f t="shared" si="169"/>
        <v/>
      </c>
    </row>
    <row r="5421" spans="8:20" x14ac:dyDescent="0.25">
      <c r="H5421" s="17"/>
      <c r="S5421" s="112" t="str">
        <f t="shared" si="168"/>
        <v/>
      </c>
      <c r="T5421" s="111" t="str">
        <f t="shared" si="169"/>
        <v/>
      </c>
    </row>
    <row r="5422" spans="8:20" x14ac:dyDescent="0.25">
      <c r="H5422" s="17"/>
      <c r="S5422" s="112" t="str">
        <f t="shared" si="168"/>
        <v/>
      </c>
      <c r="T5422" s="111" t="str">
        <f t="shared" si="169"/>
        <v/>
      </c>
    </row>
    <row r="5423" spans="8:20" x14ac:dyDescent="0.25">
      <c r="H5423" s="17"/>
      <c r="S5423" s="112" t="str">
        <f t="shared" si="168"/>
        <v/>
      </c>
      <c r="T5423" s="111" t="str">
        <f t="shared" si="169"/>
        <v/>
      </c>
    </row>
    <row r="5424" spans="8:20" x14ac:dyDescent="0.25">
      <c r="H5424" s="17"/>
      <c r="S5424" s="112" t="str">
        <f t="shared" si="168"/>
        <v/>
      </c>
      <c r="T5424" s="111" t="str">
        <f t="shared" si="169"/>
        <v/>
      </c>
    </row>
    <row r="5425" spans="8:20" x14ac:dyDescent="0.25">
      <c r="H5425" s="17"/>
      <c r="S5425" s="112" t="str">
        <f t="shared" si="168"/>
        <v/>
      </c>
      <c r="T5425" s="111" t="str">
        <f t="shared" si="169"/>
        <v/>
      </c>
    </row>
    <row r="5426" spans="8:20" x14ac:dyDescent="0.25">
      <c r="H5426" s="17"/>
      <c r="S5426" s="112" t="str">
        <f t="shared" si="168"/>
        <v/>
      </c>
      <c r="T5426" s="111" t="str">
        <f t="shared" si="169"/>
        <v/>
      </c>
    </row>
    <row r="5427" spans="8:20" x14ac:dyDescent="0.25">
      <c r="H5427" s="17"/>
      <c r="S5427" s="112" t="str">
        <f t="shared" si="168"/>
        <v/>
      </c>
      <c r="T5427" s="111" t="str">
        <f t="shared" si="169"/>
        <v/>
      </c>
    </row>
    <row r="5428" spans="8:20" x14ac:dyDescent="0.25">
      <c r="H5428" s="17"/>
      <c r="S5428" s="112" t="str">
        <f t="shared" si="168"/>
        <v/>
      </c>
      <c r="T5428" s="111" t="str">
        <f t="shared" si="169"/>
        <v/>
      </c>
    </row>
    <row r="5429" spans="8:20" x14ac:dyDescent="0.25">
      <c r="H5429" s="17"/>
      <c r="S5429" s="112" t="str">
        <f t="shared" si="168"/>
        <v/>
      </c>
      <c r="T5429" s="111" t="str">
        <f t="shared" si="169"/>
        <v/>
      </c>
    </row>
    <row r="5430" spans="8:20" x14ac:dyDescent="0.25">
      <c r="H5430" s="17"/>
      <c r="S5430" s="112" t="str">
        <f t="shared" si="168"/>
        <v/>
      </c>
      <c r="T5430" s="111" t="str">
        <f t="shared" si="169"/>
        <v/>
      </c>
    </row>
    <row r="5431" spans="8:20" x14ac:dyDescent="0.25">
      <c r="H5431" s="17"/>
      <c r="S5431" s="112" t="str">
        <f t="shared" si="168"/>
        <v/>
      </c>
      <c r="T5431" s="111" t="str">
        <f t="shared" si="169"/>
        <v/>
      </c>
    </row>
    <row r="5432" spans="8:20" x14ac:dyDescent="0.25">
      <c r="H5432" s="17"/>
      <c r="S5432" s="112" t="str">
        <f t="shared" si="168"/>
        <v/>
      </c>
      <c r="T5432" s="111" t="str">
        <f t="shared" si="169"/>
        <v/>
      </c>
    </row>
    <row r="5433" spans="8:20" x14ac:dyDescent="0.25">
      <c r="H5433" s="17"/>
      <c r="S5433" s="112" t="str">
        <f t="shared" si="168"/>
        <v/>
      </c>
      <c r="T5433" s="111" t="str">
        <f t="shared" si="169"/>
        <v/>
      </c>
    </row>
    <row r="5434" spans="8:20" x14ac:dyDescent="0.25">
      <c r="H5434" s="17"/>
      <c r="S5434" s="112" t="str">
        <f t="shared" si="168"/>
        <v/>
      </c>
      <c r="T5434" s="111" t="str">
        <f t="shared" si="169"/>
        <v/>
      </c>
    </row>
    <row r="5435" spans="8:20" x14ac:dyDescent="0.25">
      <c r="H5435" s="17"/>
      <c r="S5435" s="112" t="str">
        <f t="shared" si="168"/>
        <v/>
      </c>
      <c r="T5435" s="111" t="str">
        <f t="shared" si="169"/>
        <v/>
      </c>
    </row>
    <row r="5436" spans="8:20" x14ac:dyDescent="0.25">
      <c r="H5436" s="17"/>
      <c r="S5436" s="112" t="str">
        <f t="shared" si="168"/>
        <v/>
      </c>
      <c r="T5436" s="111" t="str">
        <f t="shared" si="169"/>
        <v/>
      </c>
    </row>
    <row r="5437" spans="8:20" x14ac:dyDescent="0.25">
      <c r="H5437" s="17"/>
      <c r="S5437" s="112" t="str">
        <f t="shared" si="168"/>
        <v/>
      </c>
      <c r="T5437" s="111" t="str">
        <f t="shared" si="169"/>
        <v/>
      </c>
    </row>
    <row r="5438" spans="8:20" x14ac:dyDescent="0.25">
      <c r="H5438" s="17"/>
      <c r="S5438" s="112" t="str">
        <f t="shared" si="168"/>
        <v/>
      </c>
      <c r="T5438" s="111" t="str">
        <f t="shared" si="169"/>
        <v/>
      </c>
    </row>
    <row r="5439" spans="8:20" x14ac:dyDescent="0.25">
      <c r="H5439" s="17"/>
      <c r="S5439" s="112" t="str">
        <f t="shared" si="168"/>
        <v/>
      </c>
      <c r="T5439" s="111" t="str">
        <f t="shared" si="169"/>
        <v/>
      </c>
    </row>
    <row r="5440" spans="8:20" x14ac:dyDescent="0.25">
      <c r="H5440" s="17"/>
      <c r="S5440" s="112" t="str">
        <f t="shared" si="168"/>
        <v/>
      </c>
      <c r="T5440" s="111" t="str">
        <f t="shared" si="169"/>
        <v/>
      </c>
    </row>
    <row r="5441" spans="8:20" x14ac:dyDescent="0.25">
      <c r="H5441" s="17"/>
      <c r="S5441" s="112" t="str">
        <f t="shared" si="168"/>
        <v/>
      </c>
      <c r="T5441" s="111" t="str">
        <f t="shared" si="169"/>
        <v/>
      </c>
    </row>
    <row r="5442" spans="8:20" x14ac:dyDescent="0.25">
      <c r="H5442" s="17"/>
      <c r="S5442" s="112" t="str">
        <f t="shared" si="168"/>
        <v/>
      </c>
      <c r="T5442" s="111" t="str">
        <f t="shared" si="169"/>
        <v/>
      </c>
    </row>
    <row r="5443" spans="8:20" x14ac:dyDescent="0.25">
      <c r="H5443" s="17"/>
      <c r="S5443" s="112" t="str">
        <f t="shared" si="168"/>
        <v/>
      </c>
      <c r="T5443" s="111" t="str">
        <f t="shared" si="169"/>
        <v/>
      </c>
    </row>
    <row r="5444" spans="8:20" x14ac:dyDescent="0.25">
      <c r="H5444" s="17"/>
      <c r="S5444" s="112" t="str">
        <f t="shared" si="168"/>
        <v/>
      </c>
      <c r="T5444" s="111" t="str">
        <f t="shared" si="169"/>
        <v/>
      </c>
    </row>
    <row r="5445" spans="8:20" x14ac:dyDescent="0.25">
      <c r="H5445" s="17"/>
      <c r="S5445" s="112" t="str">
        <f t="shared" si="168"/>
        <v/>
      </c>
      <c r="T5445" s="111" t="str">
        <f t="shared" si="169"/>
        <v/>
      </c>
    </row>
    <row r="5446" spans="8:20" x14ac:dyDescent="0.25">
      <c r="H5446" s="17"/>
      <c r="S5446" s="112" t="str">
        <f t="shared" si="168"/>
        <v/>
      </c>
      <c r="T5446" s="111" t="str">
        <f t="shared" si="169"/>
        <v/>
      </c>
    </row>
    <row r="5447" spans="8:20" x14ac:dyDescent="0.25">
      <c r="H5447" s="17"/>
      <c r="S5447" s="112" t="str">
        <f t="shared" si="168"/>
        <v/>
      </c>
      <c r="T5447" s="111" t="str">
        <f t="shared" si="169"/>
        <v/>
      </c>
    </row>
    <row r="5448" spans="8:20" x14ac:dyDescent="0.25">
      <c r="H5448" s="17"/>
      <c r="S5448" s="112" t="str">
        <f t="shared" si="168"/>
        <v/>
      </c>
      <c r="T5448" s="111" t="str">
        <f t="shared" si="169"/>
        <v/>
      </c>
    </row>
    <row r="5449" spans="8:20" x14ac:dyDescent="0.25">
      <c r="H5449" s="17"/>
      <c r="S5449" s="112" t="str">
        <f t="shared" si="168"/>
        <v/>
      </c>
      <c r="T5449" s="111" t="str">
        <f t="shared" si="169"/>
        <v/>
      </c>
    </row>
    <row r="5450" spans="8:20" x14ac:dyDescent="0.25">
      <c r="H5450" s="17"/>
      <c r="S5450" s="112" t="str">
        <f t="shared" si="168"/>
        <v/>
      </c>
      <c r="T5450" s="111" t="str">
        <f t="shared" si="169"/>
        <v/>
      </c>
    </row>
    <row r="5451" spans="8:20" x14ac:dyDescent="0.25">
      <c r="H5451" s="17"/>
      <c r="S5451" s="112" t="str">
        <f t="shared" si="168"/>
        <v/>
      </c>
      <c r="T5451" s="111" t="str">
        <f t="shared" si="169"/>
        <v/>
      </c>
    </row>
    <row r="5452" spans="8:20" x14ac:dyDescent="0.25">
      <c r="H5452" s="17"/>
      <c r="S5452" s="112" t="str">
        <f t="shared" si="168"/>
        <v/>
      </c>
      <c r="T5452" s="111" t="str">
        <f t="shared" si="169"/>
        <v/>
      </c>
    </row>
    <row r="5453" spans="8:20" x14ac:dyDescent="0.25">
      <c r="H5453" s="17"/>
      <c r="S5453" s="112" t="str">
        <f t="shared" si="168"/>
        <v/>
      </c>
      <c r="T5453" s="111" t="str">
        <f t="shared" si="169"/>
        <v/>
      </c>
    </row>
    <row r="5454" spans="8:20" x14ac:dyDescent="0.25">
      <c r="H5454" s="17"/>
      <c r="S5454" s="112" t="str">
        <f t="shared" si="168"/>
        <v/>
      </c>
      <c r="T5454" s="111" t="str">
        <f t="shared" si="169"/>
        <v/>
      </c>
    </row>
    <row r="5455" spans="8:20" x14ac:dyDescent="0.25">
      <c r="H5455" s="17"/>
      <c r="S5455" s="112" t="str">
        <f t="shared" ref="S5455:S5518" si="170">MID(D5455,60,2)</f>
        <v/>
      </c>
      <c r="T5455" s="111" t="str">
        <f t="shared" ref="T5455:T5518" si="171">LEFT(C5455,7)</f>
        <v/>
      </c>
    </row>
    <row r="5456" spans="8:20" x14ac:dyDescent="0.25">
      <c r="H5456" s="17"/>
      <c r="S5456" s="112" t="str">
        <f t="shared" si="170"/>
        <v/>
      </c>
      <c r="T5456" s="111" t="str">
        <f t="shared" si="171"/>
        <v/>
      </c>
    </row>
    <row r="5457" spans="8:20" x14ac:dyDescent="0.25">
      <c r="H5457" s="17"/>
      <c r="S5457" s="112" t="str">
        <f t="shared" si="170"/>
        <v/>
      </c>
      <c r="T5457" s="111" t="str">
        <f t="shared" si="171"/>
        <v/>
      </c>
    </row>
    <row r="5458" spans="8:20" x14ac:dyDescent="0.25">
      <c r="H5458" s="17"/>
      <c r="S5458" s="112" t="str">
        <f t="shared" si="170"/>
        <v/>
      </c>
      <c r="T5458" s="111" t="str">
        <f t="shared" si="171"/>
        <v/>
      </c>
    </row>
    <row r="5459" spans="8:20" x14ac:dyDescent="0.25">
      <c r="H5459" s="17"/>
      <c r="S5459" s="112" t="str">
        <f t="shared" si="170"/>
        <v/>
      </c>
      <c r="T5459" s="111" t="str">
        <f t="shared" si="171"/>
        <v/>
      </c>
    </row>
    <row r="5460" spans="8:20" x14ac:dyDescent="0.25">
      <c r="H5460" s="17"/>
      <c r="S5460" s="112" t="str">
        <f t="shared" si="170"/>
        <v/>
      </c>
      <c r="T5460" s="111" t="str">
        <f t="shared" si="171"/>
        <v/>
      </c>
    </row>
    <row r="5461" spans="8:20" x14ac:dyDescent="0.25">
      <c r="H5461" s="17"/>
      <c r="S5461" s="112" t="str">
        <f t="shared" si="170"/>
        <v/>
      </c>
      <c r="T5461" s="111" t="str">
        <f t="shared" si="171"/>
        <v/>
      </c>
    </row>
    <row r="5462" spans="8:20" x14ac:dyDescent="0.25">
      <c r="H5462" s="17"/>
      <c r="S5462" s="112" t="str">
        <f t="shared" si="170"/>
        <v/>
      </c>
      <c r="T5462" s="111" t="str">
        <f t="shared" si="171"/>
        <v/>
      </c>
    </row>
    <row r="5463" spans="8:20" x14ac:dyDescent="0.25">
      <c r="H5463" s="17"/>
      <c r="S5463" s="112" t="str">
        <f t="shared" si="170"/>
        <v/>
      </c>
      <c r="T5463" s="111" t="str">
        <f t="shared" si="171"/>
        <v/>
      </c>
    </row>
    <row r="5464" spans="8:20" x14ac:dyDescent="0.25">
      <c r="H5464" s="17"/>
      <c r="S5464" s="112" t="str">
        <f t="shared" si="170"/>
        <v/>
      </c>
      <c r="T5464" s="111" t="str">
        <f t="shared" si="171"/>
        <v/>
      </c>
    </row>
    <row r="5465" spans="8:20" x14ac:dyDescent="0.25">
      <c r="H5465" s="17"/>
      <c r="S5465" s="112" t="str">
        <f t="shared" si="170"/>
        <v/>
      </c>
      <c r="T5465" s="111" t="str">
        <f t="shared" si="171"/>
        <v/>
      </c>
    </row>
    <row r="5466" spans="8:20" x14ac:dyDescent="0.25">
      <c r="H5466" s="17"/>
      <c r="S5466" s="112" t="str">
        <f t="shared" si="170"/>
        <v/>
      </c>
      <c r="T5466" s="111" t="str">
        <f t="shared" si="171"/>
        <v/>
      </c>
    </row>
    <row r="5467" spans="8:20" x14ac:dyDescent="0.25">
      <c r="H5467" s="17"/>
      <c r="S5467" s="112" t="str">
        <f t="shared" si="170"/>
        <v/>
      </c>
      <c r="T5467" s="111" t="str">
        <f t="shared" si="171"/>
        <v/>
      </c>
    </row>
    <row r="5468" spans="8:20" x14ac:dyDescent="0.25">
      <c r="H5468" s="17"/>
      <c r="S5468" s="112" t="str">
        <f t="shared" si="170"/>
        <v/>
      </c>
      <c r="T5468" s="111" t="str">
        <f t="shared" si="171"/>
        <v/>
      </c>
    </row>
    <row r="5469" spans="8:20" x14ac:dyDescent="0.25">
      <c r="H5469" s="17"/>
      <c r="S5469" s="112" t="str">
        <f t="shared" si="170"/>
        <v/>
      </c>
      <c r="T5469" s="111" t="str">
        <f t="shared" si="171"/>
        <v/>
      </c>
    </row>
    <row r="5470" spans="8:20" x14ac:dyDescent="0.25">
      <c r="H5470" s="17"/>
      <c r="S5470" s="112" t="str">
        <f t="shared" si="170"/>
        <v/>
      </c>
      <c r="T5470" s="111" t="str">
        <f t="shared" si="171"/>
        <v/>
      </c>
    </row>
    <row r="5471" spans="8:20" x14ac:dyDescent="0.25">
      <c r="H5471" s="17"/>
      <c r="S5471" s="112" t="str">
        <f t="shared" si="170"/>
        <v/>
      </c>
      <c r="T5471" s="111" t="str">
        <f t="shared" si="171"/>
        <v/>
      </c>
    </row>
    <row r="5472" spans="8:20" x14ac:dyDescent="0.25">
      <c r="H5472" s="17"/>
      <c r="S5472" s="112" t="str">
        <f t="shared" si="170"/>
        <v/>
      </c>
      <c r="T5472" s="111" t="str">
        <f t="shared" si="171"/>
        <v/>
      </c>
    </row>
    <row r="5473" spans="8:20" x14ac:dyDescent="0.25">
      <c r="H5473" s="17"/>
      <c r="S5473" s="112" t="str">
        <f t="shared" si="170"/>
        <v/>
      </c>
      <c r="T5473" s="111" t="str">
        <f t="shared" si="171"/>
        <v/>
      </c>
    </row>
    <row r="5474" spans="8:20" x14ac:dyDescent="0.25">
      <c r="H5474" s="17"/>
      <c r="S5474" s="112" t="str">
        <f t="shared" si="170"/>
        <v/>
      </c>
      <c r="T5474" s="111" t="str">
        <f t="shared" si="171"/>
        <v/>
      </c>
    </row>
    <row r="5475" spans="8:20" x14ac:dyDescent="0.25">
      <c r="H5475" s="17"/>
      <c r="S5475" s="112" t="str">
        <f t="shared" si="170"/>
        <v/>
      </c>
      <c r="T5475" s="111" t="str">
        <f t="shared" si="171"/>
        <v/>
      </c>
    </row>
    <row r="5476" spans="8:20" x14ac:dyDescent="0.25">
      <c r="H5476" s="17"/>
      <c r="S5476" s="112" t="str">
        <f t="shared" si="170"/>
        <v/>
      </c>
      <c r="T5476" s="111" t="str">
        <f t="shared" si="171"/>
        <v/>
      </c>
    </row>
    <row r="5477" spans="8:20" x14ac:dyDescent="0.25">
      <c r="H5477" s="17"/>
      <c r="S5477" s="112" t="str">
        <f t="shared" si="170"/>
        <v/>
      </c>
      <c r="T5477" s="111" t="str">
        <f t="shared" si="171"/>
        <v/>
      </c>
    </row>
    <row r="5478" spans="8:20" x14ac:dyDescent="0.25">
      <c r="H5478" s="17"/>
      <c r="S5478" s="112" t="str">
        <f t="shared" si="170"/>
        <v/>
      </c>
      <c r="T5478" s="111" t="str">
        <f t="shared" si="171"/>
        <v/>
      </c>
    </row>
    <row r="5479" spans="8:20" x14ac:dyDescent="0.25">
      <c r="H5479" s="17"/>
      <c r="S5479" s="112" t="str">
        <f t="shared" si="170"/>
        <v/>
      </c>
      <c r="T5479" s="111" t="str">
        <f t="shared" si="171"/>
        <v/>
      </c>
    </row>
    <row r="5480" spans="8:20" x14ac:dyDescent="0.25">
      <c r="H5480" s="17"/>
      <c r="S5480" s="112" t="str">
        <f t="shared" si="170"/>
        <v/>
      </c>
      <c r="T5480" s="111" t="str">
        <f t="shared" si="171"/>
        <v/>
      </c>
    </row>
    <row r="5481" spans="8:20" x14ac:dyDescent="0.25">
      <c r="H5481" s="17"/>
      <c r="S5481" s="112" t="str">
        <f t="shared" si="170"/>
        <v/>
      </c>
      <c r="T5481" s="111" t="str">
        <f t="shared" si="171"/>
        <v/>
      </c>
    </row>
    <row r="5482" spans="8:20" x14ac:dyDescent="0.25">
      <c r="H5482" s="17"/>
      <c r="S5482" s="112" t="str">
        <f t="shared" si="170"/>
        <v/>
      </c>
      <c r="T5482" s="111" t="str">
        <f t="shared" si="171"/>
        <v/>
      </c>
    </row>
    <row r="5483" spans="8:20" x14ac:dyDescent="0.25">
      <c r="H5483" s="17"/>
      <c r="S5483" s="112" t="str">
        <f t="shared" si="170"/>
        <v/>
      </c>
      <c r="T5483" s="111" t="str">
        <f t="shared" si="171"/>
        <v/>
      </c>
    </row>
    <row r="5484" spans="8:20" x14ac:dyDescent="0.25">
      <c r="H5484" s="17"/>
      <c r="S5484" s="112" t="str">
        <f t="shared" si="170"/>
        <v/>
      </c>
      <c r="T5484" s="111" t="str">
        <f t="shared" si="171"/>
        <v/>
      </c>
    </row>
    <row r="5485" spans="8:20" x14ac:dyDescent="0.25">
      <c r="H5485" s="17"/>
      <c r="S5485" s="112" t="str">
        <f t="shared" si="170"/>
        <v/>
      </c>
      <c r="T5485" s="111" t="str">
        <f t="shared" si="171"/>
        <v/>
      </c>
    </row>
    <row r="5486" spans="8:20" x14ac:dyDescent="0.25">
      <c r="H5486" s="17"/>
      <c r="S5486" s="112" t="str">
        <f t="shared" si="170"/>
        <v/>
      </c>
      <c r="T5486" s="111" t="str">
        <f t="shared" si="171"/>
        <v/>
      </c>
    </row>
    <row r="5487" spans="8:20" x14ac:dyDescent="0.25">
      <c r="H5487" s="17"/>
      <c r="S5487" s="112" t="str">
        <f t="shared" si="170"/>
        <v/>
      </c>
      <c r="T5487" s="111" t="str">
        <f t="shared" si="171"/>
        <v/>
      </c>
    </row>
    <row r="5488" spans="8:20" x14ac:dyDescent="0.25">
      <c r="H5488" s="17"/>
      <c r="S5488" s="112" t="str">
        <f t="shared" si="170"/>
        <v/>
      </c>
      <c r="T5488" s="111" t="str">
        <f t="shared" si="171"/>
        <v/>
      </c>
    </row>
    <row r="5489" spans="8:20" x14ac:dyDescent="0.25">
      <c r="H5489" s="17"/>
      <c r="S5489" s="112" t="str">
        <f t="shared" si="170"/>
        <v/>
      </c>
      <c r="T5489" s="111" t="str">
        <f t="shared" si="171"/>
        <v/>
      </c>
    </row>
    <row r="5490" spans="8:20" x14ac:dyDescent="0.25">
      <c r="H5490" s="17"/>
      <c r="S5490" s="112" t="str">
        <f t="shared" si="170"/>
        <v/>
      </c>
      <c r="T5490" s="111" t="str">
        <f t="shared" si="171"/>
        <v/>
      </c>
    </row>
    <row r="5491" spans="8:20" x14ac:dyDescent="0.25">
      <c r="H5491" s="17"/>
      <c r="S5491" s="112" t="str">
        <f t="shared" si="170"/>
        <v/>
      </c>
      <c r="T5491" s="111" t="str">
        <f t="shared" si="171"/>
        <v/>
      </c>
    </row>
    <row r="5492" spans="8:20" x14ac:dyDescent="0.25">
      <c r="H5492" s="17"/>
      <c r="S5492" s="112" t="str">
        <f t="shared" si="170"/>
        <v/>
      </c>
      <c r="T5492" s="111" t="str">
        <f t="shared" si="171"/>
        <v/>
      </c>
    </row>
    <row r="5493" spans="8:20" x14ac:dyDescent="0.25">
      <c r="H5493" s="17"/>
      <c r="S5493" s="112" t="str">
        <f t="shared" si="170"/>
        <v/>
      </c>
      <c r="T5493" s="111" t="str">
        <f t="shared" si="171"/>
        <v/>
      </c>
    </row>
    <row r="5494" spans="8:20" x14ac:dyDescent="0.25">
      <c r="H5494" s="17"/>
      <c r="S5494" s="112" t="str">
        <f t="shared" si="170"/>
        <v/>
      </c>
      <c r="T5494" s="111" t="str">
        <f t="shared" si="171"/>
        <v/>
      </c>
    </row>
    <row r="5495" spans="8:20" x14ac:dyDescent="0.25">
      <c r="H5495" s="17"/>
      <c r="S5495" s="112" t="str">
        <f t="shared" si="170"/>
        <v/>
      </c>
      <c r="T5495" s="111" t="str">
        <f t="shared" si="171"/>
        <v/>
      </c>
    </row>
    <row r="5496" spans="8:20" x14ac:dyDescent="0.25">
      <c r="H5496" s="17"/>
      <c r="S5496" s="112" t="str">
        <f t="shared" si="170"/>
        <v/>
      </c>
      <c r="T5496" s="111" t="str">
        <f t="shared" si="171"/>
        <v/>
      </c>
    </row>
    <row r="5497" spans="8:20" x14ac:dyDescent="0.25">
      <c r="H5497" s="17"/>
      <c r="S5497" s="112" t="str">
        <f t="shared" si="170"/>
        <v/>
      </c>
      <c r="T5497" s="111" t="str">
        <f t="shared" si="171"/>
        <v/>
      </c>
    </row>
    <row r="5498" spans="8:20" x14ac:dyDescent="0.25">
      <c r="H5498" s="17"/>
      <c r="S5498" s="112" t="str">
        <f t="shared" si="170"/>
        <v/>
      </c>
      <c r="T5498" s="111" t="str">
        <f t="shared" si="171"/>
        <v/>
      </c>
    </row>
    <row r="5499" spans="8:20" x14ac:dyDescent="0.25">
      <c r="H5499" s="17"/>
      <c r="S5499" s="112" t="str">
        <f t="shared" si="170"/>
        <v/>
      </c>
      <c r="T5499" s="111" t="str">
        <f t="shared" si="171"/>
        <v/>
      </c>
    </row>
    <row r="5500" spans="8:20" x14ac:dyDescent="0.25">
      <c r="H5500" s="17"/>
      <c r="S5500" s="112" t="str">
        <f t="shared" si="170"/>
        <v/>
      </c>
      <c r="T5500" s="111" t="str">
        <f t="shared" si="171"/>
        <v/>
      </c>
    </row>
    <row r="5501" spans="8:20" x14ac:dyDescent="0.25">
      <c r="H5501" s="17"/>
      <c r="S5501" s="112" t="str">
        <f t="shared" si="170"/>
        <v/>
      </c>
      <c r="T5501" s="111" t="str">
        <f t="shared" si="171"/>
        <v/>
      </c>
    </row>
    <row r="5502" spans="8:20" x14ac:dyDescent="0.25">
      <c r="H5502" s="17"/>
      <c r="S5502" s="112" t="str">
        <f t="shared" si="170"/>
        <v/>
      </c>
      <c r="T5502" s="111" t="str">
        <f t="shared" si="171"/>
        <v/>
      </c>
    </row>
    <row r="5503" spans="8:20" x14ac:dyDescent="0.25">
      <c r="H5503" s="17"/>
      <c r="S5503" s="112" t="str">
        <f t="shared" si="170"/>
        <v/>
      </c>
      <c r="T5503" s="111" t="str">
        <f t="shared" si="171"/>
        <v/>
      </c>
    </row>
    <row r="5504" spans="8:20" x14ac:dyDescent="0.25">
      <c r="H5504" s="17"/>
      <c r="S5504" s="112" t="str">
        <f t="shared" si="170"/>
        <v/>
      </c>
      <c r="T5504" s="111" t="str">
        <f t="shared" si="171"/>
        <v/>
      </c>
    </row>
    <row r="5505" spans="8:20" x14ac:dyDescent="0.25">
      <c r="H5505" s="17"/>
      <c r="S5505" s="112" t="str">
        <f t="shared" si="170"/>
        <v/>
      </c>
      <c r="T5505" s="111" t="str">
        <f t="shared" si="171"/>
        <v/>
      </c>
    </row>
    <row r="5506" spans="8:20" x14ac:dyDescent="0.25">
      <c r="H5506" s="17"/>
      <c r="S5506" s="112" t="str">
        <f t="shared" si="170"/>
        <v/>
      </c>
      <c r="T5506" s="111" t="str">
        <f t="shared" si="171"/>
        <v/>
      </c>
    </row>
    <row r="5507" spans="8:20" x14ac:dyDescent="0.25">
      <c r="H5507" s="17"/>
      <c r="S5507" s="112" t="str">
        <f t="shared" si="170"/>
        <v/>
      </c>
      <c r="T5507" s="111" t="str">
        <f t="shared" si="171"/>
        <v/>
      </c>
    </row>
    <row r="5508" spans="8:20" x14ac:dyDescent="0.25">
      <c r="H5508" s="17"/>
      <c r="S5508" s="112" t="str">
        <f t="shared" si="170"/>
        <v/>
      </c>
      <c r="T5508" s="111" t="str">
        <f t="shared" si="171"/>
        <v/>
      </c>
    </row>
    <row r="5509" spans="8:20" x14ac:dyDescent="0.25">
      <c r="H5509" s="17"/>
      <c r="S5509" s="112" t="str">
        <f t="shared" si="170"/>
        <v/>
      </c>
      <c r="T5509" s="111" t="str">
        <f t="shared" si="171"/>
        <v/>
      </c>
    </row>
    <row r="5510" spans="8:20" x14ac:dyDescent="0.25">
      <c r="H5510" s="17"/>
      <c r="S5510" s="112" t="str">
        <f t="shared" si="170"/>
        <v/>
      </c>
      <c r="T5510" s="111" t="str">
        <f t="shared" si="171"/>
        <v/>
      </c>
    </row>
    <row r="5511" spans="8:20" x14ac:dyDescent="0.25">
      <c r="H5511" s="17"/>
      <c r="S5511" s="112" t="str">
        <f t="shared" si="170"/>
        <v/>
      </c>
      <c r="T5511" s="111" t="str">
        <f t="shared" si="171"/>
        <v/>
      </c>
    </row>
    <row r="5512" spans="8:20" x14ac:dyDescent="0.25">
      <c r="H5512" s="17"/>
      <c r="S5512" s="112" t="str">
        <f t="shared" si="170"/>
        <v/>
      </c>
      <c r="T5512" s="111" t="str">
        <f t="shared" si="171"/>
        <v/>
      </c>
    </row>
    <row r="5513" spans="8:20" x14ac:dyDescent="0.25">
      <c r="H5513" s="17"/>
      <c r="S5513" s="112" t="str">
        <f t="shared" si="170"/>
        <v/>
      </c>
      <c r="T5513" s="111" t="str">
        <f t="shared" si="171"/>
        <v/>
      </c>
    </row>
    <row r="5514" spans="8:20" x14ac:dyDescent="0.25">
      <c r="H5514" s="17"/>
      <c r="S5514" s="112" t="str">
        <f t="shared" si="170"/>
        <v/>
      </c>
      <c r="T5514" s="111" t="str">
        <f t="shared" si="171"/>
        <v/>
      </c>
    </row>
    <row r="5515" spans="8:20" x14ac:dyDescent="0.25">
      <c r="H5515" s="17"/>
      <c r="S5515" s="112" t="str">
        <f t="shared" si="170"/>
        <v/>
      </c>
      <c r="T5515" s="111" t="str">
        <f t="shared" si="171"/>
        <v/>
      </c>
    </row>
    <row r="5516" spans="8:20" x14ac:dyDescent="0.25">
      <c r="H5516" s="17"/>
      <c r="S5516" s="112" t="str">
        <f t="shared" si="170"/>
        <v/>
      </c>
      <c r="T5516" s="111" t="str">
        <f t="shared" si="171"/>
        <v/>
      </c>
    </row>
    <row r="5517" spans="8:20" x14ac:dyDescent="0.25">
      <c r="H5517" s="17"/>
      <c r="S5517" s="112" t="str">
        <f t="shared" si="170"/>
        <v/>
      </c>
      <c r="T5517" s="111" t="str">
        <f t="shared" si="171"/>
        <v/>
      </c>
    </row>
    <row r="5518" spans="8:20" x14ac:dyDescent="0.25">
      <c r="H5518" s="17"/>
      <c r="S5518" s="112" t="str">
        <f t="shared" si="170"/>
        <v/>
      </c>
      <c r="T5518" s="111" t="str">
        <f t="shared" si="171"/>
        <v/>
      </c>
    </row>
    <row r="5519" spans="8:20" x14ac:dyDescent="0.25">
      <c r="H5519" s="17"/>
      <c r="S5519" s="112" t="str">
        <f t="shared" ref="S5519:S5582" si="172">MID(D5519,60,2)</f>
        <v/>
      </c>
      <c r="T5519" s="111" t="str">
        <f t="shared" ref="T5519:T5582" si="173">LEFT(C5519,7)</f>
        <v/>
      </c>
    </row>
    <row r="5520" spans="8:20" x14ac:dyDescent="0.25">
      <c r="H5520" s="17"/>
      <c r="S5520" s="112" t="str">
        <f t="shared" si="172"/>
        <v/>
      </c>
      <c r="T5520" s="111" t="str">
        <f t="shared" si="173"/>
        <v/>
      </c>
    </row>
    <row r="5521" spans="8:20" x14ac:dyDescent="0.25">
      <c r="H5521" s="17"/>
      <c r="S5521" s="112" t="str">
        <f t="shared" si="172"/>
        <v/>
      </c>
      <c r="T5521" s="111" t="str">
        <f t="shared" si="173"/>
        <v/>
      </c>
    </row>
    <row r="5522" spans="8:20" x14ac:dyDescent="0.25">
      <c r="H5522" s="17"/>
      <c r="S5522" s="112" t="str">
        <f t="shared" si="172"/>
        <v/>
      </c>
      <c r="T5522" s="111" t="str">
        <f t="shared" si="173"/>
        <v/>
      </c>
    </row>
    <row r="5523" spans="8:20" x14ac:dyDescent="0.25">
      <c r="H5523" s="17"/>
      <c r="S5523" s="112" t="str">
        <f t="shared" si="172"/>
        <v/>
      </c>
      <c r="T5523" s="111" t="str">
        <f t="shared" si="173"/>
        <v/>
      </c>
    </row>
    <row r="5524" spans="8:20" x14ac:dyDescent="0.25">
      <c r="H5524" s="17"/>
      <c r="S5524" s="112" t="str">
        <f t="shared" si="172"/>
        <v/>
      </c>
      <c r="T5524" s="111" t="str">
        <f t="shared" si="173"/>
        <v/>
      </c>
    </row>
    <row r="5525" spans="8:20" x14ac:dyDescent="0.25">
      <c r="H5525" s="17"/>
      <c r="S5525" s="112" t="str">
        <f t="shared" si="172"/>
        <v/>
      </c>
      <c r="T5525" s="111" t="str">
        <f t="shared" si="173"/>
        <v/>
      </c>
    </row>
    <row r="5526" spans="8:20" x14ac:dyDescent="0.25">
      <c r="H5526" s="17"/>
      <c r="S5526" s="112" t="str">
        <f t="shared" si="172"/>
        <v/>
      </c>
      <c r="T5526" s="111" t="str">
        <f t="shared" si="173"/>
        <v/>
      </c>
    </row>
    <row r="5527" spans="8:20" x14ac:dyDescent="0.25">
      <c r="H5527" s="17"/>
      <c r="S5527" s="112" t="str">
        <f t="shared" si="172"/>
        <v/>
      </c>
      <c r="T5527" s="111" t="str">
        <f t="shared" si="173"/>
        <v/>
      </c>
    </row>
    <row r="5528" spans="8:20" x14ac:dyDescent="0.25">
      <c r="H5528" s="17"/>
      <c r="S5528" s="112" t="str">
        <f t="shared" si="172"/>
        <v/>
      </c>
      <c r="T5528" s="111" t="str">
        <f t="shared" si="173"/>
        <v/>
      </c>
    </row>
    <row r="5529" spans="8:20" x14ac:dyDescent="0.25">
      <c r="H5529" s="17"/>
      <c r="S5529" s="112" t="str">
        <f t="shared" si="172"/>
        <v/>
      </c>
      <c r="T5529" s="111" t="str">
        <f t="shared" si="173"/>
        <v/>
      </c>
    </row>
    <row r="5530" spans="8:20" x14ac:dyDescent="0.25">
      <c r="H5530" s="17"/>
      <c r="S5530" s="112" t="str">
        <f t="shared" si="172"/>
        <v/>
      </c>
      <c r="T5530" s="111" t="str">
        <f t="shared" si="173"/>
        <v/>
      </c>
    </row>
    <row r="5531" spans="8:20" x14ac:dyDescent="0.25">
      <c r="H5531" s="17"/>
      <c r="S5531" s="112" t="str">
        <f t="shared" si="172"/>
        <v/>
      </c>
      <c r="T5531" s="111" t="str">
        <f t="shared" si="173"/>
        <v/>
      </c>
    </row>
    <row r="5532" spans="8:20" x14ac:dyDescent="0.25">
      <c r="H5532" s="17"/>
      <c r="S5532" s="112" t="str">
        <f t="shared" si="172"/>
        <v/>
      </c>
      <c r="T5532" s="111" t="str">
        <f t="shared" si="173"/>
        <v/>
      </c>
    </row>
    <row r="5533" spans="8:20" x14ac:dyDescent="0.25">
      <c r="H5533" s="17"/>
      <c r="S5533" s="112" t="str">
        <f t="shared" si="172"/>
        <v/>
      </c>
      <c r="T5533" s="111" t="str">
        <f t="shared" si="173"/>
        <v/>
      </c>
    </row>
    <row r="5534" spans="8:20" x14ac:dyDescent="0.25">
      <c r="H5534" s="17"/>
      <c r="S5534" s="112" t="str">
        <f t="shared" si="172"/>
        <v/>
      </c>
      <c r="T5534" s="111" t="str">
        <f t="shared" si="173"/>
        <v/>
      </c>
    </row>
    <row r="5535" spans="8:20" x14ac:dyDescent="0.25">
      <c r="H5535" s="17"/>
      <c r="S5535" s="112" t="str">
        <f t="shared" si="172"/>
        <v/>
      </c>
      <c r="T5535" s="111" t="str">
        <f t="shared" si="173"/>
        <v/>
      </c>
    </row>
    <row r="5536" spans="8:20" x14ac:dyDescent="0.25">
      <c r="H5536" s="17"/>
      <c r="S5536" s="112" t="str">
        <f t="shared" si="172"/>
        <v/>
      </c>
      <c r="T5536" s="111" t="str">
        <f t="shared" si="173"/>
        <v/>
      </c>
    </row>
    <row r="5537" spans="8:20" x14ac:dyDescent="0.25">
      <c r="H5537" s="17"/>
      <c r="S5537" s="112" t="str">
        <f t="shared" si="172"/>
        <v/>
      </c>
      <c r="T5537" s="111" t="str">
        <f t="shared" si="173"/>
        <v/>
      </c>
    </row>
    <row r="5538" spans="8:20" x14ac:dyDescent="0.25">
      <c r="H5538" s="17"/>
      <c r="S5538" s="112" t="str">
        <f t="shared" si="172"/>
        <v/>
      </c>
      <c r="T5538" s="111" t="str">
        <f t="shared" si="173"/>
        <v/>
      </c>
    </row>
    <row r="5539" spans="8:20" x14ac:dyDescent="0.25">
      <c r="H5539" s="17"/>
      <c r="S5539" s="112" t="str">
        <f t="shared" si="172"/>
        <v/>
      </c>
      <c r="T5539" s="111" t="str">
        <f t="shared" si="173"/>
        <v/>
      </c>
    </row>
    <row r="5540" spans="8:20" x14ac:dyDescent="0.25">
      <c r="H5540" s="17"/>
      <c r="S5540" s="112" t="str">
        <f t="shared" si="172"/>
        <v/>
      </c>
      <c r="T5540" s="111" t="str">
        <f t="shared" si="173"/>
        <v/>
      </c>
    </row>
    <row r="5541" spans="8:20" x14ac:dyDescent="0.25">
      <c r="H5541" s="17"/>
      <c r="S5541" s="112" t="str">
        <f t="shared" si="172"/>
        <v/>
      </c>
      <c r="T5541" s="111" t="str">
        <f t="shared" si="173"/>
        <v/>
      </c>
    </row>
    <row r="5542" spans="8:20" x14ac:dyDescent="0.25">
      <c r="H5542" s="17"/>
      <c r="S5542" s="112" t="str">
        <f t="shared" si="172"/>
        <v/>
      </c>
      <c r="T5542" s="111" t="str">
        <f t="shared" si="173"/>
        <v/>
      </c>
    </row>
    <row r="5543" spans="8:20" x14ac:dyDescent="0.25">
      <c r="H5543" s="17"/>
      <c r="S5543" s="112" t="str">
        <f t="shared" si="172"/>
        <v/>
      </c>
      <c r="T5543" s="111" t="str">
        <f t="shared" si="173"/>
        <v/>
      </c>
    </row>
    <row r="5544" spans="8:20" x14ac:dyDescent="0.25">
      <c r="H5544" s="17"/>
      <c r="S5544" s="112" t="str">
        <f t="shared" si="172"/>
        <v/>
      </c>
      <c r="T5544" s="111" t="str">
        <f t="shared" si="173"/>
        <v/>
      </c>
    </row>
    <row r="5545" spans="8:20" x14ac:dyDescent="0.25">
      <c r="H5545" s="17"/>
      <c r="S5545" s="112" t="str">
        <f t="shared" si="172"/>
        <v/>
      </c>
      <c r="T5545" s="111" t="str">
        <f t="shared" si="173"/>
        <v/>
      </c>
    </row>
    <row r="5546" spans="8:20" x14ac:dyDescent="0.25">
      <c r="H5546" s="17"/>
      <c r="S5546" s="112" t="str">
        <f t="shared" si="172"/>
        <v/>
      </c>
      <c r="T5546" s="111" t="str">
        <f t="shared" si="173"/>
        <v/>
      </c>
    </row>
    <row r="5547" spans="8:20" x14ac:dyDescent="0.25">
      <c r="H5547" s="17"/>
      <c r="S5547" s="112" t="str">
        <f t="shared" si="172"/>
        <v/>
      </c>
      <c r="T5547" s="111" t="str">
        <f t="shared" si="173"/>
        <v/>
      </c>
    </row>
    <row r="5548" spans="8:20" x14ac:dyDescent="0.25">
      <c r="H5548" s="17"/>
      <c r="S5548" s="112" t="str">
        <f t="shared" si="172"/>
        <v/>
      </c>
      <c r="T5548" s="111" t="str">
        <f t="shared" si="173"/>
        <v/>
      </c>
    </row>
    <row r="5549" spans="8:20" x14ac:dyDescent="0.25">
      <c r="H5549" s="17"/>
      <c r="S5549" s="112" t="str">
        <f t="shared" si="172"/>
        <v/>
      </c>
      <c r="T5549" s="111" t="str">
        <f t="shared" si="173"/>
        <v/>
      </c>
    </row>
    <row r="5550" spans="8:20" x14ac:dyDescent="0.25">
      <c r="H5550" s="17"/>
      <c r="S5550" s="112" t="str">
        <f t="shared" si="172"/>
        <v/>
      </c>
      <c r="T5550" s="111" t="str">
        <f t="shared" si="173"/>
        <v/>
      </c>
    </row>
    <row r="5551" spans="8:20" x14ac:dyDescent="0.25">
      <c r="H5551" s="17"/>
      <c r="S5551" s="112" t="str">
        <f t="shared" si="172"/>
        <v/>
      </c>
      <c r="T5551" s="111" t="str">
        <f t="shared" si="173"/>
        <v/>
      </c>
    </row>
    <row r="5552" spans="8:20" x14ac:dyDescent="0.25">
      <c r="H5552" s="17"/>
      <c r="S5552" s="112" t="str">
        <f t="shared" si="172"/>
        <v/>
      </c>
      <c r="T5552" s="111" t="str">
        <f t="shared" si="173"/>
        <v/>
      </c>
    </row>
    <row r="5553" spans="8:20" x14ac:dyDescent="0.25">
      <c r="H5553" s="17"/>
      <c r="S5553" s="112" t="str">
        <f t="shared" si="172"/>
        <v/>
      </c>
      <c r="T5553" s="111" t="str">
        <f t="shared" si="173"/>
        <v/>
      </c>
    </row>
    <row r="5554" spans="8:20" x14ac:dyDescent="0.25">
      <c r="H5554" s="17"/>
      <c r="S5554" s="112" t="str">
        <f t="shared" si="172"/>
        <v/>
      </c>
      <c r="T5554" s="111" t="str">
        <f t="shared" si="173"/>
        <v/>
      </c>
    </row>
    <row r="5555" spans="8:20" x14ac:dyDescent="0.25">
      <c r="H5555" s="17"/>
      <c r="S5555" s="112" t="str">
        <f t="shared" si="172"/>
        <v/>
      </c>
      <c r="T5555" s="111" t="str">
        <f t="shared" si="173"/>
        <v/>
      </c>
    </row>
    <row r="5556" spans="8:20" x14ac:dyDescent="0.25">
      <c r="H5556" s="17"/>
      <c r="S5556" s="112" t="str">
        <f t="shared" si="172"/>
        <v/>
      </c>
      <c r="T5556" s="111" t="str">
        <f t="shared" si="173"/>
        <v/>
      </c>
    </row>
    <row r="5557" spans="8:20" x14ac:dyDescent="0.25">
      <c r="H5557" s="17"/>
      <c r="S5557" s="112" t="str">
        <f t="shared" si="172"/>
        <v/>
      </c>
      <c r="T5557" s="111" t="str">
        <f t="shared" si="173"/>
        <v/>
      </c>
    </row>
    <row r="5558" spans="8:20" x14ac:dyDescent="0.25">
      <c r="H5558" s="17"/>
      <c r="S5558" s="112" t="str">
        <f t="shared" si="172"/>
        <v/>
      </c>
      <c r="T5558" s="111" t="str">
        <f t="shared" si="173"/>
        <v/>
      </c>
    </row>
    <row r="5559" spans="8:20" x14ac:dyDescent="0.25">
      <c r="H5559" s="17"/>
      <c r="S5559" s="112" t="str">
        <f t="shared" si="172"/>
        <v/>
      </c>
      <c r="T5559" s="111" t="str">
        <f t="shared" si="173"/>
        <v/>
      </c>
    </row>
    <row r="5560" spans="8:20" x14ac:dyDescent="0.25">
      <c r="H5560" s="17"/>
      <c r="S5560" s="112" t="str">
        <f t="shared" si="172"/>
        <v/>
      </c>
      <c r="T5560" s="111" t="str">
        <f t="shared" si="173"/>
        <v/>
      </c>
    </row>
    <row r="5561" spans="8:20" x14ac:dyDescent="0.25">
      <c r="H5561" s="17"/>
      <c r="S5561" s="112" t="str">
        <f t="shared" si="172"/>
        <v/>
      </c>
      <c r="T5561" s="111" t="str">
        <f t="shared" si="173"/>
        <v/>
      </c>
    </row>
    <row r="5562" spans="8:20" x14ac:dyDescent="0.25">
      <c r="H5562" s="17"/>
      <c r="S5562" s="112" t="str">
        <f t="shared" si="172"/>
        <v/>
      </c>
      <c r="T5562" s="111" t="str">
        <f t="shared" si="173"/>
        <v/>
      </c>
    </row>
    <row r="5563" spans="8:20" x14ac:dyDescent="0.25">
      <c r="H5563" s="17"/>
      <c r="S5563" s="112" t="str">
        <f t="shared" si="172"/>
        <v/>
      </c>
      <c r="T5563" s="111" t="str">
        <f t="shared" si="173"/>
        <v/>
      </c>
    </row>
    <row r="5564" spans="8:20" x14ac:dyDescent="0.25">
      <c r="H5564" s="17"/>
      <c r="S5564" s="112" t="str">
        <f t="shared" si="172"/>
        <v/>
      </c>
      <c r="T5564" s="111" t="str">
        <f t="shared" si="173"/>
        <v/>
      </c>
    </row>
    <row r="5565" spans="8:20" x14ac:dyDescent="0.25">
      <c r="H5565" s="17"/>
      <c r="S5565" s="112" t="str">
        <f t="shared" si="172"/>
        <v/>
      </c>
      <c r="T5565" s="111" t="str">
        <f t="shared" si="173"/>
        <v/>
      </c>
    </row>
    <row r="5566" spans="8:20" x14ac:dyDescent="0.25">
      <c r="H5566" s="17"/>
      <c r="S5566" s="112" t="str">
        <f t="shared" si="172"/>
        <v/>
      </c>
      <c r="T5566" s="111" t="str">
        <f t="shared" si="173"/>
        <v/>
      </c>
    </row>
    <row r="5567" spans="8:20" x14ac:dyDescent="0.25">
      <c r="H5567" s="17"/>
      <c r="S5567" s="112" t="str">
        <f t="shared" si="172"/>
        <v/>
      </c>
      <c r="T5567" s="111" t="str">
        <f t="shared" si="173"/>
        <v/>
      </c>
    </row>
    <row r="5568" spans="8:20" x14ac:dyDescent="0.25">
      <c r="H5568" s="17"/>
      <c r="S5568" s="112" t="str">
        <f t="shared" si="172"/>
        <v/>
      </c>
      <c r="T5568" s="111" t="str">
        <f t="shared" si="173"/>
        <v/>
      </c>
    </row>
    <row r="5569" spans="8:20" x14ac:dyDescent="0.25">
      <c r="H5569" s="17"/>
      <c r="S5569" s="112" t="str">
        <f t="shared" si="172"/>
        <v/>
      </c>
      <c r="T5569" s="111" t="str">
        <f t="shared" si="173"/>
        <v/>
      </c>
    </row>
    <row r="5570" spans="8:20" x14ac:dyDescent="0.25">
      <c r="H5570" s="17"/>
      <c r="S5570" s="112" t="str">
        <f t="shared" si="172"/>
        <v/>
      </c>
      <c r="T5570" s="111" t="str">
        <f t="shared" si="173"/>
        <v/>
      </c>
    </row>
    <row r="5571" spans="8:20" x14ac:dyDescent="0.25">
      <c r="H5571" s="17"/>
      <c r="S5571" s="112" t="str">
        <f t="shared" si="172"/>
        <v/>
      </c>
      <c r="T5571" s="111" t="str">
        <f t="shared" si="173"/>
        <v/>
      </c>
    </row>
    <row r="5572" spans="8:20" x14ac:dyDescent="0.25">
      <c r="H5572" s="17"/>
      <c r="S5572" s="112" t="str">
        <f t="shared" si="172"/>
        <v/>
      </c>
      <c r="T5572" s="111" t="str">
        <f t="shared" si="173"/>
        <v/>
      </c>
    </row>
    <row r="5573" spans="8:20" x14ac:dyDescent="0.25">
      <c r="H5573" s="17"/>
      <c r="S5573" s="112" t="str">
        <f t="shared" si="172"/>
        <v/>
      </c>
      <c r="T5573" s="111" t="str">
        <f t="shared" si="173"/>
        <v/>
      </c>
    </row>
    <row r="5574" spans="8:20" x14ac:dyDescent="0.25">
      <c r="H5574" s="17"/>
      <c r="S5574" s="112" t="str">
        <f t="shared" si="172"/>
        <v/>
      </c>
      <c r="T5574" s="111" t="str">
        <f t="shared" si="173"/>
        <v/>
      </c>
    </row>
    <row r="5575" spans="8:20" x14ac:dyDescent="0.25">
      <c r="H5575" s="17"/>
      <c r="S5575" s="112" t="str">
        <f t="shared" si="172"/>
        <v/>
      </c>
      <c r="T5575" s="111" t="str">
        <f t="shared" si="173"/>
        <v/>
      </c>
    </row>
    <row r="5576" spans="8:20" x14ac:dyDescent="0.25">
      <c r="H5576" s="17"/>
      <c r="S5576" s="112" t="str">
        <f t="shared" si="172"/>
        <v/>
      </c>
      <c r="T5576" s="111" t="str">
        <f t="shared" si="173"/>
        <v/>
      </c>
    </row>
    <row r="5577" spans="8:20" x14ac:dyDescent="0.25">
      <c r="H5577" s="17"/>
      <c r="S5577" s="112" t="str">
        <f t="shared" si="172"/>
        <v/>
      </c>
      <c r="T5577" s="111" t="str">
        <f t="shared" si="173"/>
        <v/>
      </c>
    </row>
    <row r="5578" spans="8:20" x14ac:dyDescent="0.25">
      <c r="H5578" s="17"/>
      <c r="S5578" s="112" t="str">
        <f t="shared" si="172"/>
        <v/>
      </c>
      <c r="T5578" s="111" t="str">
        <f t="shared" si="173"/>
        <v/>
      </c>
    </row>
    <row r="5579" spans="8:20" x14ac:dyDescent="0.25">
      <c r="H5579" s="17"/>
      <c r="S5579" s="112" t="str">
        <f t="shared" si="172"/>
        <v/>
      </c>
      <c r="T5579" s="111" t="str">
        <f t="shared" si="173"/>
        <v/>
      </c>
    </row>
    <row r="5580" spans="8:20" x14ac:dyDescent="0.25">
      <c r="H5580" s="17"/>
      <c r="S5580" s="112" t="str">
        <f t="shared" si="172"/>
        <v/>
      </c>
      <c r="T5580" s="111" t="str">
        <f t="shared" si="173"/>
        <v/>
      </c>
    </row>
    <row r="5581" spans="8:20" x14ac:dyDescent="0.25">
      <c r="H5581" s="17"/>
      <c r="S5581" s="112" t="str">
        <f t="shared" si="172"/>
        <v/>
      </c>
      <c r="T5581" s="111" t="str">
        <f t="shared" si="173"/>
        <v/>
      </c>
    </row>
    <row r="5582" spans="8:20" x14ac:dyDescent="0.25">
      <c r="H5582" s="17"/>
      <c r="S5582" s="112" t="str">
        <f t="shared" si="172"/>
        <v/>
      </c>
      <c r="T5582" s="111" t="str">
        <f t="shared" si="173"/>
        <v/>
      </c>
    </row>
    <row r="5583" spans="8:20" x14ac:dyDescent="0.25">
      <c r="H5583" s="17"/>
      <c r="S5583" s="112" t="str">
        <f t="shared" ref="S5583:S5646" si="174">MID(D5583,60,2)</f>
        <v/>
      </c>
      <c r="T5583" s="111" t="str">
        <f t="shared" ref="T5583:T5646" si="175">LEFT(C5583,7)</f>
        <v/>
      </c>
    </row>
    <row r="5584" spans="8:20" x14ac:dyDescent="0.25">
      <c r="H5584" s="17"/>
      <c r="S5584" s="112" t="str">
        <f t="shared" si="174"/>
        <v/>
      </c>
      <c r="T5584" s="111" t="str">
        <f t="shared" si="175"/>
        <v/>
      </c>
    </row>
    <row r="5585" spans="8:20" x14ac:dyDescent="0.25">
      <c r="H5585" s="17"/>
      <c r="S5585" s="112" t="str">
        <f t="shared" si="174"/>
        <v/>
      </c>
      <c r="T5585" s="111" t="str">
        <f t="shared" si="175"/>
        <v/>
      </c>
    </row>
    <row r="5586" spans="8:20" x14ac:dyDescent="0.25">
      <c r="H5586" s="17"/>
      <c r="S5586" s="112" t="str">
        <f t="shared" si="174"/>
        <v/>
      </c>
      <c r="T5586" s="111" t="str">
        <f t="shared" si="175"/>
        <v/>
      </c>
    </row>
    <row r="5587" spans="8:20" x14ac:dyDescent="0.25">
      <c r="H5587" s="17"/>
      <c r="S5587" s="112" t="str">
        <f t="shared" si="174"/>
        <v/>
      </c>
      <c r="T5587" s="111" t="str">
        <f t="shared" si="175"/>
        <v/>
      </c>
    </row>
    <row r="5588" spans="8:20" x14ac:dyDescent="0.25">
      <c r="H5588" s="17"/>
      <c r="S5588" s="112" t="str">
        <f t="shared" si="174"/>
        <v/>
      </c>
      <c r="T5588" s="111" t="str">
        <f t="shared" si="175"/>
        <v/>
      </c>
    </row>
    <row r="5589" spans="8:20" x14ac:dyDescent="0.25">
      <c r="H5589" s="17"/>
      <c r="S5589" s="112" t="str">
        <f t="shared" si="174"/>
        <v/>
      </c>
      <c r="T5589" s="111" t="str">
        <f t="shared" si="175"/>
        <v/>
      </c>
    </row>
    <row r="5590" spans="8:20" x14ac:dyDescent="0.25">
      <c r="H5590" s="17"/>
      <c r="S5590" s="112" t="str">
        <f t="shared" si="174"/>
        <v/>
      </c>
      <c r="T5590" s="111" t="str">
        <f t="shared" si="175"/>
        <v/>
      </c>
    </row>
    <row r="5591" spans="8:20" x14ac:dyDescent="0.25">
      <c r="H5591" s="17"/>
      <c r="S5591" s="112" t="str">
        <f t="shared" si="174"/>
        <v/>
      </c>
      <c r="T5591" s="111" t="str">
        <f t="shared" si="175"/>
        <v/>
      </c>
    </row>
    <row r="5592" spans="8:20" x14ac:dyDescent="0.25">
      <c r="H5592" s="17"/>
      <c r="S5592" s="112" t="str">
        <f t="shared" si="174"/>
        <v/>
      </c>
      <c r="T5592" s="111" t="str">
        <f t="shared" si="175"/>
        <v/>
      </c>
    </row>
    <row r="5593" spans="8:20" x14ac:dyDescent="0.25">
      <c r="H5593" s="17"/>
      <c r="S5593" s="112" t="str">
        <f t="shared" si="174"/>
        <v/>
      </c>
      <c r="T5593" s="111" t="str">
        <f t="shared" si="175"/>
        <v/>
      </c>
    </row>
    <row r="5594" spans="8:20" x14ac:dyDescent="0.25">
      <c r="H5594" s="17"/>
      <c r="S5594" s="112" t="str">
        <f t="shared" si="174"/>
        <v/>
      </c>
      <c r="T5594" s="111" t="str">
        <f t="shared" si="175"/>
        <v/>
      </c>
    </row>
    <row r="5595" spans="8:20" x14ac:dyDescent="0.25">
      <c r="H5595" s="17"/>
      <c r="S5595" s="112" t="str">
        <f t="shared" si="174"/>
        <v/>
      </c>
      <c r="T5595" s="111" t="str">
        <f t="shared" si="175"/>
        <v/>
      </c>
    </row>
    <row r="5596" spans="8:20" x14ac:dyDescent="0.25">
      <c r="H5596" s="17"/>
      <c r="S5596" s="112" t="str">
        <f t="shared" si="174"/>
        <v/>
      </c>
      <c r="T5596" s="111" t="str">
        <f t="shared" si="175"/>
        <v/>
      </c>
    </row>
    <row r="5597" spans="8:20" x14ac:dyDescent="0.25">
      <c r="H5597" s="17"/>
      <c r="S5597" s="112" t="str">
        <f t="shared" si="174"/>
        <v/>
      </c>
      <c r="T5597" s="111" t="str">
        <f t="shared" si="175"/>
        <v/>
      </c>
    </row>
    <row r="5598" spans="8:20" x14ac:dyDescent="0.25">
      <c r="H5598" s="17"/>
      <c r="S5598" s="112" t="str">
        <f t="shared" si="174"/>
        <v/>
      </c>
      <c r="T5598" s="111" t="str">
        <f t="shared" si="175"/>
        <v/>
      </c>
    </row>
    <row r="5599" spans="8:20" x14ac:dyDescent="0.25">
      <c r="H5599" s="17"/>
      <c r="S5599" s="112" t="str">
        <f t="shared" si="174"/>
        <v/>
      </c>
      <c r="T5599" s="111" t="str">
        <f t="shared" si="175"/>
        <v/>
      </c>
    </row>
    <row r="5600" spans="8:20" x14ac:dyDescent="0.25">
      <c r="H5600" s="17"/>
      <c r="S5600" s="112" t="str">
        <f t="shared" si="174"/>
        <v/>
      </c>
      <c r="T5600" s="111" t="str">
        <f t="shared" si="175"/>
        <v/>
      </c>
    </row>
    <row r="5601" spans="8:20" x14ac:dyDescent="0.25">
      <c r="H5601" s="17"/>
      <c r="S5601" s="112" t="str">
        <f t="shared" si="174"/>
        <v/>
      </c>
      <c r="T5601" s="111" t="str">
        <f t="shared" si="175"/>
        <v/>
      </c>
    </row>
    <row r="5602" spans="8:20" x14ac:dyDescent="0.25">
      <c r="H5602" s="17"/>
      <c r="S5602" s="112" t="str">
        <f t="shared" si="174"/>
        <v/>
      </c>
      <c r="T5602" s="111" t="str">
        <f t="shared" si="175"/>
        <v/>
      </c>
    </row>
    <row r="5603" spans="8:20" x14ac:dyDescent="0.25">
      <c r="H5603" s="17"/>
      <c r="S5603" s="112" t="str">
        <f t="shared" si="174"/>
        <v/>
      </c>
      <c r="T5603" s="111" t="str">
        <f t="shared" si="175"/>
        <v/>
      </c>
    </row>
    <row r="5604" spans="8:20" x14ac:dyDescent="0.25">
      <c r="H5604" s="17"/>
      <c r="S5604" s="112" t="str">
        <f t="shared" si="174"/>
        <v/>
      </c>
      <c r="T5604" s="111" t="str">
        <f t="shared" si="175"/>
        <v/>
      </c>
    </row>
    <row r="5605" spans="8:20" x14ac:dyDescent="0.25">
      <c r="H5605" s="17"/>
      <c r="S5605" s="112" t="str">
        <f t="shared" si="174"/>
        <v/>
      </c>
      <c r="T5605" s="111" t="str">
        <f t="shared" si="175"/>
        <v/>
      </c>
    </row>
    <row r="5606" spans="8:20" x14ac:dyDescent="0.25">
      <c r="H5606" s="17"/>
      <c r="S5606" s="112" t="str">
        <f t="shared" si="174"/>
        <v/>
      </c>
      <c r="T5606" s="111" t="str">
        <f t="shared" si="175"/>
        <v/>
      </c>
    </row>
    <row r="5607" spans="8:20" x14ac:dyDescent="0.25">
      <c r="H5607" s="17"/>
      <c r="S5607" s="112" t="str">
        <f t="shared" si="174"/>
        <v/>
      </c>
      <c r="T5607" s="111" t="str">
        <f t="shared" si="175"/>
        <v/>
      </c>
    </row>
    <row r="5608" spans="8:20" x14ac:dyDescent="0.25">
      <c r="H5608" s="17"/>
      <c r="S5608" s="112" t="str">
        <f t="shared" si="174"/>
        <v/>
      </c>
      <c r="T5608" s="111" t="str">
        <f t="shared" si="175"/>
        <v/>
      </c>
    </row>
    <row r="5609" spans="8:20" x14ac:dyDescent="0.25">
      <c r="H5609" s="17"/>
      <c r="S5609" s="112" t="str">
        <f t="shared" si="174"/>
        <v/>
      </c>
      <c r="T5609" s="111" t="str">
        <f t="shared" si="175"/>
        <v/>
      </c>
    </row>
    <row r="5610" spans="8:20" x14ac:dyDescent="0.25">
      <c r="H5610" s="17"/>
      <c r="S5610" s="112" t="str">
        <f t="shared" si="174"/>
        <v/>
      </c>
      <c r="T5610" s="111" t="str">
        <f t="shared" si="175"/>
        <v/>
      </c>
    </row>
    <row r="5611" spans="8:20" x14ac:dyDescent="0.25">
      <c r="H5611" s="17"/>
      <c r="S5611" s="112" t="str">
        <f t="shared" si="174"/>
        <v/>
      </c>
      <c r="T5611" s="111" t="str">
        <f t="shared" si="175"/>
        <v/>
      </c>
    </row>
    <row r="5612" spans="8:20" x14ac:dyDescent="0.25">
      <c r="H5612" s="17"/>
      <c r="S5612" s="112" t="str">
        <f t="shared" si="174"/>
        <v/>
      </c>
      <c r="T5612" s="111" t="str">
        <f t="shared" si="175"/>
        <v/>
      </c>
    </row>
    <row r="5613" spans="8:20" x14ac:dyDescent="0.25">
      <c r="H5613" s="17"/>
      <c r="S5613" s="112" t="str">
        <f t="shared" si="174"/>
        <v/>
      </c>
      <c r="T5613" s="111" t="str">
        <f t="shared" si="175"/>
        <v/>
      </c>
    </row>
    <row r="5614" spans="8:20" x14ac:dyDescent="0.25">
      <c r="H5614" s="17"/>
      <c r="S5614" s="112" t="str">
        <f t="shared" si="174"/>
        <v/>
      </c>
      <c r="T5614" s="111" t="str">
        <f t="shared" si="175"/>
        <v/>
      </c>
    </row>
    <row r="5615" spans="8:20" x14ac:dyDescent="0.25">
      <c r="H5615" s="17"/>
      <c r="S5615" s="112" t="str">
        <f t="shared" si="174"/>
        <v/>
      </c>
      <c r="T5615" s="111" t="str">
        <f t="shared" si="175"/>
        <v/>
      </c>
    </row>
    <row r="5616" spans="8:20" x14ac:dyDescent="0.25">
      <c r="H5616" s="17"/>
      <c r="S5616" s="112" t="str">
        <f t="shared" si="174"/>
        <v/>
      </c>
      <c r="T5616" s="111" t="str">
        <f t="shared" si="175"/>
        <v/>
      </c>
    </row>
    <row r="5617" spans="8:20" x14ac:dyDescent="0.25">
      <c r="H5617" s="17"/>
      <c r="S5617" s="112" t="str">
        <f t="shared" si="174"/>
        <v/>
      </c>
      <c r="T5617" s="111" t="str">
        <f t="shared" si="175"/>
        <v/>
      </c>
    </row>
    <row r="5618" spans="8:20" x14ac:dyDescent="0.25">
      <c r="H5618" s="17"/>
      <c r="S5618" s="112" t="str">
        <f t="shared" si="174"/>
        <v/>
      </c>
      <c r="T5618" s="111" t="str">
        <f t="shared" si="175"/>
        <v/>
      </c>
    </row>
    <row r="5619" spans="8:20" x14ac:dyDescent="0.25">
      <c r="H5619" s="17"/>
      <c r="S5619" s="112" t="str">
        <f t="shared" si="174"/>
        <v/>
      </c>
      <c r="T5619" s="111" t="str">
        <f t="shared" si="175"/>
        <v/>
      </c>
    </row>
    <row r="5620" spans="8:20" x14ac:dyDescent="0.25">
      <c r="H5620" s="17"/>
      <c r="S5620" s="112" t="str">
        <f t="shared" si="174"/>
        <v/>
      </c>
      <c r="T5620" s="111" t="str">
        <f t="shared" si="175"/>
        <v/>
      </c>
    </row>
    <row r="5621" spans="8:20" x14ac:dyDescent="0.25">
      <c r="H5621" s="17"/>
      <c r="S5621" s="112" t="str">
        <f t="shared" si="174"/>
        <v/>
      </c>
      <c r="T5621" s="111" t="str">
        <f t="shared" si="175"/>
        <v/>
      </c>
    </row>
    <row r="5622" spans="8:20" x14ac:dyDescent="0.25">
      <c r="H5622" s="17"/>
      <c r="S5622" s="112" t="str">
        <f t="shared" si="174"/>
        <v/>
      </c>
      <c r="T5622" s="111" t="str">
        <f t="shared" si="175"/>
        <v/>
      </c>
    </row>
    <row r="5623" spans="8:20" x14ac:dyDescent="0.25">
      <c r="H5623" s="17"/>
      <c r="S5623" s="112" t="str">
        <f t="shared" si="174"/>
        <v/>
      </c>
      <c r="T5623" s="111" t="str">
        <f t="shared" si="175"/>
        <v/>
      </c>
    </row>
    <row r="5624" spans="8:20" x14ac:dyDescent="0.25">
      <c r="H5624" s="17"/>
      <c r="S5624" s="112" t="str">
        <f t="shared" si="174"/>
        <v/>
      </c>
      <c r="T5624" s="111" t="str">
        <f t="shared" si="175"/>
        <v/>
      </c>
    </row>
    <row r="5625" spans="8:20" x14ac:dyDescent="0.25">
      <c r="H5625" s="17"/>
      <c r="S5625" s="112" t="str">
        <f t="shared" si="174"/>
        <v/>
      </c>
      <c r="T5625" s="111" t="str">
        <f t="shared" si="175"/>
        <v/>
      </c>
    </row>
    <row r="5626" spans="8:20" x14ac:dyDescent="0.25">
      <c r="H5626" s="17"/>
      <c r="S5626" s="112" t="str">
        <f t="shared" si="174"/>
        <v/>
      </c>
      <c r="T5626" s="111" t="str">
        <f t="shared" si="175"/>
        <v/>
      </c>
    </row>
    <row r="5627" spans="8:20" x14ac:dyDescent="0.25">
      <c r="H5627" s="17"/>
      <c r="S5627" s="112" t="str">
        <f t="shared" si="174"/>
        <v/>
      </c>
      <c r="T5627" s="111" t="str">
        <f t="shared" si="175"/>
        <v/>
      </c>
    </row>
    <row r="5628" spans="8:20" x14ac:dyDescent="0.25">
      <c r="H5628" s="17"/>
      <c r="S5628" s="112" t="str">
        <f t="shared" si="174"/>
        <v/>
      </c>
      <c r="T5628" s="111" t="str">
        <f t="shared" si="175"/>
        <v/>
      </c>
    </row>
    <row r="5629" spans="8:20" x14ac:dyDescent="0.25">
      <c r="H5629" s="17"/>
      <c r="S5629" s="112" t="str">
        <f t="shared" si="174"/>
        <v/>
      </c>
      <c r="T5629" s="111" t="str">
        <f t="shared" si="175"/>
        <v/>
      </c>
    </row>
    <row r="5630" spans="8:20" x14ac:dyDescent="0.25">
      <c r="H5630" s="17"/>
      <c r="S5630" s="112" t="str">
        <f t="shared" si="174"/>
        <v/>
      </c>
      <c r="T5630" s="111" t="str">
        <f t="shared" si="175"/>
        <v/>
      </c>
    </row>
    <row r="5631" spans="8:20" x14ac:dyDescent="0.25">
      <c r="H5631" s="17"/>
      <c r="S5631" s="112" t="str">
        <f t="shared" si="174"/>
        <v/>
      </c>
      <c r="T5631" s="111" t="str">
        <f t="shared" si="175"/>
        <v/>
      </c>
    </row>
    <row r="5632" spans="8:20" x14ac:dyDescent="0.25">
      <c r="H5632" s="17"/>
      <c r="S5632" s="112" t="str">
        <f t="shared" si="174"/>
        <v/>
      </c>
      <c r="T5632" s="111" t="str">
        <f t="shared" si="175"/>
        <v/>
      </c>
    </row>
    <row r="5633" spans="8:20" x14ac:dyDescent="0.25">
      <c r="H5633" s="17"/>
      <c r="S5633" s="112" t="str">
        <f t="shared" si="174"/>
        <v/>
      </c>
      <c r="T5633" s="111" t="str">
        <f t="shared" si="175"/>
        <v/>
      </c>
    </row>
    <row r="5634" spans="8:20" x14ac:dyDescent="0.25">
      <c r="H5634" s="17"/>
      <c r="S5634" s="112" t="str">
        <f t="shared" si="174"/>
        <v/>
      </c>
      <c r="T5634" s="111" t="str">
        <f t="shared" si="175"/>
        <v/>
      </c>
    </row>
    <row r="5635" spans="8:20" x14ac:dyDescent="0.25">
      <c r="H5635" s="17"/>
      <c r="S5635" s="112" t="str">
        <f t="shared" si="174"/>
        <v/>
      </c>
      <c r="T5635" s="111" t="str">
        <f t="shared" si="175"/>
        <v/>
      </c>
    </row>
    <row r="5636" spans="8:20" x14ac:dyDescent="0.25">
      <c r="H5636" s="17"/>
      <c r="S5636" s="112" t="str">
        <f t="shared" si="174"/>
        <v/>
      </c>
      <c r="T5636" s="111" t="str">
        <f t="shared" si="175"/>
        <v/>
      </c>
    </row>
    <row r="5637" spans="8:20" x14ac:dyDescent="0.25">
      <c r="H5637" s="17"/>
      <c r="S5637" s="112" t="str">
        <f t="shared" si="174"/>
        <v/>
      </c>
      <c r="T5637" s="111" t="str">
        <f t="shared" si="175"/>
        <v/>
      </c>
    </row>
    <row r="5638" spans="8:20" x14ac:dyDescent="0.25">
      <c r="H5638" s="17"/>
      <c r="S5638" s="112" t="str">
        <f t="shared" si="174"/>
        <v/>
      </c>
      <c r="T5638" s="111" t="str">
        <f t="shared" si="175"/>
        <v/>
      </c>
    </row>
    <row r="5639" spans="8:20" x14ac:dyDescent="0.25">
      <c r="H5639" s="17"/>
      <c r="S5639" s="112" t="str">
        <f t="shared" si="174"/>
        <v/>
      </c>
      <c r="T5639" s="111" t="str">
        <f t="shared" si="175"/>
        <v/>
      </c>
    </row>
    <row r="5640" spans="8:20" x14ac:dyDescent="0.25">
      <c r="H5640" s="17"/>
      <c r="S5640" s="112" t="str">
        <f t="shared" si="174"/>
        <v/>
      </c>
      <c r="T5640" s="111" t="str">
        <f t="shared" si="175"/>
        <v/>
      </c>
    </row>
    <row r="5641" spans="8:20" x14ac:dyDescent="0.25">
      <c r="H5641" s="17"/>
      <c r="S5641" s="112" t="str">
        <f t="shared" si="174"/>
        <v/>
      </c>
      <c r="T5641" s="111" t="str">
        <f t="shared" si="175"/>
        <v/>
      </c>
    </row>
    <row r="5642" spans="8:20" x14ac:dyDescent="0.25">
      <c r="H5642" s="17"/>
      <c r="S5642" s="112" t="str">
        <f t="shared" si="174"/>
        <v/>
      </c>
      <c r="T5642" s="111" t="str">
        <f t="shared" si="175"/>
        <v/>
      </c>
    </row>
    <row r="5643" spans="8:20" x14ac:dyDescent="0.25">
      <c r="H5643" s="17"/>
      <c r="S5643" s="112" t="str">
        <f t="shared" si="174"/>
        <v/>
      </c>
      <c r="T5643" s="111" t="str">
        <f t="shared" si="175"/>
        <v/>
      </c>
    </row>
    <row r="5644" spans="8:20" x14ac:dyDescent="0.25">
      <c r="H5644" s="17"/>
      <c r="S5644" s="112" t="str">
        <f t="shared" si="174"/>
        <v/>
      </c>
      <c r="T5644" s="111" t="str">
        <f t="shared" si="175"/>
        <v/>
      </c>
    </row>
    <row r="5645" spans="8:20" x14ac:dyDescent="0.25">
      <c r="H5645" s="17"/>
      <c r="S5645" s="112" t="str">
        <f t="shared" si="174"/>
        <v/>
      </c>
      <c r="T5645" s="111" t="str">
        <f t="shared" si="175"/>
        <v/>
      </c>
    </row>
    <row r="5646" spans="8:20" x14ac:dyDescent="0.25">
      <c r="H5646" s="17"/>
      <c r="S5646" s="112" t="str">
        <f t="shared" si="174"/>
        <v/>
      </c>
      <c r="T5646" s="111" t="str">
        <f t="shared" si="175"/>
        <v/>
      </c>
    </row>
    <row r="5647" spans="8:20" x14ac:dyDescent="0.25">
      <c r="H5647" s="17"/>
      <c r="S5647" s="112" t="str">
        <f t="shared" ref="S5647:S5710" si="176">MID(D5647,60,2)</f>
        <v/>
      </c>
      <c r="T5647" s="111" t="str">
        <f t="shared" ref="T5647:T5710" si="177">LEFT(C5647,7)</f>
        <v/>
      </c>
    </row>
    <row r="5648" spans="8:20" x14ac:dyDescent="0.25">
      <c r="H5648" s="17"/>
      <c r="S5648" s="112" t="str">
        <f t="shared" si="176"/>
        <v/>
      </c>
      <c r="T5648" s="111" t="str">
        <f t="shared" si="177"/>
        <v/>
      </c>
    </row>
    <row r="5649" spans="8:20" x14ac:dyDescent="0.25">
      <c r="H5649" s="17"/>
      <c r="S5649" s="112" t="str">
        <f t="shared" si="176"/>
        <v/>
      </c>
      <c r="T5649" s="111" t="str">
        <f t="shared" si="177"/>
        <v/>
      </c>
    </row>
    <row r="5650" spans="8:20" x14ac:dyDescent="0.25">
      <c r="H5650" s="17"/>
      <c r="S5650" s="112" t="str">
        <f t="shared" si="176"/>
        <v/>
      </c>
      <c r="T5650" s="111" t="str">
        <f t="shared" si="177"/>
        <v/>
      </c>
    </row>
    <row r="5651" spans="8:20" x14ac:dyDescent="0.25">
      <c r="H5651" s="17"/>
      <c r="S5651" s="112" t="str">
        <f t="shared" si="176"/>
        <v/>
      </c>
      <c r="T5651" s="111" t="str">
        <f t="shared" si="177"/>
        <v/>
      </c>
    </row>
    <row r="5652" spans="8:20" x14ac:dyDescent="0.25">
      <c r="H5652" s="17"/>
      <c r="S5652" s="112" t="str">
        <f t="shared" si="176"/>
        <v/>
      </c>
      <c r="T5652" s="111" t="str">
        <f t="shared" si="177"/>
        <v/>
      </c>
    </row>
    <row r="5653" spans="8:20" x14ac:dyDescent="0.25">
      <c r="H5653" s="17"/>
      <c r="S5653" s="112" t="str">
        <f t="shared" si="176"/>
        <v/>
      </c>
      <c r="T5653" s="111" t="str">
        <f t="shared" si="177"/>
        <v/>
      </c>
    </row>
    <row r="5654" spans="8:20" x14ac:dyDescent="0.25">
      <c r="H5654" s="17"/>
      <c r="S5654" s="112" t="str">
        <f t="shared" si="176"/>
        <v/>
      </c>
      <c r="T5654" s="111" t="str">
        <f t="shared" si="177"/>
        <v/>
      </c>
    </row>
    <row r="5655" spans="8:20" x14ac:dyDescent="0.25">
      <c r="H5655" s="17"/>
      <c r="S5655" s="112" t="str">
        <f t="shared" si="176"/>
        <v/>
      </c>
      <c r="T5655" s="111" t="str">
        <f t="shared" si="177"/>
        <v/>
      </c>
    </row>
    <row r="5656" spans="8:20" x14ac:dyDescent="0.25">
      <c r="H5656" s="17"/>
      <c r="S5656" s="112" t="str">
        <f t="shared" si="176"/>
        <v/>
      </c>
      <c r="T5656" s="111" t="str">
        <f t="shared" si="177"/>
        <v/>
      </c>
    </row>
    <row r="5657" spans="8:20" x14ac:dyDescent="0.25">
      <c r="H5657" s="17"/>
      <c r="S5657" s="112" t="str">
        <f t="shared" si="176"/>
        <v/>
      </c>
      <c r="T5657" s="111" t="str">
        <f t="shared" si="177"/>
        <v/>
      </c>
    </row>
    <row r="5658" spans="8:20" x14ac:dyDescent="0.25">
      <c r="H5658" s="17"/>
      <c r="S5658" s="112" t="str">
        <f t="shared" si="176"/>
        <v/>
      </c>
      <c r="T5658" s="111" t="str">
        <f t="shared" si="177"/>
        <v/>
      </c>
    </row>
    <row r="5659" spans="8:20" x14ac:dyDescent="0.25">
      <c r="H5659" s="17"/>
      <c r="S5659" s="112" t="str">
        <f t="shared" si="176"/>
        <v/>
      </c>
      <c r="T5659" s="111" t="str">
        <f t="shared" si="177"/>
        <v/>
      </c>
    </row>
    <row r="5660" spans="8:20" x14ac:dyDescent="0.25">
      <c r="H5660" s="17"/>
      <c r="S5660" s="112" t="str">
        <f t="shared" si="176"/>
        <v/>
      </c>
      <c r="T5660" s="111" t="str">
        <f t="shared" si="177"/>
        <v/>
      </c>
    </row>
    <row r="5661" spans="8:20" x14ac:dyDescent="0.25">
      <c r="H5661" s="17"/>
      <c r="S5661" s="112" t="str">
        <f t="shared" si="176"/>
        <v/>
      </c>
      <c r="T5661" s="111" t="str">
        <f t="shared" si="177"/>
        <v/>
      </c>
    </row>
    <row r="5662" spans="8:20" x14ac:dyDescent="0.25">
      <c r="H5662" s="17"/>
      <c r="S5662" s="112" t="str">
        <f t="shared" si="176"/>
        <v/>
      </c>
      <c r="T5662" s="111" t="str">
        <f t="shared" si="177"/>
        <v/>
      </c>
    </row>
    <row r="5663" spans="8:20" x14ac:dyDescent="0.25">
      <c r="H5663" s="17"/>
      <c r="S5663" s="112" t="str">
        <f t="shared" si="176"/>
        <v/>
      </c>
      <c r="T5663" s="111" t="str">
        <f t="shared" si="177"/>
        <v/>
      </c>
    </row>
    <row r="5664" spans="8:20" x14ac:dyDescent="0.25">
      <c r="H5664" s="17"/>
      <c r="S5664" s="112" t="str">
        <f t="shared" si="176"/>
        <v/>
      </c>
      <c r="T5664" s="111" t="str">
        <f t="shared" si="177"/>
        <v/>
      </c>
    </row>
    <row r="5665" spans="8:20" x14ac:dyDescent="0.25">
      <c r="H5665" s="17"/>
      <c r="S5665" s="112" t="str">
        <f t="shared" si="176"/>
        <v/>
      </c>
      <c r="T5665" s="111" t="str">
        <f t="shared" si="177"/>
        <v/>
      </c>
    </row>
    <row r="5666" spans="8:20" x14ac:dyDescent="0.25">
      <c r="H5666" s="17"/>
      <c r="S5666" s="112" t="str">
        <f t="shared" si="176"/>
        <v/>
      </c>
      <c r="T5666" s="111" t="str">
        <f t="shared" si="177"/>
        <v/>
      </c>
    </row>
    <row r="5667" spans="8:20" x14ac:dyDescent="0.25">
      <c r="H5667" s="17"/>
      <c r="S5667" s="112" t="str">
        <f t="shared" si="176"/>
        <v/>
      </c>
      <c r="T5667" s="111" t="str">
        <f t="shared" si="177"/>
        <v/>
      </c>
    </row>
    <row r="5668" spans="8:20" x14ac:dyDescent="0.25">
      <c r="H5668" s="17"/>
      <c r="S5668" s="112" t="str">
        <f t="shared" si="176"/>
        <v/>
      </c>
      <c r="T5668" s="111" t="str">
        <f t="shared" si="177"/>
        <v/>
      </c>
    </row>
    <row r="5669" spans="8:20" x14ac:dyDescent="0.25">
      <c r="H5669" s="17"/>
      <c r="S5669" s="112" t="str">
        <f t="shared" si="176"/>
        <v/>
      </c>
      <c r="T5669" s="111" t="str">
        <f t="shared" si="177"/>
        <v/>
      </c>
    </row>
    <row r="5670" spans="8:20" x14ac:dyDescent="0.25">
      <c r="H5670" s="17"/>
      <c r="S5670" s="112" t="str">
        <f t="shared" si="176"/>
        <v/>
      </c>
      <c r="T5670" s="111" t="str">
        <f t="shared" si="177"/>
        <v/>
      </c>
    </row>
    <row r="5671" spans="8:20" x14ac:dyDescent="0.25">
      <c r="H5671" s="17"/>
      <c r="S5671" s="112" t="str">
        <f t="shared" si="176"/>
        <v/>
      </c>
      <c r="T5671" s="111" t="str">
        <f t="shared" si="177"/>
        <v/>
      </c>
    </row>
    <row r="5672" spans="8:20" x14ac:dyDescent="0.25">
      <c r="H5672" s="17"/>
      <c r="S5672" s="112" t="str">
        <f t="shared" si="176"/>
        <v/>
      </c>
      <c r="T5672" s="111" t="str">
        <f t="shared" si="177"/>
        <v/>
      </c>
    </row>
    <row r="5673" spans="8:20" x14ac:dyDescent="0.25">
      <c r="H5673" s="17"/>
      <c r="S5673" s="112" t="str">
        <f t="shared" si="176"/>
        <v/>
      </c>
      <c r="T5673" s="111" t="str">
        <f t="shared" si="177"/>
        <v/>
      </c>
    </row>
    <row r="5674" spans="8:20" x14ac:dyDescent="0.25">
      <c r="H5674" s="17"/>
      <c r="S5674" s="112" t="str">
        <f t="shared" si="176"/>
        <v/>
      </c>
      <c r="T5674" s="111" t="str">
        <f t="shared" si="177"/>
        <v/>
      </c>
    </row>
    <row r="5675" spans="8:20" x14ac:dyDescent="0.25">
      <c r="H5675" s="17"/>
      <c r="S5675" s="112" t="str">
        <f t="shared" si="176"/>
        <v/>
      </c>
      <c r="T5675" s="111" t="str">
        <f t="shared" si="177"/>
        <v/>
      </c>
    </row>
    <row r="5676" spans="8:20" x14ac:dyDescent="0.25">
      <c r="H5676" s="17"/>
      <c r="S5676" s="112" t="str">
        <f t="shared" si="176"/>
        <v/>
      </c>
      <c r="T5676" s="111" t="str">
        <f t="shared" si="177"/>
        <v/>
      </c>
    </row>
    <row r="5677" spans="8:20" x14ac:dyDescent="0.25">
      <c r="H5677" s="17"/>
      <c r="S5677" s="112" t="str">
        <f t="shared" si="176"/>
        <v/>
      </c>
      <c r="T5677" s="111" t="str">
        <f t="shared" si="177"/>
        <v/>
      </c>
    </row>
    <row r="5678" spans="8:20" x14ac:dyDescent="0.25">
      <c r="H5678" s="17"/>
      <c r="S5678" s="112" t="str">
        <f t="shared" si="176"/>
        <v/>
      </c>
      <c r="T5678" s="111" t="str">
        <f t="shared" si="177"/>
        <v/>
      </c>
    </row>
    <row r="5679" spans="8:20" x14ac:dyDescent="0.25">
      <c r="H5679" s="17"/>
      <c r="S5679" s="112" t="str">
        <f t="shared" si="176"/>
        <v/>
      </c>
      <c r="T5679" s="111" t="str">
        <f t="shared" si="177"/>
        <v/>
      </c>
    </row>
    <row r="5680" spans="8:20" x14ac:dyDescent="0.25">
      <c r="H5680" s="17"/>
      <c r="S5680" s="112" t="str">
        <f t="shared" si="176"/>
        <v/>
      </c>
      <c r="T5680" s="111" t="str">
        <f t="shared" si="177"/>
        <v/>
      </c>
    </row>
    <row r="5681" spans="8:20" x14ac:dyDescent="0.25">
      <c r="H5681" s="17"/>
      <c r="S5681" s="112" t="str">
        <f t="shared" si="176"/>
        <v/>
      </c>
      <c r="T5681" s="111" t="str">
        <f t="shared" si="177"/>
        <v/>
      </c>
    </row>
    <row r="5682" spans="8:20" x14ac:dyDescent="0.25">
      <c r="H5682" s="17"/>
      <c r="S5682" s="112" t="str">
        <f t="shared" si="176"/>
        <v/>
      </c>
      <c r="T5682" s="111" t="str">
        <f t="shared" si="177"/>
        <v/>
      </c>
    </row>
    <row r="5683" spans="8:20" x14ac:dyDescent="0.25">
      <c r="H5683" s="17"/>
      <c r="S5683" s="112" t="str">
        <f t="shared" si="176"/>
        <v/>
      </c>
      <c r="T5683" s="111" t="str">
        <f t="shared" si="177"/>
        <v/>
      </c>
    </row>
    <row r="5684" spans="8:20" x14ac:dyDescent="0.25">
      <c r="H5684" s="17"/>
      <c r="S5684" s="112" t="str">
        <f t="shared" si="176"/>
        <v/>
      </c>
      <c r="T5684" s="111" t="str">
        <f t="shared" si="177"/>
        <v/>
      </c>
    </row>
    <row r="5685" spans="8:20" x14ac:dyDescent="0.25">
      <c r="H5685" s="17"/>
      <c r="S5685" s="112" t="str">
        <f t="shared" si="176"/>
        <v/>
      </c>
      <c r="T5685" s="111" t="str">
        <f t="shared" si="177"/>
        <v/>
      </c>
    </row>
    <row r="5686" spans="8:20" x14ac:dyDescent="0.25">
      <c r="H5686" s="17"/>
      <c r="S5686" s="112" t="str">
        <f t="shared" si="176"/>
        <v/>
      </c>
      <c r="T5686" s="111" t="str">
        <f t="shared" si="177"/>
        <v/>
      </c>
    </row>
    <row r="5687" spans="8:20" x14ac:dyDescent="0.25">
      <c r="H5687" s="17"/>
      <c r="S5687" s="112" t="str">
        <f t="shared" si="176"/>
        <v/>
      </c>
      <c r="T5687" s="111" t="str">
        <f t="shared" si="177"/>
        <v/>
      </c>
    </row>
    <row r="5688" spans="8:20" x14ac:dyDescent="0.25">
      <c r="H5688" s="17"/>
      <c r="S5688" s="112" t="str">
        <f t="shared" si="176"/>
        <v/>
      </c>
      <c r="T5688" s="111" t="str">
        <f t="shared" si="177"/>
        <v/>
      </c>
    </row>
    <row r="5689" spans="8:20" x14ac:dyDescent="0.25">
      <c r="H5689" s="17"/>
      <c r="S5689" s="112" t="str">
        <f t="shared" si="176"/>
        <v/>
      </c>
      <c r="T5689" s="111" t="str">
        <f t="shared" si="177"/>
        <v/>
      </c>
    </row>
    <row r="5690" spans="8:20" x14ac:dyDescent="0.25">
      <c r="H5690" s="17"/>
      <c r="S5690" s="112" t="str">
        <f t="shared" si="176"/>
        <v/>
      </c>
      <c r="T5690" s="111" t="str">
        <f t="shared" si="177"/>
        <v/>
      </c>
    </row>
    <row r="5691" spans="8:20" x14ac:dyDescent="0.25">
      <c r="H5691" s="17"/>
      <c r="S5691" s="112" t="str">
        <f t="shared" si="176"/>
        <v/>
      </c>
      <c r="T5691" s="111" t="str">
        <f t="shared" si="177"/>
        <v/>
      </c>
    </row>
    <row r="5692" spans="8:20" x14ac:dyDescent="0.25">
      <c r="H5692" s="17"/>
      <c r="S5692" s="112" t="str">
        <f t="shared" si="176"/>
        <v/>
      </c>
      <c r="T5692" s="111" t="str">
        <f t="shared" si="177"/>
        <v/>
      </c>
    </row>
    <row r="5693" spans="8:20" x14ac:dyDescent="0.25">
      <c r="H5693" s="17"/>
      <c r="S5693" s="112" t="str">
        <f t="shared" si="176"/>
        <v/>
      </c>
      <c r="T5693" s="111" t="str">
        <f t="shared" si="177"/>
        <v/>
      </c>
    </row>
    <row r="5694" spans="8:20" x14ac:dyDescent="0.25">
      <c r="H5694" s="17"/>
      <c r="S5694" s="112" t="str">
        <f t="shared" si="176"/>
        <v/>
      </c>
      <c r="T5694" s="111" t="str">
        <f t="shared" si="177"/>
        <v/>
      </c>
    </row>
    <row r="5695" spans="8:20" x14ac:dyDescent="0.25">
      <c r="H5695" s="17"/>
      <c r="S5695" s="112" t="str">
        <f t="shared" si="176"/>
        <v/>
      </c>
      <c r="T5695" s="111" t="str">
        <f t="shared" si="177"/>
        <v/>
      </c>
    </row>
    <row r="5696" spans="8:20" x14ac:dyDescent="0.25">
      <c r="H5696" s="17"/>
      <c r="S5696" s="112" t="str">
        <f t="shared" si="176"/>
        <v/>
      </c>
      <c r="T5696" s="111" t="str">
        <f t="shared" si="177"/>
        <v/>
      </c>
    </row>
    <row r="5697" spans="8:20" x14ac:dyDescent="0.25">
      <c r="H5697" s="17"/>
      <c r="S5697" s="112" t="str">
        <f t="shared" si="176"/>
        <v/>
      </c>
      <c r="T5697" s="111" t="str">
        <f t="shared" si="177"/>
        <v/>
      </c>
    </row>
    <row r="5698" spans="8:20" x14ac:dyDescent="0.25">
      <c r="H5698" s="17"/>
      <c r="S5698" s="112" t="str">
        <f t="shared" si="176"/>
        <v/>
      </c>
      <c r="T5698" s="111" t="str">
        <f t="shared" si="177"/>
        <v/>
      </c>
    </row>
    <row r="5699" spans="8:20" x14ac:dyDescent="0.25">
      <c r="H5699" s="17"/>
      <c r="S5699" s="112" t="str">
        <f t="shared" si="176"/>
        <v/>
      </c>
      <c r="T5699" s="111" t="str">
        <f t="shared" si="177"/>
        <v/>
      </c>
    </row>
    <row r="5700" spans="8:20" x14ac:dyDescent="0.25">
      <c r="H5700" s="17"/>
      <c r="S5700" s="112" t="str">
        <f t="shared" si="176"/>
        <v/>
      </c>
      <c r="T5700" s="111" t="str">
        <f t="shared" si="177"/>
        <v/>
      </c>
    </row>
    <row r="5701" spans="8:20" x14ac:dyDescent="0.25">
      <c r="H5701" s="17"/>
      <c r="S5701" s="112" t="str">
        <f t="shared" si="176"/>
        <v/>
      </c>
      <c r="T5701" s="111" t="str">
        <f t="shared" si="177"/>
        <v/>
      </c>
    </row>
    <row r="5702" spans="8:20" x14ac:dyDescent="0.25">
      <c r="H5702" s="17"/>
      <c r="S5702" s="112" t="str">
        <f t="shared" si="176"/>
        <v/>
      </c>
      <c r="T5702" s="111" t="str">
        <f t="shared" si="177"/>
        <v/>
      </c>
    </row>
    <row r="5703" spans="8:20" x14ac:dyDescent="0.25">
      <c r="H5703" s="17"/>
      <c r="S5703" s="112" t="str">
        <f t="shared" si="176"/>
        <v/>
      </c>
      <c r="T5703" s="111" t="str">
        <f t="shared" si="177"/>
        <v/>
      </c>
    </row>
    <row r="5704" spans="8:20" x14ac:dyDescent="0.25">
      <c r="H5704" s="17"/>
      <c r="S5704" s="112" t="str">
        <f t="shared" si="176"/>
        <v/>
      </c>
      <c r="T5704" s="111" t="str">
        <f t="shared" si="177"/>
        <v/>
      </c>
    </row>
    <row r="5705" spans="8:20" x14ac:dyDescent="0.25">
      <c r="H5705" s="17"/>
      <c r="S5705" s="112" t="str">
        <f t="shared" si="176"/>
        <v/>
      </c>
      <c r="T5705" s="111" t="str">
        <f t="shared" si="177"/>
        <v/>
      </c>
    </row>
    <row r="5706" spans="8:20" x14ac:dyDescent="0.25">
      <c r="H5706" s="17"/>
      <c r="S5706" s="112" t="str">
        <f t="shared" si="176"/>
        <v/>
      </c>
      <c r="T5706" s="111" t="str">
        <f t="shared" si="177"/>
        <v/>
      </c>
    </row>
    <row r="5707" spans="8:20" x14ac:dyDescent="0.25">
      <c r="H5707" s="17"/>
      <c r="S5707" s="112" t="str">
        <f t="shared" si="176"/>
        <v/>
      </c>
      <c r="T5707" s="111" t="str">
        <f t="shared" si="177"/>
        <v/>
      </c>
    </row>
    <row r="5708" spans="8:20" x14ac:dyDescent="0.25">
      <c r="H5708" s="17"/>
      <c r="S5708" s="112" t="str">
        <f t="shared" si="176"/>
        <v/>
      </c>
      <c r="T5708" s="111" t="str">
        <f t="shared" si="177"/>
        <v/>
      </c>
    </row>
    <row r="5709" spans="8:20" x14ac:dyDescent="0.25">
      <c r="H5709" s="17"/>
      <c r="S5709" s="112" t="str">
        <f t="shared" si="176"/>
        <v/>
      </c>
      <c r="T5709" s="111" t="str">
        <f t="shared" si="177"/>
        <v/>
      </c>
    </row>
    <row r="5710" spans="8:20" x14ac:dyDescent="0.25">
      <c r="H5710" s="17"/>
      <c r="S5710" s="112" t="str">
        <f t="shared" si="176"/>
        <v/>
      </c>
      <c r="T5710" s="111" t="str">
        <f t="shared" si="177"/>
        <v/>
      </c>
    </row>
    <row r="5711" spans="8:20" x14ac:dyDescent="0.25">
      <c r="H5711" s="17"/>
      <c r="S5711" s="112" t="str">
        <f t="shared" ref="S5711:S5774" si="178">MID(D5711,60,2)</f>
        <v/>
      </c>
      <c r="T5711" s="111" t="str">
        <f t="shared" ref="T5711:T5774" si="179">LEFT(C5711,7)</f>
        <v/>
      </c>
    </row>
    <row r="5712" spans="8:20" x14ac:dyDescent="0.25">
      <c r="H5712" s="17"/>
      <c r="S5712" s="112" t="str">
        <f t="shared" si="178"/>
        <v/>
      </c>
      <c r="T5712" s="111" t="str">
        <f t="shared" si="179"/>
        <v/>
      </c>
    </row>
    <row r="5713" spans="8:20" x14ac:dyDescent="0.25">
      <c r="H5713" s="17"/>
      <c r="S5713" s="112" t="str">
        <f t="shared" si="178"/>
        <v/>
      </c>
      <c r="T5713" s="111" t="str">
        <f t="shared" si="179"/>
        <v/>
      </c>
    </row>
    <row r="5714" spans="8:20" x14ac:dyDescent="0.25">
      <c r="H5714" s="17"/>
      <c r="S5714" s="112" t="str">
        <f t="shared" si="178"/>
        <v/>
      </c>
      <c r="T5714" s="111" t="str">
        <f t="shared" si="179"/>
        <v/>
      </c>
    </row>
    <row r="5715" spans="8:20" x14ac:dyDescent="0.25">
      <c r="H5715" s="17"/>
      <c r="S5715" s="112" t="str">
        <f t="shared" si="178"/>
        <v/>
      </c>
      <c r="T5715" s="111" t="str">
        <f t="shared" si="179"/>
        <v/>
      </c>
    </row>
    <row r="5716" spans="8:20" x14ac:dyDescent="0.25">
      <c r="H5716" s="17"/>
      <c r="S5716" s="112" t="str">
        <f t="shared" si="178"/>
        <v/>
      </c>
      <c r="T5716" s="111" t="str">
        <f t="shared" si="179"/>
        <v/>
      </c>
    </row>
    <row r="5717" spans="8:20" x14ac:dyDescent="0.25">
      <c r="H5717" s="17"/>
      <c r="S5717" s="112" t="str">
        <f t="shared" si="178"/>
        <v/>
      </c>
      <c r="T5717" s="111" t="str">
        <f t="shared" si="179"/>
        <v/>
      </c>
    </row>
    <row r="5718" spans="8:20" x14ac:dyDescent="0.25">
      <c r="H5718" s="17"/>
      <c r="S5718" s="112" t="str">
        <f t="shared" si="178"/>
        <v/>
      </c>
      <c r="T5718" s="111" t="str">
        <f t="shared" si="179"/>
        <v/>
      </c>
    </row>
    <row r="5719" spans="8:20" x14ac:dyDescent="0.25">
      <c r="H5719" s="17"/>
      <c r="S5719" s="112" t="str">
        <f t="shared" si="178"/>
        <v/>
      </c>
      <c r="T5719" s="111" t="str">
        <f t="shared" si="179"/>
        <v/>
      </c>
    </row>
    <row r="5720" spans="8:20" x14ac:dyDescent="0.25">
      <c r="H5720" s="17"/>
      <c r="S5720" s="112" t="str">
        <f t="shared" si="178"/>
        <v/>
      </c>
      <c r="T5720" s="111" t="str">
        <f t="shared" si="179"/>
        <v/>
      </c>
    </row>
    <row r="5721" spans="8:20" x14ac:dyDescent="0.25">
      <c r="H5721" s="17"/>
      <c r="S5721" s="112" t="str">
        <f t="shared" si="178"/>
        <v/>
      </c>
      <c r="T5721" s="111" t="str">
        <f t="shared" si="179"/>
        <v/>
      </c>
    </row>
    <row r="5722" spans="8:20" x14ac:dyDescent="0.25">
      <c r="H5722" s="17"/>
      <c r="S5722" s="112" t="str">
        <f t="shared" si="178"/>
        <v/>
      </c>
      <c r="T5722" s="111" t="str">
        <f t="shared" si="179"/>
        <v/>
      </c>
    </row>
    <row r="5723" spans="8:20" x14ac:dyDescent="0.25">
      <c r="H5723" s="17"/>
      <c r="S5723" s="112" t="str">
        <f t="shared" si="178"/>
        <v/>
      </c>
      <c r="T5723" s="111" t="str">
        <f t="shared" si="179"/>
        <v/>
      </c>
    </row>
    <row r="5724" spans="8:20" x14ac:dyDescent="0.25">
      <c r="H5724" s="17"/>
      <c r="S5724" s="112" t="str">
        <f t="shared" si="178"/>
        <v/>
      </c>
      <c r="T5724" s="111" t="str">
        <f t="shared" si="179"/>
        <v/>
      </c>
    </row>
    <row r="5725" spans="8:20" x14ac:dyDescent="0.25">
      <c r="H5725" s="17"/>
      <c r="S5725" s="112" t="str">
        <f t="shared" si="178"/>
        <v/>
      </c>
      <c r="T5725" s="111" t="str">
        <f t="shared" si="179"/>
        <v/>
      </c>
    </row>
    <row r="5726" spans="8:20" x14ac:dyDescent="0.25">
      <c r="H5726" s="17"/>
      <c r="S5726" s="112" t="str">
        <f t="shared" si="178"/>
        <v/>
      </c>
      <c r="T5726" s="111" t="str">
        <f t="shared" si="179"/>
        <v/>
      </c>
    </row>
    <row r="5727" spans="8:20" x14ac:dyDescent="0.25">
      <c r="H5727" s="17"/>
      <c r="S5727" s="112" t="str">
        <f t="shared" si="178"/>
        <v/>
      </c>
      <c r="T5727" s="111" t="str">
        <f t="shared" si="179"/>
        <v/>
      </c>
    </row>
    <row r="5728" spans="8:20" x14ac:dyDescent="0.25">
      <c r="H5728" s="17"/>
      <c r="S5728" s="112" t="str">
        <f t="shared" si="178"/>
        <v/>
      </c>
      <c r="T5728" s="111" t="str">
        <f t="shared" si="179"/>
        <v/>
      </c>
    </row>
    <row r="5729" spans="8:20" x14ac:dyDescent="0.25">
      <c r="H5729" s="17"/>
      <c r="S5729" s="112" t="str">
        <f t="shared" si="178"/>
        <v/>
      </c>
      <c r="T5729" s="111" t="str">
        <f t="shared" si="179"/>
        <v/>
      </c>
    </row>
    <row r="5730" spans="8:20" x14ac:dyDescent="0.25">
      <c r="H5730" s="17"/>
      <c r="S5730" s="112" t="str">
        <f t="shared" si="178"/>
        <v/>
      </c>
      <c r="T5730" s="111" t="str">
        <f t="shared" si="179"/>
        <v/>
      </c>
    </row>
    <row r="5731" spans="8:20" x14ac:dyDescent="0.25">
      <c r="H5731" s="17"/>
      <c r="S5731" s="112" t="str">
        <f t="shared" si="178"/>
        <v/>
      </c>
      <c r="T5731" s="111" t="str">
        <f t="shared" si="179"/>
        <v/>
      </c>
    </row>
    <row r="5732" spans="8:20" x14ac:dyDescent="0.25">
      <c r="H5732" s="17"/>
      <c r="S5732" s="112" t="str">
        <f t="shared" si="178"/>
        <v/>
      </c>
      <c r="T5732" s="111" t="str">
        <f t="shared" si="179"/>
        <v/>
      </c>
    </row>
    <row r="5733" spans="8:20" x14ac:dyDescent="0.25">
      <c r="H5733" s="17"/>
      <c r="S5733" s="112" t="str">
        <f t="shared" si="178"/>
        <v/>
      </c>
      <c r="T5733" s="111" t="str">
        <f t="shared" si="179"/>
        <v/>
      </c>
    </row>
    <row r="5734" spans="8:20" x14ac:dyDescent="0.25">
      <c r="H5734" s="17"/>
      <c r="S5734" s="112" t="str">
        <f t="shared" si="178"/>
        <v/>
      </c>
      <c r="T5734" s="111" t="str">
        <f t="shared" si="179"/>
        <v/>
      </c>
    </row>
    <row r="5735" spans="8:20" x14ac:dyDescent="0.25">
      <c r="H5735" s="17"/>
      <c r="S5735" s="112" t="str">
        <f t="shared" si="178"/>
        <v/>
      </c>
      <c r="T5735" s="111" t="str">
        <f t="shared" si="179"/>
        <v/>
      </c>
    </row>
    <row r="5736" spans="8:20" x14ac:dyDescent="0.25">
      <c r="H5736" s="17"/>
      <c r="S5736" s="112" t="str">
        <f t="shared" si="178"/>
        <v/>
      </c>
      <c r="T5736" s="111" t="str">
        <f t="shared" si="179"/>
        <v/>
      </c>
    </row>
    <row r="5737" spans="8:20" x14ac:dyDescent="0.25">
      <c r="H5737" s="17"/>
      <c r="S5737" s="112" t="str">
        <f t="shared" si="178"/>
        <v/>
      </c>
      <c r="T5737" s="111" t="str">
        <f t="shared" si="179"/>
        <v/>
      </c>
    </row>
    <row r="5738" spans="8:20" x14ac:dyDescent="0.25">
      <c r="H5738" s="17"/>
      <c r="S5738" s="112" t="str">
        <f t="shared" si="178"/>
        <v/>
      </c>
      <c r="T5738" s="111" t="str">
        <f t="shared" si="179"/>
        <v/>
      </c>
    </row>
    <row r="5739" spans="8:20" x14ac:dyDescent="0.25">
      <c r="H5739" s="17"/>
      <c r="S5739" s="112" t="str">
        <f t="shared" si="178"/>
        <v/>
      </c>
      <c r="T5739" s="111" t="str">
        <f t="shared" si="179"/>
        <v/>
      </c>
    </row>
    <row r="5740" spans="8:20" x14ac:dyDescent="0.25">
      <c r="H5740" s="17"/>
      <c r="S5740" s="112" t="str">
        <f t="shared" si="178"/>
        <v/>
      </c>
      <c r="T5740" s="111" t="str">
        <f t="shared" si="179"/>
        <v/>
      </c>
    </row>
    <row r="5741" spans="8:20" x14ac:dyDescent="0.25">
      <c r="H5741" s="17"/>
      <c r="S5741" s="112" t="str">
        <f t="shared" si="178"/>
        <v/>
      </c>
      <c r="T5741" s="111" t="str">
        <f t="shared" si="179"/>
        <v/>
      </c>
    </row>
    <row r="5742" spans="8:20" x14ac:dyDescent="0.25">
      <c r="H5742" s="17"/>
      <c r="S5742" s="112" t="str">
        <f t="shared" si="178"/>
        <v/>
      </c>
      <c r="T5742" s="111" t="str">
        <f t="shared" si="179"/>
        <v/>
      </c>
    </row>
    <row r="5743" spans="8:20" x14ac:dyDescent="0.25">
      <c r="H5743" s="17"/>
      <c r="S5743" s="112" t="str">
        <f t="shared" si="178"/>
        <v/>
      </c>
      <c r="T5743" s="111" t="str">
        <f t="shared" si="179"/>
        <v/>
      </c>
    </row>
    <row r="5744" spans="8:20" x14ac:dyDescent="0.25">
      <c r="H5744" s="17"/>
      <c r="S5744" s="112" t="str">
        <f t="shared" si="178"/>
        <v/>
      </c>
      <c r="T5744" s="111" t="str">
        <f t="shared" si="179"/>
        <v/>
      </c>
    </row>
    <row r="5745" spans="7:20" x14ac:dyDescent="0.25">
      <c r="H5745" s="17"/>
      <c r="S5745" s="112" t="str">
        <f t="shared" si="178"/>
        <v/>
      </c>
      <c r="T5745" s="111" t="str">
        <f t="shared" si="179"/>
        <v/>
      </c>
    </row>
    <row r="5746" spans="7:20" x14ac:dyDescent="0.25">
      <c r="H5746" s="17"/>
      <c r="S5746" s="112" t="str">
        <f t="shared" si="178"/>
        <v/>
      </c>
      <c r="T5746" s="111" t="str">
        <f t="shared" si="179"/>
        <v/>
      </c>
    </row>
    <row r="5747" spans="7:20" x14ac:dyDescent="0.25">
      <c r="H5747" s="17"/>
      <c r="S5747" s="112" t="str">
        <f t="shared" si="178"/>
        <v/>
      </c>
      <c r="T5747" s="111" t="str">
        <f t="shared" si="179"/>
        <v/>
      </c>
    </row>
    <row r="5748" spans="7:20" x14ac:dyDescent="0.25">
      <c r="H5748" s="17"/>
      <c r="S5748" s="112" t="str">
        <f t="shared" si="178"/>
        <v/>
      </c>
      <c r="T5748" s="111" t="str">
        <f t="shared" si="179"/>
        <v/>
      </c>
    </row>
    <row r="5749" spans="7:20" x14ac:dyDescent="0.25">
      <c r="H5749" s="17"/>
      <c r="S5749" s="112" t="str">
        <f t="shared" si="178"/>
        <v/>
      </c>
      <c r="T5749" s="111" t="str">
        <f t="shared" si="179"/>
        <v/>
      </c>
    </row>
    <row r="5750" spans="7:20" x14ac:dyDescent="0.25">
      <c r="H5750" s="17"/>
      <c r="S5750" s="112" t="str">
        <f t="shared" si="178"/>
        <v/>
      </c>
      <c r="T5750" s="111" t="str">
        <f t="shared" si="179"/>
        <v/>
      </c>
    </row>
    <row r="5751" spans="7:20" x14ac:dyDescent="0.25">
      <c r="H5751" s="17"/>
      <c r="S5751" s="112" t="str">
        <f t="shared" si="178"/>
        <v/>
      </c>
      <c r="T5751" s="111" t="str">
        <f t="shared" si="179"/>
        <v/>
      </c>
    </row>
    <row r="5752" spans="7:20" x14ac:dyDescent="0.25">
      <c r="H5752" s="17"/>
      <c r="S5752" s="112" t="str">
        <f t="shared" si="178"/>
        <v/>
      </c>
      <c r="T5752" s="111" t="str">
        <f t="shared" si="179"/>
        <v/>
      </c>
    </row>
    <row r="5753" spans="7:20" x14ac:dyDescent="0.25">
      <c r="H5753" s="17"/>
      <c r="S5753" s="112" t="str">
        <f t="shared" si="178"/>
        <v/>
      </c>
      <c r="T5753" s="111" t="str">
        <f t="shared" si="179"/>
        <v/>
      </c>
    </row>
    <row r="5754" spans="7:20" x14ac:dyDescent="0.25">
      <c r="H5754" s="17"/>
      <c r="S5754" s="112" t="str">
        <f t="shared" si="178"/>
        <v/>
      </c>
      <c r="T5754" s="111" t="str">
        <f t="shared" si="179"/>
        <v/>
      </c>
    </row>
    <row r="5755" spans="7:20" x14ac:dyDescent="0.25">
      <c r="H5755" s="17"/>
      <c r="S5755" s="112" t="str">
        <f t="shared" si="178"/>
        <v/>
      </c>
      <c r="T5755" s="111" t="str">
        <f t="shared" si="179"/>
        <v/>
      </c>
    </row>
    <row r="5756" spans="7:20" x14ac:dyDescent="0.25">
      <c r="H5756" s="17"/>
      <c r="S5756" s="112" t="str">
        <f t="shared" si="178"/>
        <v/>
      </c>
      <c r="T5756" s="111" t="str">
        <f t="shared" si="179"/>
        <v/>
      </c>
    </row>
    <row r="5757" spans="7:20" x14ac:dyDescent="0.25">
      <c r="G5757" s="6"/>
      <c r="H5757" s="17"/>
      <c r="S5757" s="112" t="str">
        <f t="shared" si="178"/>
        <v/>
      </c>
      <c r="T5757" s="111" t="str">
        <f t="shared" si="179"/>
        <v/>
      </c>
    </row>
    <row r="5758" spans="7:20" x14ac:dyDescent="0.25">
      <c r="G5758" s="6"/>
      <c r="H5758" s="17"/>
      <c r="S5758" s="112" t="str">
        <f t="shared" si="178"/>
        <v/>
      </c>
      <c r="T5758" s="111" t="str">
        <f t="shared" si="179"/>
        <v/>
      </c>
    </row>
    <row r="5759" spans="7:20" x14ac:dyDescent="0.25">
      <c r="H5759" s="17"/>
      <c r="S5759" s="112" t="str">
        <f t="shared" si="178"/>
        <v/>
      </c>
      <c r="T5759" s="111" t="str">
        <f t="shared" si="179"/>
        <v/>
      </c>
    </row>
    <row r="5760" spans="7:20" x14ac:dyDescent="0.25">
      <c r="G5760" s="6"/>
      <c r="H5760" s="17"/>
      <c r="S5760" s="112" t="str">
        <f t="shared" si="178"/>
        <v/>
      </c>
      <c r="T5760" s="111" t="str">
        <f t="shared" si="179"/>
        <v/>
      </c>
    </row>
    <row r="5761" spans="7:20" x14ac:dyDescent="0.25">
      <c r="G5761" s="6"/>
      <c r="H5761" s="17"/>
      <c r="S5761" s="112" t="str">
        <f t="shared" si="178"/>
        <v/>
      </c>
      <c r="T5761" s="111" t="str">
        <f t="shared" si="179"/>
        <v/>
      </c>
    </row>
    <row r="5762" spans="7:20" x14ac:dyDescent="0.25">
      <c r="G5762" s="6"/>
      <c r="H5762" s="17"/>
      <c r="S5762" s="112" t="str">
        <f t="shared" si="178"/>
        <v/>
      </c>
      <c r="T5762" s="111" t="str">
        <f t="shared" si="179"/>
        <v/>
      </c>
    </row>
    <row r="5763" spans="7:20" x14ac:dyDescent="0.25">
      <c r="G5763" s="6"/>
      <c r="H5763" s="17"/>
      <c r="S5763" s="112" t="str">
        <f t="shared" si="178"/>
        <v/>
      </c>
      <c r="T5763" s="111" t="str">
        <f t="shared" si="179"/>
        <v/>
      </c>
    </row>
    <row r="5764" spans="7:20" x14ac:dyDescent="0.25">
      <c r="G5764" s="6"/>
      <c r="H5764" s="17"/>
      <c r="S5764" s="112" t="str">
        <f t="shared" si="178"/>
        <v/>
      </c>
      <c r="T5764" s="111" t="str">
        <f t="shared" si="179"/>
        <v/>
      </c>
    </row>
    <row r="5765" spans="7:20" x14ac:dyDescent="0.25">
      <c r="H5765" s="17"/>
      <c r="S5765" s="112" t="str">
        <f t="shared" si="178"/>
        <v/>
      </c>
      <c r="T5765" s="111" t="str">
        <f t="shared" si="179"/>
        <v/>
      </c>
    </row>
    <row r="5766" spans="7:20" x14ac:dyDescent="0.25">
      <c r="G5766" s="6"/>
      <c r="H5766" s="17"/>
      <c r="S5766" s="112" t="str">
        <f t="shared" si="178"/>
        <v/>
      </c>
      <c r="T5766" s="111" t="str">
        <f t="shared" si="179"/>
        <v/>
      </c>
    </row>
    <row r="5767" spans="7:20" x14ac:dyDescent="0.25">
      <c r="H5767" s="17"/>
      <c r="S5767" s="112" t="str">
        <f t="shared" si="178"/>
        <v/>
      </c>
      <c r="T5767" s="111" t="str">
        <f t="shared" si="179"/>
        <v/>
      </c>
    </row>
    <row r="5768" spans="7:20" x14ac:dyDescent="0.25">
      <c r="G5768" s="6"/>
      <c r="H5768" s="17"/>
      <c r="S5768" s="112" t="str">
        <f t="shared" si="178"/>
        <v/>
      </c>
      <c r="T5768" s="111" t="str">
        <f t="shared" si="179"/>
        <v/>
      </c>
    </row>
    <row r="5769" spans="7:20" x14ac:dyDescent="0.25">
      <c r="G5769" s="6"/>
      <c r="H5769" s="17"/>
      <c r="S5769" s="112" t="str">
        <f t="shared" si="178"/>
        <v/>
      </c>
      <c r="T5769" s="111" t="str">
        <f t="shared" si="179"/>
        <v/>
      </c>
    </row>
    <row r="5770" spans="7:20" x14ac:dyDescent="0.25">
      <c r="G5770" s="6"/>
      <c r="H5770" s="17"/>
      <c r="S5770" s="112" t="str">
        <f t="shared" si="178"/>
        <v/>
      </c>
      <c r="T5770" s="111" t="str">
        <f t="shared" si="179"/>
        <v/>
      </c>
    </row>
    <row r="5771" spans="7:20" x14ac:dyDescent="0.25">
      <c r="G5771" s="6"/>
      <c r="H5771" s="17"/>
      <c r="S5771" s="112" t="str">
        <f t="shared" si="178"/>
        <v/>
      </c>
      <c r="T5771" s="111" t="str">
        <f t="shared" si="179"/>
        <v/>
      </c>
    </row>
    <row r="5772" spans="7:20" x14ac:dyDescent="0.25">
      <c r="G5772" s="6"/>
      <c r="H5772" s="17"/>
      <c r="S5772" s="112" t="str">
        <f t="shared" si="178"/>
        <v/>
      </c>
      <c r="T5772" s="111" t="str">
        <f t="shared" si="179"/>
        <v/>
      </c>
    </row>
    <row r="5773" spans="7:20" x14ac:dyDescent="0.25">
      <c r="G5773" s="6"/>
      <c r="H5773" s="17"/>
      <c r="S5773" s="112" t="str">
        <f t="shared" si="178"/>
        <v/>
      </c>
      <c r="T5773" s="111" t="str">
        <f t="shared" si="179"/>
        <v/>
      </c>
    </row>
    <row r="5774" spans="7:20" x14ac:dyDescent="0.25">
      <c r="G5774" s="6"/>
      <c r="H5774" s="17"/>
      <c r="S5774" s="112" t="str">
        <f t="shared" si="178"/>
        <v/>
      </c>
      <c r="T5774" s="111" t="str">
        <f t="shared" si="179"/>
        <v/>
      </c>
    </row>
    <row r="5775" spans="7:20" x14ac:dyDescent="0.25">
      <c r="G5775" s="6"/>
      <c r="H5775" s="17"/>
      <c r="S5775" s="112" t="str">
        <f t="shared" ref="S5775:S5838" si="180">MID(D5775,60,2)</f>
        <v/>
      </c>
      <c r="T5775" s="111" t="str">
        <f t="shared" ref="T5775:T5838" si="181">LEFT(C5775,7)</f>
        <v/>
      </c>
    </row>
    <row r="5776" spans="7:20" x14ac:dyDescent="0.25">
      <c r="H5776" s="17"/>
      <c r="S5776" s="112" t="str">
        <f t="shared" si="180"/>
        <v/>
      </c>
      <c r="T5776" s="111" t="str">
        <f t="shared" si="181"/>
        <v/>
      </c>
    </row>
    <row r="5777" spans="7:20" x14ac:dyDescent="0.25">
      <c r="H5777" s="17"/>
      <c r="S5777" s="112" t="str">
        <f t="shared" si="180"/>
        <v/>
      </c>
      <c r="T5777" s="111" t="str">
        <f t="shared" si="181"/>
        <v/>
      </c>
    </row>
    <row r="5778" spans="7:20" x14ac:dyDescent="0.25">
      <c r="G5778" s="6"/>
      <c r="H5778" s="17"/>
      <c r="S5778" s="112" t="str">
        <f t="shared" si="180"/>
        <v/>
      </c>
      <c r="T5778" s="111" t="str">
        <f t="shared" si="181"/>
        <v/>
      </c>
    </row>
    <row r="5779" spans="7:20" x14ac:dyDescent="0.25">
      <c r="G5779" s="6"/>
      <c r="H5779" s="17"/>
      <c r="S5779" s="112" t="str">
        <f t="shared" si="180"/>
        <v/>
      </c>
      <c r="T5779" s="111" t="str">
        <f t="shared" si="181"/>
        <v/>
      </c>
    </row>
    <row r="5780" spans="7:20" x14ac:dyDescent="0.25">
      <c r="G5780" s="6"/>
      <c r="H5780" s="17"/>
      <c r="S5780" s="112" t="str">
        <f t="shared" si="180"/>
        <v/>
      </c>
      <c r="T5780" s="111" t="str">
        <f t="shared" si="181"/>
        <v/>
      </c>
    </row>
    <row r="5781" spans="7:20" x14ac:dyDescent="0.25">
      <c r="G5781" s="6"/>
      <c r="H5781" s="17"/>
      <c r="S5781" s="112" t="str">
        <f t="shared" si="180"/>
        <v/>
      </c>
      <c r="T5781" s="111" t="str">
        <f t="shared" si="181"/>
        <v/>
      </c>
    </row>
    <row r="5782" spans="7:20" x14ac:dyDescent="0.25">
      <c r="G5782" s="6"/>
      <c r="H5782" s="17"/>
      <c r="S5782" s="112" t="str">
        <f t="shared" si="180"/>
        <v/>
      </c>
      <c r="T5782" s="111" t="str">
        <f t="shared" si="181"/>
        <v/>
      </c>
    </row>
    <row r="5783" spans="7:20" x14ac:dyDescent="0.25">
      <c r="G5783" s="6"/>
      <c r="H5783" s="17"/>
      <c r="S5783" s="112" t="str">
        <f t="shared" si="180"/>
        <v/>
      </c>
      <c r="T5783" s="111" t="str">
        <f t="shared" si="181"/>
        <v/>
      </c>
    </row>
    <row r="5784" spans="7:20" x14ac:dyDescent="0.25">
      <c r="G5784" s="6"/>
      <c r="H5784" s="17"/>
      <c r="S5784" s="112" t="str">
        <f t="shared" si="180"/>
        <v/>
      </c>
      <c r="T5784" s="111" t="str">
        <f t="shared" si="181"/>
        <v/>
      </c>
    </row>
    <row r="5785" spans="7:20" x14ac:dyDescent="0.25">
      <c r="G5785" s="6"/>
      <c r="H5785" s="17"/>
      <c r="S5785" s="112" t="str">
        <f t="shared" si="180"/>
        <v/>
      </c>
      <c r="T5785" s="111" t="str">
        <f t="shared" si="181"/>
        <v/>
      </c>
    </row>
    <row r="5786" spans="7:20" x14ac:dyDescent="0.25">
      <c r="G5786" s="6"/>
      <c r="H5786" s="17"/>
      <c r="S5786" s="112" t="str">
        <f t="shared" si="180"/>
        <v/>
      </c>
      <c r="T5786" s="111" t="str">
        <f t="shared" si="181"/>
        <v/>
      </c>
    </row>
    <row r="5787" spans="7:20" x14ac:dyDescent="0.25">
      <c r="G5787" s="6"/>
      <c r="H5787" s="17"/>
      <c r="S5787" s="112" t="str">
        <f t="shared" si="180"/>
        <v/>
      </c>
      <c r="T5787" s="111" t="str">
        <f t="shared" si="181"/>
        <v/>
      </c>
    </row>
    <row r="5788" spans="7:20" x14ac:dyDescent="0.25">
      <c r="G5788" s="6"/>
      <c r="H5788" s="17"/>
      <c r="S5788" s="112" t="str">
        <f t="shared" si="180"/>
        <v/>
      </c>
      <c r="T5788" s="111" t="str">
        <f t="shared" si="181"/>
        <v/>
      </c>
    </row>
    <row r="5789" spans="7:20" x14ac:dyDescent="0.25">
      <c r="G5789" s="6"/>
      <c r="H5789" s="17"/>
      <c r="S5789" s="112" t="str">
        <f t="shared" si="180"/>
        <v/>
      </c>
      <c r="T5789" s="111" t="str">
        <f t="shared" si="181"/>
        <v/>
      </c>
    </row>
    <row r="5790" spans="7:20" x14ac:dyDescent="0.25">
      <c r="G5790" s="6"/>
      <c r="H5790" s="17"/>
      <c r="S5790" s="112" t="str">
        <f t="shared" si="180"/>
        <v/>
      </c>
      <c r="T5790" s="111" t="str">
        <f t="shared" si="181"/>
        <v/>
      </c>
    </row>
    <row r="5791" spans="7:20" x14ac:dyDescent="0.25">
      <c r="G5791" s="6"/>
      <c r="H5791" s="17"/>
      <c r="S5791" s="112" t="str">
        <f t="shared" si="180"/>
        <v/>
      </c>
      <c r="T5791" s="111" t="str">
        <f t="shared" si="181"/>
        <v/>
      </c>
    </row>
    <row r="5792" spans="7:20" x14ac:dyDescent="0.25">
      <c r="G5792" s="6"/>
      <c r="H5792" s="17"/>
      <c r="S5792" s="112" t="str">
        <f t="shared" si="180"/>
        <v/>
      </c>
      <c r="T5792" s="111" t="str">
        <f t="shared" si="181"/>
        <v/>
      </c>
    </row>
    <row r="5793" spans="7:20" x14ac:dyDescent="0.25">
      <c r="G5793" s="6"/>
      <c r="H5793" s="17"/>
      <c r="S5793" s="112" t="str">
        <f t="shared" si="180"/>
        <v/>
      </c>
      <c r="T5793" s="111" t="str">
        <f t="shared" si="181"/>
        <v/>
      </c>
    </row>
    <row r="5794" spans="7:20" x14ac:dyDescent="0.25">
      <c r="H5794" s="17"/>
      <c r="S5794" s="112" t="str">
        <f t="shared" si="180"/>
        <v/>
      </c>
      <c r="T5794" s="111" t="str">
        <f t="shared" si="181"/>
        <v/>
      </c>
    </row>
    <row r="5795" spans="7:20" x14ac:dyDescent="0.25">
      <c r="G5795" s="6"/>
      <c r="H5795" s="17"/>
      <c r="S5795" s="112" t="str">
        <f t="shared" si="180"/>
        <v/>
      </c>
      <c r="T5795" s="111" t="str">
        <f t="shared" si="181"/>
        <v/>
      </c>
    </row>
    <row r="5796" spans="7:20" x14ac:dyDescent="0.25">
      <c r="G5796" s="6"/>
      <c r="H5796" s="17"/>
      <c r="S5796" s="112" t="str">
        <f t="shared" si="180"/>
        <v/>
      </c>
      <c r="T5796" s="111" t="str">
        <f t="shared" si="181"/>
        <v/>
      </c>
    </row>
    <row r="5797" spans="7:20" x14ac:dyDescent="0.25">
      <c r="G5797" s="6"/>
      <c r="H5797" s="17"/>
      <c r="S5797" s="112" t="str">
        <f t="shared" si="180"/>
        <v/>
      </c>
      <c r="T5797" s="111" t="str">
        <f t="shared" si="181"/>
        <v/>
      </c>
    </row>
    <row r="5798" spans="7:20" x14ac:dyDescent="0.25">
      <c r="G5798" s="6"/>
      <c r="H5798" s="17"/>
      <c r="S5798" s="112" t="str">
        <f t="shared" si="180"/>
        <v/>
      </c>
      <c r="T5798" s="111" t="str">
        <f t="shared" si="181"/>
        <v/>
      </c>
    </row>
    <row r="5799" spans="7:20" x14ac:dyDescent="0.25">
      <c r="G5799" s="6"/>
      <c r="H5799" s="17"/>
      <c r="S5799" s="112" t="str">
        <f t="shared" si="180"/>
        <v/>
      </c>
      <c r="T5799" s="111" t="str">
        <f t="shared" si="181"/>
        <v/>
      </c>
    </row>
    <row r="5800" spans="7:20" x14ac:dyDescent="0.25">
      <c r="G5800" s="6"/>
      <c r="H5800" s="17"/>
      <c r="S5800" s="112" t="str">
        <f t="shared" si="180"/>
        <v/>
      </c>
      <c r="T5800" s="111" t="str">
        <f t="shared" si="181"/>
        <v/>
      </c>
    </row>
    <row r="5801" spans="7:20" x14ac:dyDescent="0.25">
      <c r="G5801" s="6"/>
      <c r="H5801" s="17"/>
      <c r="S5801" s="112" t="str">
        <f t="shared" si="180"/>
        <v/>
      </c>
      <c r="T5801" s="111" t="str">
        <f t="shared" si="181"/>
        <v/>
      </c>
    </row>
    <row r="5802" spans="7:20" x14ac:dyDescent="0.25">
      <c r="G5802" s="6"/>
      <c r="H5802" s="17"/>
      <c r="S5802" s="112" t="str">
        <f t="shared" si="180"/>
        <v/>
      </c>
      <c r="T5802" s="111" t="str">
        <f t="shared" si="181"/>
        <v/>
      </c>
    </row>
    <row r="5803" spans="7:20" x14ac:dyDescent="0.25">
      <c r="G5803" s="6"/>
      <c r="H5803" s="17"/>
      <c r="S5803" s="112" t="str">
        <f t="shared" si="180"/>
        <v/>
      </c>
      <c r="T5803" s="111" t="str">
        <f t="shared" si="181"/>
        <v/>
      </c>
    </row>
    <row r="5804" spans="7:20" x14ac:dyDescent="0.25">
      <c r="G5804" s="6"/>
      <c r="H5804" s="17"/>
      <c r="S5804" s="112" t="str">
        <f t="shared" si="180"/>
        <v/>
      </c>
      <c r="T5804" s="111" t="str">
        <f t="shared" si="181"/>
        <v/>
      </c>
    </row>
    <row r="5805" spans="7:20" x14ac:dyDescent="0.25">
      <c r="G5805" s="6"/>
      <c r="H5805" s="17"/>
      <c r="S5805" s="112" t="str">
        <f t="shared" si="180"/>
        <v/>
      </c>
      <c r="T5805" s="111" t="str">
        <f t="shared" si="181"/>
        <v/>
      </c>
    </row>
    <row r="5806" spans="7:20" x14ac:dyDescent="0.25">
      <c r="H5806" s="17"/>
      <c r="S5806" s="112" t="str">
        <f t="shared" si="180"/>
        <v/>
      </c>
      <c r="T5806" s="111" t="str">
        <f t="shared" si="181"/>
        <v/>
      </c>
    </row>
    <row r="5807" spans="7:20" x14ac:dyDescent="0.25">
      <c r="G5807" s="6"/>
      <c r="H5807" s="17"/>
      <c r="S5807" s="112" t="str">
        <f t="shared" si="180"/>
        <v/>
      </c>
      <c r="T5807" s="111" t="str">
        <f t="shared" si="181"/>
        <v/>
      </c>
    </row>
    <row r="5808" spans="7:20" x14ac:dyDescent="0.25">
      <c r="G5808" s="6"/>
      <c r="H5808" s="17"/>
      <c r="S5808" s="112" t="str">
        <f t="shared" si="180"/>
        <v/>
      </c>
      <c r="T5808" s="111" t="str">
        <f t="shared" si="181"/>
        <v/>
      </c>
    </row>
    <row r="5809" spans="7:20" x14ac:dyDescent="0.25">
      <c r="H5809" s="17"/>
      <c r="S5809" s="112" t="str">
        <f t="shared" si="180"/>
        <v/>
      </c>
      <c r="T5809" s="111" t="str">
        <f t="shared" si="181"/>
        <v/>
      </c>
    </row>
    <row r="5810" spans="7:20" x14ac:dyDescent="0.25">
      <c r="H5810" s="17"/>
      <c r="S5810" s="112" t="str">
        <f t="shared" si="180"/>
        <v/>
      </c>
      <c r="T5810" s="111" t="str">
        <f t="shared" si="181"/>
        <v/>
      </c>
    </row>
    <row r="5811" spans="7:20" x14ac:dyDescent="0.25">
      <c r="G5811" s="6"/>
      <c r="H5811" s="17"/>
      <c r="S5811" s="112" t="str">
        <f t="shared" si="180"/>
        <v/>
      </c>
      <c r="T5811" s="111" t="str">
        <f t="shared" si="181"/>
        <v/>
      </c>
    </row>
    <row r="5812" spans="7:20" x14ac:dyDescent="0.25">
      <c r="G5812" s="6"/>
      <c r="H5812" s="17"/>
      <c r="S5812" s="112" t="str">
        <f t="shared" si="180"/>
        <v/>
      </c>
      <c r="T5812" s="111" t="str">
        <f t="shared" si="181"/>
        <v/>
      </c>
    </row>
    <row r="5813" spans="7:20" x14ac:dyDescent="0.25">
      <c r="G5813" s="6"/>
      <c r="H5813" s="17"/>
      <c r="S5813" s="112" t="str">
        <f t="shared" si="180"/>
        <v/>
      </c>
      <c r="T5813" s="111" t="str">
        <f t="shared" si="181"/>
        <v/>
      </c>
    </row>
    <row r="5814" spans="7:20" x14ac:dyDescent="0.25">
      <c r="G5814" s="6"/>
      <c r="H5814" s="17"/>
      <c r="S5814" s="112" t="str">
        <f t="shared" si="180"/>
        <v/>
      </c>
      <c r="T5814" s="111" t="str">
        <f t="shared" si="181"/>
        <v/>
      </c>
    </row>
    <row r="5815" spans="7:20" x14ac:dyDescent="0.25">
      <c r="H5815" s="17"/>
      <c r="S5815" s="112" t="str">
        <f t="shared" si="180"/>
        <v/>
      </c>
      <c r="T5815" s="111" t="str">
        <f t="shared" si="181"/>
        <v/>
      </c>
    </row>
    <row r="5816" spans="7:20" x14ac:dyDescent="0.25">
      <c r="H5816" s="17"/>
      <c r="S5816" s="112" t="str">
        <f t="shared" si="180"/>
        <v/>
      </c>
      <c r="T5816" s="111" t="str">
        <f t="shared" si="181"/>
        <v/>
      </c>
    </row>
    <row r="5817" spans="7:20" x14ac:dyDescent="0.25">
      <c r="G5817" s="6"/>
      <c r="H5817" s="17"/>
      <c r="S5817" s="112" t="str">
        <f t="shared" si="180"/>
        <v/>
      </c>
      <c r="T5817" s="111" t="str">
        <f t="shared" si="181"/>
        <v/>
      </c>
    </row>
    <row r="5818" spans="7:20" x14ac:dyDescent="0.25">
      <c r="G5818" s="6"/>
      <c r="H5818" s="17"/>
      <c r="S5818" s="112" t="str">
        <f t="shared" si="180"/>
        <v/>
      </c>
      <c r="T5818" s="111" t="str">
        <f t="shared" si="181"/>
        <v/>
      </c>
    </row>
    <row r="5819" spans="7:20" x14ac:dyDescent="0.25">
      <c r="G5819" s="6"/>
      <c r="H5819" s="17"/>
      <c r="S5819" s="112" t="str">
        <f t="shared" si="180"/>
        <v/>
      </c>
      <c r="T5819" s="111" t="str">
        <f t="shared" si="181"/>
        <v/>
      </c>
    </row>
    <row r="5820" spans="7:20" x14ac:dyDescent="0.25">
      <c r="G5820" s="6"/>
      <c r="H5820" s="17"/>
      <c r="S5820" s="112" t="str">
        <f t="shared" si="180"/>
        <v/>
      </c>
      <c r="T5820" s="111" t="str">
        <f t="shared" si="181"/>
        <v/>
      </c>
    </row>
    <row r="5821" spans="7:20" x14ac:dyDescent="0.25">
      <c r="G5821" s="6"/>
      <c r="H5821" s="17"/>
      <c r="S5821" s="112" t="str">
        <f t="shared" si="180"/>
        <v/>
      </c>
      <c r="T5821" s="111" t="str">
        <f t="shared" si="181"/>
        <v/>
      </c>
    </row>
    <row r="5822" spans="7:20" x14ac:dyDescent="0.25">
      <c r="G5822" s="6"/>
      <c r="H5822" s="17"/>
      <c r="S5822" s="112" t="str">
        <f t="shared" si="180"/>
        <v/>
      </c>
      <c r="T5822" s="111" t="str">
        <f t="shared" si="181"/>
        <v/>
      </c>
    </row>
    <row r="5823" spans="7:20" x14ac:dyDescent="0.25">
      <c r="G5823" s="6"/>
      <c r="H5823" s="17"/>
      <c r="S5823" s="112" t="str">
        <f t="shared" si="180"/>
        <v/>
      </c>
      <c r="T5823" s="111" t="str">
        <f t="shared" si="181"/>
        <v/>
      </c>
    </row>
    <row r="5824" spans="7:20" x14ac:dyDescent="0.25">
      <c r="G5824" s="6"/>
      <c r="H5824" s="17"/>
      <c r="S5824" s="112" t="str">
        <f t="shared" si="180"/>
        <v/>
      </c>
      <c r="T5824" s="111" t="str">
        <f t="shared" si="181"/>
        <v/>
      </c>
    </row>
    <row r="5825" spans="7:20" x14ac:dyDescent="0.25">
      <c r="G5825" s="6"/>
      <c r="H5825" s="17"/>
      <c r="S5825" s="112" t="str">
        <f t="shared" si="180"/>
        <v/>
      </c>
      <c r="T5825" s="111" t="str">
        <f t="shared" si="181"/>
        <v/>
      </c>
    </row>
    <row r="5826" spans="7:20" x14ac:dyDescent="0.25">
      <c r="G5826" s="6"/>
      <c r="H5826" s="17"/>
      <c r="S5826" s="112" t="str">
        <f t="shared" si="180"/>
        <v/>
      </c>
      <c r="T5826" s="111" t="str">
        <f t="shared" si="181"/>
        <v/>
      </c>
    </row>
    <row r="5827" spans="7:20" x14ac:dyDescent="0.25">
      <c r="G5827" s="6"/>
      <c r="H5827" s="17"/>
      <c r="S5827" s="112" t="str">
        <f t="shared" si="180"/>
        <v/>
      </c>
      <c r="T5827" s="111" t="str">
        <f t="shared" si="181"/>
        <v/>
      </c>
    </row>
    <row r="5828" spans="7:20" x14ac:dyDescent="0.25">
      <c r="G5828" s="6"/>
      <c r="H5828" s="17"/>
      <c r="S5828" s="112" t="str">
        <f t="shared" si="180"/>
        <v/>
      </c>
      <c r="T5828" s="111" t="str">
        <f t="shared" si="181"/>
        <v/>
      </c>
    </row>
    <row r="5829" spans="7:20" x14ac:dyDescent="0.25">
      <c r="H5829" s="17"/>
      <c r="S5829" s="112" t="str">
        <f t="shared" si="180"/>
        <v/>
      </c>
      <c r="T5829" s="111" t="str">
        <f t="shared" si="181"/>
        <v/>
      </c>
    </row>
    <row r="5830" spans="7:20" x14ac:dyDescent="0.25">
      <c r="G5830" s="6"/>
      <c r="H5830" s="17"/>
      <c r="S5830" s="112" t="str">
        <f t="shared" si="180"/>
        <v/>
      </c>
      <c r="T5830" s="111" t="str">
        <f t="shared" si="181"/>
        <v/>
      </c>
    </row>
    <row r="5831" spans="7:20" x14ac:dyDescent="0.25">
      <c r="G5831" s="6"/>
      <c r="H5831" s="17"/>
      <c r="S5831" s="112" t="str">
        <f t="shared" si="180"/>
        <v/>
      </c>
      <c r="T5831" s="111" t="str">
        <f t="shared" si="181"/>
        <v/>
      </c>
    </row>
    <row r="5832" spans="7:20" x14ac:dyDescent="0.25">
      <c r="G5832" s="6"/>
      <c r="H5832" s="17"/>
      <c r="S5832" s="112" t="str">
        <f t="shared" si="180"/>
        <v/>
      </c>
      <c r="T5832" s="111" t="str">
        <f t="shared" si="181"/>
        <v/>
      </c>
    </row>
    <row r="5833" spans="7:20" x14ac:dyDescent="0.25">
      <c r="G5833" s="6"/>
      <c r="H5833" s="17"/>
      <c r="S5833" s="112" t="str">
        <f t="shared" si="180"/>
        <v/>
      </c>
      <c r="T5833" s="111" t="str">
        <f t="shared" si="181"/>
        <v/>
      </c>
    </row>
    <row r="5834" spans="7:20" x14ac:dyDescent="0.25">
      <c r="G5834" s="6"/>
      <c r="H5834" s="17"/>
      <c r="S5834" s="112" t="str">
        <f t="shared" si="180"/>
        <v/>
      </c>
      <c r="T5834" s="111" t="str">
        <f t="shared" si="181"/>
        <v/>
      </c>
    </row>
    <row r="5835" spans="7:20" x14ac:dyDescent="0.25">
      <c r="H5835" s="17"/>
      <c r="S5835" s="112" t="str">
        <f t="shared" si="180"/>
        <v/>
      </c>
      <c r="T5835" s="111" t="str">
        <f t="shared" si="181"/>
        <v/>
      </c>
    </row>
    <row r="5836" spans="7:20" x14ac:dyDescent="0.25">
      <c r="G5836" s="6"/>
      <c r="H5836" s="17"/>
      <c r="S5836" s="112" t="str">
        <f t="shared" si="180"/>
        <v/>
      </c>
      <c r="T5836" s="111" t="str">
        <f t="shared" si="181"/>
        <v/>
      </c>
    </row>
    <row r="5837" spans="7:20" x14ac:dyDescent="0.25">
      <c r="G5837" s="6"/>
      <c r="H5837" s="17"/>
      <c r="S5837" s="112" t="str">
        <f t="shared" si="180"/>
        <v/>
      </c>
      <c r="T5837" s="111" t="str">
        <f t="shared" si="181"/>
        <v/>
      </c>
    </row>
    <row r="5838" spans="7:20" x14ac:dyDescent="0.25">
      <c r="H5838" s="17"/>
      <c r="S5838" s="112" t="str">
        <f t="shared" si="180"/>
        <v/>
      </c>
      <c r="T5838" s="111" t="str">
        <f t="shared" si="181"/>
        <v/>
      </c>
    </row>
    <row r="5839" spans="7:20" x14ac:dyDescent="0.25">
      <c r="H5839" s="17"/>
      <c r="S5839" s="112" t="str">
        <f t="shared" ref="S5839:S5902" si="182">MID(D5839,60,2)</f>
        <v/>
      </c>
      <c r="T5839" s="111" t="str">
        <f t="shared" ref="T5839:T5902" si="183">LEFT(C5839,7)</f>
        <v/>
      </c>
    </row>
    <row r="5840" spans="7:20" x14ac:dyDescent="0.25">
      <c r="G5840" s="6"/>
      <c r="H5840" s="17"/>
      <c r="S5840" s="112" t="str">
        <f t="shared" si="182"/>
        <v/>
      </c>
      <c r="T5840" s="111" t="str">
        <f t="shared" si="183"/>
        <v/>
      </c>
    </row>
    <row r="5841" spans="7:20" x14ac:dyDescent="0.25">
      <c r="G5841" s="6"/>
      <c r="H5841" s="17"/>
      <c r="S5841" s="112" t="str">
        <f t="shared" si="182"/>
        <v/>
      </c>
      <c r="T5841" s="111" t="str">
        <f t="shared" si="183"/>
        <v/>
      </c>
    </row>
    <row r="5842" spans="7:20" x14ac:dyDescent="0.25">
      <c r="H5842" s="17"/>
      <c r="S5842" s="112" t="str">
        <f t="shared" si="182"/>
        <v/>
      </c>
      <c r="T5842" s="111" t="str">
        <f t="shared" si="183"/>
        <v/>
      </c>
    </row>
    <row r="5843" spans="7:20" x14ac:dyDescent="0.25">
      <c r="G5843" s="6"/>
      <c r="H5843" s="17"/>
      <c r="S5843" s="112" t="str">
        <f t="shared" si="182"/>
        <v/>
      </c>
      <c r="T5843" s="111" t="str">
        <f t="shared" si="183"/>
        <v/>
      </c>
    </row>
    <row r="5844" spans="7:20" x14ac:dyDescent="0.25">
      <c r="G5844" s="6"/>
      <c r="H5844" s="17"/>
      <c r="S5844" s="112" t="str">
        <f t="shared" si="182"/>
        <v/>
      </c>
      <c r="T5844" s="111" t="str">
        <f t="shared" si="183"/>
        <v/>
      </c>
    </row>
    <row r="5845" spans="7:20" x14ac:dyDescent="0.25">
      <c r="G5845" s="6"/>
      <c r="H5845" s="17"/>
      <c r="S5845" s="112" t="str">
        <f t="shared" si="182"/>
        <v/>
      </c>
      <c r="T5845" s="111" t="str">
        <f t="shared" si="183"/>
        <v/>
      </c>
    </row>
    <row r="5846" spans="7:20" x14ac:dyDescent="0.25">
      <c r="G5846" s="6"/>
      <c r="H5846" s="17"/>
      <c r="S5846" s="112" t="str">
        <f t="shared" si="182"/>
        <v/>
      </c>
      <c r="T5846" s="111" t="str">
        <f t="shared" si="183"/>
        <v/>
      </c>
    </row>
    <row r="5847" spans="7:20" x14ac:dyDescent="0.25">
      <c r="G5847" s="6"/>
      <c r="H5847" s="17"/>
      <c r="S5847" s="112" t="str">
        <f t="shared" si="182"/>
        <v/>
      </c>
      <c r="T5847" s="111" t="str">
        <f t="shared" si="183"/>
        <v/>
      </c>
    </row>
    <row r="5848" spans="7:20" x14ac:dyDescent="0.25">
      <c r="G5848" s="6"/>
      <c r="H5848" s="17"/>
      <c r="S5848" s="112" t="str">
        <f t="shared" si="182"/>
        <v/>
      </c>
      <c r="T5848" s="111" t="str">
        <f t="shared" si="183"/>
        <v/>
      </c>
    </row>
    <row r="5849" spans="7:20" x14ac:dyDescent="0.25">
      <c r="G5849" s="6"/>
      <c r="H5849" s="17"/>
      <c r="S5849" s="112" t="str">
        <f t="shared" si="182"/>
        <v/>
      </c>
      <c r="T5849" s="111" t="str">
        <f t="shared" si="183"/>
        <v/>
      </c>
    </row>
    <row r="5850" spans="7:20" x14ac:dyDescent="0.25">
      <c r="G5850" s="6"/>
      <c r="H5850" s="17"/>
      <c r="S5850" s="112" t="str">
        <f t="shared" si="182"/>
        <v/>
      </c>
      <c r="T5850" s="111" t="str">
        <f t="shared" si="183"/>
        <v/>
      </c>
    </row>
    <row r="5851" spans="7:20" x14ac:dyDescent="0.25">
      <c r="G5851" s="6"/>
      <c r="H5851" s="17"/>
      <c r="S5851" s="112" t="str">
        <f t="shared" si="182"/>
        <v/>
      </c>
      <c r="T5851" s="111" t="str">
        <f t="shared" si="183"/>
        <v/>
      </c>
    </row>
    <row r="5852" spans="7:20" x14ac:dyDescent="0.25">
      <c r="H5852" s="17"/>
      <c r="S5852" s="112" t="str">
        <f t="shared" si="182"/>
        <v/>
      </c>
      <c r="T5852" s="111" t="str">
        <f t="shared" si="183"/>
        <v/>
      </c>
    </row>
    <row r="5853" spans="7:20" x14ac:dyDescent="0.25">
      <c r="H5853" s="17"/>
      <c r="S5853" s="112" t="str">
        <f t="shared" si="182"/>
        <v/>
      </c>
      <c r="T5853" s="111" t="str">
        <f t="shared" si="183"/>
        <v/>
      </c>
    </row>
    <row r="5854" spans="7:20" x14ac:dyDescent="0.25">
      <c r="H5854" s="17"/>
      <c r="S5854" s="112" t="str">
        <f t="shared" si="182"/>
        <v/>
      </c>
      <c r="T5854" s="111" t="str">
        <f t="shared" si="183"/>
        <v/>
      </c>
    </row>
    <row r="5855" spans="7:20" x14ac:dyDescent="0.25">
      <c r="H5855" s="17"/>
      <c r="S5855" s="112" t="str">
        <f t="shared" si="182"/>
        <v/>
      </c>
      <c r="T5855" s="111" t="str">
        <f t="shared" si="183"/>
        <v/>
      </c>
    </row>
    <row r="5856" spans="7:20" x14ac:dyDescent="0.25">
      <c r="H5856" s="17"/>
      <c r="S5856" s="112" t="str">
        <f t="shared" si="182"/>
        <v/>
      </c>
      <c r="T5856" s="111" t="str">
        <f t="shared" si="183"/>
        <v/>
      </c>
    </row>
    <row r="5857" spans="8:20" x14ac:dyDescent="0.25">
      <c r="H5857" s="17"/>
      <c r="S5857" s="112" t="str">
        <f t="shared" si="182"/>
        <v/>
      </c>
      <c r="T5857" s="111" t="str">
        <f t="shared" si="183"/>
        <v/>
      </c>
    </row>
    <row r="5858" spans="8:20" x14ac:dyDescent="0.25">
      <c r="H5858" s="17"/>
      <c r="S5858" s="112" t="str">
        <f t="shared" si="182"/>
        <v/>
      </c>
      <c r="T5858" s="111" t="str">
        <f t="shared" si="183"/>
        <v/>
      </c>
    </row>
    <row r="5859" spans="8:20" x14ac:dyDescent="0.25">
      <c r="H5859" s="17"/>
      <c r="S5859" s="112" t="str">
        <f t="shared" si="182"/>
        <v/>
      </c>
      <c r="T5859" s="111" t="str">
        <f t="shared" si="183"/>
        <v/>
      </c>
    </row>
    <row r="5860" spans="8:20" x14ac:dyDescent="0.25">
      <c r="H5860" s="17"/>
      <c r="S5860" s="112" t="str">
        <f t="shared" si="182"/>
        <v/>
      </c>
      <c r="T5860" s="111" t="str">
        <f t="shared" si="183"/>
        <v/>
      </c>
    </row>
    <row r="5861" spans="8:20" x14ac:dyDescent="0.25">
      <c r="H5861" s="17"/>
      <c r="S5861" s="112" t="str">
        <f t="shared" si="182"/>
        <v/>
      </c>
      <c r="T5861" s="111" t="str">
        <f t="shared" si="183"/>
        <v/>
      </c>
    </row>
    <row r="5862" spans="8:20" x14ac:dyDescent="0.25">
      <c r="H5862" s="17"/>
      <c r="S5862" s="112" t="str">
        <f t="shared" si="182"/>
        <v/>
      </c>
      <c r="T5862" s="111" t="str">
        <f t="shared" si="183"/>
        <v/>
      </c>
    </row>
    <row r="5863" spans="8:20" x14ac:dyDescent="0.25">
      <c r="H5863" s="17"/>
      <c r="S5863" s="112" t="str">
        <f t="shared" si="182"/>
        <v/>
      </c>
      <c r="T5863" s="111" t="str">
        <f t="shared" si="183"/>
        <v/>
      </c>
    </row>
    <row r="5864" spans="8:20" x14ac:dyDescent="0.25">
      <c r="H5864" s="17"/>
      <c r="S5864" s="112" t="str">
        <f t="shared" si="182"/>
        <v/>
      </c>
      <c r="T5864" s="111" t="str">
        <f t="shared" si="183"/>
        <v/>
      </c>
    </row>
    <row r="5865" spans="8:20" x14ac:dyDescent="0.25">
      <c r="H5865" s="17"/>
      <c r="S5865" s="112" t="str">
        <f t="shared" si="182"/>
        <v/>
      </c>
      <c r="T5865" s="111" t="str">
        <f t="shared" si="183"/>
        <v/>
      </c>
    </row>
    <row r="5866" spans="8:20" x14ac:dyDescent="0.25">
      <c r="H5866" s="17"/>
      <c r="S5866" s="112" t="str">
        <f t="shared" si="182"/>
        <v/>
      </c>
      <c r="T5866" s="111" t="str">
        <f t="shared" si="183"/>
        <v/>
      </c>
    </row>
    <row r="5867" spans="8:20" x14ac:dyDescent="0.25">
      <c r="H5867" s="17"/>
      <c r="S5867" s="112" t="str">
        <f t="shared" si="182"/>
        <v/>
      </c>
      <c r="T5867" s="111" t="str">
        <f t="shared" si="183"/>
        <v/>
      </c>
    </row>
    <row r="5868" spans="8:20" x14ac:dyDescent="0.25">
      <c r="H5868" s="17"/>
      <c r="S5868" s="112" t="str">
        <f t="shared" si="182"/>
        <v/>
      </c>
      <c r="T5868" s="111" t="str">
        <f t="shared" si="183"/>
        <v/>
      </c>
    </row>
    <row r="5869" spans="8:20" x14ac:dyDescent="0.25">
      <c r="H5869" s="17"/>
      <c r="S5869" s="112" t="str">
        <f t="shared" si="182"/>
        <v/>
      </c>
      <c r="T5869" s="111" t="str">
        <f t="shared" si="183"/>
        <v/>
      </c>
    </row>
    <row r="5870" spans="8:20" x14ac:dyDescent="0.25">
      <c r="H5870" s="17"/>
      <c r="S5870" s="112" t="str">
        <f t="shared" si="182"/>
        <v/>
      </c>
      <c r="T5870" s="111" t="str">
        <f t="shared" si="183"/>
        <v/>
      </c>
    </row>
    <row r="5871" spans="8:20" x14ac:dyDescent="0.25">
      <c r="H5871" s="17"/>
      <c r="S5871" s="112" t="str">
        <f t="shared" si="182"/>
        <v/>
      </c>
      <c r="T5871" s="111" t="str">
        <f t="shared" si="183"/>
        <v/>
      </c>
    </row>
    <row r="5872" spans="8:20" x14ac:dyDescent="0.25">
      <c r="H5872" s="17"/>
      <c r="S5872" s="112" t="str">
        <f t="shared" si="182"/>
        <v/>
      </c>
      <c r="T5872" s="111" t="str">
        <f t="shared" si="183"/>
        <v/>
      </c>
    </row>
    <row r="5873" spans="8:20" x14ac:dyDescent="0.25">
      <c r="H5873" s="17"/>
      <c r="S5873" s="112" t="str">
        <f t="shared" si="182"/>
        <v/>
      </c>
      <c r="T5873" s="111" t="str">
        <f t="shared" si="183"/>
        <v/>
      </c>
    </row>
    <row r="5874" spans="8:20" x14ac:dyDescent="0.25">
      <c r="H5874" s="17"/>
      <c r="S5874" s="112" t="str">
        <f t="shared" si="182"/>
        <v/>
      </c>
      <c r="T5874" s="111" t="str">
        <f t="shared" si="183"/>
        <v/>
      </c>
    </row>
    <row r="5875" spans="8:20" x14ac:dyDescent="0.25">
      <c r="H5875" s="17"/>
      <c r="S5875" s="112" t="str">
        <f t="shared" si="182"/>
        <v/>
      </c>
      <c r="T5875" s="111" t="str">
        <f t="shared" si="183"/>
        <v/>
      </c>
    </row>
    <row r="5876" spans="8:20" x14ac:dyDescent="0.25">
      <c r="H5876" s="17"/>
      <c r="S5876" s="112" t="str">
        <f t="shared" si="182"/>
        <v/>
      </c>
      <c r="T5876" s="111" t="str">
        <f t="shared" si="183"/>
        <v/>
      </c>
    </row>
    <row r="5877" spans="8:20" x14ac:dyDescent="0.25">
      <c r="H5877" s="17"/>
      <c r="S5877" s="112" t="str">
        <f t="shared" si="182"/>
        <v/>
      </c>
      <c r="T5877" s="111" t="str">
        <f t="shared" si="183"/>
        <v/>
      </c>
    </row>
    <row r="5878" spans="8:20" x14ac:dyDescent="0.25">
      <c r="H5878" s="17"/>
      <c r="S5878" s="112" t="str">
        <f t="shared" si="182"/>
        <v/>
      </c>
      <c r="T5878" s="111" t="str">
        <f t="shared" si="183"/>
        <v/>
      </c>
    </row>
    <row r="5879" spans="8:20" x14ac:dyDescent="0.25">
      <c r="H5879" s="17"/>
      <c r="S5879" s="112" t="str">
        <f t="shared" si="182"/>
        <v/>
      </c>
      <c r="T5879" s="111" t="str">
        <f t="shared" si="183"/>
        <v/>
      </c>
    </row>
    <row r="5880" spans="8:20" x14ac:dyDescent="0.25">
      <c r="H5880" s="17"/>
      <c r="S5880" s="112" t="str">
        <f t="shared" si="182"/>
        <v/>
      </c>
      <c r="T5880" s="111" t="str">
        <f t="shared" si="183"/>
        <v/>
      </c>
    </row>
    <row r="5881" spans="8:20" x14ac:dyDescent="0.25">
      <c r="H5881" s="17"/>
      <c r="S5881" s="112" t="str">
        <f t="shared" si="182"/>
        <v/>
      </c>
      <c r="T5881" s="111" t="str">
        <f t="shared" si="183"/>
        <v/>
      </c>
    </row>
    <row r="5882" spans="8:20" x14ac:dyDescent="0.25">
      <c r="H5882" s="17"/>
      <c r="S5882" s="112" t="str">
        <f t="shared" si="182"/>
        <v/>
      </c>
      <c r="T5882" s="111" t="str">
        <f t="shared" si="183"/>
        <v/>
      </c>
    </row>
    <row r="5883" spans="8:20" x14ac:dyDescent="0.25">
      <c r="H5883" s="17"/>
      <c r="S5883" s="112" t="str">
        <f t="shared" si="182"/>
        <v/>
      </c>
      <c r="T5883" s="111" t="str">
        <f t="shared" si="183"/>
        <v/>
      </c>
    </row>
    <row r="5884" spans="8:20" x14ac:dyDescent="0.25">
      <c r="H5884" s="17"/>
      <c r="S5884" s="112" t="str">
        <f t="shared" si="182"/>
        <v/>
      </c>
      <c r="T5884" s="111" t="str">
        <f t="shared" si="183"/>
        <v/>
      </c>
    </row>
    <row r="5885" spans="8:20" x14ac:dyDescent="0.25">
      <c r="H5885" s="17"/>
      <c r="S5885" s="112" t="str">
        <f t="shared" si="182"/>
        <v/>
      </c>
      <c r="T5885" s="111" t="str">
        <f t="shared" si="183"/>
        <v/>
      </c>
    </row>
    <row r="5886" spans="8:20" x14ac:dyDescent="0.25">
      <c r="H5886" s="17"/>
      <c r="S5886" s="112" t="str">
        <f t="shared" si="182"/>
        <v/>
      </c>
      <c r="T5886" s="111" t="str">
        <f t="shared" si="183"/>
        <v/>
      </c>
    </row>
    <row r="5887" spans="8:20" x14ac:dyDescent="0.25">
      <c r="H5887" s="17"/>
      <c r="S5887" s="112" t="str">
        <f t="shared" si="182"/>
        <v/>
      </c>
      <c r="T5887" s="111" t="str">
        <f t="shared" si="183"/>
        <v/>
      </c>
    </row>
    <row r="5888" spans="8:20" x14ac:dyDescent="0.25">
      <c r="H5888" s="17"/>
      <c r="S5888" s="112" t="str">
        <f t="shared" si="182"/>
        <v/>
      </c>
      <c r="T5888" s="111" t="str">
        <f t="shared" si="183"/>
        <v/>
      </c>
    </row>
    <row r="5889" spans="8:20" x14ac:dyDescent="0.25">
      <c r="H5889" s="17"/>
      <c r="S5889" s="112" t="str">
        <f t="shared" si="182"/>
        <v/>
      </c>
      <c r="T5889" s="111" t="str">
        <f t="shared" si="183"/>
        <v/>
      </c>
    </row>
    <row r="5890" spans="8:20" x14ac:dyDescent="0.25">
      <c r="H5890" s="17"/>
      <c r="S5890" s="112" t="str">
        <f t="shared" si="182"/>
        <v/>
      </c>
      <c r="T5890" s="111" t="str">
        <f t="shared" si="183"/>
        <v/>
      </c>
    </row>
    <row r="5891" spans="8:20" x14ac:dyDescent="0.25">
      <c r="H5891" s="17"/>
      <c r="S5891" s="112" t="str">
        <f t="shared" si="182"/>
        <v/>
      </c>
      <c r="T5891" s="111" t="str">
        <f t="shared" si="183"/>
        <v/>
      </c>
    </row>
    <row r="5892" spans="8:20" x14ac:dyDescent="0.25">
      <c r="H5892" s="17"/>
      <c r="S5892" s="112" t="str">
        <f t="shared" si="182"/>
        <v/>
      </c>
      <c r="T5892" s="111" t="str">
        <f t="shared" si="183"/>
        <v/>
      </c>
    </row>
    <row r="5893" spans="8:20" x14ac:dyDescent="0.25">
      <c r="H5893" s="17"/>
      <c r="S5893" s="112" t="str">
        <f t="shared" si="182"/>
        <v/>
      </c>
      <c r="T5893" s="111" t="str">
        <f t="shared" si="183"/>
        <v/>
      </c>
    </row>
    <row r="5894" spans="8:20" x14ac:dyDescent="0.25">
      <c r="H5894" s="17"/>
      <c r="S5894" s="112" t="str">
        <f t="shared" si="182"/>
        <v/>
      </c>
      <c r="T5894" s="111" t="str">
        <f t="shared" si="183"/>
        <v/>
      </c>
    </row>
    <row r="5895" spans="8:20" x14ac:dyDescent="0.25">
      <c r="H5895" s="17"/>
      <c r="S5895" s="112" t="str">
        <f t="shared" si="182"/>
        <v/>
      </c>
      <c r="T5895" s="111" t="str">
        <f t="shared" si="183"/>
        <v/>
      </c>
    </row>
    <row r="5896" spans="8:20" x14ac:dyDescent="0.25">
      <c r="H5896" s="17"/>
      <c r="S5896" s="112" t="str">
        <f t="shared" si="182"/>
        <v/>
      </c>
      <c r="T5896" s="111" t="str">
        <f t="shared" si="183"/>
        <v/>
      </c>
    </row>
    <row r="5897" spans="8:20" x14ac:dyDescent="0.25">
      <c r="H5897" s="17"/>
      <c r="S5897" s="112" t="str">
        <f t="shared" si="182"/>
        <v/>
      </c>
      <c r="T5897" s="111" t="str">
        <f t="shared" si="183"/>
        <v/>
      </c>
    </row>
    <row r="5898" spans="8:20" x14ac:dyDescent="0.25">
      <c r="H5898" s="17"/>
      <c r="S5898" s="112" t="str">
        <f t="shared" si="182"/>
        <v/>
      </c>
      <c r="T5898" s="111" t="str">
        <f t="shared" si="183"/>
        <v/>
      </c>
    </row>
    <row r="5899" spans="8:20" x14ac:dyDescent="0.25">
      <c r="H5899" s="17"/>
      <c r="S5899" s="112" t="str">
        <f t="shared" si="182"/>
        <v/>
      </c>
      <c r="T5899" s="111" t="str">
        <f t="shared" si="183"/>
        <v/>
      </c>
    </row>
    <row r="5900" spans="8:20" x14ac:dyDescent="0.25">
      <c r="H5900" s="17"/>
      <c r="S5900" s="112" t="str">
        <f t="shared" si="182"/>
        <v/>
      </c>
      <c r="T5900" s="111" t="str">
        <f t="shared" si="183"/>
        <v/>
      </c>
    </row>
    <row r="5901" spans="8:20" x14ac:dyDescent="0.25">
      <c r="H5901" s="17"/>
      <c r="S5901" s="112" t="str">
        <f t="shared" si="182"/>
        <v/>
      </c>
      <c r="T5901" s="111" t="str">
        <f t="shared" si="183"/>
        <v/>
      </c>
    </row>
    <row r="5902" spans="8:20" x14ac:dyDescent="0.25">
      <c r="H5902" s="17"/>
      <c r="S5902" s="112" t="str">
        <f t="shared" si="182"/>
        <v/>
      </c>
      <c r="T5902" s="111" t="str">
        <f t="shared" si="183"/>
        <v/>
      </c>
    </row>
    <row r="5903" spans="8:20" x14ac:dyDescent="0.25">
      <c r="H5903" s="17"/>
      <c r="S5903" s="112" t="str">
        <f t="shared" ref="S5903:S5966" si="184">MID(D5903,60,2)</f>
        <v/>
      </c>
      <c r="T5903" s="111" t="str">
        <f t="shared" ref="T5903:T5966" si="185">LEFT(C5903,7)</f>
        <v/>
      </c>
    </row>
    <row r="5904" spans="8:20" x14ac:dyDescent="0.25">
      <c r="H5904" s="17"/>
      <c r="S5904" s="112" t="str">
        <f t="shared" si="184"/>
        <v/>
      </c>
      <c r="T5904" s="111" t="str">
        <f t="shared" si="185"/>
        <v/>
      </c>
    </row>
    <row r="5905" spans="8:20" x14ac:dyDescent="0.25">
      <c r="H5905" s="17"/>
      <c r="S5905" s="112" t="str">
        <f t="shared" si="184"/>
        <v/>
      </c>
      <c r="T5905" s="111" t="str">
        <f t="shared" si="185"/>
        <v/>
      </c>
    </row>
    <row r="5906" spans="8:20" x14ac:dyDescent="0.25">
      <c r="H5906" s="17"/>
      <c r="S5906" s="112" t="str">
        <f t="shared" si="184"/>
        <v/>
      </c>
      <c r="T5906" s="111" t="str">
        <f t="shared" si="185"/>
        <v/>
      </c>
    </row>
    <row r="5907" spans="8:20" x14ac:dyDescent="0.25">
      <c r="H5907" s="17"/>
      <c r="S5907" s="112" t="str">
        <f t="shared" si="184"/>
        <v/>
      </c>
      <c r="T5907" s="111" t="str">
        <f t="shared" si="185"/>
        <v/>
      </c>
    </row>
    <row r="5908" spans="8:20" x14ac:dyDescent="0.25">
      <c r="H5908" s="17"/>
      <c r="S5908" s="112" t="str">
        <f t="shared" si="184"/>
        <v/>
      </c>
      <c r="T5908" s="111" t="str">
        <f t="shared" si="185"/>
        <v/>
      </c>
    </row>
    <row r="5909" spans="8:20" x14ac:dyDescent="0.25">
      <c r="H5909" s="17"/>
      <c r="S5909" s="112" t="str">
        <f t="shared" si="184"/>
        <v/>
      </c>
      <c r="T5909" s="111" t="str">
        <f t="shared" si="185"/>
        <v/>
      </c>
    </row>
    <row r="5910" spans="8:20" x14ac:dyDescent="0.25">
      <c r="H5910" s="17"/>
      <c r="S5910" s="112" t="str">
        <f t="shared" si="184"/>
        <v/>
      </c>
      <c r="T5910" s="111" t="str">
        <f t="shared" si="185"/>
        <v/>
      </c>
    </row>
    <row r="5911" spans="8:20" x14ac:dyDescent="0.25">
      <c r="H5911" s="17"/>
      <c r="S5911" s="112" t="str">
        <f t="shared" si="184"/>
        <v/>
      </c>
      <c r="T5911" s="111" t="str">
        <f t="shared" si="185"/>
        <v/>
      </c>
    </row>
    <row r="5912" spans="8:20" x14ac:dyDescent="0.25">
      <c r="H5912" s="17"/>
      <c r="S5912" s="112" t="str">
        <f t="shared" si="184"/>
        <v/>
      </c>
      <c r="T5912" s="111" t="str">
        <f t="shared" si="185"/>
        <v/>
      </c>
    </row>
    <row r="5913" spans="8:20" x14ac:dyDescent="0.25">
      <c r="H5913" s="17"/>
      <c r="S5913" s="112" t="str">
        <f t="shared" si="184"/>
        <v/>
      </c>
      <c r="T5913" s="111" t="str">
        <f t="shared" si="185"/>
        <v/>
      </c>
    </row>
    <row r="5914" spans="8:20" x14ac:dyDescent="0.25">
      <c r="H5914" s="17"/>
      <c r="S5914" s="112" t="str">
        <f t="shared" si="184"/>
        <v/>
      </c>
      <c r="T5914" s="111" t="str">
        <f t="shared" si="185"/>
        <v/>
      </c>
    </row>
    <row r="5915" spans="8:20" x14ac:dyDescent="0.25">
      <c r="H5915" s="17"/>
      <c r="S5915" s="112" t="str">
        <f t="shared" si="184"/>
        <v/>
      </c>
      <c r="T5915" s="111" t="str">
        <f t="shared" si="185"/>
        <v/>
      </c>
    </row>
    <row r="5916" spans="8:20" x14ac:dyDescent="0.25">
      <c r="H5916" s="17"/>
      <c r="S5916" s="112" t="str">
        <f t="shared" si="184"/>
        <v/>
      </c>
      <c r="T5916" s="111" t="str">
        <f t="shared" si="185"/>
        <v/>
      </c>
    </row>
    <row r="5917" spans="8:20" x14ac:dyDescent="0.25">
      <c r="H5917" s="17"/>
      <c r="S5917" s="112" t="str">
        <f t="shared" si="184"/>
        <v/>
      </c>
      <c r="T5917" s="111" t="str">
        <f t="shared" si="185"/>
        <v/>
      </c>
    </row>
    <row r="5918" spans="8:20" x14ac:dyDescent="0.25">
      <c r="H5918" s="17"/>
      <c r="S5918" s="112" t="str">
        <f t="shared" si="184"/>
        <v/>
      </c>
      <c r="T5918" s="111" t="str">
        <f t="shared" si="185"/>
        <v/>
      </c>
    </row>
    <row r="5919" spans="8:20" x14ac:dyDescent="0.25">
      <c r="H5919" s="17"/>
      <c r="S5919" s="112" t="str">
        <f t="shared" si="184"/>
        <v/>
      </c>
      <c r="T5919" s="111" t="str">
        <f t="shared" si="185"/>
        <v/>
      </c>
    </row>
    <row r="5920" spans="8:20" x14ac:dyDescent="0.25">
      <c r="H5920" s="17"/>
      <c r="S5920" s="112" t="str">
        <f t="shared" si="184"/>
        <v/>
      </c>
      <c r="T5920" s="111" t="str">
        <f t="shared" si="185"/>
        <v/>
      </c>
    </row>
    <row r="5921" spans="8:20" x14ac:dyDescent="0.25">
      <c r="H5921" s="17"/>
      <c r="S5921" s="112" t="str">
        <f t="shared" si="184"/>
        <v/>
      </c>
      <c r="T5921" s="111" t="str">
        <f t="shared" si="185"/>
        <v/>
      </c>
    </row>
    <row r="5922" spans="8:20" x14ac:dyDescent="0.25">
      <c r="H5922" s="17"/>
      <c r="S5922" s="112" t="str">
        <f t="shared" si="184"/>
        <v/>
      </c>
      <c r="T5922" s="111" t="str">
        <f t="shared" si="185"/>
        <v/>
      </c>
    </row>
    <row r="5923" spans="8:20" x14ac:dyDescent="0.25">
      <c r="H5923" s="17"/>
      <c r="S5923" s="112" t="str">
        <f t="shared" si="184"/>
        <v/>
      </c>
      <c r="T5923" s="111" t="str">
        <f t="shared" si="185"/>
        <v/>
      </c>
    </row>
    <row r="5924" spans="8:20" x14ac:dyDescent="0.25">
      <c r="H5924" s="17"/>
      <c r="S5924" s="112" t="str">
        <f t="shared" si="184"/>
        <v/>
      </c>
      <c r="T5924" s="111" t="str">
        <f t="shared" si="185"/>
        <v/>
      </c>
    </row>
    <row r="5925" spans="8:20" x14ac:dyDescent="0.25">
      <c r="H5925" s="17"/>
      <c r="S5925" s="112" t="str">
        <f t="shared" si="184"/>
        <v/>
      </c>
      <c r="T5925" s="111" t="str">
        <f t="shared" si="185"/>
        <v/>
      </c>
    </row>
    <row r="5926" spans="8:20" x14ac:dyDescent="0.25">
      <c r="H5926" s="17"/>
      <c r="S5926" s="112" t="str">
        <f t="shared" si="184"/>
        <v/>
      </c>
      <c r="T5926" s="111" t="str">
        <f t="shared" si="185"/>
        <v/>
      </c>
    </row>
    <row r="5927" spans="8:20" x14ac:dyDescent="0.25">
      <c r="H5927" s="17"/>
      <c r="S5927" s="112" t="str">
        <f t="shared" si="184"/>
        <v/>
      </c>
      <c r="T5927" s="111" t="str">
        <f t="shared" si="185"/>
        <v/>
      </c>
    </row>
    <row r="5928" spans="8:20" x14ac:dyDescent="0.25">
      <c r="H5928" s="17"/>
      <c r="S5928" s="112" t="str">
        <f t="shared" si="184"/>
        <v/>
      </c>
      <c r="T5928" s="111" t="str">
        <f t="shared" si="185"/>
        <v/>
      </c>
    </row>
    <row r="5929" spans="8:20" x14ac:dyDescent="0.25">
      <c r="H5929" s="17"/>
      <c r="S5929" s="112" t="str">
        <f t="shared" si="184"/>
        <v/>
      </c>
      <c r="T5929" s="111" t="str">
        <f t="shared" si="185"/>
        <v/>
      </c>
    </row>
    <row r="5930" spans="8:20" x14ac:dyDescent="0.25">
      <c r="H5930" s="17"/>
      <c r="S5930" s="112" t="str">
        <f t="shared" si="184"/>
        <v/>
      </c>
      <c r="T5930" s="111" t="str">
        <f t="shared" si="185"/>
        <v/>
      </c>
    </row>
    <row r="5931" spans="8:20" x14ac:dyDescent="0.25">
      <c r="H5931" s="17"/>
      <c r="S5931" s="112" t="str">
        <f t="shared" si="184"/>
        <v/>
      </c>
      <c r="T5931" s="111" t="str">
        <f t="shared" si="185"/>
        <v/>
      </c>
    </row>
    <row r="5932" spans="8:20" x14ac:dyDescent="0.25">
      <c r="H5932" s="17"/>
      <c r="S5932" s="112" t="str">
        <f t="shared" si="184"/>
        <v/>
      </c>
      <c r="T5932" s="111" t="str">
        <f t="shared" si="185"/>
        <v/>
      </c>
    </row>
    <row r="5933" spans="8:20" x14ac:dyDescent="0.25">
      <c r="H5933" s="17"/>
      <c r="S5933" s="112" t="str">
        <f t="shared" si="184"/>
        <v/>
      </c>
      <c r="T5933" s="111" t="str">
        <f t="shared" si="185"/>
        <v/>
      </c>
    </row>
    <row r="5934" spans="8:20" x14ac:dyDescent="0.25">
      <c r="H5934" s="17"/>
      <c r="S5934" s="112" t="str">
        <f t="shared" si="184"/>
        <v/>
      </c>
      <c r="T5934" s="111" t="str">
        <f t="shared" si="185"/>
        <v/>
      </c>
    </row>
    <row r="5935" spans="8:20" x14ac:dyDescent="0.25">
      <c r="H5935" s="17"/>
      <c r="S5935" s="112" t="str">
        <f t="shared" si="184"/>
        <v/>
      </c>
      <c r="T5935" s="111" t="str">
        <f t="shared" si="185"/>
        <v/>
      </c>
    </row>
    <row r="5936" spans="8:20" x14ac:dyDescent="0.25">
      <c r="H5936" s="17"/>
      <c r="S5936" s="112" t="str">
        <f t="shared" si="184"/>
        <v/>
      </c>
      <c r="T5936" s="111" t="str">
        <f t="shared" si="185"/>
        <v/>
      </c>
    </row>
    <row r="5937" spans="8:20" x14ac:dyDescent="0.25">
      <c r="H5937" s="17"/>
      <c r="S5937" s="112" t="str">
        <f t="shared" si="184"/>
        <v/>
      </c>
      <c r="T5937" s="111" t="str">
        <f t="shared" si="185"/>
        <v/>
      </c>
    </row>
    <row r="5938" spans="8:20" x14ac:dyDescent="0.25">
      <c r="H5938" s="17"/>
      <c r="S5938" s="112" t="str">
        <f t="shared" si="184"/>
        <v/>
      </c>
      <c r="T5938" s="111" t="str">
        <f t="shared" si="185"/>
        <v/>
      </c>
    </row>
    <row r="5939" spans="8:20" x14ac:dyDescent="0.25">
      <c r="H5939" s="17"/>
      <c r="S5939" s="112" t="str">
        <f t="shared" si="184"/>
        <v/>
      </c>
      <c r="T5939" s="111" t="str">
        <f t="shared" si="185"/>
        <v/>
      </c>
    </row>
    <row r="5940" spans="8:20" x14ac:dyDescent="0.25">
      <c r="H5940" s="17"/>
      <c r="S5940" s="112" t="str">
        <f t="shared" si="184"/>
        <v/>
      </c>
      <c r="T5940" s="111" t="str">
        <f t="shared" si="185"/>
        <v/>
      </c>
    </row>
    <row r="5941" spans="8:20" x14ac:dyDescent="0.25">
      <c r="H5941" s="17"/>
      <c r="S5941" s="112" t="str">
        <f t="shared" si="184"/>
        <v/>
      </c>
      <c r="T5941" s="111" t="str">
        <f t="shared" si="185"/>
        <v/>
      </c>
    </row>
    <row r="5942" spans="8:20" x14ac:dyDescent="0.25">
      <c r="H5942" s="17"/>
      <c r="S5942" s="112" t="str">
        <f t="shared" si="184"/>
        <v/>
      </c>
      <c r="T5942" s="111" t="str">
        <f t="shared" si="185"/>
        <v/>
      </c>
    </row>
    <row r="5943" spans="8:20" x14ac:dyDescent="0.25">
      <c r="H5943" s="17"/>
      <c r="S5943" s="112" t="str">
        <f t="shared" si="184"/>
        <v/>
      </c>
      <c r="T5943" s="111" t="str">
        <f t="shared" si="185"/>
        <v/>
      </c>
    </row>
    <row r="5944" spans="8:20" x14ac:dyDescent="0.25">
      <c r="H5944" s="17"/>
      <c r="S5944" s="112" t="str">
        <f t="shared" si="184"/>
        <v/>
      </c>
      <c r="T5944" s="111" t="str">
        <f t="shared" si="185"/>
        <v/>
      </c>
    </row>
    <row r="5945" spans="8:20" x14ac:dyDescent="0.25">
      <c r="H5945" s="17"/>
      <c r="S5945" s="112" t="str">
        <f t="shared" si="184"/>
        <v/>
      </c>
      <c r="T5945" s="111" t="str">
        <f t="shared" si="185"/>
        <v/>
      </c>
    </row>
    <row r="5946" spans="8:20" x14ac:dyDescent="0.25">
      <c r="H5946" s="17"/>
      <c r="S5946" s="112" t="str">
        <f t="shared" si="184"/>
        <v/>
      </c>
      <c r="T5946" s="111" t="str">
        <f t="shared" si="185"/>
        <v/>
      </c>
    </row>
    <row r="5947" spans="8:20" x14ac:dyDescent="0.25">
      <c r="H5947" s="17"/>
      <c r="S5947" s="112" t="str">
        <f t="shared" si="184"/>
        <v/>
      </c>
      <c r="T5947" s="111" t="str">
        <f t="shared" si="185"/>
        <v/>
      </c>
    </row>
    <row r="5948" spans="8:20" x14ac:dyDescent="0.25">
      <c r="H5948" s="17"/>
      <c r="S5948" s="112" t="str">
        <f t="shared" si="184"/>
        <v/>
      </c>
      <c r="T5948" s="111" t="str">
        <f t="shared" si="185"/>
        <v/>
      </c>
    </row>
    <row r="5949" spans="8:20" x14ac:dyDescent="0.25">
      <c r="H5949" s="17"/>
      <c r="S5949" s="112" t="str">
        <f t="shared" si="184"/>
        <v/>
      </c>
      <c r="T5949" s="111" t="str">
        <f t="shared" si="185"/>
        <v/>
      </c>
    </row>
    <row r="5950" spans="8:20" x14ac:dyDescent="0.25">
      <c r="H5950" s="17"/>
      <c r="S5950" s="112" t="str">
        <f t="shared" si="184"/>
        <v/>
      </c>
      <c r="T5950" s="111" t="str">
        <f t="shared" si="185"/>
        <v/>
      </c>
    </row>
    <row r="5951" spans="8:20" x14ac:dyDescent="0.25">
      <c r="H5951" s="17"/>
      <c r="S5951" s="112" t="str">
        <f t="shared" si="184"/>
        <v/>
      </c>
      <c r="T5951" s="111" t="str">
        <f t="shared" si="185"/>
        <v/>
      </c>
    </row>
    <row r="5952" spans="8:20" x14ac:dyDescent="0.25">
      <c r="H5952" s="17"/>
      <c r="S5952" s="112" t="str">
        <f t="shared" si="184"/>
        <v/>
      </c>
      <c r="T5952" s="111" t="str">
        <f t="shared" si="185"/>
        <v/>
      </c>
    </row>
    <row r="5953" spans="8:20" x14ac:dyDescent="0.25">
      <c r="H5953" s="17"/>
      <c r="S5953" s="112" t="str">
        <f t="shared" si="184"/>
        <v/>
      </c>
      <c r="T5953" s="111" t="str">
        <f t="shared" si="185"/>
        <v/>
      </c>
    </row>
    <row r="5954" spans="8:20" x14ac:dyDescent="0.25">
      <c r="H5954" s="17"/>
      <c r="S5954" s="112" t="str">
        <f t="shared" si="184"/>
        <v/>
      </c>
      <c r="T5954" s="111" t="str">
        <f t="shared" si="185"/>
        <v/>
      </c>
    </row>
    <row r="5955" spans="8:20" x14ac:dyDescent="0.25">
      <c r="H5955" s="17"/>
      <c r="S5955" s="112" t="str">
        <f t="shared" si="184"/>
        <v/>
      </c>
      <c r="T5955" s="111" t="str">
        <f t="shared" si="185"/>
        <v/>
      </c>
    </row>
    <row r="5956" spans="8:20" x14ac:dyDescent="0.25">
      <c r="H5956" s="17"/>
      <c r="S5956" s="112" t="str">
        <f t="shared" si="184"/>
        <v/>
      </c>
      <c r="T5956" s="111" t="str">
        <f t="shared" si="185"/>
        <v/>
      </c>
    </row>
    <row r="5957" spans="8:20" x14ac:dyDescent="0.25">
      <c r="H5957" s="17"/>
      <c r="S5957" s="112" t="str">
        <f t="shared" si="184"/>
        <v/>
      </c>
      <c r="T5957" s="111" t="str">
        <f t="shared" si="185"/>
        <v/>
      </c>
    </row>
    <row r="5958" spans="8:20" x14ac:dyDescent="0.25">
      <c r="H5958" s="17"/>
      <c r="S5958" s="112" t="str">
        <f t="shared" si="184"/>
        <v/>
      </c>
      <c r="T5958" s="111" t="str">
        <f t="shared" si="185"/>
        <v/>
      </c>
    </row>
    <row r="5959" spans="8:20" x14ac:dyDescent="0.25">
      <c r="H5959" s="17"/>
      <c r="S5959" s="112" t="str">
        <f t="shared" si="184"/>
        <v/>
      </c>
      <c r="T5959" s="111" t="str">
        <f t="shared" si="185"/>
        <v/>
      </c>
    </row>
    <row r="5960" spans="8:20" x14ac:dyDescent="0.25">
      <c r="H5960" s="17"/>
      <c r="S5960" s="112" t="str">
        <f t="shared" si="184"/>
        <v/>
      </c>
      <c r="T5960" s="111" t="str">
        <f t="shared" si="185"/>
        <v/>
      </c>
    </row>
    <row r="5961" spans="8:20" x14ac:dyDescent="0.25">
      <c r="H5961" s="17"/>
      <c r="S5961" s="112" t="str">
        <f t="shared" si="184"/>
        <v/>
      </c>
      <c r="T5961" s="111" t="str">
        <f t="shared" si="185"/>
        <v/>
      </c>
    </row>
    <row r="5962" spans="8:20" x14ac:dyDescent="0.25">
      <c r="H5962" s="17"/>
      <c r="S5962" s="112" t="str">
        <f t="shared" si="184"/>
        <v/>
      </c>
      <c r="T5962" s="111" t="str">
        <f t="shared" si="185"/>
        <v/>
      </c>
    </row>
    <row r="5963" spans="8:20" x14ac:dyDescent="0.25">
      <c r="H5963" s="17"/>
      <c r="S5963" s="112" t="str">
        <f t="shared" si="184"/>
        <v/>
      </c>
      <c r="T5963" s="111" t="str">
        <f t="shared" si="185"/>
        <v/>
      </c>
    </row>
    <row r="5964" spans="8:20" x14ac:dyDescent="0.25">
      <c r="H5964" s="17"/>
      <c r="S5964" s="112" t="str">
        <f t="shared" si="184"/>
        <v/>
      </c>
      <c r="T5964" s="111" t="str">
        <f t="shared" si="185"/>
        <v/>
      </c>
    </row>
    <row r="5965" spans="8:20" x14ac:dyDescent="0.25">
      <c r="H5965" s="17"/>
      <c r="S5965" s="112" t="str">
        <f t="shared" si="184"/>
        <v/>
      </c>
      <c r="T5965" s="111" t="str">
        <f t="shared" si="185"/>
        <v/>
      </c>
    </row>
    <row r="5966" spans="8:20" x14ac:dyDescent="0.25">
      <c r="H5966" s="17"/>
      <c r="S5966" s="112" t="str">
        <f t="shared" si="184"/>
        <v/>
      </c>
      <c r="T5966" s="111" t="str">
        <f t="shared" si="185"/>
        <v/>
      </c>
    </row>
    <row r="5967" spans="8:20" x14ac:dyDescent="0.25">
      <c r="H5967" s="17"/>
      <c r="S5967" s="112" t="str">
        <f t="shared" ref="S5967:S6030" si="186">MID(D5967,60,2)</f>
        <v/>
      </c>
      <c r="T5967" s="111" t="str">
        <f t="shared" ref="T5967:T6030" si="187">LEFT(C5967,7)</f>
        <v/>
      </c>
    </row>
    <row r="5968" spans="8:20" x14ac:dyDescent="0.25">
      <c r="H5968" s="17"/>
      <c r="S5968" s="112" t="str">
        <f t="shared" si="186"/>
        <v/>
      </c>
      <c r="T5968" s="111" t="str">
        <f t="shared" si="187"/>
        <v/>
      </c>
    </row>
    <row r="5969" spans="8:20" x14ac:dyDescent="0.25">
      <c r="H5969" s="17"/>
      <c r="S5969" s="112" t="str">
        <f t="shared" si="186"/>
        <v/>
      </c>
      <c r="T5969" s="111" t="str">
        <f t="shared" si="187"/>
        <v/>
      </c>
    </row>
    <row r="5970" spans="8:20" x14ac:dyDescent="0.25">
      <c r="H5970" s="17"/>
      <c r="S5970" s="112" t="str">
        <f t="shared" si="186"/>
        <v/>
      </c>
      <c r="T5970" s="111" t="str">
        <f t="shared" si="187"/>
        <v/>
      </c>
    </row>
    <row r="5971" spans="8:20" x14ac:dyDescent="0.25">
      <c r="H5971" s="17"/>
      <c r="S5971" s="112" t="str">
        <f t="shared" si="186"/>
        <v/>
      </c>
      <c r="T5971" s="111" t="str">
        <f t="shared" si="187"/>
        <v/>
      </c>
    </row>
    <row r="5972" spans="8:20" x14ac:dyDescent="0.25">
      <c r="H5972" s="17"/>
      <c r="S5972" s="112" t="str">
        <f t="shared" si="186"/>
        <v/>
      </c>
      <c r="T5972" s="111" t="str">
        <f t="shared" si="187"/>
        <v/>
      </c>
    </row>
    <row r="5973" spans="8:20" x14ac:dyDescent="0.25">
      <c r="H5973" s="17"/>
      <c r="S5973" s="112" t="str">
        <f t="shared" si="186"/>
        <v/>
      </c>
      <c r="T5973" s="111" t="str">
        <f t="shared" si="187"/>
        <v/>
      </c>
    </row>
    <row r="5974" spans="8:20" x14ac:dyDescent="0.25">
      <c r="H5974" s="17"/>
      <c r="S5974" s="112" t="str">
        <f t="shared" si="186"/>
        <v/>
      </c>
      <c r="T5974" s="111" t="str">
        <f t="shared" si="187"/>
        <v/>
      </c>
    </row>
    <row r="5975" spans="8:20" x14ac:dyDescent="0.25">
      <c r="H5975" s="17"/>
      <c r="S5975" s="112" t="str">
        <f t="shared" si="186"/>
        <v/>
      </c>
      <c r="T5975" s="111" t="str">
        <f t="shared" si="187"/>
        <v/>
      </c>
    </row>
    <row r="5976" spans="8:20" x14ac:dyDescent="0.25">
      <c r="H5976" s="17"/>
      <c r="S5976" s="112" t="str">
        <f t="shared" si="186"/>
        <v/>
      </c>
      <c r="T5976" s="111" t="str">
        <f t="shared" si="187"/>
        <v/>
      </c>
    </row>
    <row r="5977" spans="8:20" x14ac:dyDescent="0.25">
      <c r="H5977" s="17"/>
      <c r="S5977" s="112" t="str">
        <f t="shared" si="186"/>
        <v/>
      </c>
      <c r="T5977" s="111" t="str">
        <f t="shared" si="187"/>
        <v/>
      </c>
    </row>
    <row r="5978" spans="8:20" x14ac:dyDescent="0.25">
      <c r="H5978" s="17"/>
      <c r="S5978" s="112" t="str">
        <f t="shared" si="186"/>
        <v/>
      </c>
      <c r="T5978" s="111" t="str">
        <f t="shared" si="187"/>
        <v/>
      </c>
    </row>
    <row r="5979" spans="8:20" x14ac:dyDescent="0.25">
      <c r="H5979" s="17"/>
      <c r="S5979" s="112" t="str">
        <f t="shared" si="186"/>
        <v/>
      </c>
      <c r="T5979" s="111" t="str">
        <f t="shared" si="187"/>
        <v/>
      </c>
    </row>
    <row r="5980" spans="8:20" x14ac:dyDescent="0.25">
      <c r="H5980" s="17"/>
      <c r="S5980" s="112" t="str">
        <f t="shared" si="186"/>
        <v/>
      </c>
      <c r="T5980" s="111" t="str">
        <f t="shared" si="187"/>
        <v/>
      </c>
    </row>
    <row r="5981" spans="8:20" x14ac:dyDescent="0.25">
      <c r="H5981" s="17"/>
      <c r="S5981" s="112" t="str">
        <f t="shared" si="186"/>
        <v/>
      </c>
      <c r="T5981" s="111" t="str">
        <f t="shared" si="187"/>
        <v/>
      </c>
    </row>
    <row r="5982" spans="8:20" x14ac:dyDescent="0.25">
      <c r="H5982" s="17"/>
      <c r="S5982" s="112" t="str">
        <f t="shared" si="186"/>
        <v/>
      </c>
      <c r="T5982" s="111" t="str">
        <f t="shared" si="187"/>
        <v/>
      </c>
    </row>
    <row r="5983" spans="8:20" x14ac:dyDescent="0.25">
      <c r="H5983" s="17"/>
      <c r="S5983" s="112" t="str">
        <f t="shared" si="186"/>
        <v/>
      </c>
      <c r="T5983" s="111" t="str">
        <f t="shared" si="187"/>
        <v/>
      </c>
    </row>
    <row r="5984" spans="8:20" x14ac:dyDescent="0.25">
      <c r="H5984" s="17"/>
      <c r="S5984" s="112" t="str">
        <f t="shared" si="186"/>
        <v/>
      </c>
      <c r="T5984" s="111" t="str">
        <f t="shared" si="187"/>
        <v/>
      </c>
    </row>
    <row r="5985" spans="7:20" x14ac:dyDescent="0.25">
      <c r="H5985" s="17"/>
      <c r="S5985" s="112" t="str">
        <f t="shared" si="186"/>
        <v/>
      </c>
      <c r="T5985" s="111" t="str">
        <f t="shared" si="187"/>
        <v/>
      </c>
    </row>
    <row r="5986" spans="7:20" x14ac:dyDescent="0.25">
      <c r="H5986" s="17"/>
      <c r="S5986" s="112" t="str">
        <f t="shared" si="186"/>
        <v/>
      </c>
      <c r="T5986" s="111" t="str">
        <f t="shared" si="187"/>
        <v/>
      </c>
    </row>
    <row r="5987" spans="7:20" x14ac:dyDescent="0.25">
      <c r="H5987" s="17"/>
      <c r="S5987" s="112" t="str">
        <f t="shared" si="186"/>
        <v/>
      </c>
      <c r="T5987" s="111" t="str">
        <f t="shared" si="187"/>
        <v/>
      </c>
    </row>
    <row r="5988" spans="7:20" x14ac:dyDescent="0.25">
      <c r="H5988" s="17"/>
      <c r="S5988" s="112" t="str">
        <f t="shared" si="186"/>
        <v/>
      </c>
      <c r="T5988" s="111" t="str">
        <f t="shared" si="187"/>
        <v/>
      </c>
    </row>
    <row r="5989" spans="7:20" x14ac:dyDescent="0.25">
      <c r="H5989" s="17"/>
      <c r="S5989" s="112" t="str">
        <f t="shared" si="186"/>
        <v/>
      </c>
      <c r="T5989" s="111" t="str">
        <f t="shared" si="187"/>
        <v/>
      </c>
    </row>
    <row r="5990" spans="7:20" x14ac:dyDescent="0.25">
      <c r="H5990" s="17"/>
      <c r="S5990" s="112" t="str">
        <f t="shared" si="186"/>
        <v/>
      </c>
      <c r="T5990" s="111" t="str">
        <f t="shared" si="187"/>
        <v/>
      </c>
    </row>
    <row r="5991" spans="7:20" x14ac:dyDescent="0.25">
      <c r="H5991" s="17"/>
      <c r="S5991" s="112" t="str">
        <f t="shared" si="186"/>
        <v/>
      </c>
      <c r="T5991" s="111" t="str">
        <f t="shared" si="187"/>
        <v/>
      </c>
    </row>
    <row r="5992" spans="7:20" x14ac:dyDescent="0.25">
      <c r="G5992" s="6"/>
      <c r="H5992" s="17"/>
      <c r="S5992" s="112" t="str">
        <f t="shared" si="186"/>
        <v/>
      </c>
      <c r="T5992" s="111" t="str">
        <f t="shared" si="187"/>
        <v/>
      </c>
    </row>
    <row r="5993" spans="7:20" x14ac:dyDescent="0.25">
      <c r="G5993" s="6"/>
      <c r="H5993" s="17"/>
      <c r="S5993" s="112" t="str">
        <f t="shared" si="186"/>
        <v/>
      </c>
      <c r="T5993" s="111" t="str">
        <f t="shared" si="187"/>
        <v/>
      </c>
    </row>
    <row r="5994" spans="7:20" x14ac:dyDescent="0.25">
      <c r="G5994" s="6"/>
      <c r="H5994" s="17"/>
      <c r="S5994" s="112" t="str">
        <f t="shared" si="186"/>
        <v/>
      </c>
      <c r="T5994" s="111" t="str">
        <f t="shared" si="187"/>
        <v/>
      </c>
    </row>
    <row r="5995" spans="7:20" x14ac:dyDescent="0.25">
      <c r="G5995" s="6"/>
      <c r="H5995" s="17"/>
      <c r="S5995" s="112" t="str">
        <f t="shared" si="186"/>
        <v/>
      </c>
      <c r="T5995" s="111" t="str">
        <f t="shared" si="187"/>
        <v/>
      </c>
    </row>
    <row r="5996" spans="7:20" x14ac:dyDescent="0.25">
      <c r="G5996" s="6"/>
      <c r="H5996" s="17"/>
      <c r="S5996" s="112" t="str">
        <f t="shared" si="186"/>
        <v/>
      </c>
      <c r="T5996" s="111" t="str">
        <f t="shared" si="187"/>
        <v/>
      </c>
    </row>
    <row r="5997" spans="7:20" x14ac:dyDescent="0.25">
      <c r="H5997" s="17"/>
      <c r="S5997" s="112" t="str">
        <f t="shared" si="186"/>
        <v/>
      </c>
      <c r="T5997" s="111" t="str">
        <f t="shared" si="187"/>
        <v/>
      </c>
    </row>
    <row r="5998" spans="7:20" x14ac:dyDescent="0.25">
      <c r="G5998" s="6"/>
      <c r="H5998" s="17"/>
      <c r="S5998" s="112" t="str">
        <f t="shared" si="186"/>
        <v/>
      </c>
      <c r="T5998" s="111" t="str">
        <f t="shared" si="187"/>
        <v/>
      </c>
    </row>
    <row r="5999" spans="7:20" x14ac:dyDescent="0.25">
      <c r="G5999" s="6"/>
      <c r="H5999" s="17"/>
      <c r="S5999" s="112" t="str">
        <f t="shared" si="186"/>
        <v/>
      </c>
      <c r="T5999" s="111" t="str">
        <f t="shared" si="187"/>
        <v/>
      </c>
    </row>
    <row r="6000" spans="7:20" x14ac:dyDescent="0.25">
      <c r="G6000" s="6"/>
      <c r="H6000" s="17"/>
      <c r="S6000" s="112" t="str">
        <f t="shared" si="186"/>
        <v/>
      </c>
      <c r="T6000" s="111" t="str">
        <f t="shared" si="187"/>
        <v/>
      </c>
    </row>
    <row r="6001" spans="7:20" x14ac:dyDescent="0.25">
      <c r="G6001" s="6"/>
      <c r="H6001" s="17"/>
      <c r="S6001" s="112" t="str">
        <f t="shared" si="186"/>
        <v/>
      </c>
      <c r="T6001" s="111" t="str">
        <f t="shared" si="187"/>
        <v/>
      </c>
    </row>
    <row r="6002" spans="7:20" x14ac:dyDescent="0.25">
      <c r="G6002" s="6"/>
      <c r="H6002" s="17"/>
      <c r="S6002" s="112" t="str">
        <f t="shared" si="186"/>
        <v/>
      </c>
      <c r="T6002" s="111" t="str">
        <f t="shared" si="187"/>
        <v/>
      </c>
    </row>
    <row r="6003" spans="7:20" x14ac:dyDescent="0.25">
      <c r="H6003" s="17"/>
      <c r="S6003" s="112" t="str">
        <f t="shared" si="186"/>
        <v/>
      </c>
      <c r="T6003" s="111" t="str">
        <f t="shared" si="187"/>
        <v/>
      </c>
    </row>
    <row r="6004" spans="7:20" x14ac:dyDescent="0.25">
      <c r="G6004" s="6"/>
      <c r="H6004" s="17"/>
      <c r="S6004" s="112" t="str">
        <f t="shared" si="186"/>
        <v/>
      </c>
      <c r="T6004" s="111" t="str">
        <f t="shared" si="187"/>
        <v/>
      </c>
    </row>
    <row r="6005" spans="7:20" x14ac:dyDescent="0.25">
      <c r="G6005" s="6"/>
      <c r="H6005" s="17"/>
      <c r="S6005" s="112" t="str">
        <f t="shared" si="186"/>
        <v/>
      </c>
      <c r="T6005" s="111" t="str">
        <f t="shared" si="187"/>
        <v/>
      </c>
    </row>
    <row r="6006" spans="7:20" x14ac:dyDescent="0.25">
      <c r="G6006" s="6"/>
      <c r="H6006" s="17"/>
      <c r="S6006" s="112" t="str">
        <f t="shared" si="186"/>
        <v/>
      </c>
      <c r="T6006" s="111" t="str">
        <f t="shared" si="187"/>
        <v/>
      </c>
    </row>
    <row r="6007" spans="7:20" x14ac:dyDescent="0.25">
      <c r="H6007" s="17"/>
      <c r="S6007" s="112" t="str">
        <f t="shared" si="186"/>
        <v/>
      </c>
      <c r="T6007" s="111" t="str">
        <f t="shared" si="187"/>
        <v/>
      </c>
    </row>
    <row r="6008" spans="7:20" x14ac:dyDescent="0.25">
      <c r="G6008" s="6"/>
      <c r="H6008" s="17"/>
      <c r="S6008" s="112" t="str">
        <f t="shared" si="186"/>
        <v/>
      </c>
      <c r="T6008" s="111" t="str">
        <f t="shared" si="187"/>
        <v/>
      </c>
    </row>
    <row r="6009" spans="7:20" x14ac:dyDescent="0.25">
      <c r="H6009" s="17"/>
      <c r="S6009" s="112" t="str">
        <f t="shared" si="186"/>
        <v/>
      </c>
      <c r="T6009" s="111" t="str">
        <f t="shared" si="187"/>
        <v/>
      </c>
    </row>
    <row r="6010" spans="7:20" x14ac:dyDescent="0.25">
      <c r="G6010" s="6"/>
      <c r="H6010" s="17"/>
      <c r="S6010" s="112" t="str">
        <f t="shared" si="186"/>
        <v/>
      </c>
      <c r="T6010" s="111" t="str">
        <f t="shared" si="187"/>
        <v/>
      </c>
    </row>
    <row r="6011" spans="7:20" x14ac:dyDescent="0.25">
      <c r="G6011" s="6"/>
      <c r="H6011" s="17"/>
      <c r="S6011" s="112" t="str">
        <f t="shared" si="186"/>
        <v/>
      </c>
      <c r="T6011" s="111" t="str">
        <f t="shared" si="187"/>
        <v/>
      </c>
    </row>
    <row r="6012" spans="7:20" x14ac:dyDescent="0.25">
      <c r="G6012" s="6"/>
      <c r="H6012" s="17"/>
      <c r="S6012" s="112" t="str">
        <f t="shared" si="186"/>
        <v/>
      </c>
      <c r="T6012" s="111" t="str">
        <f t="shared" si="187"/>
        <v/>
      </c>
    </row>
    <row r="6013" spans="7:20" x14ac:dyDescent="0.25">
      <c r="G6013" s="6"/>
      <c r="H6013" s="17"/>
      <c r="S6013" s="112" t="str">
        <f t="shared" si="186"/>
        <v/>
      </c>
      <c r="T6013" s="111" t="str">
        <f t="shared" si="187"/>
        <v/>
      </c>
    </row>
    <row r="6014" spans="7:20" x14ac:dyDescent="0.25">
      <c r="H6014" s="17"/>
      <c r="S6014" s="112" t="str">
        <f t="shared" si="186"/>
        <v/>
      </c>
      <c r="T6014" s="111" t="str">
        <f t="shared" si="187"/>
        <v/>
      </c>
    </row>
    <row r="6015" spans="7:20" x14ac:dyDescent="0.25">
      <c r="H6015" s="17"/>
      <c r="S6015" s="112" t="str">
        <f t="shared" si="186"/>
        <v/>
      </c>
      <c r="T6015" s="111" t="str">
        <f t="shared" si="187"/>
        <v/>
      </c>
    </row>
    <row r="6016" spans="7:20" x14ac:dyDescent="0.25">
      <c r="G6016" s="6"/>
      <c r="H6016" s="17"/>
      <c r="S6016" s="112" t="str">
        <f t="shared" si="186"/>
        <v/>
      </c>
      <c r="T6016" s="111" t="str">
        <f t="shared" si="187"/>
        <v/>
      </c>
    </row>
    <row r="6017" spans="7:20" x14ac:dyDescent="0.25">
      <c r="H6017" s="17"/>
      <c r="S6017" s="112" t="str">
        <f t="shared" si="186"/>
        <v/>
      </c>
      <c r="T6017" s="111" t="str">
        <f t="shared" si="187"/>
        <v/>
      </c>
    </row>
    <row r="6018" spans="7:20" x14ac:dyDescent="0.25">
      <c r="G6018" s="6"/>
      <c r="H6018" s="17"/>
      <c r="S6018" s="112" t="str">
        <f t="shared" si="186"/>
        <v/>
      </c>
      <c r="T6018" s="111" t="str">
        <f t="shared" si="187"/>
        <v/>
      </c>
    </row>
    <row r="6019" spans="7:20" x14ac:dyDescent="0.25">
      <c r="H6019" s="17"/>
      <c r="S6019" s="112" t="str">
        <f t="shared" si="186"/>
        <v/>
      </c>
      <c r="T6019" s="111" t="str">
        <f t="shared" si="187"/>
        <v/>
      </c>
    </row>
    <row r="6020" spans="7:20" x14ac:dyDescent="0.25">
      <c r="H6020" s="17"/>
      <c r="S6020" s="112" t="str">
        <f t="shared" si="186"/>
        <v/>
      </c>
      <c r="T6020" s="111" t="str">
        <f t="shared" si="187"/>
        <v/>
      </c>
    </row>
    <row r="6021" spans="7:20" x14ac:dyDescent="0.25">
      <c r="H6021" s="17"/>
      <c r="S6021" s="112" t="str">
        <f t="shared" si="186"/>
        <v/>
      </c>
      <c r="T6021" s="111" t="str">
        <f t="shared" si="187"/>
        <v/>
      </c>
    </row>
    <row r="6022" spans="7:20" x14ac:dyDescent="0.25">
      <c r="H6022" s="17"/>
      <c r="S6022" s="112" t="str">
        <f t="shared" si="186"/>
        <v/>
      </c>
      <c r="T6022" s="111" t="str">
        <f t="shared" si="187"/>
        <v/>
      </c>
    </row>
    <row r="6023" spans="7:20" x14ac:dyDescent="0.25">
      <c r="H6023" s="17"/>
      <c r="S6023" s="112" t="str">
        <f t="shared" si="186"/>
        <v/>
      </c>
      <c r="T6023" s="111" t="str">
        <f t="shared" si="187"/>
        <v/>
      </c>
    </row>
    <row r="6024" spans="7:20" x14ac:dyDescent="0.25">
      <c r="H6024" s="17"/>
      <c r="S6024" s="112" t="str">
        <f t="shared" si="186"/>
        <v/>
      </c>
      <c r="T6024" s="111" t="str">
        <f t="shared" si="187"/>
        <v/>
      </c>
    </row>
    <row r="6025" spans="7:20" x14ac:dyDescent="0.25">
      <c r="G6025" s="6"/>
      <c r="H6025" s="17"/>
      <c r="S6025" s="112" t="str">
        <f t="shared" si="186"/>
        <v/>
      </c>
      <c r="T6025" s="111" t="str">
        <f t="shared" si="187"/>
        <v/>
      </c>
    </row>
    <row r="6026" spans="7:20" x14ac:dyDescent="0.25">
      <c r="H6026" s="17"/>
      <c r="S6026" s="112" t="str">
        <f t="shared" si="186"/>
        <v/>
      </c>
      <c r="T6026" s="111" t="str">
        <f t="shared" si="187"/>
        <v/>
      </c>
    </row>
    <row r="6027" spans="7:20" x14ac:dyDescent="0.25">
      <c r="H6027" s="17"/>
      <c r="S6027" s="112" t="str">
        <f t="shared" si="186"/>
        <v/>
      </c>
      <c r="T6027" s="111" t="str">
        <f t="shared" si="187"/>
        <v/>
      </c>
    </row>
    <row r="6028" spans="7:20" x14ac:dyDescent="0.25">
      <c r="H6028" s="17"/>
      <c r="S6028" s="112" t="str">
        <f t="shared" si="186"/>
        <v/>
      </c>
      <c r="T6028" s="111" t="str">
        <f t="shared" si="187"/>
        <v/>
      </c>
    </row>
    <row r="6029" spans="7:20" x14ac:dyDescent="0.25">
      <c r="G6029" s="6"/>
      <c r="H6029" s="17"/>
      <c r="S6029" s="112" t="str">
        <f t="shared" si="186"/>
        <v/>
      </c>
      <c r="T6029" s="111" t="str">
        <f t="shared" si="187"/>
        <v/>
      </c>
    </row>
    <row r="6030" spans="7:20" x14ac:dyDescent="0.25">
      <c r="H6030" s="17"/>
      <c r="S6030" s="112" t="str">
        <f t="shared" si="186"/>
        <v/>
      </c>
      <c r="T6030" s="111" t="str">
        <f t="shared" si="187"/>
        <v/>
      </c>
    </row>
    <row r="6031" spans="7:20" x14ac:dyDescent="0.25">
      <c r="G6031" s="6"/>
      <c r="H6031" s="17"/>
      <c r="S6031" s="112" t="str">
        <f t="shared" ref="S6031:S6094" si="188">MID(D6031,60,2)</f>
        <v/>
      </c>
      <c r="T6031" s="111" t="str">
        <f t="shared" ref="T6031:T6094" si="189">LEFT(C6031,7)</f>
        <v/>
      </c>
    </row>
    <row r="6032" spans="7:20" x14ac:dyDescent="0.25">
      <c r="H6032" s="17"/>
      <c r="S6032" s="112" t="str">
        <f t="shared" si="188"/>
        <v/>
      </c>
      <c r="T6032" s="111" t="str">
        <f t="shared" si="189"/>
        <v/>
      </c>
    </row>
    <row r="6033" spans="7:20" x14ac:dyDescent="0.25">
      <c r="H6033" s="17"/>
      <c r="S6033" s="112" t="str">
        <f t="shared" si="188"/>
        <v/>
      </c>
      <c r="T6033" s="111" t="str">
        <f t="shared" si="189"/>
        <v/>
      </c>
    </row>
    <row r="6034" spans="7:20" x14ac:dyDescent="0.25">
      <c r="G6034" s="6"/>
      <c r="H6034" s="17"/>
      <c r="S6034" s="112" t="str">
        <f t="shared" si="188"/>
        <v/>
      </c>
      <c r="T6034" s="111" t="str">
        <f t="shared" si="189"/>
        <v/>
      </c>
    </row>
    <row r="6035" spans="7:20" x14ac:dyDescent="0.25">
      <c r="H6035" s="17"/>
      <c r="S6035" s="112" t="str">
        <f t="shared" si="188"/>
        <v/>
      </c>
      <c r="T6035" s="111" t="str">
        <f t="shared" si="189"/>
        <v/>
      </c>
    </row>
    <row r="6036" spans="7:20" x14ac:dyDescent="0.25">
      <c r="H6036" s="17"/>
      <c r="S6036" s="112" t="str">
        <f t="shared" si="188"/>
        <v/>
      </c>
      <c r="T6036" s="111" t="str">
        <f t="shared" si="189"/>
        <v/>
      </c>
    </row>
    <row r="6037" spans="7:20" x14ac:dyDescent="0.25">
      <c r="H6037" s="17"/>
      <c r="S6037" s="112" t="str">
        <f t="shared" si="188"/>
        <v/>
      </c>
      <c r="T6037" s="111" t="str">
        <f t="shared" si="189"/>
        <v/>
      </c>
    </row>
    <row r="6038" spans="7:20" x14ac:dyDescent="0.25">
      <c r="H6038" s="17"/>
      <c r="S6038" s="112" t="str">
        <f t="shared" si="188"/>
        <v/>
      </c>
      <c r="T6038" s="111" t="str">
        <f t="shared" si="189"/>
        <v/>
      </c>
    </row>
    <row r="6039" spans="7:20" x14ac:dyDescent="0.25">
      <c r="H6039" s="17"/>
      <c r="S6039" s="112" t="str">
        <f t="shared" si="188"/>
        <v/>
      </c>
      <c r="T6039" s="111" t="str">
        <f t="shared" si="189"/>
        <v/>
      </c>
    </row>
    <row r="6040" spans="7:20" x14ac:dyDescent="0.25">
      <c r="H6040" s="17"/>
      <c r="S6040" s="112" t="str">
        <f t="shared" si="188"/>
        <v/>
      </c>
      <c r="T6040" s="111" t="str">
        <f t="shared" si="189"/>
        <v/>
      </c>
    </row>
    <row r="6041" spans="7:20" x14ac:dyDescent="0.25">
      <c r="H6041" s="17"/>
      <c r="S6041" s="112" t="str">
        <f t="shared" si="188"/>
        <v/>
      </c>
      <c r="T6041" s="111" t="str">
        <f t="shared" si="189"/>
        <v/>
      </c>
    </row>
    <row r="6042" spans="7:20" x14ac:dyDescent="0.25">
      <c r="H6042" s="17"/>
      <c r="S6042" s="112" t="str">
        <f t="shared" si="188"/>
        <v/>
      </c>
      <c r="T6042" s="111" t="str">
        <f t="shared" si="189"/>
        <v/>
      </c>
    </row>
    <row r="6043" spans="7:20" x14ac:dyDescent="0.25">
      <c r="H6043" s="17"/>
      <c r="S6043" s="112" t="str">
        <f t="shared" si="188"/>
        <v/>
      </c>
      <c r="T6043" s="111" t="str">
        <f t="shared" si="189"/>
        <v/>
      </c>
    </row>
    <row r="6044" spans="7:20" x14ac:dyDescent="0.25">
      <c r="H6044" s="17"/>
      <c r="S6044" s="112" t="str">
        <f t="shared" si="188"/>
        <v/>
      </c>
      <c r="T6044" s="111" t="str">
        <f t="shared" si="189"/>
        <v/>
      </c>
    </row>
    <row r="6045" spans="7:20" x14ac:dyDescent="0.25">
      <c r="H6045" s="17"/>
      <c r="S6045" s="112" t="str">
        <f t="shared" si="188"/>
        <v/>
      </c>
      <c r="T6045" s="111" t="str">
        <f t="shared" si="189"/>
        <v/>
      </c>
    </row>
    <row r="6046" spans="7:20" x14ac:dyDescent="0.25">
      <c r="H6046" s="17"/>
      <c r="S6046" s="112" t="str">
        <f t="shared" si="188"/>
        <v/>
      </c>
      <c r="T6046" s="111" t="str">
        <f t="shared" si="189"/>
        <v/>
      </c>
    </row>
    <row r="6047" spans="7:20" x14ac:dyDescent="0.25">
      <c r="H6047" s="17"/>
      <c r="S6047" s="112" t="str">
        <f t="shared" si="188"/>
        <v/>
      </c>
      <c r="T6047" s="111" t="str">
        <f t="shared" si="189"/>
        <v/>
      </c>
    </row>
    <row r="6048" spans="7:20" x14ac:dyDescent="0.25">
      <c r="H6048" s="17"/>
      <c r="S6048" s="112" t="str">
        <f t="shared" si="188"/>
        <v/>
      </c>
      <c r="T6048" s="111" t="str">
        <f t="shared" si="189"/>
        <v/>
      </c>
    </row>
    <row r="6049" spans="8:20" x14ac:dyDescent="0.25">
      <c r="H6049" s="17"/>
      <c r="S6049" s="112" t="str">
        <f t="shared" si="188"/>
        <v/>
      </c>
      <c r="T6049" s="111" t="str">
        <f t="shared" si="189"/>
        <v/>
      </c>
    </row>
    <row r="6050" spans="8:20" x14ac:dyDescent="0.25">
      <c r="H6050" s="17"/>
      <c r="S6050" s="112" t="str">
        <f t="shared" si="188"/>
        <v/>
      </c>
      <c r="T6050" s="111" t="str">
        <f t="shared" si="189"/>
        <v/>
      </c>
    </row>
    <row r="6051" spans="8:20" x14ac:dyDescent="0.25">
      <c r="H6051" s="17"/>
      <c r="S6051" s="112" t="str">
        <f t="shared" si="188"/>
        <v/>
      </c>
      <c r="T6051" s="111" t="str">
        <f t="shared" si="189"/>
        <v/>
      </c>
    </row>
    <row r="6052" spans="8:20" x14ac:dyDescent="0.25">
      <c r="H6052" s="17"/>
      <c r="S6052" s="112" t="str">
        <f t="shared" si="188"/>
        <v/>
      </c>
      <c r="T6052" s="111" t="str">
        <f t="shared" si="189"/>
        <v/>
      </c>
    </row>
    <row r="6053" spans="8:20" x14ac:dyDescent="0.25">
      <c r="H6053" s="17"/>
      <c r="S6053" s="112" t="str">
        <f t="shared" si="188"/>
        <v/>
      </c>
      <c r="T6053" s="111" t="str">
        <f t="shared" si="189"/>
        <v/>
      </c>
    </row>
    <row r="6054" spans="8:20" x14ac:dyDescent="0.25">
      <c r="H6054" s="17"/>
      <c r="S6054" s="112" t="str">
        <f t="shared" si="188"/>
        <v/>
      </c>
      <c r="T6054" s="111" t="str">
        <f t="shared" si="189"/>
        <v/>
      </c>
    </row>
    <row r="6055" spans="8:20" x14ac:dyDescent="0.25">
      <c r="H6055" s="17"/>
      <c r="S6055" s="112" t="str">
        <f t="shared" si="188"/>
        <v/>
      </c>
      <c r="T6055" s="111" t="str">
        <f t="shared" si="189"/>
        <v/>
      </c>
    </row>
    <row r="6056" spans="8:20" x14ac:dyDescent="0.25">
      <c r="H6056" s="17"/>
      <c r="S6056" s="112" t="str">
        <f t="shared" si="188"/>
        <v/>
      </c>
      <c r="T6056" s="111" t="str">
        <f t="shared" si="189"/>
        <v/>
      </c>
    </row>
    <row r="6057" spans="8:20" x14ac:dyDescent="0.25">
      <c r="H6057" s="17"/>
      <c r="S6057" s="112" t="str">
        <f t="shared" si="188"/>
        <v/>
      </c>
      <c r="T6057" s="111" t="str">
        <f t="shared" si="189"/>
        <v/>
      </c>
    </row>
    <row r="6058" spans="8:20" x14ac:dyDescent="0.25">
      <c r="H6058" s="17"/>
      <c r="S6058" s="112" t="str">
        <f t="shared" si="188"/>
        <v/>
      </c>
      <c r="T6058" s="111" t="str">
        <f t="shared" si="189"/>
        <v/>
      </c>
    </row>
    <row r="6059" spans="8:20" x14ac:dyDescent="0.25">
      <c r="H6059" s="17"/>
      <c r="S6059" s="112" t="str">
        <f t="shared" si="188"/>
        <v/>
      </c>
      <c r="T6059" s="111" t="str">
        <f t="shared" si="189"/>
        <v/>
      </c>
    </row>
    <row r="6060" spans="8:20" x14ac:dyDescent="0.25">
      <c r="H6060" s="17"/>
      <c r="S6060" s="112" t="str">
        <f t="shared" si="188"/>
        <v/>
      </c>
      <c r="T6060" s="111" t="str">
        <f t="shared" si="189"/>
        <v/>
      </c>
    </row>
    <row r="6061" spans="8:20" x14ac:dyDescent="0.25">
      <c r="H6061" s="17"/>
      <c r="S6061" s="112" t="str">
        <f t="shared" si="188"/>
        <v/>
      </c>
      <c r="T6061" s="111" t="str">
        <f t="shared" si="189"/>
        <v/>
      </c>
    </row>
    <row r="6062" spans="8:20" x14ac:dyDescent="0.25">
      <c r="H6062" s="17"/>
      <c r="S6062" s="112" t="str">
        <f t="shared" si="188"/>
        <v/>
      </c>
      <c r="T6062" s="111" t="str">
        <f t="shared" si="189"/>
        <v/>
      </c>
    </row>
    <row r="6063" spans="8:20" x14ac:dyDescent="0.25">
      <c r="H6063" s="17"/>
      <c r="S6063" s="112" t="str">
        <f t="shared" si="188"/>
        <v/>
      </c>
      <c r="T6063" s="111" t="str">
        <f t="shared" si="189"/>
        <v/>
      </c>
    </row>
    <row r="6064" spans="8:20" x14ac:dyDescent="0.25">
      <c r="H6064" s="17"/>
      <c r="S6064" s="112" t="str">
        <f t="shared" si="188"/>
        <v/>
      </c>
      <c r="T6064" s="111" t="str">
        <f t="shared" si="189"/>
        <v/>
      </c>
    </row>
    <row r="6065" spans="8:20" x14ac:dyDescent="0.25">
      <c r="H6065" s="17"/>
      <c r="S6065" s="112" t="str">
        <f t="shared" si="188"/>
        <v/>
      </c>
      <c r="T6065" s="111" t="str">
        <f t="shared" si="189"/>
        <v/>
      </c>
    </row>
    <row r="6066" spans="8:20" x14ac:dyDescent="0.25">
      <c r="H6066" s="17"/>
      <c r="S6066" s="112" t="str">
        <f t="shared" si="188"/>
        <v/>
      </c>
      <c r="T6066" s="111" t="str">
        <f t="shared" si="189"/>
        <v/>
      </c>
    </row>
    <row r="6067" spans="8:20" x14ac:dyDescent="0.25">
      <c r="H6067" s="17"/>
      <c r="S6067" s="112" t="str">
        <f t="shared" si="188"/>
        <v/>
      </c>
      <c r="T6067" s="111" t="str">
        <f t="shared" si="189"/>
        <v/>
      </c>
    </row>
    <row r="6068" spans="8:20" x14ac:dyDescent="0.25">
      <c r="H6068" s="17"/>
      <c r="S6068" s="112" t="str">
        <f t="shared" si="188"/>
        <v/>
      </c>
      <c r="T6068" s="111" t="str">
        <f t="shared" si="189"/>
        <v/>
      </c>
    </row>
    <row r="6069" spans="8:20" x14ac:dyDescent="0.25">
      <c r="H6069" s="17"/>
      <c r="S6069" s="112" t="str">
        <f t="shared" si="188"/>
        <v/>
      </c>
      <c r="T6069" s="111" t="str">
        <f t="shared" si="189"/>
        <v/>
      </c>
    </row>
    <row r="6070" spans="8:20" x14ac:dyDescent="0.25">
      <c r="H6070" s="17"/>
      <c r="S6070" s="112" t="str">
        <f t="shared" si="188"/>
        <v/>
      </c>
      <c r="T6070" s="111" t="str">
        <f t="shared" si="189"/>
        <v/>
      </c>
    </row>
    <row r="6071" spans="8:20" x14ac:dyDescent="0.25">
      <c r="H6071" s="17"/>
      <c r="S6071" s="112" t="str">
        <f t="shared" si="188"/>
        <v/>
      </c>
      <c r="T6071" s="111" t="str">
        <f t="shared" si="189"/>
        <v/>
      </c>
    </row>
    <row r="6072" spans="8:20" x14ac:dyDescent="0.25">
      <c r="H6072" s="17"/>
      <c r="S6072" s="112" t="str">
        <f t="shared" si="188"/>
        <v/>
      </c>
      <c r="T6072" s="111" t="str">
        <f t="shared" si="189"/>
        <v/>
      </c>
    </row>
    <row r="6073" spans="8:20" x14ac:dyDescent="0.25">
      <c r="H6073" s="17"/>
      <c r="S6073" s="112" t="str">
        <f t="shared" si="188"/>
        <v/>
      </c>
      <c r="T6073" s="111" t="str">
        <f t="shared" si="189"/>
        <v/>
      </c>
    </row>
    <row r="6074" spans="8:20" x14ac:dyDescent="0.25">
      <c r="H6074" s="17"/>
      <c r="S6074" s="112" t="str">
        <f t="shared" si="188"/>
        <v/>
      </c>
      <c r="T6074" s="111" t="str">
        <f t="shared" si="189"/>
        <v/>
      </c>
    </row>
    <row r="6075" spans="8:20" x14ac:dyDescent="0.25">
      <c r="H6075" s="17"/>
      <c r="S6075" s="112" t="str">
        <f t="shared" si="188"/>
        <v/>
      </c>
      <c r="T6075" s="111" t="str">
        <f t="shared" si="189"/>
        <v/>
      </c>
    </row>
    <row r="6076" spans="8:20" x14ac:dyDescent="0.25">
      <c r="H6076" s="17"/>
      <c r="S6076" s="112" t="str">
        <f t="shared" si="188"/>
        <v/>
      </c>
      <c r="T6076" s="111" t="str">
        <f t="shared" si="189"/>
        <v/>
      </c>
    </row>
    <row r="6077" spans="8:20" x14ac:dyDescent="0.25">
      <c r="H6077" s="17"/>
      <c r="S6077" s="112" t="str">
        <f t="shared" si="188"/>
        <v/>
      </c>
      <c r="T6077" s="111" t="str">
        <f t="shared" si="189"/>
        <v/>
      </c>
    </row>
    <row r="6078" spans="8:20" x14ac:dyDescent="0.25">
      <c r="H6078" s="17"/>
      <c r="S6078" s="112" t="str">
        <f t="shared" si="188"/>
        <v/>
      </c>
      <c r="T6078" s="111" t="str">
        <f t="shared" si="189"/>
        <v/>
      </c>
    </row>
    <row r="6079" spans="8:20" x14ac:dyDescent="0.25">
      <c r="H6079" s="17"/>
      <c r="S6079" s="112" t="str">
        <f t="shared" si="188"/>
        <v/>
      </c>
      <c r="T6079" s="111" t="str">
        <f t="shared" si="189"/>
        <v/>
      </c>
    </row>
    <row r="6080" spans="8:20" x14ac:dyDescent="0.25">
      <c r="H6080" s="17"/>
      <c r="S6080" s="112" t="str">
        <f t="shared" si="188"/>
        <v/>
      </c>
      <c r="T6080" s="111" t="str">
        <f t="shared" si="189"/>
        <v/>
      </c>
    </row>
    <row r="6081" spans="8:20" x14ac:dyDescent="0.25">
      <c r="H6081" s="17"/>
      <c r="S6081" s="112" t="str">
        <f t="shared" si="188"/>
        <v/>
      </c>
      <c r="T6081" s="111" t="str">
        <f t="shared" si="189"/>
        <v/>
      </c>
    </row>
    <row r="6082" spans="8:20" x14ac:dyDescent="0.25">
      <c r="H6082" s="17"/>
      <c r="S6082" s="112" t="str">
        <f t="shared" si="188"/>
        <v/>
      </c>
      <c r="T6082" s="111" t="str">
        <f t="shared" si="189"/>
        <v/>
      </c>
    </row>
    <row r="6083" spans="8:20" x14ac:dyDescent="0.25">
      <c r="H6083" s="17"/>
      <c r="S6083" s="112" t="str">
        <f t="shared" si="188"/>
        <v/>
      </c>
      <c r="T6083" s="111" t="str">
        <f t="shared" si="189"/>
        <v/>
      </c>
    </row>
    <row r="6084" spans="8:20" x14ac:dyDescent="0.25">
      <c r="H6084" s="17"/>
      <c r="S6084" s="112" t="str">
        <f t="shared" si="188"/>
        <v/>
      </c>
      <c r="T6084" s="111" t="str">
        <f t="shared" si="189"/>
        <v/>
      </c>
    </row>
    <row r="6085" spans="8:20" x14ac:dyDescent="0.25">
      <c r="H6085" s="17"/>
      <c r="S6085" s="112" t="str">
        <f t="shared" si="188"/>
        <v/>
      </c>
      <c r="T6085" s="111" t="str">
        <f t="shared" si="189"/>
        <v/>
      </c>
    </row>
    <row r="6086" spans="8:20" x14ac:dyDescent="0.25">
      <c r="H6086" s="17"/>
      <c r="S6086" s="112" t="str">
        <f t="shared" si="188"/>
        <v/>
      </c>
      <c r="T6086" s="111" t="str">
        <f t="shared" si="189"/>
        <v/>
      </c>
    </row>
    <row r="6087" spans="8:20" x14ac:dyDescent="0.25">
      <c r="H6087" s="17"/>
      <c r="S6087" s="112" t="str">
        <f t="shared" si="188"/>
        <v/>
      </c>
      <c r="T6087" s="111" t="str">
        <f t="shared" si="189"/>
        <v/>
      </c>
    </row>
    <row r="6088" spans="8:20" x14ac:dyDescent="0.25">
      <c r="H6088" s="17"/>
      <c r="S6088" s="112" t="str">
        <f t="shared" si="188"/>
        <v/>
      </c>
      <c r="T6088" s="111" t="str">
        <f t="shared" si="189"/>
        <v/>
      </c>
    </row>
    <row r="6089" spans="8:20" x14ac:dyDescent="0.25">
      <c r="H6089" s="17"/>
      <c r="S6089" s="112" t="str">
        <f t="shared" si="188"/>
        <v/>
      </c>
      <c r="T6089" s="111" t="str">
        <f t="shared" si="189"/>
        <v/>
      </c>
    </row>
    <row r="6090" spans="8:20" x14ac:dyDescent="0.25">
      <c r="H6090" s="17"/>
      <c r="S6090" s="112" t="str">
        <f t="shared" si="188"/>
        <v/>
      </c>
      <c r="T6090" s="111" t="str">
        <f t="shared" si="189"/>
        <v/>
      </c>
    </row>
    <row r="6091" spans="8:20" x14ac:dyDescent="0.25">
      <c r="H6091" s="17"/>
      <c r="S6091" s="112" t="str">
        <f t="shared" si="188"/>
        <v/>
      </c>
      <c r="T6091" s="111" t="str">
        <f t="shared" si="189"/>
        <v/>
      </c>
    </row>
    <row r="6092" spans="8:20" x14ac:dyDescent="0.25">
      <c r="H6092" s="17"/>
      <c r="S6092" s="112" t="str">
        <f t="shared" si="188"/>
        <v/>
      </c>
      <c r="T6092" s="111" t="str">
        <f t="shared" si="189"/>
        <v/>
      </c>
    </row>
    <row r="6093" spans="8:20" x14ac:dyDescent="0.25">
      <c r="H6093" s="17"/>
      <c r="S6093" s="112" t="str">
        <f t="shared" si="188"/>
        <v/>
      </c>
      <c r="T6093" s="111" t="str">
        <f t="shared" si="189"/>
        <v/>
      </c>
    </row>
    <row r="6094" spans="8:20" x14ac:dyDescent="0.25">
      <c r="H6094" s="17"/>
      <c r="S6094" s="112" t="str">
        <f t="shared" si="188"/>
        <v/>
      </c>
      <c r="T6094" s="111" t="str">
        <f t="shared" si="189"/>
        <v/>
      </c>
    </row>
    <row r="6095" spans="8:20" x14ac:dyDescent="0.25">
      <c r="H6095" s="17"/>
      <c r="S6095" s="112" t="str">
        <f t="shared" ref="S6095:S6158" si="190">MID(D6095,60,2)</f>
        <v/>
      </c>
      <c r="T6095" s="111" t="str">
        <f t="shared" ref="T6095:T6158" si="191">LEFT(C6095,7)</f>
        <v/>
      </c>
    </row>
    <row r="6096" spans="8:20" x14ac:dyDescent="0.25">
      <c r="H6096" s="17"/>
      <c r="S6096" s="112" t="str">
        <f t="shared" si="190"/>
        <v/>
      </c>
      <c r="T6096" s="111" t="str">
        <f t="shared" si="191"/>
        <v/>
      </c>
    </row>
    <row r="6097" spans="8:20" x14ac:dyDescent="0.25">
      <c r="H6097" s="17"/>
      <c r="S6097" s="112" t="str">
        <f t="shared" si="190"/>
        <v/>
      </c>
      <c r="T6097" s="111" t="str">
        <f t="shared" si="191"/>
        <v/>
      </c>
    </row>
    <row r="6098" spans="8:20" x14ac:dyDescent="0.25">
      <c r="H6098" s="17"/>
      <c r="S6098" s="112" t="str">
        <f t="shared" si="190"/>
        <v/>
      </c>
      <c r="T6098" s="111" t="str">
        <f t="shared" si="191"/>
        <v/>
      </c>
    </row>
    <row r="6099" spans="8:20" x14ac:dyDescent="0.25">
      <c r="H6099" s="17"/>
      <c r="S6099" s="112" t="str">
        <f t="shared" si="190"/>
        <v/>
      </c>
      <c r="T6099" s="111" t="str">
        <f t="shared" si="191"/>
        <v/>
      </c>
    </row>
    <row r="6100" spans="8:20" x14ac:dyDescent="0.25">
      <c r="H6100" s="17"/>
      <c r="S6100" s="112" t="str">
        <f t="shared" si="190"/>
        <v/>
      </c>
      <c r="T6100" s="111" t="str">
        <f t="shared" si="191"/>
        <v/>
      </c>
    </row>
    <row r="6101" spans="8:20" x14ac:dyDescent="0.25">
      <c r="H6101" s="17"/>
      <c r="S6101" s="112" t="str">
        <f t="shared" si="190"/>
        <v/>
      </c>
      <c r="T6101" s="111" t="str">
        <f t="shared" si="191"/>
        <v/>
      </c>
    </row>
    <row r="6102" spans="8:20" x14ac:dyDescent="0.25">
      <c r="H6102" s="17"/>
      <c r="S6102" s="112" t="str">
        <f t="shared" si="190"/>
        <v/>
      </c>
      <c r="T6102" s="111" t="str">
        <f t="shared" si="191"/>
        <v/>
      </c>
    </row>
    <row r="6103" spans="8:20" x14ac:dyDescent="0.25">
      <c r="H6103" s="17"/>
      <c r="S6103" s="112" t="str">
        <f t="shared" si="190"/>
        <v/>
      </c>
      <c r="T6103" s="111" t="str">
        <f t="shared" si="191"/>
        <v/>
      </c>
    </row>
    <row r="6104" spans="8:20" x14ac:dyDescent="0.25">
      <c r="H6104" s="17"/>
      <c r="S6104" s="112" t="str">
        <f t="shared" si="190"/>
        <v/>
      </c>
      <c r="T6104" s="111" t="str">
        <f t="shared" si="191"/>
        <v/>
      </c>
    </row>
    <row r="6105" spans="8:20" x14ac:dyDescent="0.25">
      <c r="H6105" s="17"/>
      <c r="S6105" s="112" t="str">
        <f t="shared" si="190"/>
        <v/>
      </c>
      <c r="T6105" s="111" t="str">
        <f t="shared" si="191"/>
        <v/>
      </c>
    </row>
    <row r="6106" spans="8:20" x14ac:dyDescent="0.25">
      <c r="H6106" s="17"/>
      <c r="S6106" s="112" t="str">
        <f t="shared" si="190"/>
        <v/>
      </c>
      <c r="T6106" s="111" t="str">
        <f t="shared" si="191"/>
        <v/>
      </c>
    </row>
    <row r="6107" spans="8:20" x14ac:dyDescent="0.25">
      <c r="H6107" s="17"/>
      <c r="S6107" s="112" t="str">
        <f t="shared" si="190"/>
        <v/>
      </c>
      <c r="T6107" s="111" t="str">
        <f t="shared" si="191"/>
        <v/>
      </c>
    </row>
    <row r="6108" spans="8:20" x14ac:dyDescent="0.25">
      <c r="H6108" s="17"/>
      <c r="S6108" s="112" t="str">
        <f t="shared" si="190"/>
        <v/>
      </c>
      <c r="T6108" s="111" t="str">
        <f t="shared" si="191"/>
        <v/>
      </c>
    </row>
    <row r="6109" spans="8:20" x14ac:dyDescent="0.25">
      <c r="H6109" s="17"/>
      <c r="S6109" s="112" t="str">
        <f t="shared" si="190"/>
        <v/>
      </c>
      <c r="T6109" s="111" t="str">
        <f t="shared" si="191"/>
        <v/>
      </c>
    </row>
    <row r="6110" spans="8:20" x14ac:dyDescent="0.25">
      <c r="H6110" s="17"/>
      <c r="S6110" s="112" t="str">
        <f t="shared" si="190"/>
        <v/>
      </c>
      <c r="T6110" s="111" t="str">
        <f t="shared" si="191"/>
        <v/>
      </c>
    </row>
    <row r="6111" spans="8:20" x14ac:dyDescent="0.25">
      <c r="H6111" s="17"/>
      <c r="S6111" s="112" t="str">
        <f t="shared" si="190"/>
        <v/>
      </c>
      <c r="T6111" s="111" t="str">
        <f t="shared" si="191"/>
        <v/>
      </c>
    </row>
    <row r="6112" spans="8:20" x14ac:dyDescent="0.25">
      <c r="H6112" s="17"/>
      <c r="S6112" s="112" t="str">
        <f t="shared" si="190"/>
        <v/>
      </c>
      <c r="T6112" s="111" t="str">
        <f t="shared" si="191"/>
        <v/>
      </c>
    </row>
    <row r="6113" spans="8:20" x14ac:dyDescent="0.25">
      <c r="H6113" s="17"/>
      <c r="S6113" s="112" t="str">
        <f t="shared" si="190"/>
        <v/>
      </c>
      <c r="T6113" s="111" t="str">
        <f t="shared" si="191"/>
        <v/>
      </c>
    </row>
    <row r="6114" spans="8:20" x14ac:dyDescent="0.25">
      <c r="H6114" s="17"/>
      <c r="S6114" s="112" t="str">
        <f t="shared" si="190"/>
        <v/>
      </c>
      <c r="T6114" s="111" t="str">
        <f t="shared" si="191"/>
        <v/>
      </c>
    </row>
    <row r="6115" spans="8:20" x14ac:dyDescent="0.25">
      <c r="H6115" s="17"/>
      <c r="S6115" s="112" t="str">
        <f t="shared" si="190"/>
        <v/>
      </c>
      <c r="T6115" s="111" t="str">
        <f t="shared" si="191"/>
        <v/>
      </c>
    </row>
    <row r="6116" spans="8:20" x14ac:dyDescent="0.25">
      <c r="H6116" s="17"/>
      <c r="S6116" s="112" t="str">
        <f t="shared" si="190"/>
        <v/>
      </c>
      <c r="T6116" s="111" t="str">
        <f t="shared" si="191"/>
        <v/>
      </c>
    </row>
    <row r="6117" spans="8:20" x14ac:dyDescent="0.25">
      <c r="H6117" s="17"/>
      <c r="S6117" s="112" t="str">
        <f t="shared" si="190"/>
        <v/>
      </c>
      <c r="T6117" s="111" t="str">
        <f t="shared" si="191"/>
        <v/>
      </c>
    </row>
    <row r="6118" spans="8:20" x14ac:dyDescent="0.25">
      <c r="H6118" s="17"/>
      <c r="S6118" s="112" t="str">
        <f t="shared" si="190"/>
        <v/>
      </c>
      <c r="T6118" s="111" t="str">
        <f t="shared" si="191"/>
        <v/>
      </c>
    </row>
    <row r="6119" spans="8:20" x14ac:dyDescent="0.25">
      <c r="H6119" s="17"/>
      <c r="S6119" s="112" t="str">
        <f t="shared" si="190"/>
        <v/>
      </c>
      <c r="T6119" s="111" t="str">
        <f t="shared" si="191"/>
        <v/>
      </c>
    </row>
    <row r="6120" spans="8:20" x14ac:dyDescent="0.25">
      <c r="H6120" s="17"/>
      <c r="S6120" s="112" t="str">
        <f t="shared" si="190"/>
        <v/>
      </c>
      <c r="T6120" s="111" t="str">
        <f t="shared" si="191"/>
        <v/>
      </c>
    </row>
    <row r="6121" spans="8:20" x14ac:dyDescent="0.25">
      <c r="H6121" s="17"/>
      <c r="S6121" s="112" t="str">
        <f t="shared" si="190"/>
        <v/>
      </c>
      <c r="T6121" s="111" t="str">
        <f t="shared" si="191"/>
        <v/>
      </c>
    </row>
    <row r="6122" spans="8:20" x14ac:dyDescent="0.25">
      <c r="H6122" s="17"/>
      <c r="S6122" s="112" t="str">
        <f t="shared" si="190"/>
        <v/>
      </c>
      <c r="T6122" s="111" t="str">
        <f t="shared" si="191"/>
        <v/>
      </c>
    </row>
    <row r="6123" spans="8:20" x14ac:dyDescent="0.25">
      <c r="H6123" s="17"/>
      <c r="S6123" s="112" t="str">
        <f t="shared" si="190"/>
        <v/>
      </c>
      <c r="T6123" s="111" t="str">
        <f t="shared" si="191"/>
        <v/>
      </c>
    </row>
    <row r="6124" spans="8:20" x14ac:dyDescent="0.25">
      <c r="H6124" s="17"/>
      <c r="S6124" s="112" t="str">
        <f t="shared" si="190"/>
        <v/>
      </c>
      <c r="T6124" s="111" t="str">
        <f t="shared" si="191"/>
        <v/>
      </c>
    </row>
    <row r="6125" spans="8:20" x14ac:dyDescent="0.25">
      <c r="H6125" s="17"/>
      <c r="S6125" s="112" t="str">
        <f t="shared" si="190"/>
        <v/>
      </c>
      <c r="T6125" s="111" t="str">
        <f t="shared" si="191"/>
        <v/>
      </c>
    </row>
    <row r="6126" spans="8:20" x14ac:dyDescent="0.25">
      <c r="H6126" s="17"/>
      <c r="S6126" s="112" t="str">
        <f t="shared" si="190"/>
        <v/>
      </c>
      <c r="T6126" s="111" t="str">
        <f t="shared" si="191"/>
        <v/>
      </c>
    </row>
    <row r="6127" spans="8:20" x14ac:dyDescent="0.25">
      <c r="H6127" s="17"/>
      <c r="S6127" s="112" t="str">
        <f t="shared" si="190"/>
        <v/>
      </c>
      <c r="T6127" s="111" t="str">
        <f t="shared" si="191"/>
        <v/>
      </c>
    </row>
    <row r="6128" spans="8:20" x14ac:dyDescent="0.25">
      <c r="H6128" s="17"/>
      <c r="S6128" s="112" t="str">
        <f t="shared" si="190"/>
        <v/>
      </c>
      <c r="T6128" s="111" t="str">
        <f t="shared" si="191"/>
        <v/>
      </c>
    </row>
    <row r="6129" spans="8:20" x14ac:dyDescent="0.25">
      <c r="H6129" s="17"/>
      <c r="S6129" s="112" t="str">
        <f t="shared" si="190"/>
        <v/>
      </c>
      <c r="T6129" s="111" t="str">
        <f t="shared" si="191"/>
        <v/>
      </c>
    </row>
    <row r="6130" spans="8:20" x14ac:dyDescent="0.25">
      <c r="H6130" s="17"/>
      <c r="S6130" s="112" t="str">
        <f t="shared" si="190"/>
        <v/>
      </c>
      <c r="T6130" s="111" t="str">
        <f t="shared" si="191"/>
        <v/>
      </c>
    </row>
    <row r="6131" spans="8:20" x14ac:dyDescent="0.25">
      <c r="H6131" s="17"/>
      <c r="S6131" s="112" t="str">
        <f t="shared" si="190"/>
        <v/>
      </c>
      <c r="T6131" s="111" t="str">
        <f t="shared" si="191"/>
        <v/>
      </c>
    </row>
    <row r="6132" spans="8:20" x14ac:dyDescent="0.25">
      <c r="H6132" s="17"/>
      <c r="S6132" s="112" t="str">
        <f t="shared" si="190"/>
        <v/>
      </c>
      <c r="T6132" s="111" t="str">
        <f t="shared" si="191"/>
        <v/>
      </c>
    </row>
    <row r="6133" spans="8:20" x14ac:dyDescent="0.25">
      <c r="H6133" s="17"/>
      <c r="S6133" s="112" t="str">
        <f t="shared" si="190"/>
        <v/>
      </c>
      <c r="T6133" s="111" t="str">
        <f t="shared" si="191"/>
        <v/>
      </c>
    </row>
    <row r="6134" spans="8:20" x14ac:dyDescent="0.25">
      <c r="H6134" s="17"/>
      <c r="S6134" s="112" t="str">
        <f t="shared" si="190"/>
        <v/>
      </c>
      <c r="T6134" s="111" t="str">
        <f t="shared" si="191"/>
        <v/>
      </c>
    </row>
    <row r="6135" spans="8:20" x14ac:dyDescent="0.25">
      <c r="H6135" s="17"/>
      <c r="S6135" s="112" t="str">
        <f t="shared" si="190"/>
        <v/>
      </c>
      <c r="T6135" s="111" t="str">
        <f t="shared" si="191"/>
        <v/>
      </c>
    </row>
    <row r="6136" spans="8:20" x14ac:dyDescent="0.25">
      <c r="H6136" s="17"/>
      <c r="S6136" s="112" t="str">
        <f t="shared" si="190"/>
        <v/>
      </c>
      <c r="T6136" s="111" t="str">
        <f t="shared" si="191"/>
        <v/>
      </c>
    </row>
    <row r="6137" spans="8:20" x14ac:dyDescent="0.25">
      <c r="H6137" s="17"/>
      <c r="S6137" s="112" t="str">
        <f t="shared" si="190"/>
        <v/>
      </c>
      <c r="T6137" s="111" t="str">
        <f t="shared" si="191"/>
        <v/>
      </c>
    </row>
    <row r="6138" spans="8:20" x14ac:dyDescent="0.25">
      <c r="H6138" s="17"/>
      <c r="S6138" s="112" t="str">
        <f t="shared" si="190"/>
        <v/>
      </c>
      <c r="T6138" s="111" t="str">
        <f t="shared" si="191"/>
        <v/>
      </c>
    </row>
    <row r="6139" spans="8:20" x14ac:dyDescent="0.25">
      <c r="H6139" s="17"/>
      <c r="S6139" s="112" t="str">
        <f t="shared" si="190"/>
        <v/>
      </c>
      <c r="T6139" s="111" t="str">
        <f t="shared" si="191"/>
        <v/>
      </c>
    </row>
    <row r="6140" spans="8:20" x14ac:dyDescent="0.25">
      <c r="H6140" s="17"/>
      <c r="S6140" s="112" t="str">
        <f t="shared" si="190"/>
        <v/>
      </c>
      <c r="T6140" s="111" t="str">
        <f t="shared" si="191"/>
        <v/>
      </c>
    </row>
    <row r="6141" spans="8:20" x14ac:dyDescent="0.25">
      <c r="H6141" s="17"/>
      <c r="S6141" s="112" t="str">
        <f t="shared" si="190"/>
        <v/>
      </c>
      <c r="T6141" s="111" t="str">
        <f t="shared" si="191"/>
        <v/>
      </c>
    </row>
    <row r="6142" spans="8:20" x14ac:dyDescent="0.25">
      <c r="H6142" s="17"/>
      <c r="S6142" s="112" t="str">
        <f t="shared" si="190"/>
        <v/>
      </c>
      <c r="T6142" s="111" t="str">
        <f t="shared" si="191"/>
        <v/>
      </c>
    </row>
    <row r="6143" spans="8:20" x14ac:dyDescent="0.25">
      <c r="H6143" s="17"/>
      <c r="S6143" s="112" t="str">
        <f t="shared" si="190"/>
        <v/>
      </c>
      <c r="T6143" s="111" t="str">
        <f t="shared" si="191"/>
        <v/>
      </c>
    </row>
    <row r="6144" spans="8:20" x14ac:dyDescent="0.25">
      <c r="H6144" s="17"/>
      <c r="S6144" s="112" t="str">
        <f t="shared" si="190"/>
        <v/>
      </c>
      <c r="T6144" s="111" t="str">
        <f t="shared" si="191"/>
        <v/>
      </c>
    </row>
    <row r="6145" spans="8:20" x14ac:dyDescent="0.25">
      <c r="H6145" s="17"/>
      <c r="S6145" s="112" t="str">
        <f t="shared" si="190"/>
        <v/>
      </c>
      <c r="T6145" s="111" t="str">
        <f t="shared" si="191"/>
        <v/>
      </c>
    </row>
    <row r="6146" spans="8:20" x14ac:dyDescent="0.25">
      <c r="H6146" s="17"/>
      <c r="S6146" s="112" t="str">
        <f t="shared" si="190"/>
        <v/>
      </c>
      <c r="T6146" s="111" t="str">
        <f t="shared" si="191"/>
        <v/>
      </c>
    </row>
    <row r="6147" spans="8:20" x14ac:dyDescent="0.25">
      <c r="H6147" s="17"/>
      <c r="S6147" s="112" t="str">
        <f t="shared" si="190"/>
        <v/>
      </c>
      <c r="T6147" s="111" t="str">
        <f t="shared" si="191"/>
        <v/>
      </c>
    </row>
    <row r="6148" spans="8:20" x14ac:dyDescent="0.25">
      <c r="H6148" s="17"/>
      <c r="S6148" s="112" t="str">
        <f t="shared" si="190"/>
        <v/>
      </c>
      <c r="T6148" s="111" t="str">
        <f t="shared" si="191"/>
        <v/>
      </c>
    </row>
    <row r="6149" spans="8:20" x14ac:dyDescent="0.25">
      <c r="H6149" s="17"/>
      <c r="S6149" s="112" t="str">
        <f t="shared" si="190"/>
        <v/>
      </c>
      <c r="T6149" s="111" t="str">
        <f t="shared" si="191"/>
        <v/>
      </c>
    </row>
    <row r="6150" spans="8:20" x14ac:dyDescent="0.25">
      <c r="H6150" s="17"/>
      <c r="S6150" s="112" t="str">
        <f t="shared" si="190"/>
        <v/>
      </c>
      <c r="T6150" s="111" t="str">
        <f t="shared" si="191"/>
        <v/>
      </c>
    </row>
    <row r="6151" spans="8:20" x14ac:dyDescent="0.25">
      <c r="H6151" s="17"/>
      <c r="S6151" s="112" t="str">
        <f t="shared" si="190"/>
        <v/>
      </c>
      <c r="T6151" s="111" t="str">
        <f t="shared" si="191"/>
        <v/>
      </c>
    </row>
    <row r="6152" spans="8:20" x14ac:dyDescent="0.25">
      <c r="H6152" s="17"/>
      <c r="S6152" s="112" t="str">
        <f t="shared" si="190"/>
        <v/>
      </c>
      <c r="T6152" s="111" t="str">
        <f t="shared" si="191"/>
        <v/>
      </c>
    </row>
    <row r="6153" spans="8:20" x14ac:dyDescent="0.25">
      <c r="H6153" s="17"/>
      <c r="S6153" s="112" t="str">
        <f t="shared" si="190"/>
        <v/>
      </c>
      <c r="T6153" s="111" t="str">
        <f t="shared" si="191"/>
        <v/>
      </c>
    </row>
    <row r="6154" spans="8:20" x14ac:dyDescent="0.25">
      <c r="H6154" s="17"/>
      <c r="S6154" s="112" t="str">
        <f t="shared" si="190"/>
        <v/>
      </c>
      <c r="T6154" s="111" t="str">
        <f t="shared" si="191"/>
        <v/>
      </c>
    </row>
    <row r="6155" spans="8:20" x14ac:dyDescent="0.25">
      <c r="H6155" s="17"/>
      <c r="S6155" s="112" t="str">
        <f t="shared" si="190"/>
        <v/>
      </c>
      <c r="T6155" s="111" t="str">
        <f t="shared" si="191"/>
        <v/>
      </c>
    </row>
    <row r="6156" spans="8:20" x14ac:dyDescent="0.25">
      <c r="H6156" s="17"/>
      <c r="S6156" s="112" t="str">
        <f t="shared" si="190"/>
        <v/>
      </c>
      <c r="T6156" s="111" t="str">
        <f t="shared" si="191"/>
        <v/>
      </c>
    </row>
    <row r="6157" spans="8:20" x14ac:dyDescent="0.25">
      <c r="H6157" s="17"/>
      <c r="S6157" s="112" t="str">
        <f t="shared" si="190"/>
        <v/>
      </c>
      <c r="T6157" s="111" t="str">
        <f t="shared" si="191"/>
        <v/>
      </c>
    </row>
    <row r="6158" spans="8:20" x14ac:dyDescent="0.25">
      <c r="H6158" s="17"/>
      <c r="S6158" s="112" t="str">
        <f t="shared" si="190"/>
        <v/>
      </c>
      <c r="T6158" s="111" t="str">
        <f t="shared" si="191"/>
        <v/>
      </c>
    </row>
    <row r="6159" spans="8:20" x14ac:dyDescent="0.25">
      <c r="H6159" s="17"/>
      <c r="S6159" s="112" t="str">
        <f t="shared" ref="S6159:S6222" si="192">MID(D6159,60,2)</f>
        <v/>
      </c>
      <c r="T6159" s="111" t="str">
        <f t="shared" ref="T6159:T6222" si="193">LEFT(C6159,7)</f>
        <v/>
      </c>
    </row>
    <row r="6160" spans="8:20" x14ac:dyDescent="0.25">
      <c r="H6160" s="17"/>
      <c r="S6160" s="112" t="str">
        <f t="shared" si="192"/>
        <v/>
      </c>
      <c r="T6160" s="111" t="str">
        <f t="shared" si="193"/>
        <v/>
      </c>
    </row>
    <row r="6161" spans="8:20" x14ac:dyDescent="0.25">
      <c r="H6161" s="17"/>
      <c r="S6161" s="112" t="str">
        <f t="shared" si="192"/>
        <v/>
      </c>
      <c r="T6161" s="111" t="str">
        <f t="shared" si="193"/>
        <v/>
      </c>
    </row>
    <row r="6162" spans="8:20" x14ac:dyDescent="0.25">
      <c r="H6162" s="17"/>
      <c r="S6162" s="112" t="str">
        <f t="shared" si="192"/>
        <v/>
      </c>
      <c r="T6162" s="111" t="str">
        <f t="shared" si="193"/>
        <v/>
      </c>
    </row>
    <row r="6163" spans="8:20" x14ac:dyDescent="0.25">
      <c r="H6163" s="17"/>
      <c r="S6163" s="112" t="str">
        <f t="shared" si="192"/>
        <v/>
      </c>
      <c r="T6163" s="111" t="str">
        <f t="shared" si="193"/>
        <v/>
      </c>
    </row>
    <row r="6164" spans="8:20" x14ac:dyDescent="0.25">
      <c r="H6164" s="17"/>
      <c r="S6164" s="112" t="str">
        <f t="shared" si="192"/>
        <v/>
      </c>
      <c r="T6164" s="111" t="str">
        <f t="shared" si="193"/>
        <v/>
      </c>
    </row>
    <row r="6165" spans="8:20" x14ac:dyDescent="0.25">
      <c r="H6165" s="17"/>
      <c r="S6165" s="112" t="str">
        <f t="shared" si="192"/>
        <v/>
      </c>
      <c r="T6165" s="111" t="str">
        <f t="shared" si="193"/>
        <v/>
      </c>
    </row>
    <row r="6166" spans="8:20" x14ac:dyDescent="0.25">
      <c r="H6166" s="17"/>
      <c r="S6166" s="112" t="str">
        <f t="shared" si="192"/>
        <v/>
      </c>
      <c r="T6166" s="111" t="str">
        <f t="shared" si="193"/>
        <v/>
      </c>
    </row>
    <row r="6167" spans="8:20" x14ac:dyDescent="0.25">
      <c r="H6167" s="17"/>
      <c r="S6167" s="112" t="str">
        <f t="shared" si="192"/>
        <v/>
      </c>
      <c r="T6167" s="111" t="str">
        <f t="shared" si="193"/>
        <v/>
      </c>
    </row>
    <row r="6168" spans="8:20" x14ac:dyDescent="0.25">
      <c r="H6168" s="17"/>
      <c r="S6168" s="112" t="str">
        <f t="shared" si="192"/>
        <v/>
      </c>
      <c r="T6168" s="111" t="str">
        <f t="shared" si="193"/>
        <v/>
      </c>
    </row>
    <row r="6169" spans="8:20" x14ac:dyDescent="0.25">
      <c r="H6169" s="17"/>
      <c r="S6169" s="112" t="str">
        <f t="shared" si="192"/>
        <v/>
      </c>
      <c r="T6169" s="111" t="str">
        <f t="shared" si="193"/>
        <v/>
      </c>
    </row>
    <row r="6170" spans="8:20" x14ac:dyDescent="0.25">
      <c r="H6170" s="17"/>
      <c r="S6170" s="112" t="str">
        <f t="shared" si="192"/>
        <v/>
      </c>
      <c r="T6170" s="111" t="str">
        <f t="shared" si="193"/>
        <v/>
      </c>
    </row>
    <row r="6171" spans="8:20" x14ac:dyDescent="0.25">
      <c r="H6171" s="17"/>
      <c r="S6171" s="112" t="str">
        <f t="shared" si="192"/>
        <v/>
      </c>
      <c r="T6171" s="111" t="str">
        <f t="shared" si="193"/>
        <v/>
      </c>
    </row>
    <row r="6172" spans="8:20" x14ac:dyDescent="0.25">
      <c r="H6172" s="17"/>
      <c r="S6172" s="112" t="str">
        <f t="shared" si="192"/>
        <v/>
      </c>
      <c r="T6172" s="111" t="str">
        <f t="shared" si="193"/>
        <v/>
      </c>
    </row>
    <row r="6173" spans="8:20" x14ac:dyDescent="0.25">
      <c r="H6173" s="17"/>
      <c r="S6173" s="112" t="str">
        <f t="shared" si="192"/>
        <v/>
      </c>
      <c r="T6173" s="111" t="str">
        <f t="shared" si="193"/>
        <v/>
      </c>
    </row>
    <row r="6174" spans="8:20" x14ac:dyDescent="0.25">
      <c r="H6174" s="17"/>
      <c r="S6174" s="112" t="str">
        <f t="shared" si="192"/>
        <v/>
      </c>
      <c r="T6174" s="111" t="str">
        <f t="shared" si="193"/>
        <v/>
      </c>
    </row>
    <row r="6175" spans="8:20" x14ac:dyDescent="0.25">
      <c r="H6175" s="17"/>
      <c r="S6175" s="112" t="str">
        <f t="shared" si="192"/>
        <v/>
      </c>
      <c r="T6175" s="111" t="str">
        <f t="shared" si="193"/>
        <v/>
      </c>
    </row>
    <row r="6176" spans="8:20" x14ac:dyDescent="0.25">
      <c r="H6176" s="17"/>
      <c r="S6176" s="112" t="str">
        <f t="shared" si="192"/>
        <v/>
      </c>
      <c r="T6176" s="111" t="str">
        <f t="shared" si="193"/>
        <v/>
      </c>
    </row>
    <row r="6177" spans="8:20" x14ac:dyDescent="0.25">
      <c r="H6177" s="17"/>
      <c r="S6177" s="112" t="str">
        <f t="shared" si="192"/>
        <v/>
      </c>
      <c r="T6177" s="111" t="str">
        <f t="shared" si="193"/>
        <v/>
      </c>
    </row>
    <row r="6178" spans="8:20" x14ac:dyDescent="0.25">
      <c r="H6178" s="17"/>
      <c r="S6178" s="112" t="str">
        <f t="shared" si="192"/>
        <v/>
      </c>
      <c r="T6178" s="111" t="str">
        <f t="shared" si="193"/>
        <v/>
      </c>
    </row>
    <row r="6179" spans="8:20" x14ac:dyDescent="0.25">
      <c r="H6179" s="17"/>
      <c r="S6179" s="112" t="str">
        <f t="shared" si="192"/>
        <v/>
      </c>
      <c r="T6179" s="111" t="str">
        <f t="shared" si="193"/>
        <v/>
      </c>
    </row>
    <row r="6180" spans="8:20" x14ac:dyDescent="0.25">
      <c r="H6180" s="17"/>
      <c r="S6180" s="112" t="str">
        <f t="shared" si="192"/>
        <v/>
      </c>
      <c r="T6180" s="111" t="str">
        <f t="shared" si="193"/>
        <v/>
      </c>
    </row>
    <row r="6181" spans="8:20" x14ac:dyDescent="0.25">
      <c r="H6181" s="17"/>
      <c r="S6181" s="112" t="str">
        <f t="shared" si="192"/>
        <v/>
      </c>
      <c r="T6181" s="111" t="str">
        <f t="shared" si="193"/>
        <v/>
      </c>
    </row>
    <row r="6182" spans="8:20" x14ac:dyDescent="0.25">
      <c r="H6182" s="17"/>
      <c r="S6182" s="112" t="str">
        <f t="shared" si="192"/>
        <v/>
      </c>
      <c r="T6182" s="111" t="str">
        <f t="shared" si="193"/>
        <v/>
      </c>
    </row>
    <row r="6183" spans="8:20" x14ac:dyDescent="0.25">
      <c r="H6183" s="17"/>
      <c r="S6183" s="112" t="str">
        <f t="shared" si="192"/>
        <v/>
      </c>
      <c r="T6183" s="111" t="str">
        <f t="shared" si="193"/>
        <v/>
      </c>
    </row>
    <row r="6184" spans="8:20" x14ac:dyDescent="0.25">
      <c r="H6184" s="17"/>
      <c r="S6184" s="112" t="str">
        <f t="shared" si="192"/>
        <v/>
      </c>
      <c r="T6184" s="111" t="str">
        <f t="shared" si="193"/>
        <v/>
      </c>
    </row>
    <row r="6185" spans="8:20" x14ac:dyDescent="0.25">
      <c r="H6185" s="17"/>
      <c r="S6185" s="112" t="str">
        <f t="shared" si="192"/>
        <v/>
      </c>
      <c r="T6185" s="111" t="str">
        <f t="shared" si="193"/>
        <v/>
      </c>
    </row>
    <row r="6186" spans="8:20" x14ac:dyDescent="0.25">
      <c r="H6186" s="17"/>
      <c r="S6186" s="112" t="str">
        <f t="shared" si="192"/>
        <v/>
      </c>
      <c r="T6186" s="111" t="str">
        <f t="shared" si="193"/>
        <v/>
      </c>
    </row>
    <row r="6187" spans="8:20" x14ac:dyDescent="0.25">
      <c r="H6187" s="17"/>
      <c r="S6187" s="112" t="str">
        <f t="shared" si="192"/>
        <v/>
      </c>
      <c r="T6187" s="111" t="str">
        <f t="shared" si="193"/>
        <v/>
      </c>
    </row>
    <row r="6188" spans="8:20" x14ac:dyDescent="0.25">
      <c r="H6188" s="17"/>
      <c r="S6188" s="112" t="str">
        <f t="shared" si="192"/>
        <v/>
      </c>
      <c r="T6188" s="111" t="str">
        <f t="shared" si="193"/>
        <v/>
      </c>
    </row>
    <row r="6189" spans="8:20" x14ac:dyDescent="0.25">
      <c r="H6189" s="17"/>
      <c r="S6189" s="112" t="str">
        <f t="shared" si="192"/>
        <v/>
      </c>
      <c r="T6189" s="111" t="str">
        <f t="shared" si="193"/>
        <v/>
      </c>
    </row>
    <row r="6190" spans="8:20" x14ac:dyDescent="0.25">
      <c r="H6190" s="17"/>
      <c r="S6190" s="112" t="str">
        <f t="shared" si="192"/>
        <v/>
      </c>
      <c r="T6190" s="111" t="str">
        <f t="shared" si="193"/>
        <v/>
      </c>
    </row>
    <row r="6191" spans="8:20" x14ac:dyDescent="0.25">
      <c r="H6191" s="17"/>
      <c r="S6191" s="112" t="str">
        <f t="shared" si="192"/>
        <v/>
      </c>
      <c r="T6191" s="111" t="str">
        <f t="shared" si="193"/>
        <v/>
      </c>
    </row>
    <row r="6192" spans="8:20" x14ac:dyDescent="0.25">
      <c r="H6192" s="17"/>
      <c r="S6192" s="112" t="str">
        <f t="shared" si="192"/>
        <v/>
      </c>
      <c r="T6192" s="111" t="str">
        <f t="shared" si="193"/>
        <v/>
      </c>
    </row>
    <row r="6193" spans="8:20" x14ac:dyDescent="0.25">
      <c r="H6193" s="17"/>
      <c r="S6193" s="112" t="str">
        <f t="shared" si="192"/>
        <v/>
      </c>
      <c r="T6193" s="111" t="str">
        <f t="shared" si="193"/>
        <v/>
      </c>
    </row>
    <row r="6194" spans="8:20" x14ac:dyDescent="0.25">
      <c r="H6194" s="17"/>
      <c r="S6194" s="112" t="str">
        <f t="shared" si="192"/>
        <v/>
      </c>
      <c r="T6194" s="111" t="str">
        <f t="shared" si="193"/>
        <v/>
      </c>
    </row>
    <row r="6195" spans="8:20" x14ac:dyDescent="0.25">
      <c r="H6195" s="17"/>
      <c r="S6195" s="112" t="str">
        <f t="shared" si="192"/>
        <v/>
      </c>
      <c r="T6195" s="111" t="str">
        <f t="shared" si="193"/>
        <v/>
      </c>
    </row>
    <row r="6196" spans="8:20" x14ac:dyDescent="0.25">
      <c r="H6196" s="17"/>
      <c r="S6196" s="112" t="str">
        <f t="shared" si="192"/>
        <v/>
      </c>
      <c r="T6196" s="111" t="str">
        <f t="shared" si="193"/>
        <v/>
      </c>
    </row>
    <row r="6197" spans="8:20" x14ac:dyDescent="0.25">
      <c r="H6197" s="17"/>
      <c r="S6197" s="112" t="str">
        <f t="shared" si="192"/>
        <v/>
      </c>
      <c r="T6197" s="111" t="str">
        <f t="shared" si="193"/>
        <v/>
      </c>
    </row>
    <row r="6198" spans="8:20" x14ac:dyDescent="0.25">
      <c r="H6198" s="17"/>
      <c r="S6198" s="112" t="str">
        <f t="shared" si="192"/>
        <v/>
      </c>
      <c r="T6198" s="111" t="str">
        <f t="shared" si="193"/>
        <v/>
      </c>
    </row>
    <row r="6199" spans="8:20" x14ac:dyDescent="0.25">
      <c r="H6199" s="17"/>
      <c r="S6199" s="112" t="str">
        <f t="shared" si="192"/>
        <v/>
      </c>
      <c r="T6199" s="111" t="str">
        <f t="shared" si="193"/>
        <v/>
      </c>
    </row>
    <row r="6200" spans="8:20" x14ac:dyDescent="0.25">
      <c r="H6200" s="17"/>
      <c r="S6200" s="112" t="str">
        <f t="shared" si="192"/>
        <v/>
      </c>
      <c r="T6200" s="111" t="str">
        <f t="shared" si="193"/>
        <v/>
      </c>
    </row>
    <row r="6201" spans="8:20" x14ac:dyDescent="0.25">
      <c r="H6201" s="17"/>
      <c r="S6201" s="112" t="str">
        <f t="shared" si="192"/>
        <v/>
      </c>
      <c r="T6201" s="111" t="str">
        <f t="shared" si="193"/>
        <v/>
      </c>
    </row>
    <row r="6202" spans="8:20" x14ac:dyDescent="0.25">
      <c r="H6202" s="17"/>
      <c r="S6202" s="112" t="str">
        <f t="shared" si="192"/>
        <v/>
      </c>
      <c r="T6202" s="111" t="str">
        <f t="shared" si="193"/>
        <v/>
      </c>
    </row>
    <row r="6203" spans="8:20" x14ac:dyDescent="0.25">
      <c r="H6203" s="17"/>
      <c r="S6203" s="112" t="str">
        <f t="shared" si="192"/>
        <v/>
      </c>
      <c r="T6203" s="111" t="str">
        <f t="shared" si="193"/>
        <v/>
      </c>
    </row>
    <row r="6204" spans="8:20" x14ac:dyDescent="0.25">
      <c r="H6204" s="17"/>
      <c r="S6204" s="112" t="str">
        <f t="shared" si="192"/>
        <v/>
      </c>
      <c r="T6204" s="111" t="str">
        <f t="shared" si="193"/>
        <v/>
      </c>
    </row>
    <row r="6205" spans="8:20" x14ac:dyDescent="0.25">
      <c r="H6205" s="17"/>
      <c r="S6205" s="112" t="str">
        <f t="shared" si="192"/>
        <v/>
      </c>
      <c r="T6205" s="111" t="str">
        <f t="shared" si="193"/>
        <v/>
      </c>
    </row>
    <row r="6206" spans="8:20" x14ac:dyDescent="0.25">
      <c r="H6206" s="17"/>
      <c r="S6206" s="112" t="str">
        <f t="shared" si="192"/>
        <v/>
      </c>
      <c r="T6206" s="111" t="str">
        <f t="shared" si="193"/>
        <v/>
      </c>
    </row>
    <row r="6207" spans="8:20" x14ac:dyDescent="0.25">
      <c r="H6207" s="17"/>
      <c r="S6207" s="112" t="str">
        <f t="shared" si="192"/>
        <v/>
      </c>
      <c r="T6207" s="111" t="str">
        <f t="shared" si="193"/>
        <v/>
      </c>
    </row>
    <row r="6208" spans="8:20" x14ac:dyDescent="0.25">
      <c r="H6208" s="17"/>
      <c r="S6208" s="112" t="str">
        <f t="shared" si="192"/>
        <v/>
      </c>
      <c r="T6208" s="111" t="str">
        <f t="shared" si="193"/>
        <v/>
      </c>
    </row>
    <row r="6209" spans="8:20" x14ac:dyDescent="0.25">
      <c r="H6209" s="17"/>
      <c r="S6209" s="112" t="str">
        <f t="shared" si="192"/>
        <v/>
      </c>
      <c r="T6209" s="111" t="str">
        <f t="shared" si="193"/>
        <v/>
      </c>
    </row>
    <row r="6210" spans="8:20" x14ac:dyDescent="0.25">
      <c r="H6210" s="17"/>
      <c r="S6210" s="112" t="str">
        <f t="shared" si="192"/>
        <v/>
      </c>
      <c r="T6210" s="111" t="str">
        <f t="shared" si="193"/>
        <v/>
      </c>
    </row>
    <row r="6211" spans="8:20" x14ac:dyDescent="0.25">
      <c r="H6211" s="17"/>
      <c r="S6211" s="112" t="str">
        <f t="shared" si="192"/>
        <v/>
      </c>
      <c r="T6211" s="111" t="str">
        <f t="shared" si="193"/>
        <v/>
      </c>
    </row>
    <row r="6212" spans="8:20" x14ac:dyDescent="0.25">
      <c r="H6212" s="17"/>
      <c r="S6212" s="112" t="str">
        <f t="shared" si="192"/>
        <v/>
      </c>
      <c r="T6212" s="111" t="str">
        <f t="shared" si="193"/>
        <v/>
      </c>
    </row>
    <row r="6213" spans="8:20" x14ac:dyDescent="0.25">
      <c r="H6213" s="17"/>
      <c r="S6213" s="112" t="str">
        <f t="shared" si="192"/>
        <v/>
      </c>
      <c r="T6213" s="111" t="str">
        <f t="shared" si="193"/>
        <v/>
      </c>
    </row>
    <row r="6214" spans="8:20" x14ac:dyDescent="0.25">
      <c r="H6214" s="17"/>
      <c r="S6214" s="112" t="str">
        <f t="shared" si="192"/>
        <v/>
      </c>
      <c r="T6214" s="111" t="str">
        <f t="shared" si="193"/>
        <v/>
      </c>
    </row>
    <row r="6215" spans="8:20" x14ac:dyDescent="0.25">
      <c r="H6215" s="17"/>
      <c r="S6215" s="112" t="str">
        <f t="shared" si="192"/>
        <v/>
      </c>
      <c r="T6215" s="111" t="str">
        <f t="shared" si="193"/>
        <v/>
      </c>
    </row>
    <row r="6216" spans="8:20" x14ac:dyDescent="0.25">
      <c r="H6216" s="17"/>
      <c r="S6216" s="112" t="str">
        <f t="shared" si="192"/>
        <v/>
      </c>
      <c r="T6216" s="111" t="str">
        <f t="shared" si="193"/>
        <v/>
      </c>
    </row>
    <row r="6217" spans="8:20" x14ac:dyDescent="0.25">
      <c r="H6217" s="17"/>
      <c r="S6217" s="112" t="str">
        <f t="shared" si="192"/>
        <v/>
      </c>
      <c r="T6217" s="111" t="str">
        <f t="shared" si="193"/>
        <v/>
      </c>
    </row>
    <row r="6218" spans="8:20" x14ac:dyDescent="0.25">
      <c r="H6218" s="17"/>
      <c r="S6218" s="112" t="str">
        <f t="shared" si="192"/>
        <v/>
      </c>
      <c r="T6218" s="111" t="str">
        <f t="shared" si="193"/>
        <v/>
      </c>
    </row>
    <row r="6219" spans="8:20" x14ac:dyDescent="0.25">
      <c r="H6219" s="17"/>
      <c r="S6219" s="112" t="str">
        <f t="shared" si="192"/>
        <v/>
      </c>
      <c r="T6219" s="111" t="str">
        <f t="shared" si="193"/>
        <v/>
      </c>
    </row>
    <row r="6220" spans="8:20" x14ac:dyDescent="0.25">
      <c r="H6220" s="17"/>
      <c r="S6220" s="112" t="str">
        <f t="shared" si="192"/>
        <v/>
      </c>
      <c r="T6220" s="111" t="str">
        <f t="shared" si="193"/>
        <v/>
      </c>
    </row>
    <row r="6221" spans="8:20" x14ac:dyDescent="0.25">
      <c r="H6221" s="17"/>
      <c r="S6221" s="112" t="str">
        <f t="shared" si="192"/>
        <v/>
      </c>
      <c r="T6221" s="111" t="str">
        <f t="shared" si="193"/>
        <v/>
      </c>
    </row>
    <row r="6222" spans="8:20" x14ac:dyDescent="0.25">
      <c r="H6222" s="17"/>
      <c r="S6222" s="112" t="str">
        <f t="shared" si="192"/>
        <v/>
      </c>
      <c r="T6222" s="111" t="str">
        <f t="shared" si="193"/>
        <v/>
      </c>
    </row>
    <row r="6223" spans="8:20" x14ac:dyDescent="0.25">
      <c r="H6223" s="17"/>
      <c r="S6223" s="112" t="str">
        <f t="shared" ref="S6223:S6286" si="194">MID(D6223,60,2)</f>
        <v/>
      </c>
      <c r="T6223" s="111" t="str">
        <f t="shared" ref="T6223:T6286" si="195">LEFT(C6223,7)</f>
        <v/>
      </c>
    </row>
    <row r="6224" spans="8:20" x14ac:dyDescent="0.25">
      <c r="H6224" s="17"/>
      <c r="S6224" s="112" t="str">
        <f t="shared" si="194"/>
        <v/>
      </c>
      <c r="T6224" s="111" t="str">
        <f t="shared" si="195"/>
        <v/>
      </c>
    </row>
    <row r="6225" spans="8:20" x14ac:dyDescent="0.25">
      <c r="H6225" s="17"/>
      <c r="S6225" s="112" t="str">
        <f t="shared" si="194"/>
        <v/>
      </c>
      <c r="T6225" s="111" t="str">
        <f t="shared" si="195"/>
        <v/>
      </c>
    </row>
    <row r="6226" spans="8:20" x14ac:dyDescent="0.25">
      <c r="H6226" s="17"/>
      <c r="S6226" s="112" t="str">
        <f t="shared" si="194"/>
        <v/>
      </c>
      <c r="T6226" s="111" t="str">
        <f t="shared" si="195"/>
        <v/>
      </c>
    </row>
    <row r="6227" spans="8:20" x14ac:dyDescent="0.25">
      <c r="H6227" s="17"/>
      <c r="S6227" s="112" t="str">
        <f t="shared" si="194"/>
        <v/>
      </c>
      <c r="T6227" s="111" t="str">
        <f t="shared" si="195"/>
        <v/>
      </c>
    </row>
    <row r="6228" spans="8:20" x14ac:dyDescent="0.25">
      <c r="H6228" s="17"/>
      <c r="S6228" s="112" t="str">
        <f t="shared" si="194"/>
        <v/>
      </c>
      <c r="T6228" s="111" t="str">
        <f t="shared" si="195"/>
        <v/>
      </c>
    </row>
    <row r="6229" spans="8:20" x14ac:dyDescent="0.25">
      <c r="H6229" s="17"/>
      <c r="S6229" s="112" t="str">
        <f t="shared" si="194"/>
        <v/>
      </c>
      <c r="T6229" s="111" t="str">
        <f t="shared" si="195"/>
        <v/>
      </c>
    </row>
    <row r="6230" spans="8:20" x14ac:dyDescent="0.25">
      <c r="H6230" s="17"/>
      <c r="S6230" s="112" t="str">
        <f t="shared" si="194"/>
        <v/>
      </c>
      <c r="T6230" s="111" t="str">
        <f t="shared" si="195"/>
        <v/>
      </c>
    </row>
    <row r="6231" spans="8:20" x14ac:dyDescent="0.25">
      <c r="H6231" s="17"/>
      <c r="S6231" s="112" t="str">
        <f t="shared" si="194"/>
        <v/>
      </c>
      <c r="T6231" s="111" t="str">
        <f t="shared" si="195"/>
        <v/>
      </c>
    </row>
    <row r="6232" spans="8:20" x14ac:dyDescent="0.25">
      <c r="H6232" s="17"/>
      <c r="S6232" s="112" t="str">
        <f t="shared" si="194"/>
        <v/>
      </c>
      <c r="T6232" s="111" t="str">
        <f t="shared" si="195"/>
        <v/>
      </c>
    </row>
    <row r="6233" spans="8:20" x14ac:dyDescent="0.25">
      <c r="H6233" s="17"/>
      <c r="S6233" s="112" t="str">
        <f t="shared" si="194"/>
        <v/>
      </c>
      <c r="T6233" s="111" t="str">
        <f t="shared" si="195"/>
        <v/>
      </c>
    </row>
    <row r="6234" spans="8:20" x14ac:dyDescent="0.25">
      <c r="H6234" s="17"/>
      <c r="S6234" s="112" t="str">
        <f t="shared" si="194"/>
        <v/>
      </c>
      <c r="T6234" s="111" t="str">
        <f t="shared" si="195"/>
        <v/>
      </c>
    </row>
    <row r="6235" spans="8:20" x14ac:dyDescent="0.25">
      <c r="H6235" s="17"/>
      <c r="S6235" s="112" t="str">
        <f t="shared" si="194"/>
        <v/>
      </c>
      <c r="T6235" s="111" t="str">
        <f t="shared" si="195"/>
        <v/>
      </c>
    </row>
    <row r="6236" spans="8:20" x14ac:dyDescent="0.25">
      <c r="H6236" s="17"/>
      <c r="S6236" s="112" t="str">
        <f t="shared" si="194"/>
        <v/>
      </c>
      <c r="T6236" s="111" t="str">
        <f t="shared" si="195"/>
        <v/>
      </c>
    </row>
    <row r="6237" spans="8:20" x14ac:dyDescent="0.25">
      <c r="H6237" s="17"/>
      <c r="S6237" s="112" t="str">
        <f t="shared" si="194"/>
        <v/>
      </c>
      <c r="T6237" s="111" t="str">
        <f t="shared" si="195"/>
        <v/>
      </c>
    </row>
    <row r="6238" spans="8:20" x14ac:dyDescent="0.25">
      <c r="H6238" s="17"/>
      <c r="S6238" s="112" t="str">
        <f t="shared" si="194"/>
        <v/>
      </c>
      <c r="T6238" s="111" t="str">
        <f t="shared" si="195"/>
        <v/>
      </c>
    </row>
    <row r="6239" spans="8:20" x14ac:dyDescent="0.25">
      <c r="H6239" s="17"/>
      <c r="S6239" s="112" t="str">
        <f t="shared" si="194"/>
        <v/>
      </c>
      <c r="T6239" s="111" t="str">
        <f t="shared" si="195"/>
        <v/>
      </c>
    </row>
    <row r="6240" spans="8:20" x14ac:dyDescent="0.25">
      <c r="H6240" s="17"/>
      <c r="S6240" s="112" t="str">
        <f t="shared" si="194"/>
        <v/>
      </c>
      <c r="T6240" s="111" t="str">
        <f t="shared" si="195"/>
        <v/>
      </c>
    </row>
    <row r="6241" spans="8:20" x14ac:dyDescent="0.25">
      <c r="H6241" s="17"/>
      <c r="S6241" s="112" t="str">
        <f t="shared" si="194"/>
        <v/>
      </c>
      <c r="T6241" s="111" t="str">
        <f t="shared" si="195"/>
        <v/>
      </c>
    </row>
    <row r="6242" spans="8:20" x14ac:dyDescent="0.25">
      <c r="H6242" s="17"/>
      <c r="S6242" s="112" t="str">
        <f t="shared" si="194"/>
        <v/>
      </c>
      <c r="T6242" s="111" t="str">
        <f t="shared" si="195"/>
        <v/>
      </c>
    </row>
    <row r="6243" spans="8:20" x14ac:dyDescent="0.25">
      <c r="H6243" s="17"/>
      <c r="S6243" s="112" t="str">
        <f t="shared" si="194"/>
        <v/>
      </c>
      <c r="T6243" s="111" t="str">
        <f t="shared" si="195"/>
        <v/>
      </c>
    </row>
    <row r="6244" spans="8:20" x14ac:dyDescent="0.25">
      <c r="H6244" s="17"/>
      <c r="S6244" s="112" t="str">
        <f t="shared" si="194"/>
        <v/>
      </c>
      <c r="T6244" s="111" t="str">
        <f t="shared" si="195"/>
        <v/>
      </c>
    </row>
    <row r="6245" spans="8:20" x14ac:dyDescent="0.25">
      <c r="H6245" s="17"/>
      <c r="S6245" s="112" t="str">
        <f t="shared" si="194"/>
        <v/>
      </c>
      <c r="T6245" s="111" t="str">
        <f t="shared" si="195"/>
        <v/>
      </c>
    </row>
    <row r="6246" spans="8:20" x14ac:dyDescent="0.25">
      <c r="H6246" s="17"/>
      <c r="S6246" s="112" t="str">
        <f t="shared" si="194"/>
        <v/>
      </c>
      <c r="T6246" s="111" t="str">
        <f t="shared" si="195"/>
        <v/>
      </c>
    </row>
    <row r="6247" spans="8:20" x14ac:dyDescent="0.25">
      <c r="H6247" s="17"/>
      <c r="S6247" s="112" t="str">
        <f t="shared" si="194"/>
        <v/>
      </c>
      <c r="T6247" s="111" t="str">
        <f t="shared" si="195"/>
        <v/>
      </c>
    </row>
    <row r="6248" spans="8:20" x14ac:dyDescent="0.25">
      <c r="H6248" s="17"/>
      <c r="S6248" s="112" t="str">
        <f t="shared" si="194"/>
        <v/>
      </c>
      <c r="T6248" s="111" t="str">
        <f t="shared" si="195"/>
        <v/>
      </c>
    </row>
    <row r="6249" spans="8:20" x14ac:dyDescent="0.25">
      <c r="H6249" s="17"/>
      <c r="S6249" s="112" t="str">
        <f t="shared" si="194"/>
        <v/>
      </c>
      <c r="T6249" s="111" t="str">
        <f t="shared" si="195"/>
        <v/>
      </c>
    </row>
    <row r="6250" spans="8:20" x14ac:dyDescent="0.25">
      <c r="H6250" s="17"/>
      <c r="S6250" s="112" t="str">
        <f t="shared" si="194"/>
        <v/>
      </c>
      <c r="T6250" s="111" t="str">
        <f t="shared" si="195"/>
        <v/>
      </c>
    </row>
    <row r="6251" spans="8:20" x14ac:dyDescent="0.25">
      <c r="H6251" s="17"/>
      <c r="S6251" s="112" t="str">
        <f t="shared" si="194"/>
        <v/>
      </c>
      <c r="T6251" s="111" t="str">
        <f t="shared" si="195"/>
        <v/>
      </c>
    </row>
    <row r="6252" spans="8:20" x14ac:dyDescent="0.25">
      <c r="H6252" s="17"/>
      <c r="S6252" s="112" t="str">
        <f t="shared" si="194"/>
        <v/>
      </c>
      <c r="T6252" s="111" t="str">
        <f t="shared" si="195"/>
        <v/>
      </c>
    </row>
    <row r="6253" spans="8:20" x14ac:dyDescent="0.25">
      <c r="H6253" s="17"/>
      <c r="S6253" s="112" t="str">
        <f t="shared" si="194"/>
        <v/>
      </c>
      <c r="T6253" s="111" t="str">
        <f t="shared" si="195"/>
        <v/>
      </c>
    </row>
    <row r="6254" spans="8:20" x14ac:dyDescent="0.25">
      <c r="H6254" s="17"/>
      <c r="S6254" s="112" t="str">
        <f t="shared" si="194"/>
        <v/>
      </c>
      <c r="T6254" s="111" t="str">
        <f t="shared" si="195"/>
        <v/>
      </c>
    </row>
    <row r="6255" spans="8:20" x14ac:dyDescent="0.25">
      <c r="H6255" s="17"/>
      <c r="S6255" s="112" t="str">
        <f t="shared" si="194"/>
        <v/>
      </c>
      <c r="T6255" s="111" t="str">
        <f t="shared" si="195"/>
        <v/>
      </c>
    </row>
    <row r="6256" spans="8:20" x14ac:dyDescent="0.25">
      <c r="H6256" s="17"/>
      <c r="S6256" s="112" t="str">
        <f t="shared" si="194"/>
        <v/>
      </c>
      <c r="T6256" s="111" t="str">
        <f t="shared" si="195"/>
        <v/>
      </c>
    </row>
    <row r="6257" spans="8:20" x14ac:dyDescent="0.25">
      <c r="H6257" s="17"/>
      <c r="S6257" s="112" t="str">
        <f t="shared" si="194"/>
        <v/>
      </c>
      <c r="T6257" s="111" t="str">
        <f t="shared" si="195"/>
        <v/>
      </c>
    </row>
    <row r="6258" spans="8:20" x14ac:dyDescent="0.25">
      <c r="H6258" s="17"/>
      <c r="S6258" s="112" t="str">
        <f t="shared" si="194"/>
        <v/>
      </c>
      <c r="T6258" s="111" t="str">
        <f t="shared" si="195"/>
        <v/>
      </c>
    </row>
    <row r="6259" spans="8:20" x14ac:dyDescent="0.25">
      <c r="H6259" s="17"/>
      <c r="S6259" s="112" t="str">
        <f t="shared" si="194"/>
        <v/>
      </c>
      <c r="T6259" s="111" t="str">
        <f t="shared" si="195"/>
        <v/>
      </c>
    </row>
    <row r="6260" spans="8:20" x14ac:dyDescent="0.25">
      <c r="H6260" s="17"/>
      <c r="S6260" s="112" t="str">
        <f t="shared" si="194"/>
        <v/>
      </c>
      <c r="T6260" s="111" t="str">
        <f t="shared" si="195"/>
        <v/>
      </c>
    </row>
    <row r="6261" spans="8:20" x14ac:dyDescent="0.25">
      <c r="H6261" s="17"/>
      <c r="S6261" s="112" t="str">
        <f t="shared" si="194"/>
        <v/>
      </c>
      <c r="T6261" s="111" t="str">
        <f t="shared" si="195"/>
        <v/>
      </c>
    </row>
    <row r="6262" spans="8:20" x14ac:dyDescent="0.25">
      <c r="H6262" s="17"/>
      <c r="S6262" s="112" t="str">
        <f t="shared" si="194"/>
        <v/>
      </c>
      <c r="T6262" s="111" t="str">
        <f t="shared" si="195"/>
        <v/>
      </c>
    </row>
    <row r="6263" spans="8:20" x14ac:dyDescent="0.25">
      <c r="H6263" s="17"/>
      <c r="S6263" s="112" t="str">
        <f t="shared" si="194"/>
        <v/>
      </c>
      <c r="T6263" s="111" t="str">
        <f t="shared" si="195"/>
        <v/>
      </c>
    </row>
    <row r="6264" spans="8:20" x14ac:dyDescent="0.25">
      <c r="H6264" s="17"/>
      <c r="S6264" s="112" t="str">
        <f t="shared" si="194"/>
        <v/>
      </c>
      <c r="T6264" s="111" t="str">
        <f t="shared" si="195"/>
        <v/>
      </c>
    </row>
    <row r="6265" spans="8:20" x14ac:dyDescent="0.25">
      <c r="H6265" s="17"/>
      <c r="S6265" s="112" t="str">
        <f t="shared" si="194"/>
        <v/>
      </c>
      <c r="T6265" s="111" t="str">
        <f t="shared" si="195"/>
        <v/>
      </c>
    </row>
    <row r="6266" spans="8:20" x14ac:dyDescent="0.25">
      <c r="H6266" s="17"/>
      <c r="S6266" s="112" t="str">
        <f t="shared" si="194"/>
        <v/>
      </c>
      <c r="T6266" s="111" t="str">
        <f t="shared" si="195"/>
        <v/>
      </c>
    </row>
    <row r="6267" spans="8:20" x14ac:dyDescent="0.25">
      <c r="H6267" s="17"/>
      <c r="S6267" s="112" t="str">
        <f t="shared" si="194"/>
        <v/>
      </c>
      <c r="T6267" s="111" t="str">
        <f t="shared" si="195"/>
        <v/>
      </c>
    </row>
    <row r="6268" spans="8:20" x14ac:dyDescent="0.25">
      <c r="H6268" s="17"/>
      <c r="S6268" s="112" t="str">
        <f t="shared" si="194"/>
        <v/>
      </c>
      <c r="T6268" s="111" t="str">
        <f t="shared" si="195"/>
        <v/>
      </c>
    </row>
    <row r="6269" spans="8:20" x14ac:dyDescent="0.25">
      <c r="H6269" s="17"/>
      <c r="S6269" s="112" t="str">
        <f t="shared" si="194"/>
        <v/>
      </c>
      <c r="T6269" s="111" t="str">
        <f t="shared" si="195"/>
        <v/>
      </c>
    </row>
    <row r="6270" spans="8:20" x14ac:dyDescent="0.25">
      <c r="H6270" s="17"/>
      <c r="S6270" s="112" t="str">
        <f t="shared" si="194"/>
        <v/>
      </c>
      <c r="T6270" s="111" t="str">
        <f t="shared" si="195"/>
        <v/>
      </c>
    </row>
    <row r="6271" spans="8:20" x14ac:dyDescent="0.25">
      <c r="H6271" s="17"/>
      <c r="S6271" s="112" t="str">
        <f t="shared" si="194"/>
        <v/>
      </c>
      <c r="T6271" s="111" t="str">
        <f t="shared" si="195"/>
        <v/>
      </c>
    </row>
    <row r="6272" spans="8:20" x14ac:dyDescent="0.25">
      <c r="H6272" s="17"/>
      <c r="S6272" s="112" t="str">
        <f t="shared" si="194"/>
        <v/>
      </c>
      <c r="T6272" s="111" t="str">
        <f t="shared" si="195"/>
        <v/>
      </c>
    </row>
    <row r="6273" spans="8:20" x14ac:dyDescent="0.25">
      <c r="H6273" s="17"/>
      <c r="S6273" s="112" t="str">
        <f t="shared" si="194"/>
        <v/>
      </c>
      <c r="T6273" s="111" t="str">
        <f t="shared" si="195"/>
        <v/>
      </c>
    </row>
    <row r="6274" spans="8:20" x14ac:dyDescent="0.25">
      <c r="H6274" s="17"/>
      <c r="S6274" s="112" t="str">
        <f t="shared" si="194"/>
        <v/>
      </c>
      <c r="T6274" s="111" t="str">
        <f t="shared" si="195"/>
        <v/>
      </c>
    </row>
    <row r="6275" spans="8:20" x14ac:dyDescent="0.25">
      <c r="H6275" s="17"/>
      <c r="S6275" s="112" t="str">
        <f t="shared" si="194"/>
        <v/>
      </c>
      <c r="T6275" s="111" t="str">
        <f t="shared" si="195"/>
        <v/>
      </c>
    </row>
    <row r="6276" spans="8:20" x14ac:dyDescent="0.25">
      <c r="H6276" s="17"/>
      <c r="S6276" s="112" t="str">
        <f t="shared" si="194"/>
        <v/>
      </c>
      <c r="T6276" s="111" t="str">
        <f t="shared" si="195"/>
        <v/>
      </c>
    </row>
    <row r="6277" spans="8:20" x14ac:dyDescent="0.25">
      <c r="H6277" s="17"/>
      <c r="S6277" s="112" t="str">
        <f t="shared" si="194"/>
        <v/>
      </c>
      <c r="T6277" s="111" t="str">
        <f t="shared" si="195"/>
        <v/>
      </c>
    </row>
    <row r="6278" spans="8:20" x14ac:dyDescent="0.25">
      <c r="H6278" s="17"/>
      <c r="S6278" s="112" t="str">
        <f t="shared" si="194"/>
        <v/>
      </c>
      <c r="T6278" s="111" t="str">
        <f t="shared" si="195"/>
        <v/>
      </c>
    </row>
    <row r="6279" spans="8:20" x14ac:dyDescent="0.25">
      <c r="H6279" s="17"/>
      <c r="S6279" s="112" t="str">
        <f t="shared" si="194"/>
        <v/>
      </c>
      <c r="T6279" s="111" t="str">
        <f t="shared" si="195"/>
        <v/>
      </c>
    </row>
    <row r="6280" spans="8:20" x14ac:dyDescent="0.25">
      <c r="H6280" s="17"/>
      <c r="S6280" s="112" t="str">
        <f t="shared" si="194"/>
        <v/>
      </c>
      <c r="T6280" s="111" t="str">
        <f t="shared" si="195"/>
        <v/>
      </c>
    </row>
    <row r="6281" spans="8:20" x14ac:dyDescent="0.25">
      <c r="H6281" s="17"/>
      <c r="S6281" s="112" t="str">
        <f t="shared" si="194"/>
        <v/>
      </c>
      <c r="T6281" s="111" t="str">
        <f t="shared" si="195"/>
        <v/>
      </c>
    </row>
    <row r="6282" spans="8:20" x14ac:dyDescent="0.25">
      <c r="H6282" s="17"/>
      <c r="S6282" s="112" t="str">
        <f t="shared" si="194"/>
        <v/>
      </c>
      <c r="T6282" s="111" t="str">
        <f t="shared" si="195"/>
        <v/>
      </c>
    </row>
    <row r="6283" spans="8:20" x14ac:dyDescent="0.25">
      <c r="H6283" s="17"/>
      <c r="S6283" s="112" t="str">
        <f t="shared" si="194"/>
        <v/>
      </c>
      <c r="T6283" s="111" t="str">
        <f t="shared" si="195"/>
        <v/>
      </c>
    </row>
    <row r="6284" spans="8:20" x14ac:dyDescent="0.25">
      <c r="H6284" s="17"/>
      <c r="S6284" s="112" t="str">
        <f t="shared" si="194"/>
        <v/>
      </c>
      <c r="T6284" s="111" t="str">
        <f t="shared" si="195"/>
        <v/>
      </c>
    </row>
    <row r="6285" spans="8:20" x14ac:dyDescent="0.25">
      <c r="H6285" s="17"/>
      <c r="S6285" s="112" t="str">
        <f t="shared" si="194"/>
        <v/>
      </c>
      <c r="T6285" s="111" t="str">
        <f t="shared" si="195"/>
        <v/>
      </c>
    </row>
    <row r="6286" spans="8:20" x14ac:dyDescent="0.25">
      <c r="H6286" s="17"/>
      <c r="S6286" s="112" t="str">
        <f t="shared" si="194"/>
        <v/>
      </c>
      <c r="T6286" s="111" t="str">
        <f t="shared" si="195"/>
        <v/>
      </c>
    </row>
    <row r="6287" spans="8:20" x14ac:dyDescent="0.25">
      <c r="H6287" s="17"/>
      <c r="S6287" s="112" t="str">
        <f t="shared" ref="S6287:S6350" si="196">MID(D6287,60,2)</f>
        <v/>
      </c>
      <c r="T6287" s="111" t="str">
        <f t="shared" ref="T6287:T6350" si="197">LEFT(C6287,7)</f>
        <v/>
      </c>
    </row>
    <row r="6288" spans="8:20" x14ac:dyDescent="0.25">
      <c r="H6288" s="17"/>
      <c r="S6288" s="112" t="str">
        <f t="shared" si="196"/>
        <v/>
      </c>
      <c r="T6288" s="111" t="str">
        <f t="shared" si="197"/>
        <v/>
      </c>
    </row>
    <row r="6289" spans="8:20" x14ac:dyDescent="0.25">
      <c r="H6289" s="17"/>
      <c r="S6289" s="112" t="str">
        <f t="shared" si="196"/>
        <v/>
      </c>
      <c r="T6289" s="111" t="str">
        <f t="shared" si="197"/>
        <v/>
      </c>
    </row>
    <row r="6290" spans="8:20" x14ac:dyDescent="0.25">
      <c r="H6290" s="17"/>
      <c r="S6290" s="112" t="str">
        <f t="shared" si="196"/>
        <v/>
      </c>
      <c r="T6290" s="111" t="str">
        <f t="shared" si="197"/>
        <v/>
      </c>
    </row>
    <row r="6291" spans="8:20" x14ac:dyDescent="0.25">
      <c r="H6291" s="17"/>
      <c r="S6291" s="112" t="str">
        <f t="shared" si="196"/>
        <v/>
      </c>
      <c r="T6291" s="111" t="str">
        <f t="shared" si="197"/>
        <v/>
      </c>
    </row>
    <row r="6292" spans="8:20" x14ac:dyDescent="0.25">
      <c r="H6292" s="17"/>
      <c r="S6292" s="112" t="str">
        <f t="shared" si="196"/>
        <v/>
      </c>
      <c r="T6292" s="111" t="str">
        <f t="shared" si="197"/>
        <v/>
      </c>
    </row>
    <row r="6293" spans="8:20" x14ac:dyDescent="0.25">
      <c r="H6293" s="17"/>
      <c r="S6293" s="112" t="str">
        <f t="shared" si="196"/>
        <v/>
      </c>
      <c r="T6293" s="111" t="str">
        <f t="shared" si="197"/>
        <v/>
      </c>
    </row>
    <row r="6294" spans="8:20" x14ac:dyDescent="0.25">
      <c r="H6294" s="17"/>
      <c r="S6294" s="112" t="str">
        <f t="shared" si="196"/>
        <v/>
      </c>
      <c r="T6294" s="111" t="str">
        <f t="shared" si="197"/>
        <v/>
      </c>
    </row>
    <row r="6295" spans="8:20" x14ac:dyDescent="0.25">
      <c r="H6295" s="17"/>
      <c r="S6295" s="112" t="str">
        <f t="shared" si="196"/>
        <v/>
      </c>
      <c r="T6295" s="111" t="str">
        <f t="shared" si="197"/>
        <v/>
      </c>
    </row>
    <row r="6296" spans="8:20" x14ac:dyDescent="0.25">
      <c r="H6296" s="17"/>
      <c r="S6296" s="112" t="str">
        <f t="shared" si="196"/>
        <v/>
      </c>
      <c r="T6296" s="111" t="str">
        <f t="shared" si="197"/>
        <v/>
      </c>
    </row>
    <row r="6297" spans="8:20" x14ac:dyDescent="0.25">
      <c r="H6297" s="17"/>
      <c r="S6297" s="112" t="str">
        <f t="shared" si="196"/>
        <v/>
      </c>
      <c r="T6297" s="111" t="str">
        <f t="shared" si="197"/>
        <v/>
      </c>
    </row>
    <row r="6298" spans="8:20" x14ac:dyDescent="0.25">
      <c r="H6298" s="17"/>
      <c r="S6298" s="112" t="str">
        <f t="shared" si="196"/>
        <v/>
      </c>
      <c r="T6298" s="111" t="str">
        <f t="shared" si="197"/>
        <v/>
      </c>
    </row>
    <row r="6299" spans="8:20" x14ac:dyDescent="0.25">
      <c r="H6299" s="17"/>
      <c r="S6299" s="112" t="str">
        <f t="shared" si="196"/>
        <v/>
      </c>
      <c r="T6299" s="111" t="str">
        <f t="shared" si="197"/>
        <v/>
      </c>
    </row>
    <row r="6300" spans="8:20" x14ac:dyDescent="0.25">
      <c r="H6300" s="17"/>
      <c r="S6300" s="112" t="str">
        <f t="shared" si="196"/>
        <v/>
      </c>
      <c r="T6300" s="111" t="str">
        <f t="shared" si="197"/>
        <v/>
      </c>
    </row>
    <row r="6301" spans="8:20" x14ac:dyDescent="0.25">
      <c r="H6301" s="17"/>
      <c r="S6301" s="112" t="str">
        <f t="shared" si="196"/>
        <v/>
      </c>
      <c r="T6301" s="111" t="str">
        <f t="shared" si="197"/>
        <v/>
      </c>
    </row>
    <row r="6302" spans="8:20" x14ac:dyDescent="0.25">
      <c r="H6302" s="17"/>
      <c r="S6302" s="112" t="str">
        <f t="shared" si="196"/>
        <v/>
      </c>
      <c r="T6302" s="111" t="str">
        <f t="shared" si="197"/>
        <v/>
      </c>
    </row>
    <row r="6303" spans="8:20" x14ac:dyDescent="0.25">
      <c r="H6303" s="17"/>
      <c r="S6303" s="112" t="str">
        <f t="shared" si="196"/>
        <v/>
      </c>
      <c r="T6303" s="111" t="str">
        <f t="shared" si="197"/>
        <v/>
      </c>
    </row>
    <row r="6304" spans="8:20" x14ac:dyDescent="0.25">
      <c r="H6304" s="17"/>
      <c r="S6304" s="112" t="str">
        <f t="shared" si="196"/>
        <v/>
      </c>
      <c r="T6304" s="111" t="str">
        <f t="shared" si="197"/>
        <v/>
      </c>
    </row>
    <row r="6305" spans="8:20" x14ac:dyDescent="0.25">
      <c r="H6305" s="17"/>
      <c r="S6305" s="112" t="str">
        <f t="shared" si="196"/>
        <v/>
      </c>
      <c r="T6305" s="111" t="str">
        <f t="shared" si="197"/>
        <v/>
      </c>
    </row>
    <row r="6306" spans="8:20" x14ac:dyDescent="0.25">
      <c r="H6306" s="17"/>
      <c r="S6306" s="112" t="str">
        <f t="shared" si="196"/>
        <v/>
      </c>
      <c r="T6306" s="111" t="str">
        <f t="shared" si="197"/>
        <v/>
      </c>
    </row>
    <row r="6307" spans="8:20" x14ac:dyDescent="0.25">
      <c r="H6307" s="17"/>
      <c r="S6307" s="112" t="str">
        <f t="shared" si="196"/>
        <v/>
      </c>
      <c r="T6307" s="111" t="str">
        <f t="shared" si="197"/>
        <v/>
      </c>
    </row>
    <row r="6308" spans="8:20" x14ac:dyDescent="0.25">
      <c r="H6308" s="17"/>
      <c r="S6308" s="112" t="str">
        <f t="shared" si="196"/>
        <v/>
      </c>
      <c r="T6308" s="111" t="str">
        <f t="shared" si="197"/>
        <v/>
      </c>
    </row>
    <row r="6309" spans="8:20" x14ac:dyDescent="0.25">
      <c r="H6309" s="17"/>
      <c r="S6309" s="112" t="str">
        <f t="shared" si="196"/>
        <v/>
      </c>
      <c r="T6309" s="111" t="str">
        <f t="shared" si="197"/>
        <v/>
      </c>
    </row>
    <row r="6310" spans="8:20" x14ac:dyDescent="0.25">
      <c r="H6310" s="17"/>
      <c r="S6310" s="112" t="str">
        <f t="shared" si="196"/>
        <v/>
      </c>
      <c r="T6310" s="111" t="str">
        <f t="shared" si="197"/>
        <v/>
      </c>
    </row>
    <row r="6311" spans="8:20" x14ac:dyDescent="0.25">
      <c r="H6311" s="17"/>
      <c r="S6311" s="112" t="str">
        <f t="shared" si="196"/>
        <v/>
      </c>
      <c r="T6311" s="111" t="str">
        <f t="shared" si="197"/>
        <v/>
      </c>
    </row>
    <row r="6312" spans="8:20" x14ac:dyDescent="0.25">
      <c r="H6312" s="17"/>
      <c r="S6312" s="112" t="str">
        <f t="shared" si="196"/>
        <v/>
      </c>
      <c r="T6312" s="111" t="str">
        <f t="shared" si="197"/>
        <v/>
      </c>
    </row>
    <row r="6313" spans="8:20" x14ac:dyDescent="0.25">
      <c r="H6313" s="17"/>
      <c r="S6313" s="112" t="str">
        <f t="shared" si="196"/>
        <v/>
      </c>
      <c r="T6313" s="111" t="str">
        <f t="shared" si="197"/>
        <v/>
      </c>
    </row>
    <row r="6314" spans="8:20" x14ac:dyDescent="0.25">
      <c r="H6314" s="17"/>
      <c r="S6314" s="112" t="str">
        <f t="shared" si="196"/>
        <v/>
      </c>
      <c r="T6314" s="111" t="str">
        <f t="shared" si="197"/>
        <v/>
      </c>
    </row>
    <row r="6315" spans="8:20" x14ac:dyDescent="0.25">
      <c r="H6315" s="17"/>
      <c r="S6315" s="112" t="str">
        <f t="shared" si="196"/>
        <v/>
      </c>
      <c r="T6315" s="111" t="str">
        <f t="shared" si="197"/>
        <v/>
      </c>
    </row>
    <row r="6316" spans="8:20" x14ac:dyDescent="0.25">
      <c r="H6316" s="17"/>
      <c r="S6316" s="112" t="str">
        <f t="shared" si="196"/>
        <v/>
      </c>
      <c r="T6316" s="111" t="str">
        <f t="shared" si="197"/>
        <v/>
      </c>
    </row>
    <row r="6317" spans="8:20" x14ac:dyDescent="0.25">
      <c r="H6317" s="17"/>
      <c r="S6317" s="112" t="str">
        <f t="shared" si="196"/>
        <v/>
      </c>
      <c r="T6317" s="111" t="str">
        <f t="shared" si="197"/>
        <v/>
      </c>
    </row>
    <row r="6318" spans="8:20" x14ac:dyDescent="0.25">
      <c r="H6318" s="17"/>
      <c r="S6318" s="112" t="str">
        <f t="shared" si="196"/>
        <v/>
      </c>
      <c r="T6318" s="111" t="str">
        <f t="shared" si="197"/>
        <v/>
      </c>
    </row>
    <row r="6319" spans="8:20" x14ac:dyDescent="0.25">
      <c r="H6319" s="17"/>
      <c r="S6319" s="112" t="str">
        <f t="shared" si="196"/>
        <v/>
      </c>
      <c r="T6319" s="111" t="str">
        <f t="shared" si="197"/>
        <v/>
      </c>
    </row>
    <row r="6320" spans="8:20" x14ac:dyDescent="0.25">
      <c r="H6320" s="17"/>
      <c r="S6320" s="112" t="str">
        <f t="shared" si="196"/>
        <v/>
      </c>
      <c r="T6320" s="111" t="str">
        <f t="shared" si="197"/>
        <v/>
      </c>
    </row>
    <row r="6321" spans="8:20" x14ac:dyDescent="0.25">
      <c r="H6321" s="17"/>
      <c r="S6321" s="112" t="str">
        <f t="shared" si="196"/>
        <v/>
      </c>
      <c r="T6321" s="111" t="str">
        <f t="shared" si="197"/>
        <v/>
      </c>
    </row>
    <row r="6322" spans="8:20" x14ac:dyDescent="0.25">
      <c r="H6322" s="17"/>
      <c r="S6322" s="112" t="str">
        <f t="shared" si="196"/>
        <v/>
      </c>
      <c r="T6322" s="111" t="str">
        <f t="shared" si="197"/>
        <v/>
      </c>
    </row>
    <row r="6323" spans="8:20" x14ac:dyDescent="0.25">
      <c r="H6323" s="17"/>
      <c r="S6323" s="112" t="str">
        <f t="shared" si="196"/>
        <v/>
      </c>
      <c r="T6323" s="111" t="str">
        <f t="shared" si="197"/>
        <v/>
      </c>
    </row>
    <row r="6324" spans="8:20" x14ac:dyDescent="0.25">
      <c r="H6324" s="17"/>
      <c r="S6324" s="112" t="str">
        <f t="shared" si="196"/>
        <v/>
      </c>
      <c r="T6324" s="111" t="str">
        <f t="shared" si="197"/>
        <v/>
      </c>
    </row>
    <row r="6325" spans="8:20" x14ac:dyDescent="0.25">
      <c r="H6325" s="17"/>
      <c r="S6325" s="112" t="str">
        <f t="shared" si="196"/>
        <v/>
      </c>
      <c r="T6325" s="111" t="str">
        <f t="shared" si="197"/>
        <v/>
      </c>
    </row>
    <row r="6326" spans="8:20" x14ac:dyDescent="0.25">
      <c r="H6326" s="17"/>
      <c r="S6326" s="112" t="str">
        <f t="shared" si="196"/>
        <v/>
      </c>
      <c r="T6326" s="111" t="str">
        <f t="shared" si="197"/>
        <v/>
      </c>
    </row>
    <row r="6327" spans="8:20" x14ac:dyDescent="0.25">
      <c r="H6327" s="17"/>
      <c r="S6327" s="112" t="str">
        <f t="shared" si="196"/>
        <v/>
      </c>
      <c r="T6327" s="111" t="str">
        <f t="shared" si="197"/>
        <v/>
      </c>
    </row>
    <row r="6328" spans="8:20" x14ac:dyDescent="0.25">
      <c r="H6328" s="17"/>
      <c r="S6328" s="112" t="str">
        <f t="shared" si="196"/>
        <v/>
      </c>
      <c r="T6328" s="111" t="str">
        <f t="shared" si="197"/>
        <v/>
      </c>
    </row>
    <row r="6329" spans="8:20" x14ac:dyDescent="0.25">
      <c r="H6329" s="17"/>
      <c r="S6329" s="112" t="str">
        <f t="shared" si="196"/>
        <v/>
      </c>
      <c r="T6329" s="111" t="str">
        <f t="shared" si="197"/>
        <v/>
      </c>
    </row>
    <row r="6330" spans="8:20" x14ac:dyDescent="0.25">
      <c r="H6330" s="17"/>
      <c r="S6330" s="112" t="str">
        <f t="shared" si="196"/>
        <v/>
      </c>
      <c r="T6330" s="111" t="str">
        <f t="shared" si="197"/>
        <v/>
      </c>
    </row>
    <row r="6331" spans="8:20" x14ac:dyDescent="0.25">
      <c r="H6331" s="17"/>
      <c r="S6331" s="112" t="str">
        <f t="shared" si="196"/>
        <v/>
      </c>
      <c r="T6331" s="111" t="str">
        <f t="shared" si="197"/>
        <v/>
      </c>
    </row>
    <row r="6332" spans="8:20" x14ac:dyDescent="0.25">
      <c r="H6332" s="17"/>
      <c r="S6332" s="112" t="str">
        <f t="shared" si="196"/>
        <v/>
      </c>
      <c r="T6332" s="111" t="str">
        <f t="shared" si="197"/>
        <v/>
      </c>
    </row>
    <row r="6333" spans="8:20" x14ac:dyDescent="0.25">
      <c r="H6333" s="17"/>
      <c r="S6333" s="112" t="str">
        <f t="shared" si="196"/>
        <v/>
      </c>
      <c r="T6333" s="111" t="str">
        <f t="shared" si="197"/>
        <v/>
      </c>
    </row>
    <row r="6334" spans="8:20" x14ac:dyDescent="0.25">
      <c r="H6334" s="17"/>
      <c r="S6334" s="112" t="str">
        <f t="shared" si="196"/>
        <v/>
      </c>
      <c r="T6334" s="111" t="str">
        <f t="shared" si="197"/>
        <v/>
      </c>
    </row>
    <row r="6335" spans="8:20" x14ac:dyDescent="0.25">
      <c r="H6335" s="17"/>
      <c r="S6335" s="112" t="str">
        <f t="shared" si="196"/>
        <v/>
      </c>
      <c r="T6335" s="111" t="str">
        <f t="shared" si="197"/>
        <v/>
      </c>
    </row>
    <row r="6336" spans="8:20" x14ac:dyDescent="0.25">
      <c r="H6336" s="17"/>
      <c r="S6336" s="112" t="str">
        <f t="shared" si="196"/>
        <v/>
      </c>
      <c r="T6336" s="111" t="str">
        <f t="shared" si="197"/>
        <v/>
      </c>
    </row>
    <row r="6337" spans="8:20" x14ac:dyDescent="0.25">
      <c r="H6337" s="17"/>
      <c r="S6337" s="112" t="str">
        <f t="shared" si="196"/>
        <v/>
      </c>
      <c r="T6337" s="111" t="str">
        <f t="shared" si="197"/>
        <v/>
      </c>
    </row>
    <row r="6338" spans="8:20" x14ac:dyDescent="0.25">
      <c r="H6338" s="17"/>
      <c r="S6338" s="112" t="str">
        <f t="shared" si="196"/>
        <v/>
      </c>
      <c r="T6338" s="111" t="str">
        <f t="shared" si="197"/>
        <v/>
      </c>
    </row>
    <row r="6339" spans="8:20" x14ac:dyDescent="0.25">
      <c r="H6339" s="17"/>
      <c r="S6339" s="112" t="str">
        <f t="shared" si="196"/>
        <v/>
      </c>
      <c r="T6339" s="111" t="str">
        <f t="shared" si="197"/>
        <v/>
      </c>
    </row>
    <row r="6340" spans="8:20" x14ac:dyDescent="0.25">
      <c r="H6340" s="17"/>
      <c r="S6340" s="112" t="str">
        <f t="shared" si="196"/>
        <v/>
      </c>
      <c r="T6340" s="111" t="str">
        <f t="shared" si="197"/>
        <v/>
      </c>
    </row>
    <row r="6341" spans="8:20" x14ac:dyDescent="0.25">
      <c r="H6341" s="17"/>
      <c r="S6341" s="112" t="str">
        <f t="shared" si="196"/>
        <v/>
      </c>
      <c r="T6341" s="111" t="str">
        <f t="shared" si="197"/>
        <v/>
      </c>
    </row>
    <row r="6342" spans="8:20" x14ac:dyDescent="0.25">
      <c r="H6342" s="17"/>
      <c r="S6342" s="112" t="str">
        <f t="shared" si="196"/>
        <v/>
      </c>
      <c r="T6342" s="111" t="str">
        <f t="shared" si="197"/>
        <v/>
      </c>
    </row>
    <row r="6343" spans="8:20" x14ac:dyDescent="0.25">
      <c r="H6343" s="17"/>
      <c r="S6343" s="112" t="str">
        <f t="shared" si="196"/>
        <v/>
      </c>
      <c r="T6343" s="111" t="str">
        <f t="shared" si="197"/>
        <v/>
      </c>
    </row>
    <row r="6344" spans="8:20" x14ac:dyDescent="0.25">
      <c r="H6344" s="17"/>
      <c r="S6344" s="112" t="str">
        <f t="shared" si="196"/>
        <v/>
      </c>
      <c r="T6344" s="111" t="str">
        <f t="shared" si="197"/>
        <v/>
      </c>
    </row>
    <row r="6345" spans="8:20" x14ac:dyDescent="0.25">
      <c r="H6345" s="17"/>
      <c r="S6345" s="112" t="str">
        <f t="shared" si="196"/>
        <v/>
      </c>
      <c r="T6345" s="111" t="str">
        <f t="shared" si="197"/>
        <v/>
      </c>
    </row>
    <row r="6346" spans="8:20" x14ac:dyDescent="0.25">
      <c r="H6346" s="17"/>
      <c r="S6346" s="112" t="str">
        <f t="shared" si="196"/>
        <v/>
      </c>
      <c r="T6346" s="111" t="str">
        <f t="shared" si="197"/>
        <v/>
      </c>
    </row>
    <row r="6347" spans="8:20" x14ac:dyDescent="0.25">
      <c r="H6347" s="17"/>
      <c r="S6347" s="112" t="str">
        <f t="shared" si="196"/>
        <v/>
      </c>
      <c r="T6347" s="111" t="str">
        <f t="shared" si="197"/>
        <v/>
      </c>
    </row>
    <row r="6348" spans="8:20" x14ac:dyDescent="0.25">
      <c r="H6348" s="17"/>
      <c r="S6348" s="112" t="str">
        <f t="shared" si="196"/>
        <v/>
      </c>
      <c r="T6348" s="111" t="str">
        <f t="shared" si="197"/>
        <v/>
      </c>
    </row>
    <row r="6349" spans="8:20" x14ac:dyDescent="0.25">
      <c r="H6349" s="17"/>
      <c r="S6349" s="112" t="str">
        <f t="shared" si="196"/>
        <v/>
      </c>
      <c r="T6349" s="111" t="str">
        <f t="shared" si="197"/>
        <v/>
      </c>
    </row>
    <row r="6350" spans="8:20" x14ac:dyDescent="0.25">
      <c r="H6350" s="17"/>
      <c r="S6350" s="112" t="str">
        <f t="shared" si="196"/>
        <v/>
      </c>
      <c r="T6350" s="111" t="str">
        <f t="shared" si="197"/>
        <v/>
      </c>
    </row>
    <row r="6351" spans="8:20" x14ac:dyDescent="0.25">
      <c r="H6351" s="17"/>
      <c r="S6351" s="112" t="str">
        <f t="shared" ref="S6351:S6414" si="198">MID(D6351,60,2)</f>
        <v/>
      </c>
      <c r="T6351" s="111" t="str">
        <f t="shared" ref="T6351:T6414" si="199">LEFT(C6351,7)</f>
        <v/>
      </c>
    </row>
    <row r="6352" spans="8:20" x14ac:dyDescent="0.25">
      <c r="H6352" s="17"/>
      <c r="S6352" s="112" t="str">
        <f t="shared" si="198"/>
        <v/>
      </c>
      <c r="T6352" s="111" t="str">
        <f t="shared" si="199"/>
        <v/>
      </c>
    </row>
    <row r="6353" spans="8:20" x14ac:dyDescent="0.25">
      <c r="H6353" s="17"/>
      <c r="S6353" s="112" t="str">
        <f t="shared" si="198"/>
        <v/>
      </c>
      <c r="T6353" s="111" t="str">
        <f t="shared" si="199"/>
        <v/>
      </c>
    </row>
    <row r="6354" spans="8:20" x14ac:dyDescent="0.25">
      <c r="H6354" s="17"/>
      <c r="S6354" s="112" t="str">
        <f t="shared" si="198"/>
        <v/>
      </c>
      <c r="T6354" s="111" t="str">
        <f t="shared" si="199"/>
        <v/>
      </c>
    </row>
    <row r="6355" spans="8:20" x14ac:dyDescent="0.25">
      <c r="H6355" s="17"/>
      <c r="S6355" s="112" t="str">
        <f t="shared" si="198"/>
        <v/>
      </c>
      <c r="T6355" s="111" t="str">
        <f t="shared" si="199"/>
        <v/>
      </c>
    </row>
    <row r="6356" spans="8:20" x14ac:dyDescent="0.25">
      <c r="H6356" s="17"/>
      <c r="S6356" s="112" t="str">
        <f t="shared" si="198"/>
        <v/>
      </c>
      <c r="T6356" s="111" t="str">
        <f t="shared" si="199"/>
        <v/>
      </c>
    </row>
    <row r="6357" spans="8:20" x14ac:dyDescent="0.25">
      <c r="H6357" s="17"/>
      <c r="S6357" s="112" t="str">
        <f t="shared" si="198"/>
        <v/>
      </c>
      <c r="T6357" s="111" t="str">
        <f t="shared" si="199"/>
        <v/>
      </c>
    </row>
    <row r="6358" spans="8:20" x14ac:dyDescent="0.25">
      <c r="H6358" s="17"/>
      <c r="S6358" s="112" t="str">
        <f t="shared" si="198"/>
        <v/>
      </c>
      <c r="T6358" s="111" t="str">
        <f t="shared" si="199"/>
        <v/>
      </c>
    </row>
    <row r="6359" spans="8:20" x14ac:dyDescent="0.25">
      <c r="H6359" s="17"/>
      <c r="S6359" s="112" t="str">
        <f t="shared" si="198"/>
        <v/>
      </c>
      <c r="T6359" s="111" t="str">
        <f t="shared" si="199"/>
        <v/>
      </c>
    </row>
    <row r="6360" spans="8:20" x14ac:dyDescent="0.25">
      <c r="H6360" s="17"/>
      <c r="S6360" s="112" t="str">
        <f t="shared" si="198"/>
        <v/>
      </c>
      <c r="T6360" s="111" t="str">
        <f t="shared" si="199"/>
        <v/>
      </c>
    </row>
    <row r="6361" spans="8:20" x14ac:dyDescent="0.25">
      <c r="H6361" s="17"/>
      <c r="S6361" s="112" t="str">
        <f t="shared" si="198"/>
        <v/>
      </c>
      <c r="T6361" s="111" t="str">
        <f t="shared" si="199"/>
        <v/>
      </c>
    </row>
    <row r="6362" spans="8:20" x14ac:dyDescent="0.25">
      <c r="H6362" s="17"/>
      <c r="S6362" s="112" t="str">
        <f t="shared" si="198"/>
        <v/>
      </c>
      <c r="T6362" s="111" t="str">
        <f t="shared" si="199"/>
        <v/>
      </c>
    </row>
    <row r="6363" spans="8:20" x14ac:dyDescent="0.25">
      <c r="H6363" s="17"/>
      <c r="S6363" s="112" t="str">
        <f t="shared" si="198"/>
        <v/>
      </c>
      <c r="T6363" s="111" t="str">
        <f t="shared" si="199"/>
        <v/>
      </c>
    </row>
    <row r="6364" spans="8:20" x14ac:dyDescent="0.25">
      <c r="H6364" s="17"/>
      <c r="S6364" s="112" t="str">
        <f t="shared" si="198"/>
        <v/>
      </c>
      <c r="T6364" s="111" t="str">
        <f t="shared" si="199"/>
        <v/>
      </c>
    </row>
    <row r="6365" spans="8:20" x14ac:dyDescent="0.25">
      <c r="H6365" s="17"/>
      <c r="S6365" s="112" t="str">
        <f t="shared" si="198"/>
        <v/>
      </c>
      <c r="T6365" s="111" t="str">
        <f t="shared" si="199"/>
        <v/>
      </c>
    </row>
    <row r="6366" spans="8:20" x14ac:dyDescent="0.25">
      <c r="H6366" s="17"/>
      <c r="S6366" s="112" t="str">
        <f t="shared" si="198"/>
        <v/>
      </c>
      <c r="T6366" s="111" t="str">
        <f t="shared" si="199"/>
        <v/>
      </c>
    </row>
    <row r="6367" spans="8:20" x14ac:dyDescent="0.25">
      <c r="H6367" s="17"/>
      <c r="S6367" s="112" t="str">
        <f t="shared" si="198"/>
        <v/>
      </c>
      <c r="T6367" s="111" t="str">
        <f t="shared" si="199"/>
        <v/>
      </c>
    </row>
    <row r="6368" spans="8:20" x14ac:dyDescent="0.25">
      <c r="H6368" s="17"/>
      <c r="S6368" s="112" t="str">
        <f t="shared" si="198"/>
        <v/>
      </c>
      <c r="T6368" s="111" t="str">
        <f t="shared" si="199"/>
        <v/>
      </c>
    </row>
    <row r="6369" spans="8:20" x14ac:dyDescent="0.25">
      <c r="H6369" s="17"/>
      <c r="S6369" s="112" t="str">
        <f t="shared" si="198"/>
        <v/>
      </c>
      <c r="T6369" s="111" t="str">
        <f t="shared" si="199"/>
        <v/>
      </c>
    </row>
    <row r="6370" spans="8:20" x14ac:dyDescent="0.25">
      <c r="H6370" s="17"/>
      <c r="S6370" s="112" t="str">
        <f t="shared" si="198"/>
        <v/>
      </c>
      <c r="T6370" s="111" t="str">
        <f t="shared" si="199"/>
        <v/>
      </c>
    </row>
    <row r="6371" spans="8:20" x14ac:dyDescent="0.25">
      <c r="H6371" s="17"/>
      <c r="S6371" s="112" t="str">
        <f t="shared" si="198"/>
        <v/>
      </c>
      <c r="T6371" s="111" t="str">
        <f t="shared" si="199"/>
        <v/>
      </c>
    </row>
    <row r="6372" spans="8:20" x14ac:dyDescent="0.25">
      <c r="H6372" s="17"/>
      <c r="S6372" s="112" t="str">
        <f t="shared" si="198"/>
        <v/>
      </c>
      <c r="T6372" s="111" t="str">
        <f t="shared" si="199"/>
        <v/>
      </c>
    </row>
    <row r="6373" spans="8:20" x14ac:dyDescent="0.25">
      <c r="H6373" s="17"/>
      <c r="S6373" s="112" t="str">
        <f t="shared" si="198"/>
        <v/>
      </c>
      <c r="T6373" s="111" t="str">
        <f t="shared" si="199"/>
        <v/>
      </c>
    </row>
    <row r="6374" spans="8:20" x14ac:dyDescent="0.25">
      <c r="H6374" s="17"/>
      <c r="S6374" s="112" t="str">
        <f t="shared" si="198"/>
        <v/>
      </c>
      <c r="T6374" s="111" t="str">
        <f t="shared" si="199"/>
        <v/>
      </c>
    </row>
    <row r="6375" spans="8:20" x14ac:dyDescent="0.25">
      <c r="H6375" s="17"/>
      <c r="S6375" s="112" t="str">
        <f t="shared" si="198"/>
        <v/>
      </c>
      <c r="T6375" s="111" t="str">
        <f t="shared" si="199"/>
        <v/>
      </c>
    </row>
    <row r="6376" spans="8:20" x14ac:dyDescent="0.25">
      <c r="H6376" s="17"/>
      <c r="S6376" s="112" t="str">
        <f t="shared" si="198"/>
        <v/>
      </c>
      <c r="T6376" s="111" t="str">
        <f t="shared" si="199"/>
        <v/>
      </c>
    </row>
    <row r="6377" spans="8:20" x14ac:dyDescent="0.25">
      <c r="H6377" s="17"/>
      <c r="S6377" s="112" t="str">
        <f t="shared" si="198"/>
        <v/>
      </c>
      <c r="T6377" s="111" t="str">
        <f t="shared" si="199"/>
        <v/>
      </c>
    </row>
    <row r="6378" spans="8:20" x14ac:dyDescent="0.25">
      <c r="H6378" s="17"/>
      <c r="S6378" s="112" t="str">
        <f t="shared" si="198"/>
        <v/>
      </c>
      <c r="T6378" s="111" t="str">
        <f t="shared" si="199"/>
        <v/>
      </c>
    </row>
    <row r="6379" spans="8:20" x14ac:dyDescent="0.25">
      <c r="H6379" s="17"/>
      <c r="S6379" s="112" t="str">
        <f t="shared" si="198"/>
        <v/>
      </c>
      <c r="T6379" s="111" t="str">
        <f t="shared" si="199"/>
        <v/>
      </c>
    </row>
    <row r="6380" spans="8:20" x14ac:dyDescent="0.25">
      <c r="H6380" s="17"/>
      <c r="S6380" s="112" t="str">
        <f t="shared" si="198"/>
        <v/>
      </c>
      <c r="T6380" s="111" t="str">
        <f t="shared" si="199"/>
        <v/>
      </c>
    </row>
    <row r="6381" spans="8:20" x14ac:dyDescent="0.25">
      <c r="H6381" s="17"/>
      <c r="S6381" s="112" t="str">
        <f t="shared" si="198"/>
        <v/>
      </c>
      <c r="T6381" s="111" t="str">
        <f t="shared" si="199"/>
        <v/>
      </c>
    </row>
    <row r="6382" spans="8:20" x14ac:dyDescent="0.25">
      <c r="H6382" s="17"/>
      <c r="S6382" s="112" t="str">
        <f t="shared" si="198"/>
        <v/>
      </c>
      <c r="T6382" s="111" t="str">
        <f t="shared" si="199"/>
        <v/>
      </c>
    </row>
    <row r="6383" spans="8:20" x14ac:dyDescent="0.25">
      <c r="H6383" s="17"/>
      <c r="S6383" s="112" t="str">
        <f t="shared" si="198"/>
        <v/>
      </c>
      <c r="T6383" s="111" t="str">
        <f t="shared" si="199"/>
        <v/>
      </c>
    </row>
    <row r="6384" spans="8:20" x14ac:dyDescent="0.25">
      <c r="H6384" s="17"/>
      <c r="S6384" s="112" t="str">
        <f t="shared" si="198"/>
        <v/>
      </c>
      <c r="T6384" s="111" t="str">
        <f t="shared" si="199"/>
        <v/>
      </c>
    </row>
    <row r="6385" spans="8:20" x14ac:dyDescent="0.25">
      <c r="H6385" s="17"/>
      <c r="S6385" s="112" t="str">
        <f t="shared" si="198"/>
        <v/>
      </c>
      <c r="T6385" s="111" t="str">
        <f t="shared" si="199"/>
        <v/>
      </c>
    </row>
    <row r="6386" spans="8:20" x14ac:dyDescent="0.25">
      <c r="H6386" s="17"/>
      <c r="S6386" s="112" t="str">
        <f t="shared" si="198"/>
        <v/>
      </c>
      <c r="T6386" s="111" t="str">
        <f t="shared" si="199"/>
        <v/>
      </c>
    </row>
    <row r="6387" spans="8:20" x14ac:dyDescent="0.25">
      <c r="H6387" s="17"/>
      <c r="S6387" s="112" t="str">
        <f t="shared" si="198"/>
        <v/>
      </c>
      <c r="T6387" s="111" t="str">
        <f t="shared" si="199"/>
        <v/>
      </c>
    </row>
    <row r="6388" spans="8:20" x14ac:dyDescent="0.25">
      <c r="H6388" s="17"/>
      <c r="S6388" s="112" t="str">
        <f t="shared" si="198"/>
        <v/>
      </c>
      <c r="T6388" s="111" t="str">
        <f t="shared" si="199"/>
        <v/>
      </c>
    </row>
    <row r="6389" spans="8:20" x14ac:dyDescent="0.25">
      <c r="H6389" s="17"/>
      <c r="S6389" s="112" t="str">
        <f t="shared" si="198"/>
        <v/>
      </c>
      <c r="T6389" s="111" t="str">
        <f t="shared" si="199"/>
        <v/>
      </c>
    </row>
    <row r="6390" spans="8:20" x14ac:dyDescent="0.25">
      <c r="H6390" s="17"/>
      <c r="S6390" s="112" t="str">
        <f t="shared" si="198"/>
        <v/>
      </c>
      <c r="T6390" s="111" t="str">
        <f t="shared" si="199"/>
        <v/>
      </c>
    </row>
    <row r="6391" spans="8:20" x14ac:dyDescent="0.25">
      <c r="H6391" s="17"/>
      <c r="S6391" s="112" t="str">
        <f t="shared" si="198"/>
        <v/>
      </c>
      <c r="T6391" s="111" t="str">
        <f t="shared" si="199"/>
        <v/>
      </c>
    </row>
    <row r="6392" spans="8:20" x14ac:dyDescent="0.25">
      <c r="H6392" s="17"/>
      <c r="S6392" s="112" t="str">
        <f t="shared" si="198"/>
        <v/>
      </c>
      <c r="T6392" s="111" t="str">
        <f t="shared" si="199"/>
        <v/>
      </c>
    </row>
    <row r="6393" spans="8:20" x14ac:dyDescent="0.25">
      <c r="H6393" s="17"/>
      <c r="S6393" s="112" t="str">
        <f t="shared" si="198"/>
        <v/>
      </c>
      <c r="T6393" s="111" t="str">
        <f t="shared" si="199"/>
        <v/>
      </c>
    </row>
    <row r="6394" spans="8:20" x14ac:dyDescent="0.25">
      <c r="H6394" s="17"/>
      <c r="S6394" s="112" t="str">
        <f t="shared" si="198"/>
        <v/>
      </c>
      <c r="T6394" s="111" t="str">
        <f t="shared" si="199"/>
        <v/>
      </c>
    </row>
    <row r="6395" spans="8:20" x14ac:dyDescent="0.25">
      <c r="H6395" s="17"/>
      <c r="S6395" s="112" t="str">
        <f t="shared" si="198"/>
        <v/>
      </c>
      <c r="T6395" s="111" t="str">
        <f t="shared" si="199"/>
        <v/>
      </c>
    </row>
    <row r="6396" spans="8:20" x14ac:dyDescent="0.25">
      <c r="H6396" s="17"/>
      <c r="S6396" s="112" t="str">
        <f t="shared" si="198"/>
        <v/>
      </c>
      <c r="T6396" s="111" t="str">
        <f t="shared" si="199"/>
        <v/>
      </c>
    </row>
    <row r="6397" spans="8:20" x14ac:dyDescent="0.25">
      <c r="H6397" s="17"/>
      <c r="S6397" s="112" t="str">
        <f t="shared" si="198"/>
        <v/>
      </c>
      <c r="T6397" s="111" t="str">
        <f t="shared" si="199"/>
        <v/>
      </c>
    </row>
    <row r="6398" spans="8:20" x14ac:dyDescent="0.25">
      <c r="H6398" s="17"/>
      <c r="S6398" s="112" t="str">
        <f t="shared" si="198"/>
        <v/>
      </c>
      <c r="T6398" s="111" t="str">
        <f t="shared" si="199"/>
        <v/>
      </c>
    </row>
    <row r="6399" spans="8:20" x14ac:dyDescent="0.25">
      <c r="H6399" s="17"/>
      <c r="S6399" s="112" t="str">
        <f t="shared" si="198"/>
        <v/>
      </c>
      <c r="T6399" s="111" t="str">
        <f t="shared" si="199"/>
        <v/>
      </c>
    </row>
    <row r="6400" spans="8:20" x14ac:dyDescent="0.25">
      <c r="H6400" s="17"/>
      <c r="S6400" s="112" t="str">
        <f t="shared" si="198"/>
        <v/>
      </c>
      <c r="T6400" s="111" t="str">
        <f t="shared" si="199"/>
        <v/>
      </c>
    </row>
    <row r="6401" spans="8:20" x14ac:dyDescent="0.25">
      <c r="H6401" s="17"/>
      <c r="S6401" s="112" t="str">
        <f t="shared" si="198"/>
        <v/>
      </c>
      <c r="T6401" s="111" t="str">
        <f t="shared" si="199"/>
        <v/>
      </c>
    </row>
    <row r="6402" spans="8:20" x14ac:dyDescent="0.25">
      <c r="H6402" s="17"/>
      <c r="S6402" s="112" t="str">
        <f t="shared" si="198"/>
        <v/>
      </c>
      <c r="T6402" s="111" t="str">
        <f t="shared" si="199"/>
        <v/>
      </c>
    </row>
    <row r="6403" spans="8:20" x14ac:dyDescent="0.25">
      <c r="H6403" s="17"/>
      <c r="S6403" s="112" t="str">
        <f t="shared" si="198"/>
        <v/>
      </c>
      <c r="T6403" s="111" t="str">
        <f t="shared" si="199"/>
        <v/>
      </c>
    </row>
    <row r="6404" spans="8:20" x14ac:dyDescent="0.25">
      <c r="H6404" s="17"/>
      <c r="S6404" s="112" t="str">
        <f t="shared" si="198"/>
        <v/>
      </c>
      <c r="T6404" s="111" t="str">
        <f t="shared" si="199"/>
        <v/>
      </c>
    </row>
    <row r="6405" spans="8:20" x14ac:dyDescent="0.25">
      <c r="H6405" s="17"/>
      <c r="S6405" s="112" t="str">
        <f t="shared" si="198"/>
        <v/>
      </c>
      <c r="T6405" s="111" t="str">
        <f t="shared" si="199"/>
        <v/>
      </c>
    </row>
    <row r="6406" spans="8:20" x14ac:dyDescent="0.25">
      <c r="H6406" s="17"/>
      <c r="S6406" s="112" t="str">
        <f t="shared" si="198"/>
        <v/>
      </c>
      <c r="T6406" s="111" t="str">
        <f t="shared" si="199"/>
        <v/>
      </c>
    </row>
    <row r="6407" spans="8:20" x14ac:dyDescent="0.25">
      <c r="H6407" s="17"/>
      <c r="S6407" s="112" t="str">
        <f t="shared" si="198"/>
        <v/>
      </c>
      <c r="T6407" s="111" t="str">
        <f t="shared" si="199"/>
        <v/>
      </c>
    </row>
    <row r="6408" spans="8:20" x14ac:dyDescent="0.25">
      <c r="H6408" s="17"/>
      <c r="S6408" s="112" t="str">
        <f t="shared" si="198"/>
        <v/>
      </c>
      <c r="T6408" s="111" t="str">
        <f t="shared" si="199"/>
        <v/>
      </c>
    </row>
    <row r="6409" spans="8:20" x14ac:dyDescent="0.25">
      <c r="H6409" s="17"/>
      <c r="S6409" s="112" t="str">
        <f t="shared" si="198"/>
        <v/>
      </c>
      <c r="T6409" s="111" t="str">
        <f t="shared" si="199"/>
        <v/>
      </c>
    </row>
    <row r="6410" spans="8:20" x14ac:dyDescent="0.25">
      <c r="H6410" s="17"/>
      <c r="S6410" s="112" t="str">
        <f t="shared" si="198"/>
        <v/>
      </c>
      <c r="T6410" s="111" t="str">
        <f t="shared" si="199"/>
        <v/>
      </c>
    </row>
    <row r="6411" spans="8:20" x14ac:dyDescent="0.25">
      <c r="H6411" s="17"/>
      <c r="S6411" s="112" t="str">
        <f t="shared" si="198"/>
        <v/>
      </c>
      <c r="T6411" s="111" t="str">
        <f t="shared" si="199"/>
        <v/>
      </c>
    </row>
    <row r="6412" spans="8:20" x14ac:dyDescent="0.25">
      <c r="H6412" s="17"/>
      <c r="S6412" s="112" t="str">
        <f t="shared" si="198"/>
        <v/>
      </c>
      <c r="T6412" s="111" t="str">
        <f t="shared" si="199"/>
        <v/>
      </c>
    </row>
    <row r="6413" spans="8:20" x14ac:dyDescent="0.25">
      <c r="H6413" s="17"/>
      <c r="S6413" s="112" t="str">
        <f t="shared" si="198"/>
        <v/>
      </c>
      <c r="T6413" s="111" t="str">
        <f t="shared" si="199"/>
        <v/>
      </c>
    </row>
    <row r="6414" spans="8:20" x14ac:dyDescent="0.25">
      <c r="H6414" s="17"/>
      <c r="S6414" s="112" t="str">
        <f t="shared" si="198"/>
        <v/>
      </c>
      <c r="T6414" s="111" t="str">
        <f t="shared" si="199"/>
        <v/>
      </c>
    </row>
    <row r="6415" spans="8:20" x14ac:dyDescent="0.25">
      <c r="H6415" s="17"/>
      <c r="S6415" s="112" t="str">
        <f t="shared" ref="S6415:S6478" si="200">MID(D6415,60,2)</f>
        <v/>
      </c>
      <c r="T6415" s="111" t="str">
        <f t="shared" ref="T6415:T6478" si="201">LEFT(C6415,7)</f>
        <v/>
      </c>
    </row>
    <row r="6416" spans="8:20" x14ac:dyDescent="0.25">
      <c r="H6416" s="17"/>
      <c r="S6416" s="112" t="str">
        <f t="shared" si="200"/>
        <v/>
      </c>
      <c r="T6416" s="111" t="str">
        <f t="shared" si="201"/>
        <v/>
      </c>
    </row>
    <row r="6417" spans="8:20" x14ac:dyDescent="0.25">
      <c r="H6417" s="17"/>
      <c r="S6417" s="112" t="str">
        <f t="shared" si="200"/>
        <v/>
      </c>
      <c r="T6417" s="111" t="str">
        <f t="shared" si="201"/>
        <v/>
      </c>
    </row>
    <row r="6418" spans="8:20" x14ac:dyDescent="0.25">
      <c r="H6418" s="17"/>
      <c r="S6418" s="112" t="str">
        <f t="shared" si="200"/>
        <v/>
      </c>
      <c r="T6418" s="111" t="str">
        <f t="shared" si="201"/>
        <v/>
      </c>
    </row>
    <row r="6419" spans="8:20" x14ac:dyDescent="0.25">
      <c r="H6419" s="17"/>
      <c r="S6419" s="112" t="str">
        <f t="shared" si="200"/>
        <v/>
      </c>
      <c r="T6419" s="111" t="str">
        <f t="shared" si="201"/>
        <v/>
      </c>
    </row>
    <row r="6420" spans="8:20" x14ac:dyDescent="0.25">
      <c r="H6420" s="17"/>
      <c r="S6420" s="112" t="str">
        <f t="shared" si="200"/>
        <v/>
      </c>
      <c r="T6420" s="111" t="str">
        <f t="shared" si="201"/>
        <v/>
      </c>
    </row>
    <row r="6421" spans="8:20" x14ac:dyDescent="0.25">
      <c r="H6421" s="17"/>
      <c r="S6421" s="112" t="str">
        <f t="shared" si="200"/>
        <v/>
      </c>
      <c r="T6421" s="111" t="str">
        <f t="shared" si="201"/>
        <v/>
      </c>
    </row>
    <row r="6422" spans="8:20" x14ac:dyDescent="0.25">
      <c r="H6422" s="17"/>
      <c r="S6422" s="112" t="str">
        <f t="shared" si="200"/>
        <v/>
      </c>
      <c r="T6422" s="111" t="str">
        <f t="shared" si="201"/>
        <v/>
      </c>
    </row>
    <row r="6423" spans="8:20" x14ac:dyDescent="0.25">
      <c r="H6423" s="17"/>
      <c r="S6423" s="112" t="str">
        <f t="shared" si="200"/>
        <v/>
      </c>
      <c r="T6423" s="111" t="str">
        <f t="shared" si="201"/>
        <v/>
      </c>
    </row>
    <row r="6424" spans="8:20" x14ac:dyDescent="0.25">
      <c r="H6424" s="17"/>
      <c r="S6424" s="112" t="str">
        <f t="shared" si="200"/>
        <v/>
      </c>
      <c r="T6424" s="111" t="str">
        <f t="shared" si="201"/>
        <v/>
      </c>
    </row>
    <row r="6425" spans="8:20" x14ac:dyDescent="0.25">
      <c r="H6425" s="17"/>
      <c r="S6425" s="112" t="str">
        <f t="shared" si="200"/>
        <v/>
      </c>
      <c r="T6425" s="111" t="str">
        <f t="shared" si="201"/>
        <v/>
      </c>
    </row>
    <row r="6426" spans="8:20" x14ac:dyDescent="0.25">
      <c r="H6426" s="17"/>
      <c r="S6426" s="112" t="str">
        <f t="shared" si="200"/>
        <v/>
      </c>
      <c r="T6426" s="111" t="str">
        <f t="shared" si="201"/>
        <v/>
      </c>
    </row>
    <row r="6427" spans="8:20" x14ac:dyDescent="0.25">
      <c r="H6427" s="17"/>
      <c r="S6427" s="112" t="str">
        <f t="shared" si="200"/>
        <v/>
      </c>
      <c r="T6427" s="111" t="str">
        <f t="shared" si="201"/>
        <v/>
      </c>
    </row>
    <row r="6428" spans="8:20" x14ac:dyDescent="0.25">
      <c r="H6428" s="17"/>
      <c r="S6428" s="112" t="str">
        <f t="shared" si="200"/>
        <v/>
      </c>
      <c r="T6428" s="111" t="str">
        <f t="shared" si="201"/>
        <v/>
      </c>
    </row>
    <row r="6429" spans="8:20" x14ac:dyDescent="0.25">
      <c r="H6429" s="17"/>
      <c r="S6429" s="112" t="str">
        <f t="shared" si="200"/>
        <v/>
      </c>
      <c r="T6429" s="111" t="str">
        <f t="shared" si="201"/>
        <v/>
      </c>
    </row>
    <row r="6430" spans="8:20" x14ac:dyDescent="0.25">
      <c r="H6430" s="17"/>
      <c r="S6430" s="112" t="str">
        <f t="shared" si="200"/>
        <v/>
      </c>
      <c r="T6430" s="111" t="str">
        <f t="shared" si="201"/>
        <v/>
      </c>
    </row>
    <row r="6431" spans="8:20" x14ac:dyDescent="0.25">
      <c r="H6431" s="17"/>
      <c r="S6431" s="112" t="str">
        <f t="shared" si="200"/>
        <v/>
      </c>
      <c r="T6431" s="111" t="str">
        <f t="shared" si="201"/>
        <v/>
      </c>
    </row>
    <row r="6432" spans="8:20" x14ac:dyDescent="0.25">
      <c r="H6432" s="17"/>
      <c r="S6432" s="112" t="str">
        <f t="shared" si="200"/>
        <v/>
      </c>
      <c r="T6432" s="111" t="str">
        <f t="shared" si="201"/>
        <v/>
      </c>
    </row>
    <row r="6433" spans="8:20" x14ac:dyDescent="0.25">
      <c r="H6433" s="17"/>
      <c r="S6433" s="112" t="str">
        <f t="shared" si="200"/>
        <v/>
      </c>
      <c r="T6433" s="111" t="str">
        <f t="shared" si="201"/>
        <v/>
      </c>
    </row>
    <row r="6434" spans="8:20" x14ac:dyDescent="0.25">
      <c r="H6434" s="17"/>
      <c r="S6434" s="112" t="str">
        <f t="shared" si="200"/>
        <v/>
      </c>
      <c r="T6434" s="111" t="str">
        <f t="shared" si="201"/>
        <v/>
      </c>
    </row>
    <row r="6435" spans="8:20" x14ac:dyDescent="0.25">
      <c r="H6435" s="17"/>
      <c r="S6435" s="112" t="str">
        <f t="shared" si="200"/>
        <v/>
      </c>
      <c r="T6435" s="111" t="str">
        <f t="shared" si="201"/>
        <v/>
      </c>
    </row>
    <row r="6436" spans="8:20" x14ac:dyDescent="0.25">
      <c r="H6436" s="17"/>
      <c r="S6436" s="112" t="str">
        <f t="shared" si="200"/>
        <v/>
      </c>
      <c r="T6436" s="111" t="str">
        <f t="shared" si="201"/>
        <v/>
      </c>
    </row>
    <row r="6437" spans="8:20" x14ac:dyDescent="0.25">
      <c r="H6437" s="17"/>
      <c r="S6437" s="112" t="str">
        <f t="shared" si="200"/>
        <v/>
      </c>
      <c r="T6437" s="111" t="str">
        <f t="shared" si="201"/>
        <v/>
      </c>
    </row>
    <row r="6438" spans="8:20" x14ac:dyDescent="0.25">
      <c r="H6438" s="17"/>
      <c r="S6438" s="112" t="str">
        <f t="shared" si="200"/>
        <v/>
      </c>
      <c r="T6438" s="111" t="str">
        <f t="shared" si="201"/>
        <v/>
      </c>
    </row>
    <row r="6439" spans="8:20" x14ac:dyDescent="0.25">
      <c r="H6439" s="17"/>
      <c r="S6439" s="112" t="str">
        <f t="shared" si="200"/>
        <v/>
      </c>
      <c r="T6439" s="111" t="str">
        <f t="shared" si="201"/>
        <v/>
      </c>
    </row>
    <row r="6440" spans="8:20" x14ac:dyDescent="0.25">
      <c r="H6440" s="17"/>
      <c r="S6440" s="112" t="str">
        <f t="shared" si="200"/>
        <v/>
      </c>
      <c r="T6440" s="111" t="str">
        <f t="shared" si="201"/>
        <v/>
      </c>
    </row>
    <row r="6441" spans="8:20" x14ac:dyDescent="0.25">
      <c r="H6441" s="17"/>
      <c r="S6441" s="112" t="str">
        <f t="shared" si="200"/>
        <v/>
      </c>
      <c r="T6441" s="111" t="str">
        <f t="shared" si="201"/>
        <v/>
      </c>
    </row>
    <row r="6442" spans="8:20" x14ac:dyDescent="0.25">
      <c r="H6442" s="17"/>
      <c r="S6442" s="112" t="str">
        <f t="shared" si="200"/>
        <v/>
      </c>
      <c r="T6442" s="111" t="str">
        <f t="shared" si="201"/>
        <v/>
      </c>
    </row>
    <row r="6443" spans="8:20" x14ac:dyDescent="0.25">
      <c r="H6443" s="17"/>
      <c r="S6443" s="112" t="str">
        <f t="shared" si="200"/>
        <v/>
      </c>
      <c r="T6443" s="111" t="str">
        <f t="shared" si="201"/>
        <v/>
      </c>
    </row>
    <row r="6444" spans="8:20" x14ac:dyDescent="0.25">
      <c r="H6444" s="17"/>
      <c r="S6444" s="112" t="str">
        <f t="shared" si="200"/>
        <v/>
      </c>
      <c r="T6444" s="111" t="str">
        <f t="shared" si="201"/>
        <v/>
      </c>
    </row>
    <row r="6445" spans="8:20" x14ac:dyDescent="0.25">
      <c r="H6445" s="17"/>
      <c r="S6445" s="112" t="str">
        <f t="shared" si="200"/>
        <v/>
      </c>
      <c r="T6445" s="111" t="str">
        <f t="shared" si="201"/>
        <v/>
      </c>
    </row>
    <row r="6446" spans="8:20" x14ac:dyDescent="0.25">
      <c r="H6446" s="17"/>
      <c r="S6446" s="112" t="str">
        <f t="shared" si="200"/>
        <v/>
      </c>
      <c r="T6446" s="111" t="str">
        <f t="shared" si="201"/>
        <v/>
      </c>
    </row>
    <row r="6447" spans="8:20" x14ac:dyDescent="0.25">
      <c r="H6447" s="17"/>
      <c r="S6447" s="112" t="str">
        <f t="shared" si="200"/>
        <v/>
      </c>
      <c r="T6447" s="111" t="str">
        <f t="shared" si="201"/>
        <v/>
      </c>
    </row>
    <row r="6448" spans="8:20" x14ac:dyDescent="0.25">
      <c r="H6448" s="17"/>
      <c r="S6448" s="112" t="str">
        <f t="shared" si="200"/>
        <v/>
      </c>
      <c r="T6448" s="111" t="str">
        <f t="shared" si="201"/>
        <v/>
      </c>
    </row>
    <row r="6449" spans="8:20" x14ac:dyDescent="0.25">
      <c r="H6449" s="17"/>
      <c r="S6449" s="112" t="str">
        <f t="shared" si="200"/>
        <v/>
      </c>
      <c r="T6449" s="111" t="str">
        <f t="shared" si="201"/>
        <v/>
      </c>
    </row>
    <row r="6450" spans="8:20" x14ac:dyDescent="0.25">
      <c r="H6450" s="17"/>
      <c r="S6450" s="112" t="str">
        <f t="shared" si="200"/>
        <v/>
      </c>
      <c r="T6450" s="111" t="str">
        <f t="shared" si="201"/>
        <v/>
      </c>
    </row>
    <row r="6451" spans="8:20" x14ac:dyDescent="0.25">
      <c r="H6451" s="17"/>
      <c r="S6451" s="112" t="str">
        <f t="shared" si="200"/>
        <v/>
      </c>
      <c r="T6451" s="111" t="str">
        <f t="shared" si="201"/>
        <v/>
      </c>
    </row>
    <row r="6452" spans="8:20" x14ac:dyDescent="0.25">
      <c r="H6452" s="17"/>
      <c r="S6452" s="112" t="str">
        <f t="shared" si="200"/>
        <v/>
      </c>
      <c r="T6452" s="111" t="str">
        <f t="shared" si="201"/>
        <v/>
      </c>
    </row>
    <row r="6453" spans="8:20" x14ac:dyDescent="0.25">
      <c r="H6453" s="17"/>
      <c r="S6453" s="112" t="str">
        <f t="shared" si="200"/>
        <v/>
      </c>
      <c r="T6453" s="111" t="str">
        <f t="shared" si="201"/>
        <v/>
      </c>
    </row>
    <row r="6454" spans="8:20" x14ac:dyDescent="0.25">
      <c r="H6454" s="17"/>
      <c r="S6454" s="112" t="str">
        <f t="shared" si="200"/>
        <v/>
      </c>
      <c r="T6454" s="111" t="str">
        <f t="shared" si="201"/>
        <v/>
      </c>
    </row>
    <row r="6455" spans="8:20" x14ac:dyDescent="0.25">
      <c r="H6455" s="17"/>
      <c r="S6455" s="112" t="str">
        <f t="shared" si="200"/>
        <v/>
      </c>
      <c r="T6455" s="111" t="str">
        <f t="shared" si="201"/>
        <v/>
      </c>
    </row>
    <row r="6456" spans="8:20" x14ac:dyDescent="0.25">
      <c r="H6456" s="17"/>
      <c r="S6456" s="112" t="str">
        <f t="shared" si="200"/>
        <v/>
      </c>
      <c r="T6456" s="111" t="str">
        <f t="shared" si="201"/>
        <v/>
      </c>
    </row>
    <row r="6457" spans="8:20" x14ac:dyDescent="0.25">
      <c r="H6457" s="17"/>
      <c r="S6457" s="112" t="str">
        <f t="shared" si="200"/>
        <v/>
      </c>
      <c r="T6457" s="111" t="str">
        <f t="shared" si="201"/>
        <v/>
      </c>
    </row>
    <row r="6458" spans="8:20" x14ac:dyDescent="0.25">
      <c r="H6458" s="17"/>
      <c r="S6458" s="112" t="str">
        <f t="shared" si="200"/>
        <v/>
      </c>
      <c r="T6458" s="111" t="str">
        <f t="shared" si="201"/>
        <v/>
      </c>
    </row>
    <row r="6459" spans="8:20" x14ac:dyDescent="0.25">
      <c r="H6459" s="17"/>
      <c r="S6459" s="112" t="str">
        <f t="shared" si="200"/>
        <v/>
      </c>
      <c r="T6459" s="111" t="str">
        <f t="shared" si="201"/>
        <v/>
      </c>
    </row>
    <row r="6460" spans="8:20" x14ac:dyDescent="0.25">
      <c r="H6460" s="17"/>
      <c r="S6460" s="112" t="str">
        <f t="shared" si="200"/>
        <v/>
      </c>
      <c r="T6460" s="111" t="str">
        <f t="shared" si="201"/>
        <v/>
      </c>
    </row>
    <row r="6461" spans="8:20" x14ac:dyDescent="0.25">
      <c r="H6461" s="17"/>
      <c r="S6461" s="112" t="str">
        <f t="shared" si="200"/>
        <v/>
      </c>
      <c r="T6461" s="111" t="str">
        <f t="shared" si="201"/>
        <v/>
      </c>
    </row>
    <row r="6462" spans="8:20" x14ac:dyDescent="0.25">
      <c r="H6462" s="17"/>
      <c r="S6462" s="112" t="str">
        <f t="shared" si="200"/>
        <v/>
      </c>
      <c r="T6462" s="111" t="str">
        <f t="shared" si="201"/>
        <v/>
      </c>
    </row>
    <row r="6463" spans="8:20" x14ac:dyDescent="0.25">
      <c r="H6463" s="17"/>
      <c r="S6463" s="112" t="str">
        <f t="shared" si="200"/>
        <v/>
      </c>
      <c r="T6463" s="111" t="str">
        <f t="shared" si="201"/>
        <v/>
      </c>
    </row>
    <row r="6464" spans="8:20" x14ac:dyDescent="0.25">
      <c r="H6464" s="17"/>
      <c r="S6464" s="112" t="str">
        <f t="shared" si="200"/>
        <v/>
      </c>
      <c r="T6464" s="111" t="str">
        <f t="shared" si="201"/>
        <v/>
      </c>
    </row>
    <row r="6465" spans="8:20" x14ac:dyDescent="0.25">
      <c r="H6465" s="17"/>
      <c r="S6465" s="112" t="str">
        <f t="shared" si="200"/>
        <v/>
      </c>
      <c r="T6465" s="111" t="str">
        <f t="shared" si="201"/>
        <v/>
      </c>
    </row>
    <row r="6466" spans="8:20" x14ac:dyDescent="0.25">
      <c r="H6466" s="17"/>
      <c r="S6466" s="112" t="str">
        <f t="shared" si="200"/>
        <v/>
      </c>
      <c r="T6466" s="111" t="str">
        <f t="shared" si="201"/>
        <v/>
      </c>
    </row>
    <row r="6467" spans="8:20" x14ac:dyDescent="0.25">
      <c r="H6467" s="17"/>
      <c r="S6467" s="112" t="str">
        <f t="shared" si="200"/>
        <v/>
      </c>
      <c r="T6467" s="111" t="str">
        <f t="shared" si="201"/>
        <v/>
      </c>
    </row>
    <row r="6468" spans="8:20" x14ac:dyDescent="0.25">
      <c r="H6468" s="17"/>
      <c r="S6468" s="112" t="str">
        <f t="shared" si="200"/>
        <v/>
      </c>
      <c r="T6468" s="111" t="str">
        <f t="shared" si="201"/>
        <v/>
      </c>
    </row>
    <row r="6469" spans="8:20" x14ac:dyDescent="0.25">
      <c r="H6469" s="17"/>
      <c r="S6469" s="112" t="str">
        <f t="shared" si="200"/>
        <v/>
      </c>
      <c r="T6469" s="111" t="str">
        <f t="shared" si="201"/>
        <v/>
      </c>
    </row>
    <row r="6470" spans="8:20" x14ac:dyDescent="0.25">
      <c r="H6470" s="17"/>
      <c r="S6470" s="112" t="str">
        <f t="shared" si="200"/>
        <v/>
      </c>
      <c r="T6470" s="111" t="str">
        <f t="shared" si="201"/>
        <v/>
      </c>
    </row>
    <row r="6471" spans="8:20" x14ac:dyDescent="0.25">
      <c r="H6471" s="17"/>
      <c r="S6471" s="112" t="str">
        <f t="shared" si="200"/>
        <v/>
      </c>
      <c r="T6471" s="111" t="str">
        <f t="shared" si="201"/>
        <v/>
      </c>
    </row>
    <row r="6472" spans="8:20" x14ac:dyDescent="0.25">
      <c r="H6472" s="17"/>
      <c r="S6472" s="112" t="str">
        <f t="shared" si="200"/>
        <v/>
      </c>
      <c r="T6472" s="111" t="str">
        <f t="shared" si="201"/>
        <v/>
      </c>
    </row>
    <row r="6473" spans="8:20" x14ac:dyDescent="0.25">
      <c r="H6473" s="17"/>
      <c r="S6473" s="112" t="str">
        <f t="shared" si="200"/>
        <v/>
      </c>
      <c r="T6473" s="111" t="str">
        <f t="shared" si="201"/>
        <v/>
      </c>
    </row>
    <row r="6474" spans="8:20" x14ac:dyDescent="0.25">
      <c r="H6474" s="17"/>
      <c r="S6474" s="112" t="str">
        <f t="shared" si="200"/>
        <v/>
      </c>
      <c r="T6474" s="111" t="str">
        <f t="shared" si="201"/>
        <v/>
      </c>
    </row>
    <row r="6475" spans="8:20" x14ac:dyDescent="0.25">
      <c r="H6475" s="17"/>
      <c r="S6475" s="112" t="str">
        <f t="shared" si="200"/>
        <v/>
      </c>
      <c r="T6475" s="111" t="str">
        <f t="shared" si="201"/>
        <v/>
      </c>
    </row>
    <row r="6476" spans="8:20" x14ac:dyDescent="0.25">
      <c r="H6476" s="17"/>
      <c r="S6476" s="112" t="str">
        <f t="shared" si="200"/>
        <v/>
      </c>
      <c r="T6476" s="111" t="str">
        <f t="shared" si="201"/>
        <v/>
      </c>
    </row>
    <row r="6477" spans="8:20" x14ac:dyDescent="0.25">
      <c r="H6477" s="17"/>
      <c r="S6477" s="112" t="str">
        <f t="shared" si="200"/>
        <v/>
      </c>
      <c r="T6477" s="111" t="str">
        <f t="shared" si="201"/>
        <v/>
      </c>
    </row>
    <row r="6478" spans="8:20" x14ac:dyDescent="0.25">
      <c r="H6478" s="17"/>
      <c r="S6478" s="112" t="str">
        <f t="shared" si="200"/>
        <v/>
      </c>
      <c r="T6478" s="111" t="str">
        <f t="shared" si="201"/>
        <v/>
      </c>
    </row>
    <row r="6479" spans="8:20" x14ac:dyDescent="0.25">
      <c r="H6479" s="17"/>
      <c r="S6479" s="112" t="str">
        <f t="shared" ref="S6479:S6542" si="202">MID(D6479,60,2)</f>
        <v/>
      </c>
      <c r="T6479" s="111" t="str">
        <f t="shared" ref="T6479:T6542" si="203">LEFT(C6479,7)</f>
        <v/>
      </c>
    </row>
    <row r="6480" spans="8:20" x14ac:dyDescent="0.25">
      <c r="H6480" s="17"/>
      <c r="S6480" s="112" t="str">
        <f t="shared" si="202"/>
        <v/>
      </c>
      <c r="T6480" s="111" t="str">
        <f t="shared" si="203"/>
        <v/>
      </c>
    </row>
    <row r="6481" spans="8:20" x14ac:dyDescent="0.25">
      <c r="H6481" s="17"/>
      <c r="S6481" s="112" t="str">
        <f t="shared" si="202"/>
        <v/>
      </c>
      <c r="T6481" s="111" t="str">
        <f t="shared" si="203"/>
        <v/>
      </c>
    </row>
    <row r="6482" spans="8:20" x14ac:dyDescent="0.25">
      <c r="H6482" s="17"/>
      <c r="S6482" s="112" t="str">
        <f t="shared" si="202"/>
        <v/>
      </c>
      <c r="T6482" s="111" t="str">
        <f t="shared" si="203"/>
        <v/>
      </c>
    </row>
    <row r="6483" spans="8:20" x14ac:dyDescent="0.25">
      <c r="H6483" s="17"/>
      <c r="S6483" s="112" t="str">
        <f t="shared" si="202"/>
        <v/>
      </c>
      <c r="T6483" s="111" t="str">
        <f t="shared" si="203"/>
        <v/>
      </c>
    </row>
    <row r="6484" spans="8:20" x14ac:dyDescent="0.25">
      <c r="H6484" s="17"/>
      <c r="S6484" s="112" t="str">
        <f t="shared" si="202"/>
        <v/>
      </c>
      <c r="T6484" s="111" t="str">
        <f t="shared" si="203"/>
        <v/>
      </c>
    </row>
    <row r="6485" spans="8:20" x14ac:dyDescent="0.25">
      <c r="H6485" s="17"/>
      <c r="S6485" s="112" t="str">
        <f t="shared" si="202"/>
        <v/>
      </c>
      <c r="T6485" s="111" t="str">
        <f t="shared" si="203"/>
        <v/>
      </c>
    </row>
    <row r="6486" spans="8:20" x14ac:dyDescent="0.25">
      <c r="H6486" s="17"/>
      <c r="S6486" s="112" t="str">
        <f t="shared" si="202"/>
        <v/>
      </c>
      <c r="T6486" s="111" t="str">
        <f t="shared" si="203"/>
        <v/>
      </c>
    </row>
    <row r="6487" spans="8:20" x14ac:dyDescent="0.25">
      <c r="H6487" s="17"/>
      <c r="S6487" s="112" t="str">
        <f t="shared" si="202"/>
        <v/>
      </c>
      <c r="T6487" s="111" t="str">
        <f t="shared" si="203"/>
        <v/>
      </c>
    </row>
    <row r="6488" spans="8:20" x14ac:dyDescent="0.25">
      <c r="H6488" s="17"/>
      <c r="S6488" s="112" t="str">
        <f t="shared" si="202"/>
        <v/>
      </c>
      <c r="T6488" s="111" t="str">
        <f t="shared" si="203"/>
        <v/>
      </c>
    </row>
    <row r="6489" spans="8:20" x14ac:dyDescent="0.25">
      <c r="H6489" s="17"/>
      <c r="S6489" s="112" t="str">
        <f t="shared" si="202"/>
        <v/>
      </c>
      <c r="T6489" s="111" t="str">
        <f t="shared" si="203"/>
        <v/>
      </c>
    </row>
    <row r="6490" spans="8:20" x14ac:dyDescent="0.25">
      <c r="H6490" s="17"/>
      <c r="S6490" s="112" t="str">
        <f t="shared" si="202"/>
        <v/>
      </c>
      <c r="T6490" s="111" t="str">
        <f t="shared" si="203"/>
        <v/>
      </c>
    </row>
    <row r="6491" spans="8:20" x14ac:dyDescent="0.25">
      <c r="H6491" s="17"/>
      <c r="S6491" s="112" t="str">
        <f t="shared" si="202"/>
        <v/>
      </c>
      <c r="T6491" s="111" t="str">
        <f t="shared" si="203"/>
        <v/>
      </c>
    </row>
    <row r="6492" spans="8:20" x14ac:dyDescent="0.25">
      <c r="H6492" s="17"/>
      <c r="S6492" s="112" t="str">
        <f t="shared" si="202"/>
        <v/>
      </c>
      <c r="T6492" s="111" t="str">
        <f t="shared" si="203"/>
        <v/>
      </c>
    </row>
    <row r="6493" spans="8:20" x14ac:dyDescent="0.25">
      <c r="H6493" s="17"/>
      <c r="S6493" s="112" t="str">
        <f t="shared" si="202"/>
        <v/>
      </c>
      <c r="T6493" s="111" t="str">
        <f t="shared" si="203"/>
        <v/>
      </c>
    </row>
    <row r="6494" spans="8:20" x14ac:dyDescent="0.25">
      <c r="H6494" s="17"/>
      <c r="S6494" s="112" t="str">
        <f t="shared" si="202"/>
        <v/>
      </c>
      <c r="T6494" s="111" t="str">
        <f t="shared" si="203"/>
        <v/>
      </c>
    </row>
    <row r="6495" spans="8:20" x14ac:dyDescent="0.25">
      <c r="H6495" s="17"/>
      <c r="S6495" s="112" t="str">
        <f t="shared" si="202"/>
        <v/>
      </c>
      <c r="T6495" s="111" t="str">
        <f t="shared" si="203"/>
        <v/>
      </c>
    </row>
    <row r="6496" spans="8:20" x14ac:dyDescent="0.25">
      <c r="H6496" s="17"/>
      <c r="S6496" s="112" t="str">
        <f t="shared" si="202"/>
        <v/>
      </c>
      <c r="T6496" s="111" t="str">
        <f t="shared" si="203"/>
        <v/>
      </c>
    </row>
    <row r="6497" spans="8:20" x14ac:dyDescent="0.25">
      <c r="H6497" s="17"/>
      <c r="S6497" s="112" t="str">
        <f t="shared" si="202"/>
        <v/>
      </c>
      <c r="T6497" s="111" t="str">
        <f t="shared" si="203"/>
        <v/>
      </c>
    </row>
    <row r="6498" spans="8:20" x14ac:dyDescent="0.25">
      <c r="H6498" s="17"/>
      <c r="S6498" s="112" t="str">
        <f t="shared" si="202"/>
        <v/>
      </c>
      <c r="T6498" s="111" t="str">
        <f t="shared" si="203"/>
        <v/>
      </c>
    </row>
    <row r="6499" spans="8:20" x14ac:dyDescent="0.25">
      <c r="H6499" s="17"/>
      <c r="S6499" s="112" t="str">
        <f t="shared" si="202"/>
        <v/>
      </c>
      <c r="T6499" s="111" t="str">
        <f t="shared" si="203"/>
        <v/>
      </c>
    </row>
    <row r="6500" spans="8:20" x14ac:dyDescent="0.25">
      <c r="H6500" s="17"/>
      <c r="S6500" s="112" t="str">
        <f t="shared" si="202"/>
        <v/>
      </c>
      <c r="T6500" s="111" t="str">
        <f t="shared" si="203"/>
        <v/>
      </c>
    </row>
    <row r="6501" spans="8:20" x14ac:dyDescent="0.25">
      <c r="H6501" s="17"/>
      <c r="S6501" s="112" t="str">
        <f t="shared" si="202"/>
        <v/>
      </c>
      <c r="T6501" s="111" t="str">
        <f t="shared" si="203"/>
        <v/>
      </c>
    </row>
    <row r="6502" spans="8:20" x14ac:dyDescent="0.25">
      <c r="H6502" s="17"/>
      <c r="S6502" s="112" t="str">
        <f t="shared" si="202"/>
        <v/>
      </c>
      <c r="T6502" s="111" t="str">
        <f t="shared" si="203"/>
        <v/>
      </c>
    </row>
    <row r="6503" spans="8:20" x14ac:dyDescent="0.25">
      <c r="H6503" s="17"/>
      <c r="S6503" s="112" t="str">
        <f t="shared" si="202"/>
        <v/>
      </c>
      <c r="T6503" s="111" t="str">
        <f t="shared" si="203"/>
        <v/>
      </c>
    </row>
    <row r="6504" spans="8:20" x14ac:dyDescent="0.25">
      <c r="H6504" s="17"/>
      <c r="S6504" s="112" t="str">
        <f t="shared" si="202"/>
        <v/>
      </c>
      <c r="T6504" s="111" t="str">
        <f t="shared" si="203"/>
        <v/>
      </c>
    </row>
    <row r="6505" spans="8:20" x14ac:dyDescent="0.25">
      <c r="H6505" s="17"/>
      <c r="S6505" s="112" t="str">
        <f t="shared" si="202"/>
        <v/>
      </c>
      <c r="T6505" s="111" t="str">
        <f t="shared" si="203"/>
        <v/>
      </c>
    </row>
    <row r="6506" spans="8:20" x14ac:dyDescent="0.25">
      <c r="H6506" s="17"/>
      <c r="S6506" s="112" t="str">
        <f t="shared" si="202"/>
        <v/>
      </c>
      <c r="T6506" s="111" t="str">
        <f t="shared" si="203"/>
        <v/>
      </c>
    </row>
    <row r="6507" spans="8:20" x14ac:dyDescent="0.25">
      <c r="H6507" s="17"/>
      <c r="S6507" s="112" t="str">
        <f t="shared" si="202"/>
        <v/>
      </c>
      <c r="T6507" s="111" t="str">
        <f t="shared" si="203"/>
        <v/>
      </c>
    </row>
    <row r="6508" spans="8:20" x14ac:dyDescent="0.25">
      <c r="H6508" s="17"/>
      <c r="S6508" s="112" t="str">
        <f t="shared" si="202"/>
        <v/>
      </c>
      <c r="T6508" s="111" t="str">
        <f t="shared" si="203"/>
        <v/>
      </c>
    </row>
    <row r="6509" spans="8:20" x14ac:dyDescent="0.25">
      <c r="H6509" s="17"/>
      <c r="S6509" s="112" t="str">
        <f t="shared" si="202"/>
        <v/>
      </c>
      <c r="T6509" s="111" t="str">
        <f t="shared" si="203"/>
        <v/>
      </c>
    </row>
    <row r="6510" spans="8:20" x14ac:dyDescent="0.25">
      <c r="H6510" s="17"/>
      <c r="S6510" s="112" t="str">
        <f t="shared" si="202"/>
        <v/>
      </c>
      <c r="T6510" s="111" t="str">
        <f t="shared" si="203"/>
        <v/>
      </c>
    </row>
    <row r="6511" spans="8:20" x14ac:dyDescent="0.25">
      <c r="H6511" s="17"/>
      <c r="S6511" s="112" t="str">
        <f t="shared" si="202"/>
        <v/>
      </c>
      <c r="T6511" s="111" t="str">
        <f t="shared" si="203"/>
        <v/>
      </c>
    </row>
    <row r="6512" spans="8:20" x14ac:dyDescent="0.25">
      <c r="H6512" s="17"/>
      <c r="S6512" s="112" t="str">
        <f t="shared" si="202"/>
        <v/>
      </c>
      <c r="T6512" s="111" t="str">
        <f t="shared" si="203"/>
        <v/>
      </c>
    </row>
    <row r="6513" spans="7:20" x14ac:dyDescent="0.25">
      <c r="H6513" s="17"/>
      <c r="S6513" s="112" t="str">
        <f t="shared" si="202"/>
        <v/>
      </c>
      <c r="T6513" s="111" t="str">
        <f t="shared" si="203"/>
        <v/>
      </c>
    </row>
    <row r="6514" spans="7:20" x14ac:dyDescent="0.25">
      <c r="H6514" s="17"/>
      <c r="S6514" s="112" t="str">
        <f t="shared" si="202"/>
        <v/>
      </c>
      <c r="T6514" s="111" t="str">
        <f t="shared" si="203"/>
        <v/>
      </c>
    </row>
    <row r="6515" spans="7:20" x14ac:dyDescent="0.25">
      <c r="H6515" s="17"/>
      <c r="S6515" s="112" t="str">
        <f t="shared" si="202"/>
        <v/>
      </c>
      <c r="T6515" s="111" t="str">
        <f t="shared" si="203"/>
        <v/>
      </c>
    </row>
    <row r="6516" spans="7:20" x14ac:dyDescent="0.25">
      <c r="G6516" s="6"/>
      <c r="H6516" s="17"/>
      <c r="S6516" s="112" t="str">
        <f t="shared" si="202"/>
        <v/>
      </c>
      <c r="T6516" s="111" t="str">
        <f t="shared" si="203"/>
        <v/>
      </c>
    </row>
    <row r="6517" spans="7:20" x14ac:dyDescent="0.25">
      <c r="G6517" s="6"/>
      <c r="H6517" s="17"/>
      <c r="S6517" s="112" t="str">
        <f t="shared" si="202"/>
        <v/>
      </c>
      <c r="T6517" s="111" t="str">
        <f t="shared" si="203"/>
        <v/>
      </c>
    </row>
    <row r="6518" spans="7:20" x14ac:dyDescent="0.25">
      <c r="G6518" s="6"/>
      <c r="H6518" s="17"/>
      <c r="S6518" s="112" t="str">
        <f t="shared" si="202"/>
        <v/>
      </c>
      <c r="T6518" s="111" t="str">
        <f t="shared" si="203"/>
        <v/>
      </c>
    </row>
    <row r="6519" spans="7:20" x14ac:dyDescent="0.25">
      <c r="H6519" s="17"/>
      <c r="S6519" s="112" t="str">
        <f t="shared" si="202"/>
        <v/>
      </c>
      <c r="T6519" s="111" t="str">
        <f t="shared" si="203"/>
        <v/>
      </c>
    </row>
    <row r="6520" spans="7:20" x14ac:dyDescent="0.25">
      <c r="H6520" s="17"/>
      <c r="S6520" s="112" t="str">
        <f t="shared" si="202"/>
        <v/>
      </c>
      <c r="T6520" s="111" t="str">
        <f t="shared" si="203"/>
        <v/>
      </c>
    </row>
    <row r="6521" spans="7:20" x14ac:dyDescent="0.25">
      <c r="H6521" s="17"/>
      <c r="S6521" s="112" t="str">
        <f t="shared" si="202"/>
        <v/>
      </c>
      <c r="T6521" s="111" t="str">
        <f t="shared" si="203"/>
        <v/>
      </c>
    </row>
    <row r="6522" spans="7:20" x14ac:dyDescent="0.25">
      <c r="H6522" s="17"/>
      <c r="S6522" s="112" t="str">
        <f t="shared" si="202"/>
        <v/>
      </c>
      <c r="T6522" s="111" t="str">
        <f t="shared" si="203"/>
        <v/>
      </c>
    </row>
    <row r="6523" spans="7:20" x14ac:dyDescent="0.25">
      <c r="H6523" s="17"/>
      <c r="S6523" s="112" t="str">
        <f t="shared" si="202"/>
        <v/>
      </c>
      <c r="T6523" s="111" t="str">
        <f t="shared" si="203"/>
        <v/>
      </c>
    </row>
    <row r="6524" spans="7:20" x14ac:dyDescent="0.25">
      <c r="H6524" s="17"/>
      <c r="S6524" s="112" t="str">
        <f t="shared" si="202"/>
        <v/>
      </c>
      <c r="T6524" s="111" t="str">
        <f t="shared" si="203"/>
        <v/>
      </c>
    </row>
    <row r="6525" spans="7:20" x14ac:dyDescent="0.25">
      <c r="H6525" s="17"/>
      <c r="S6525" s="112" t="str">
        <f t="shared" si="202"/>
        <v/>
      </c>
      <c r="T6525" s="111" t="str">
        <f t="shared" si="203"/>
        <v/>
      </c>
    </row>
    <row r="6526" spans="7:20" x14ac:dyDescent="0.25">
      <c r="H6526" s="17"/>
      <c r="S6526" s="112" t="str">
        <f t="shared" si="202"/>
        <v/>
      </c>
      <c r="T6526" s="111" t="str">
        <f t="shared" si="203"/>
        <v/>
      </c>
    </row>
    <row r="6527" spans="7:20" x14ac:dyDescent="0.25">
      <c r="H6527" s="17"/>
      <c r="S6527" s="112" t="str">
        <f t="shared" si="202"/>
        <v/>
      </c>
      <c r="T6527" s="111" t="str">
        <f t="shared" si="203"/>
        <v/>
      </c>
    </row>
    <row r="6528" spans="7:20" x14ac:dyDescent="0.25">
      <c r="H6528" s="17"/>
      <c r="S6528" s="112" t="str">
        <f t="shared" si="202"/>
        <v/>
      </c>
      <c r="T6528" s="111" t="str">
        <f t="shared" si="203"/>
        <v/>
      </c>
    </row>
    <row r="6529" spans="8:20" x14ac:dyDescent="0.25">
      <c r="H6529" s="17"/>
      <c r="S6529" s="112" t="str">
        <f t="shared" si="202"/>
        <v/>
      </c>
      <c r="T6529" s="111" t="str">
        <f t="shared" si="203"/>
        <v/>
      </c>
    </row>
    <row r="6530" spans="8:20" x14ac:dyDescent="0.25">
      <c r="H6530" s="17"/>
      <c r="S6530" s="112" t="str">
        <f t="shared" si="202"/>
        <v/>
      </c>
      <c r="T6530" s="111" t="str">
        <f t="shared" si="203"/>
        <v/>
      </c>
    </row>
    <row r="6531" spans="8:20" x14ac:dyDescent="0.25">
      <c r="H6531" s="17"/>
      <c r="S6531" s="112" t="str">
        <f t="shared" si="202"/>
        <v/>
      </c>
      <c r="T6531" s="111" t="str">
        <f t="shared" si="203"/>
        <v/>
      </c>
    </row>
    <row r="6532" spans="8:20" x14ac:dyDescent="0.25">
      <c r="H6532" s="17"/>
      <c r="S6532" s="112" t="str">
        <f t="shared" si="202"/>
        <v/>
      </c>
      <c r="T6532" s="111" t="str">
        <f t="shared" si="203"/>
        <v/>
      </c>
    </row>
    <row r="6533" spans="8:20" x14ac:dyDescent="0.25">
      <c r="H6533" s="17"/>
      <c r="S6533" s="112" t="str">
        <f t="shared" si="202"/>
        <v/>
      </c>
      <c r="T6533" s="111" t="str">
        <f t="shared" si="203"/>
        <v/>
      </c>
    </row>
    <row r="6534" spans="8:20" x14ac:dyDescent="0.25">
      <c r="H6534" s="17"/>
      <c r="S6534" s="112" t="str">
        <f t="shared" si="202"/>
        <v/>
      </c>
      <c r="T6534" s="111" t="str">
        <f t="shared" si="203"/>
        <v/>
      </c>
    </row>
    <row r="6535" spans="8:20" x14ac:dyDescent="0.25">
      <c r="H6535" s="17"/>
      <c r="S6535" s="112" t="str">
        <f t="shared" si="202"/>
        <v/>
      </c>
      <c r="T6535" s="111" t="str">
        <f t="shared" si="203"/>
        <v/>
      </c>
    </row>
    <row r="6536" spans="8:20" x14ac:dyDescent="0.25">
      <c r="H6536" s="17"/>
      <c r="S6536" s="112" t="str">
        <f t="shared" si="202"/>
        <v/>
      </c>
      <c r="T6536" s="111" t="str">
        <f t="shared" si="203"/>
        <v/>
      </c>
    </row>
    <row r="6537" spans="8:20" x14ac:dyDescent="0.25">
      <c r="H6537" s="17"/>
      <c r="S6537" s="112" t="str">
        <f t="shared" si="202"/>
        <v/>
      </c>
      <c r="T6537" s="111" t="str">
        <f t="shared" si="203"/>
        <v/>
      </c>
    </row>
    <row r="6538" spans="8:20" x14ac:dyDescent="0.25">
      <c r="H6538" s="17"/>
      <c r="S6538" s="112" t="str">
        <f t="shared" si="202"/>
        <v/>
      </c>
      <c r="T6538" s="111" t="str">
        <f t="shared" si="203"/>
        <v/>
      </c>
    </row>
    <row r="6539" spans="8:20" x14ac:dyDescent="0.25">
      <c r="H6539" s="17"/>
      <c r="S6539" s="112" t="str">
        <f t="shared" si="202"/>
        <v/>
      </c>
      <c r="T6539" s="111" t="str">
        <f t="shared" si="203"/>
        <v/>
      </c>
    </row>
    <row r="6540" spans="8:20" x14ac:dyDescent="0.25">
      <c r="H6540" s="17"/>
      <c r="S6540" s="112" t="str">
        <f t="shared" si="202"/>
        <v/>
      </c>
      <c r="T6540" s="111" t="str">
        <f t="shared" si="203"/>
        <v/>
      </c>
    </row>
    <row r="6541" spans="8:20" x14ac:dyDescent="0.25">
      <c r="H6541" s="17"/>
      <c r="S6541" s="112" t="str">
        <f t="shared" si="202"/>
        <v/>
      </c>
      <c r="T6541" s="111" t="str">
        <f t="shared" si="203"/>
        <v/>
      </c>
    </row>
    <row r="6542" spans="8:20" x14ac:dyDescent="0.25">
      <c r="H6542" s="17"/>
      <c r="S6542" s="112" t="str">
        <f t="shared" si="202"/>
        <v/>
      </c>
      <c r="T6542" s="111" t="str">
        <f t="shared" si="203"/>
        <v/>
      </c>
    </row>
    <row r="6543" spans="8:20" x14ac:dyDescent="0.25">
      <c r="H6543" s="17"/>
      <c r="S6543" s="112" t="str">
        <f t="shared" ref="S6543:S6606" si="204">MID(D6543,60,2)</f>
        <v/>
      </c>
      <c r="T6543" s="111" t="str">
        <f t="shared" ref="T6543:T6606" si="205">LEFT(C6543,7)</f>
        <v/>
      </c>
    </row>
    <row r="6544" spans="8:20" x14ac:dyDescent="0.25">
      <c r="H6544" s="17"/>
      <c r="S6544" s="112" t="str">
        <f t="shared" si="204"/>
        <v/>
      </c>
      <c r="T6544" s="111" t="str">
        <f t="shared" si="205"/>
        <v/>
      </c>
    </row>
    <row r="6545" spans="8:20" x14ac:dyDescent="0.25">
      <c r="H6545" s="17"/>
      <c r="S6545" s="112" t="str">
        <f t="shared" si="204"/>
        <v/>
      </c>
      <c r="T6545" s="111" t="str">
        <f t="shared" si="205"/>
        <v/>
      </c>
    </row>
    <row r="6546" spans="8:20" x14ac:dyDescent="0.25">
      <c r="H6546" s="17"/>
      <c r="S6546" s="112" t="str">
        <f t="shared" si="204"/>
        <v/>
      </c>
      <c r="T6546" s="111" t="str">
        <f t="shared" si="205"/>
        <v/>
      </c>
    </row>
    <row r="6547" spans="8:20" x14ac:dyDescent="0.25">
      <c r="H6547" s="17"/>
      <c r="S6547" s="112" t="str">
        <f t="shared" si="204"/>
        <v/>
      </c>
      <c r="T6547" s="111" t="str">
        <f t="shared" si="205"/>
        <v/>
      </c>
    </row>
    <row r="6548" spans="8:20" x14ac:dyDescent="0.25">
      <c r="H6548" s="17"/>
      <c r="S6548" s="112" t="str">
        <f t="shared" si="204"/>
        <v/>
      </c>
      <c r="T6548" s="111" t="str">
        <f t="shared" si="205"/>
        <v/>
      </c>
    </row>
    <row r="6549" spans="8:20" x14ac:dyDescent="0.25">
      <c r="H6549" s="17"/>
      <c r="S6549" s="112" t="str">
        <f t="shared" si="204"/>
        <v/>
      </c>
      <c r="T6549" s="111" t="str">
        <f t="shared" si="205"/>
        <v/>
      </c>
    </row>
    <row r="6550" spans="8:20" x14ac:dyDescent="0.25">
      <c r="H6550" s="17"/>
      <c r="S6550" s="112" t="str">
        <f t="shared" si="204"/>
        <v/>
      </c>
      <c r="T6550" s="111" t="str">
        <f t="shared" si="205"/>
        <v/>
      </c>
    </row>
    <row r="6551" spans="8:20" x14ac:dyDescent="0.25">
      <c r="H6551" s="17"/>
      <c r="S6551" s="112" t="str">
        <f t="shared" si="204"/>
        <v/>
      </c>
      <c r="T6551" s="111" t="str">
        <f t="shared" si="205"/>
        <v/>
      </c>
    </row>
    <row r="6552" spans="8:20" x14ac:dyDescent="0.25">
      <c r="H6552" s="17"/>
      <c r="S6552" s="112" t="str">
        <f t="shared" si="204"/>
        <v/>
      </c>
      <c r="T6552" s="111" t="str">
        <f t="shared" si="205"/>
        <v/>
      </c>
    </row>
    <row r="6553" spans="8:20" x14ac:dyDescent="0.25">
      <c r="H6553" s="17"/>
      <c r="S6553" s="112" t="str">
        <f t="shared" si="204"/>
        <v/>
      </c>
      <c r="T6553" s="111" t="str">
        <f t="shared" si="205"/>
        <v/>
      </c>
    </row>
    <row r="6554" spans="8:20" x14ac:dyDescent="0.25">
      <c r="H6554" s="17"/>
      <c r="S6554" s="112" t="str">
        <f t="shared" si="204"/>
        <v/>
      </c>
      <c r="T6554" s="111" t="str">
        <f t="shared" si="205"/>
        <v/>
      </c>
    </row>
    <row r="6555" spans="8:20" x14ac:dyDescent="0.25">
      <c r="H6555" s="17"/>
      <c r="S6555" s="112" t="str">
        <f t="shared" si="204"/>
        <v/>
      </c>
      <c r="T6555" s="111" t="str">
        <f t="shared" si="205"/>
        <v/>
      </c>
    </row>
    <row r="6556" spans="8:20" x14ac:dyDescent="0.25">
      <c r="H6556" s="17"/>
      <c r="S6556" s="112" t="str">
        <f t="shared" si="204"/>
        <v/>
      </c>
      <c r="T6556" s="111" t="str">
        <f t="shared" si="205"/>
        <v/>
      </c>
    </row>
    <row r="6557" spans="8:20" x14ac:dyDescent="0.25">
      <c r="H6557" s="17"/>
      <c r="S6557" s="112" t="str">
        <f t="shared" si="204"/>
        <v/>
      </c>
      <c r="T6557" s="111" t="str">
        <f t="shared" si="205"/>
        <v/>
      </c>
    </row>
    <row r="6558" spans="8:20" x14ac:dyDescent="0.25">
      <c r="H6558" s="17"/>
      <c r="S6558" s="112" t="str">
        <f t="shared" si="204"/>
        <v/>
      </c>
      <c r="T6558" s="111" t="str">
        <f t="shared" si="205"/>
        <v/>
      </c>
    </row>
    <row r="6559" spans="8:20" x14ac:dyDescent="0.25">
      <c r="H6559" s="17"/>
      <c r="S6559" s="112" t="str">
        <f t="shared" si="204"/>
        <v/>
      </c>
      <c r="T6559" s="111" t="str">
        <f t="shared" si="205"/>
        <v/>
      </c>
    </row>
    <row r="6560" spans="8:20" x14ac:dyDescent="0.25">
      <c r="H6560" s="17"/>
      <c r="S6560" s="112" t="str">
        <f t="shared" si="204"/>
        <v/>
      </c>
      <c r="T6560" s="111" t="str">
        <f t="shared" si="205"/>
        <v/>
      </c>
    </row>
    <row r="6561" spans="8:20" x14ac:dyDescent="0.25">
      <c r="H6561" s="17"/>
      <c r="S6561" s="112" t="str">
        <f t="shared" si="204"/>
        <v/>
      </c>
      <c r="T6561" s="111" t="str">
        <f t="shared" si="205"/>
        <v/>
      </c>
    </row>
    <row r="6562" spans="8:20" x14ac:dyDescent="0.25">
      <c r="H6562" s="17"/>
      <c r="S6562" s="112" t="str">
        <f t="shared" si="204"/>
        <v/>
      </c>
      <c r="T6562" s="111" t="str">
        <f t="shared" si="205"/>
        <v/>
      </c>
    </row>
    <row r="6563" spans="8:20" x14ac:dyDescent="0.25">
      <c r="H6563" s="17"/>
      <c r="S6563" s="112" t="str">
        <f t="shared" si="204"/>
        <v/>
      </c>
      <c r="T6563" s="111" t="str">
        <f t="shared" si="205"/>
        <v/>
      </c>
    </row>
    <row r="6564" spans="8:20" x14ac:dyDescent="0.25">
      <c r="H6564" s="17"/>
      <c r="S6564" s="112" t="str">
        <f t="shared" si="204"/>
        <v/>
      </c>
      <c r="T6564" s="111" t="str">
        <f t="shared" si="205"/>
        <v/>
      </c>
    </row>
    <row r="6565" spans="8:20" x14ac:dyDescent="0.25">
      <c r="H6565" s="17"/>
      <c r="S6565" s="112" t="str">
        <f t="shared" si="204"/>
        <v/>
      </c>
      <c r="T6565" s="111" t="str">
        <f t="shared" si="205"/>
        <v/>
      </c>
    </row>
    <row r="6566" spans="8:20" x14ac:dyDescent="0.25">
      <c r="H6566" s="17"/>
      <c r="S6566" s="112" t="str">
        <f t="shared" si="204"/>
        <v/>
      </c>
      <c r="T6566" s="111" t="str">
        <f t="shared" si="205"/>
        <v/>
      </c>
    </row>
    <row r="6567" spans="8:20" x14ac:dyDescent="0.25">
      <c r="H6567" s="17"/>
      <c r="S6567" s="112" t="str">
        <f t="shared" si="204"/>
        <v/>
      </c>
      <c r="T6567" s="111" t="str">
        <f t="shared" si="205"/>
        <v/>
      </c>
    </row>
    <row r="6568" spans="8:20" x14ac:dyDescent="0.25">
      <c r="H6568" s="17"/>
      <c r="S6568" s="112" t="str">
        <f t="shared" si="204"/>
        <v/>
      </c>
      <c r="T6568" s="111" t="str">
        <f t="shared" si="205"/>
        <v/>
      </c>
    </row>
    <row r="6569" spans="8:20" x14ac:dyDescent="0.25">
      <c r="H6569" s="17"/>
      <c r="S6569" s="112" t="str">
        <f t="shared" si="204"/>
        <v/>
      </c>
      <c r="T6569" s="111" t="str">
        <f t="shared" si="205"/>
        <v/>
      </c>
    </row>
    <row r="6570" spans="8:20" x14ac:dyDescent="0.25">
      <c r="H6570" s="17"/>
      <c r="S6570" s="112" t="str">
        <f t="shared" si="204"/>
        <v/>
      </c>
      <c r="T6570" s="111" t="str">
        <f t="shared" si="205"/>
        <v/>
      </c>
    </row>
    <row r="6571" spans="8:20" x14ac:dyDescent="0.25">
      <c r="H6571" s="17"/>
      <c r="S6571" s="112" t="str">
        <f t="shared" si="204"/>
        <v/>
      </c>
      <c r="T6571" s="111" t="str">
        <f t="shared" si="205"/>
        <v/>
      </c>
    </row>
    <row r="6572" spans="8:20" x14ac:dyDescent="0.25">
      <c r="H6572" s="17"/>
      <c r="S6572" s="112" t="str">
        <f t="shared" si="204"/>
        <v/>
      </c>
      <c r="T6572" s="111" t="str">
        <f t="shared" si="205"/>
        <v/>
      </c>
    </row>
    <row r="6573" spans="8:20" x14ac:dyDescent="0.25">
      <c r="H6573" s="17"/>
      <c r="S6573" s="112" t="str">
        <f t="shared" si="204"/>
        <v/>
      </c>
      <c r="T6573" s="111" t="str">
        <f t="shared" si="205"/>
        <v/>
      </c>
    </row>
    <row r="6574" spans="8:20" x14ac:dyDescent="0.25">
      <c r="H6574" s="17"/>
      <c r="S6574" s="112" t="str">
        <f t="shared" si="204"/>
        <v/>
      </c>
      <c r="T6574" s="111" t="str">
        <f t="shared" si="205"/>
        <v/>
      </c>
    </row>
    <row r="6575" spans="8:20" x14ac:dyDescent="0.25">
      <c r="H6575" s="17"/>
      <c r="S6575" s="112" t="str">
        <f t="shared" si="204"/>
        <v/>
      </c>
      <c r="T6575" s="111" t="str">
        <f t="shared" si="205"/>
        <v/>
      </c>
    </row>
    <row r="6576" spans="8:20" x14ac:dyDescent="0.25">
      <c r="H6576" s="17"/>
      <c r="S6576" s="112" t="str">
        <f t="shared" si="204"/>
        <v/>
      </c>
      <c r="T6576" s="111" t="str">
        <f t="shared" si="205"/>
        <v/>
      </c>
    </row>
    <row r="6577" spans="8:20" x14ac:dyDescent="0.25">
      <c r="H6577" s="17"/>
      <c r="S6577" s="112" t="str">
        <f t="shared" si="204"/>
        <v/>
      </c>
      <c r="T6577" s="111" t="str">
        <f t="shared" si="205"/>
        <v/>
      </c>
    </row>
    <row r="6578" spans="8:20" x14ac:dyDescent="0.25">
      <c r="H6578" s="17"/>
      <c r="S6578" s="112" t="str">
        <f t="shared" si="204"/>
        <v/>
      </c>
      <c r="T6578" s="111" t="str">
        <f t="shared" si="205"/>
        <v/>
      </c>
    </row>
    <row r="6579" spans="8:20" x14ac:dyDescent="0.25">
      <c r="H6579" s="17"/>
      <c r="S6579" s="112" t="str">
        <f t="shared" si="204"/>
        <v/>
      </c>
      <c r="T6579" s="111" t="str">
        <f t="shared" si="205"/>
        <v/>
      </c>
    </row>
    <row r="6580" spans="8:20" x14ac:dyDescent="0.25">
      <c r="H6580" s="17"/>
      <c r="S6580" s="112" t="str">
        <f t="shared" si="204"/>
        <v/>
      </c>
      <c r="T6580" s="111" t="str">
        <f t="shared" si="205"/>
        <v/>
      </c>
    </row>
    <row r="6581" spans="8:20" x14ac:dyDescent="0.25">
      <c r="H6581" s="17"/>
      <c r="S6581" s="112" t="str">
        <f t="shared" si="204"/>
        <v/>
      </c>
      <c r="T6581" s="111" t="str">
        <f t="shared" si="205"/>
        <v/>
      </c>
    </row>
    <row r="6582" spans="8:20" x14ac:dyDescent="0.25">
      <c r="H6582" s="17"/>
      <c r="S6582" s="112" t="str">
        <f t="shared" si="204"/>
        <v/>
      </c>
      <c r="T6582" s="111" t="str">
        <f t="shared" si="205"/>
        <v/>
      </c>
    </row>
    <row r="6583" spans="8:20" x14ac:dyDescent="0.25">
      <c r="H6583" s="17"/>
      <c r="S6583" s="112" t="str">
        <f t="shared" si="204"/>
        <v/>
      </c>
      <c r="T6583" s="111" t="str">
        <f t="shared" si="205"/>
        <v/>
      </c>
    </row>
    <row r="6584" spans="8:20" x14ac:dyDescent="0.25">
      <c r="H6584" s="17"/>
      <c r="S6584" s="112" t="str">
        <f t="shared" si="204"/>
        <v/>
      </c>
      <c r="T6584" s="111" t="str">
        <f t="shared" si="205"/>
        <v/>
      </c>
    </row>
    <row r="6585" spans="8:20" x14ac:dyDescent="0.25">
      <c r="H6585" s="17"/>
      <c r="S6585" s="112" t="str">
        <f t="shared" si="204"/>
        <v/>
      </c>
      <c r="T6585" s="111" t="str">
        <f t="shared" si="205"/>
        <v/>
      </c>
    </row>
    <row r="6586" spans="8:20" x14ac:dyDescent="0.25">
      <c r="H6586" s="17"/>
      <c r="S6586" s="112" t="str">
        <f t="shared" si="204"/>
        <v/>
      </c>
      <c r="T6586" s="111" t="str">
        <f t="shared" si="205"/>
        <v/>
      </c>
    </row>
    <row r="6587" spans="8:20" x14ac:dyDescent="0.25">
      <c r="H6587" s="17"/>
      <c r="S6587" s="112" t="str">
        <f t="shared" si="204"/>
        <v/>
      </c>
      <c r="T6587" s="111" t="str">
        <f t="shared" si="205"/>
        <v/>
      </c>
    </row>
    <row r="6588" spans="8:20" x14ac:dyDescent="0.25">
      <c r="H6588" s="17"/>
      <c r="S6588" s="112" t="str">
        <f t="shared" si="204"/>
        <v/>
      </c>
      <c r="T6588" s="111" t="str">
        <f t="shared" si="205"/>
        <v/>
      </c>
    </row>
    <row r="6589" spans="8:20" x14ac:dyDescent="0.25">
      <c r="H6589" s="17"/>
      <c r="S6589" s="112" t="str">
        <f t="shared" si="204"/>
        <v/>
      </c>
      <c r="T6589" s="111" t="str">
        <f t="shared" si="205"/>
        <v/>
      </c>
    </row>
    <row r="6590" spans="8:20" x14ac:dyDescent="0.25">
      <c r="H6590" s="17"/>
      <c r="S6590" s="112" t="str">
        <f t="shared" si="204"/>
        <v/>
      </c>
      <c r="T6590" s="111" t="str">
        <f t="shared" si="205"/>
        <v/>
      </c>
    </row>
    <row r="6591" spans="8:20" x14ac:dyDescent="0.25">
      <c r="H6591" s="17"/>
      <c r="S6591" s="112" t="str">
        <f t="shared" si="204"/>
        <v/>
      </c>
      <c r="T6591" s="111" t="str">
        <f t="shared" si="205"/>
        <v/>
      </c>
    </row>
    <row r="6592" spans="8:20" x14ac:dyDescent="0.25">
      <c r="H6592" s="17"/>
      <c r="S6592" s="112" t="str">
        <f t="shared" si="204"/>
        <v/>
      </c>
      <c r="T6592" s="111" t="str">
        <f t="shared" si="205"/>
        <v/>
      </c>
    </row>
    <row r="6593" spans="8:20" x14ac:dyDescent="0.25">
      <c r="H6593" s="17"/>
      <c r="S6593" s="112" t="str">
        <f t="shared" si="204"/>
        <v/>
      </c>
      <c r="T6593" s="111" t="str">
        <f t="shared" si="205"/>
        <v/>
      </c>
    </row>
    <row r="6594" spans="8:20" x14ac:dyDescent="0.25">
      <c r="H6594" s="17"/>
      <c r="S6594" s="112" t="str">
        <f t="shared" si="204"/>
        <v/>
      </c>
      <c r="T6594" s="111" t="str">
        <f t="shared" si="205"/>
        <v/>
      </c>
    </row>
    <row r="6595" spans="8:20" x14ac:dyDescent="0.25">
      <c r="H6595" s="17"/>
      <c r="S6595" s="112" t="str">
        <f t="shared" si="204"/>
        <v/>
      </c>
      <c r="T6595" s="111" t="str">
        <f t="shared" si="205"/>
        <v/>
      </c>
    </row>
    <row r="6596" spans="8:20" x14ac:dyDescent="0.25">
      <c r="H6596" s="17"/>
      <c r="S6596" s="112" t="str">
        <f t="shared" si="204"/>
        <v/>
      </c>
      <c r="T6596" s="111" t="str">
        <f t="shared" si="205"/>
        <v/>
      </c>
    </row>
    <row r="6597" spans="8:20" x14ac:dyDescent="0.25">
      <c r="H6597" s="17"/>
      <c r="S6597" s="112" t="str">
        <f t="shared" si="204"/>
        <v/>
      </c>
      <c r="T6597" s="111" t="str">
        <f t="shared" si="205"/>
        <v/>
      </c>
    </row>
    <row r="6598" spans="8:20" x14ac:dyDescent="0.25">
      <c r="H6598" s="17"/>
      <c r="S6598" s="112" t="str">
        <f t="shared" si="204"/>
        <v/>
      </c>
      <c r="T6598" s="111" t="str">
        <f t="shared" si="205"/>
        <v/>
      </c>
    </row>
    <row r="6599" spans="8:20" x14ac:dyDescent="0.25">
      <c r="H6599" s="17"/>
      <c r="S6599" s="112" t="str">
        <f t="shared" si="204"/>
        <v/>
      </c>
      <c r="T6599" s="111" t="str">
        <f t="shared" si="205"/>
        <v/>
      </c>
    </row>
    <row r="6600" spans="8:20" x14ac:dyDescent="0.25">
      <c r="H6600" s="17"/>
      <c r="S6600" s="112" t="str">
        <f t="shared" si="204"/>
        <v/>
      </c>
      <c r="T6600" s="111" t="str">
        <f t="shared" si="205"/>
        <v/>
      </c>
    </row>
    <row r="6601" spans="8:20" x14ac:dyDescent="0.25">
      <c r="H6601" s="17"/>
      <c r="S6601" s="112" t="str">
        <f t="shared" si="204"/>
        <v/>
      </c>
      <c r="T6601" s="111" t="str">
        <f t="shared" si="205"/>
        <v/>
      </c>
    </row>
    <row r="6602" spans="8:20" x14ac:dyDescent="0.25">
      <c r="H6602" s="17"/>
      <c r="S6602" s="112" t="str">
        <f t="shared" si="204"/>
        <v/>
      </c>
      <c r="T6602" s="111" t="str">
        <f t="shared" si="205"/>
        <v/>
      </c>
    </row>
    <row r="6603" spans="8:20" x14ac:dyDescent="0.25">
      <c r="H6603" s="17"/>
      <c r="S6603" s="112" t="str">
        <f t="shared" si="204"/>
        <v/>
      </c>
      <c r="T6603" s="111" t="str">
        <f t="shared" si="205"/>
        <v/>
      </c>
    </row>
    <row r="6604" spans="8:20" x14ac:dyDescent="0.25">
      <c r="H6604" s="17"/>
      <c r="S6604" s="112" t="str">
        <f t="shared" si="204"/>
        <v/>
      </c>
      <c r="T6604" s="111" t="str">
        <f t="shared" si="205"/>
        <v/>
      </c>
    </row>
    <row r="6605" spans="8:20" x14ac:dyDescent="0.25">
      <c r="H6605" s="17"/>
      <c r="S6605" s="112" t="str">
        <f t="shared" si="204"/>
        <v/>
      </c>
      <c r="T6605" s="111" t="str">
        <f t="shared" si="205"/>
        <v/>
      </c>
    </row>
    <row r="6606" spans="8:20" x14ac:dyDescent="0.25">
      <c r="H6606" s="17"/>
      <c r="S6606" s="112" t="str">
        <f t="shared" si="204"/>
        <v/>
      </c>
      <c r="T6606" s="111" t="str">
        <f t="shared" si="205"/>
        <v/>
      </c>
    </row>
    <row r="6607" spans="8:20" x14ac:dyDescent="0.25">
      <c r="H6607" s="17"/>
      <c r="S6607" s="112" t="str">
        <f t="shared" ref="S6607:S6670" si="206">MID(D6607,60,2)</f>
        <v/>
      </c>
      <c r="T6607" s="111" t="str">
        <f t="shared" ref="T6607:T6670" si="207">LEFT(C6607,7)</f>
        <v/>
      </c>
    </row>
    <row r="6608" spans="8:20" x14ac:dyDescent="0.25">
      <c r="H6608" s="17"/>
      <c r="S6608" s="112" t="str">
        <f t="shared" si="206"/>
        <v/>
      </c>
      <c r="T6608" s="111" t="str">
        <f t="shared" si="207"/>
        <v/>
      </c>
    </row>
    <row r="6609" spans="8:20" x14ac:dyDescent="0.25">
      <c r="H6609" s="17"/>
      <c r="S6609" s="112" t="str">
        <f t="shared" si="206"/>
        <v/>
      </c>
      <c r="T6609" s="111" t="str">
        <f t="shared" si="207"/>
        <v/>
      </c>
    </row>
    <row r="6610" spans="8:20" x14ac:dyDescent="0.25">
      <c r="H6610" s="17"/>
      <c r="S6610" s="112" t="str">
        <f t="shared" si="206"/>
        <v/>
      </c>
      <c r="T6610" s="111" t="str">
        <f t="shared" si="207"/>
        <v/>
      </c>
    </row>
    <row r="6611" spans="8:20" x14ac:dyDescent="0.25">
      <c r="H6611" s="17"/>
      <c r="S6611" s="112" t="str">
        <f t="shared" si="206"/>
        <v/>
      </c>
      <c r="T6611" s="111" t="str">
        <f t="shared" si="207"/>
        <v/>
      </c>
    </row>
    <row r="6612" spans="8:20" x14ac:dyDescent="0.25">
      <c r="H6612" s="17"/>
      <c r="S6612" s="112" t="str">
        <f t="shared" si="206"/>
        <v/>
      </c>
      <c r="T6612" s="111" t="str">
        <f t="shared" si="207"/>
        <v/>
      </c>
    </row>
    <row r="6613" spans="8:20" x14ac:dyDescent="0.25">
      <c r="H6613" s="17"/>
      <c r="S6613" s="112" t="str">
        <f t="shared" si="206"/>
        <v/>
      </c>
      <c r="T6613" s="111" t="str">
        <f t="shared" si="207"/>
        <v/>
      </c>
    </row>
    <row r="6614" spans="8:20" x14ac:dyDescent="0.25">
      <c r="H6614" s="17"/>
      <c r="S6614" s="112" t="str">
        <f t="shared" si="206"/>
        <v/>
      </c>
      <c r="T6614" s="111" t="str">
        <f t="shared" si="207"/>
        <v/>
      </c>
    </row>
    <row r="6615" spans="8:20" x14ac:dyDescent="0.25">
      <c r="H6615" s="17"/>
      <c r="S6615" s="112" t="str">
        <f t="shared" si="206"/>
        <v/>
      </c>
      <c r="T6615" s="111" t="str">
        <f t="shared" si="207"/>
        <v/>
      </c>
    </row>
    <row r="6616" spans="8:20" x14ac:dyDescent="0.25">
      <c r="H6616" s="17"/>
      <c r="S6616" s="112" t="str">
        <f t="shared" si="206"/>
        <v/>
      </c>
      <c r="T6616" s="111" t="str">
        <f t="shared" si="207"/>
        <v/>
      </c>
    </row>
    <row r="6617" spans="8:20" x14ac:dyDescent="0.25">
      <c r="H6617" s="17"/>
      <c r="S6617" s="112" t="str">
        <f t="shared" si="206"/>
        <v/>
      </c>
      <c r="T6617" s="111" t="str">
        <f t="shared" si="207"/>
        <v/>
      </c>
    </row>
    <row r="6618" spans="8:20" x14ac:dyDescent="0.25">
      <c r="H6618" s="17"/>
      <c r="S6618" s="112" t="str">
        <f t="shared" si="206"/>
        <v/>
      </c>
      <c r="T6618" s="111" t="str">
        <f t="shared" si="207"/>
        <v/>
      </c>
    </row>
    <row r="6619" spans="8:20" x14ac:dyDescent="0.25">
      <c r="H6619" s="17"/>
      <c r="S6619" s="112" t="str">
        <f t="shared" si="206"/>
        <v/>
      </c>
      <c r="T6619" s="111" t="str">
        <f t="shared" si="207"/>
        <v/>
      </c>
    </row>
    <row r="6620" spans="8:20" x14ac:dyDescent="0.25">
      <c r="H6620" s="17"/>
      <c r="S6620" s="112" t="str">
        <f t="shared" si="206"/>
        <v/>
      </c>
      <c r="T6620" s="111" t="str">
        <f t="shared" si="207"/>
        <v/>
      </c>
    </row>
    <row r="6621" spans="8:20" x14ac:dyDescent="0.25">
      <c r="H6621" s="17"/>
      <c r="S6621" s="112" t="str">
        <f t="shared" si="206"/>
        <v/>
      </c>
      <c r="T6621" s="111" t="str">
        <f t="shared" si="207"/>
        <v/>
      </c>
    </row>
    <row r="6622" spans="8:20" x14ac:dyDescent="0.25">
      <c r="H6622" s="17"/>
      <c r="S6622" s="112" t="str">
        <f t="shared" si="206"/>
        <v/>
      </c>
      <c r="T6622" s="111" t="str">
        <f t="shared" si="207"/>
        <v/>
      </c>
    </row>
    <row r="6623" spans="8:20" x14ac:dyDescent="0.25">
      <c r="H6623" s="17"/>
      <c r="S6623" s="112" t="str">
        <f t="shared" si="206"/>
        <v/>
      </c>
      <c r="T6623" s="111" t="str">
        <f t="shared" si="207"/>
        <v/>
      </c>
    </row>
    <row r="6624" spans="8:20" x14ac:dyDescent="0.25">
      <c r="H6624" s="17"/>
      <c r="S6624" s="112" t="str">
        <f t="shared" si="206"/>
        <v/>
      </c>
      <c r="T6624" s="111" t="str">
        <f t="shared" si="207"/>
        <v/>
      </c>
    </row>
    <row r="6625" spans="7:20" x14ac:dyDescent="0.25">
      <c r="H6625" s="17"/>
      <c r="S6625" s="112" t="str">
        <f t="shared" si="206"/>
        <v/>
      </c>
      <c r="T6625" s="111" t="str">
        <f t="shared" si="207"/>
        <v/>
      </c>
    </row>
    <row r="6626" spans="7:20" x14ac:dyDescent="0.25">
      <c r="H6626" s="17"/>
      <c r="S6626" s="112" t="str">
        <f t="shared" si="206"/>
        <v/>
      </c>
      <c r="T6626" s="111" t="str">
        <f t="shared" si="207"/>
        <v/>
      </c>
    </row>
    <row r="6627" spans="7:20" x14ac:dyDescent="0.25">
      <c r="H6627" s="17"/>
      <c r="S6627" s="112" t="str">
        <f t="shared" si="206"/>
        <v/>
      </c>
      <c r="T6627" s="111" t="str">
        <f t="shared" si="207"/>
        <v/>
      </c>
    </row>
    <row r="6628" spans="7:20" x14ac:dyDescent="0.25">
      <c r="H6628" s="17"/>
      <c r="S6628" s="112" t="str">
        <f t="shared" si="206"/>
        <v/>
      </c>
      <c r="T6628" s="111" t="str">
        <f t="shared" si="207"/>
        <v/>
      </c>
    </row>
    <row r="6629" spans="7:20" x14ac:dyDescent="0.25">
      <c r="H6629" s="17"/>
      <c r="S6629" s="112" t="str">
        <f t="shared" si="206"/>
        <v/>
      </c>
      <c r="T6629" s="111" t="str">
        <f t="shared" si="207"/>
        <v/>
      </c>
    </row>
    <row r="6630" spans="7:20" x14ac:dyDescent="0.25">
      <c r="H6630" s="17"/>
      <c r="S6630" s="112" t="str">
        <f t="shared" si="206"/>
        <v/>
      </c>
      <c r="T6630" s="111" t="str">
        <f t="shared" si="207"/>
        <v/>
      </c>
    </row>
    <row r="6631" spans="7:20" x14ac:dyDescent="0.25">
      <c r="H6631" s="17"/>
      <c r="S6631" s="112" t="str">
        <f t="shared" si="206"/>
        <v/>
      </c>
      <c r="T6631" s="111" t="str">
        <f t="shared" si="207"/>
        <v/>
      </c>
    </row>
    <row r="6632" spans="7:20" x14ac:dyDescent="0.25">
      <c r="H6632" s="17"/>
      <c r="S6632" s="112" t="str">
        <f t="shared" si="206"/>
        <v/>
      </c>
      <c r="T6632" s="111" t="str">
        <f t="shared" si="207"/>
        <v/>
      </c>
    </row>
    <row r="6633" spans="7:20" x14ac:dyDescent="0.25">
      <c r="G6633" s="6"/>
      <c r="H6633" s="17"/>
      <c r="S6633" s="112" t="str">
        <f t="shared" si="206"/>
        <v/>
      </c>
      <c r="T6633" s="111" t="str">
        <f t="shared" si="207"/>
        <v/>
      </c>
    </row>
    <row r="6634" spans="7:20" x14ac:dyDescent="0.25">
      <c r="H6634" s="17"/>
      <c r="S6634" s="112" t="str">
        <f t="shared" si="206"/>
        <v/>
      </c>
      <c r="T6634" s="111" t="str">
        <f t="shared" si="207"/>
        <v/>
      </c>
    </row>
    <row r="6635" spans="7:20" x14ac:dyDescent="0.25">
      <c r="H6635" s="17"/>
      <c r="S6635" s="112" t="str">
        <f t="shared" si="206"/>
        <v/>
      </c>
      <c r="T6635" s="111" t="str">
        <f t="shared" si="207"/>
        <v/>
      </c>
    </row>
    <row r="6636" spans="7:20" x14ac:dyDescent="0.25">
      <c r="G6636" s="6"/>
      <c r="H6636" s="17"/>
      <c r="S6636" s="112" t="str">
        <f t="shared" si="206"/>
        <v/>
      </c>
      <c r="T6636" s="111" t="str">
        <f t="shared" si="207"/>
        <v/>
      </c>
    </row>
    <row r="6637" spans="7:20" x14ac:dyDescent="0.25">
      <c r="H6637" s="17"/>
      <c r="S6637" s="112" t="str">
        <f t="shared" si="206"/>
        <v/>
      </c>
      <c r="T6637" s="111" t="str">
        <f t="shared" si="207"/>
        <v/>
      </c>
    </row>
    <row r="6638" spans="7:20" x14ac:dyDescent="0.25">
      <c r="G6638" s="6"/>
      <c r="H6638" s="17"/>
      <c r="S6638" s="112" t="str">
        <f t="shared" si="206"/>
        <v/>
      </c>
      <c r="T6638" s="111" t="str">
        <f t="shared" si="207"/>
        <v/>
      </c>
    </row>
    <row r="6639" spans="7:20" x14ac:dyDescent="0.25">
      <c r="H6639" s="17"/>
      <c r="S6639" s="112" t="str">
        <f t="shared" si="206"/>
        <v/>
      </c>
      <c r="T6639" s="111" t="str">
        <f t="shared" si="207"/>
        <v/>
      </c>
    </row>
    <row r="6640" spans="7:20" x14ac:dyDescent="0.25">
      <c r="H6640" s="17"/>
      <c r="S6640" s="112" t="str">
        <f t="shared" si="206"/>
        <v/>
      </c>
      <c r="T6640" s="111" t="str">
        <f t="shared" si="207"/>
        <v/>
      </c>
    </row>
    <row r="6641" spans="8:20" x14ac:dyDescent="0.25">
      <c r="H6641" s="17"/>
      <c r="S6641" s="112" t="str">
        <f t="shared" si="206"/>
        <v/>
      </c>
      <c r="T6641" s="111" t="str">
        <f t="shared" si="207"/>
        <v/>
      </c>
    </row>
    <row r="6642" spans="8:20" x14ac:dyDescent="0.25">
      <c r="H6642" s="17"/>
      <c r="S6642" s="112" t="str">
        <f t="shared" si="206"/>
        <v/>
      </c>
      <c r="T6642" s="111" t="str">
        <f t="shared" si="207"/>
        <v/>
      </c>
    </row>
    <row r="6643" spans="8:20" x14ac:dyDescent="0.25">
      <c r="H6643" s="17"/>
      <c r="S6643" s="112" t="str">
        <f t="shared" si="206"/>
        <v/>
      </c>
      <c r="T6643" s="111" t="str">
        <f t="shared" si="207"/>
        <v/>
      </c>
    </row>
    <row r="6644" spans="8:20" x14ac:dyDescent="0.25">
      <c r="H6644" s="17"/>
      <c r="S6644" s="112" t="str">
        <f t="shared" si="206"/>
        <v/>
      </c>
      <c r="T6644" s="111" t="str">
        <f t="shared" si="207"/>
        <v/>
      </c>
    </row>
    <row r="6645" spans="8:20" x14ac:dyDescent="0.25">
      <c r="H6645" s="17"/>
      <c r="S6645" s="112" t="str">
        <f t="shared" si="206"/>
        <v/>
      </c>
      <c r="T6645" s="111" t="str">
        <f t="shared" si="207"/>
        <v/>
      </c>
    </row>
    <row r="6646" spans="8:20" x14ac:dyDescent="0.25">
      <c r="H6646" s="17"/>
      <c r="S6646" s="112" t="str">
        <f t="shared" si="206"/>
        <v/>
      </c>
      <c r="T6646" s="111" t="str">
        <f t="shared" si="207"/>
        <v/>
      </c>
    </row>
    <row r="6647" spans="8:20" x14ac:dyDescent="0.25">
      <c r="H6647" s="17"/>
      <c r="S6647" s="112" t="str">
        <f t="shared" si="206"/>
        <v/>
      </c>
      <c r="T6647" s="111" t="str">
        <f t="shared" si="207"/>
        <v/>
      </c>
    </row>
    <row r="6648" spans="8:20" x14ac:dyDescent="0.25">
      <c r="H6648" s="17"/>
      <c r="S6648" s="112" t="str">
        <f t="shared" si="206"/>
        <v/>
      </c>
      <c r="T6648" s="111" t="str">
        <f t="shared" si="207"/>
        <v/>
      </c>
    </row>
    <row r="6649" spans="8:20" x14ac:dyDescent="0.25">
      <c r="H6649" s="17"/>
      <c r="S6649" s="112" t="str">
        <f t="shared" si="206"/>
        <v/>
      </c>
      <c r="T6649" s="111" t="str">
        <f t="shared" si="207"/>
        <v/>
      </c>
    </row>
    <row r="6650" spans="8:20" x14ac:dyDescent="0.25">
      <c r="H6650" s="17"/>
      <c r="S6650" s="112" t="str">
        <f t="shared" si="206"/>
        <v/>
      </c>
      <c r="T6650" s="111" t="str">
        <f t="shared" si="207"/>
        <v/>
      </c>
    </row>
    <row r="6651" spans="8:20" x14ac:dyDescent="0.25">
      <c r="H6651" s="17"/>
      <c r="S6651" s="112" t="str">
        <f t="shared" si="206"/>
        <v/>
      </c>
      <c r="T6651" s="111" t="str">
        <f t="shared" si="207"/>
        <v/>
      </c>
    </row>
    <row r="6652" spans="8:20" x14ac:dyDescent="0.25">
      <c r="H6652" s="17"/>
      <c r="S6652" s="112" t="str">
        <f t="shared" si="206"/>
        <v/>
      </c>
      <c r="T6652" s="111" t="str">
        <f t="shared" si="207"/>
        <v/>
      </c>
    </row>
    <row r="6653" spans="8:20" x14ac:dyDescent="0.25">
      <c r="H6653" s="17"/>
      <c r="S6653" s="112" t="str">
        <f t="shared" si="206"/>
        <v/>
      </c>
      <c r="T6653" s="111" t="str">
        <f t="shared" si="207"/>
        <v/>
      </c>
    </row>
    <row r="6654" spans="8:20" x14ac:dyDescent="0.25">
      <c r="H6654" s="17"/>
      <c r="S6654" s="112" t="str">
        <f t="shared" si="206"/>
        <v/>
      </c>
      <c r="T6654" s="111" t="str">
        <f t="shared" si="207"/>
        <v/>
      </c>
    </row>
    <row r="6655" spans="8:20" x14ac:dyDescent="0.25">
      <c r="H6655" s="17"/>
      <c r="S6655" s="112" t="str">
        <f t="shared" si="206"/>
        <v/>
      </c>
      <c r="T6655" s="111" t="str">
        <f t="shared" si="207"/>
        <v/>
      </c>
    </row>
    <row r="6656" spans="8:20" x14ac:dyDescent="0.25">
      <c r="H6656" s="17"/>
      <c r="S6656" s="112" t="str">
        <f t="shared" si="206"/>
        <v/>
      </c>
      <c r="T6656" s="111" t="str">
        <f t="shared" si="207"/>
        <v/>
      </c>
    </row>
    <row r="6657" spans="7:20" x14ac:dyDescent="0.25">
      <c r="H6657" s="17"/>
      <c r="S6657" s="112" t="str">
        <f t="shared" si="206"/>
        <v/>
      </c>
      <c r="T6657" s="111" t="str">
        <f t="shared" si="207"/>
        <v/>
      </c>
    </row>
    <row r="6658" spans="7:20" x14ac:dyDescent="0.25">
      <c r="H6658" s="17"/>
      <c r="S6658" s="112" t="str">
        <f t="shared" si="206"/>
        <v/>
      </c>
      <c r="T6658" s="111" t="str">
        <f t="shared" si="207"/>
        <v/>
      </c>
    </row>
    <row r="6659" spans="7:20" x14ac:dyDescent="0.25">
      <c r="H6659" s="17"/>
      <c r="S6659" s="112" t="str">
        <f t="shared" si="206"/>
        <v/>
      </c>
      <c r="T6659" s="111" t="str">
        <f t="shared" si="207"/>
        <v/>
      </c>
    </row>
    <row r="6660" spans="7:20" x14ac:dyDescent="0.25">
      <c r="H6660" s="17"/>
      <c r="S6660" s="112" t="str">
        <f t="shared" si="206"/>
        <v/>
      </c>
      <c r="T6660" s="111" t="str">
        <f t="shared" si="207"/>
        <v/>
      </c>
    </row>
    <row r="6661" spans="7:20" x14ac:dyDescent="0.25">
      <c r="H6661" s="17"/>
      <c r="S6661" s="112" t="str">
        <f t="shared" si="206"/>
        <v/>
      </c>
      <c r="T6661" s="111" t="str">
        <f t="shared" si="207"/>
        <v/>
      </c>
    </row>
    <row r="6662" spans="7:20" x14ac:dyDescent="0.25">
      <c r="H6662" s="17"/>
      <c r="S6662" s="112" t="str">
        <f t="shared" si="206"/>
        <v/>
      </c>
      <c r="T6662" s="111" t="str">
        <f t="shared" si="207"/>
        <v/>
      </c>
    </row>
    <row r="6663" spans="7:20" x14ac:dyDescent="0.25">
      <c r="H6663" s="17"/>
      <c r="S6663" s="112" t="str">
        <f t="shared" si="206"/>
        <v/>
      </c>
      <c r="T6663" s="111" t="str">
        <f t="shared" si="207"/>
        <v/>
      </c>
    </row>
    <row r="6664" spans="7:20" x14ac:dyDescent="0.25">
      <c r="H6664" s="17"/>
      <c r="S6664" s="112" t="str">
        <f t="shared" si="206"/>
        <v/>
      </c>
      <c r="T6664" s="111" t="str">
        <f t="shared" si="207"/>
        <v/>
      </c>
    </row>
    <row r="6665" spans="7:20" x14ac:dyDescent="0.25">
      <c r="G6665" s="6"/>
      <c r="H6665" s="17"/>
      <c r="S6665" s="112" t="str">
        <f t="shared" si="206"/>
        <v/>
      </c>
      <c r="T6665" s="111" t="str">
        <f t="shared" si="207"/>
        <v/>
      </c>
    </row>
    <row r="6666" spans="7:20" x14ac:dyDescent="0.25">
      <c r="G6666" s="6"/>
      <c r="H6666" s="17"/>
      <c r="S6666" s="112" t="str">
        <f t="shared" si="206"/>
        <v/>
      </c>
      <c r="T6666" s="111" t="str">
        <f t="shared" si="207"/>
        <v/>
      </c>
    </row>
    <row r="6667" spans="7:20" x14ac:dyDescent="0.25">
      <c r="G6667" s="6"/>
      <c r="H6667" s="17"/>
      <c r="S6667" s="112" t="str">
        <f t="shared" si="206"/>
        <v/>
      </c>
      <c r="T6667" s="111" t="str">
        <f t="shared" si="207"/>
        <v/>
      </c>
    </row>
    <row r="6668" spans="7:20" x14ac:dyDescent="0.25">
      <c r="G6668" s="6"/>
      <c r="H6668" s="17"/>
      <c r="S6668" s="112" t="str">
        <f t="shared" si="206"/>
        <v/>
      </c>
      <c r="T6668" s="111" t="str">
        <f t="shared" si="207"/>
        <v/>
      </c>
    </row>
    <row r="6669" spans="7:20" x14ac:dyDescent="0.25">
      <c r="G6669" s="6"/>
      <c r="H6669" s="17"/>
      <c r="S6669" s="112" t="str">
        <f t="shared" si="206"/>
        <v/>
      </c>
      <c r="T6669" s="111" t="str">
        <f t="shared" si="207"/>
        <v/>
      </c>
    </row>
    <row r="6670" spans="7:20" x14ac:dyDescent="0.25">
      <c r="G6670" s="6"/>
      <c r="H6670" s="17"/>
      <c r="S6670" s="112" t="str">
        <f t="shared" si="206"/>
        <v/>
      </c>
      <c r="T6670" s="111" t="str">
        <f t="shared" si="207"/>
        <v/>
      </c>
    </row>
    <row r="6671" spans="7:20" x14ac:dyDescent="0.25">
      <c r="G6671" s="6"/>
      <c r="H6671" s="17"/>
      <c r="S6671" s="112" t="str">
        <f t="shared" ref="S6671:S6734" si="208">MID(D6671,60,2)</f>
        <v/>
      </c>
      <c r="T6671" s="111" t="str">
        <f t="shared" ref="T6671:T6734" si="209">LEFT(C6671,7)</f>
        <v/>
      </c>
    </row>
    <row r="6672" spans="7:20" x14ac:dyDescent="0.25">
      <c r="G6672" s="6"/>
      <c r="H6672" s="17"/>
      <c r="S6672" s="112" t="str">
        <f t="shared" si="208"/>
        <v/>
      </c>
      <c r="T6672" s="111" t="str">
        <f t="shared" si="209"/>
        <v/>
      </c>
    </row>
    <row r="6673" spans="7:20" x14ac:dyDescent="0.25">
      <c r="G6673" s="6"/>
      <c r="H6673" s="17"/>
      <c r="S6673" s="112" t="str">
        <f t="shared" si="208"/>
        <v/>
      </c>
      <c r="T6673" s="111" t="str">
        <f t="shared" si="209"/>
        <v/>
      </c>
    </row>
    <row r="6674" spans="7:20" x14ac:dyDescent="0.25">
      <c r="G6674" s="6"/>
      <c r="H6674" s="17"/>
      <c r="S6674" s="112" t="str">
        <f t="shared" si="208"/>
        <v/>
      </c>
      <c r="T6674" s="111" t="str">
        <f t="shared" si="209"/>
        <v/>
      </c>
    </row>
    <row r="6675" spans="7:20" x14ac:dyDescent="0.25">
      <c r="G6675" s="6"/>
      <c r="H6675" s="17"/>
      <c r="S6675" s="112" t="str">
        <f t="shared" si="208"/>
        <v/>
      </c>
      <c r="T6675" s="111" t="str">
        <f t="shared" si="209"/>
        <v/>
      </c>
    </row>
    <row r="6676" spans="7:20" x14ac:dyDescent="0.25">
      <c r="G6676" s="6"/>
      <c r="H6676" s="17"/>
      <c r="S6676" s="112" t="str">
        <f t="shared" si="208"/>
        <v/>
      </c>
      <c r="T6676" s="111" t="str">
        <f t="shared" si="209"/>
        <v/>
      </c>
    </row>
    <row r="6677" spans="7:20" x14ac:dyDescent="0.25">
      <c r="H6677" s="17"/>
      <c r="S6677" s="112" t="str">
        <f t="shared" si="208"/>
        <v/>
      </c>
      <c r="T6677" s="111" t="str">
        <f t="shared" si="209"/>
        <v/>
      </c>
    </row>
    <row r="6678" spans="7:20" x14ac:dyDescent="0.25">
      <c r="H6678" s="17"/>
      <c r="S6678" s="112" t="str">
        <f t="shared" si="208"/>
        <v/>
      </c>
      <c r="T6678" s="111" t="str">
        <f t="shared" si="209"/>
        <v/>
      </c>
    </row>
    <row r="6679" spans="7:20" x14ac:dyDescent="0.25">
      <c r="G6679" s="6"/>
      <c r="H6679" s="17"/>
      <c r="S6679" s="112" t="str">
        <f t="shared" si="208"/>
        <v/>
      </c>
      <c r="T6679" s="111" t="str">
        <f t="shared" si="209"/>
        <v/>
      </c>
    </row>
    <row r="6680" spans="7:20" x14ac:dyDescent="0.25">
      <c r="G6680" s="6"/>
      <c r="H6680" s="17"/>
      <c r="S6680" s="112" t="str">
        <f t="shared" si="208"/>
        <v/>
      </c>
      <c r="T6680" s="111" t="str">
        <f t="shared" si="209"/>
        <v/>
      </c>
    </row>
    <row r="6681" spans="7:20" x14ac:dyDescent="0.25">
      <c r="G6681" s="6"/>
      <c r="H6681" s="17"/>
      <c r="S6681" s="112" t="str">
        <f t="shared" si="208"/>
        <v/>
      </c>
      <c r="T6681" s="111" t="str">
        <f t="shared" si="209"/>
        <v/>
      </c>
    </row>
    <row r="6682" spans="7:20" x14ac:dyDescent="0.25">
      <c r="G6682" s="6"/>
      <c r="H6682" s="17"/>
      <c r="S6682" s="112" t="str">
        <f t="shared" si="208"/>
        <v/>
      </c>
      <c r="T6682" s="111" t="str">
        <f t="shared" si="209"/>
        <v/>
      </c>
    </row>
    <row r="6683" spans="7:20" x14ac:dyDescent="0.25">
      <c r="G6683" s="6"/>
      <c r="H6683" s="17"/>
      <c r="S6683" s="112" t="str">
        <f t="shared" si="208"/>
        <v/>
      </c>
      <c r="T6683" s="111" t="str">
        <f t="shared" si="209"/>
        <v/>
      </c>
    </row>
    <row r="6684" spans="7:20" x14ac:dyDescent="0.25">
      <c r="G6684" s="6"/>
      <c r="H6684" s="17"/>
      <c r="S6684" s="112" t="str">
        <f t="shared" si="208"/>
        <v/>
      </c>
      <c r="T6684" s="111" t="str">
        <f t="shared" si="209"/>
        <v/>
      </c>
    </row>
    <row r="6685" spans="7:20" x14ac:dyDescent="0.25">
      <c r="G6685" s="6"/>
      <c r="H6685" s="17"/>
      <c r="S6685" s="112" t="str">
        <f t="shared" si="208"/>
        <v/>
      </c>
      <c r="T6685" s="111" t="str">
        <f t="shared" si="209"/>
        <v/>
      </c>
    </row>
    <row r="6686" spans="7:20" x14ac:dyDescent="0.25">
      <c r="G6686" s="6"/>
      <c r="H6686" s="17"/>
      <c r="S6686" s="112" t="str">
        <f t="shared" si="208"/>
        <v/>
      </c>
      <c r="T6686" s="111" t="str">
        <f t="shared" si="209"/>
        <v/>
      </c>
    </row>
    <row r="6687" spans="7:20" x14ac:dyDescent="0.25">
      <c r="G6687" s="6"/>
      <c r="H6687" s="17"/>
      <c r="S6687" s="112" t="str">
        <f t="shared" si="208"/>
        <v/>
      </c>
      <c r="T6687" s="111" t="str">
        <f t="shared" si="209"/>
        <v/>
      </c>
    </row>
    <row r="6688" spans="7:20" x14ac:dyDescent="0.25">
      <c r="G6688" s="6"/>
      <c r="H6688" s="17"/>
      <c r="S6688" s="112" t="str">
        <f t="shared" si="208"/>
        <v/>
      </c>
      <c r="T6688" s="111" t="str">
        <f t="shared" si="209"/>
        <v/>
      </c>
    </row>
    <row r="6689" spans="7:20" x14ac:dyDescent="0.25">
      <c r="G6689" s="6"/>
      <c r="H6689" s="17"/>
      <c r="S6689" s="112" t="str">
        <f t="shared" si="208"/>
        <v/>
      </c>
      <c r="T6689" s="111" t="str">
        <f t="shared" si="209"/>
        <v/>
      </c>
    </row>
    <row r="6690" spans="7:20" x14ac:dyDescent="0.25">
      <c r="G6690" s="6"/>
      <c r="H6690" s="17"/>
      <c r="S6690" s="112" t="str">
        <f t="shared" si="208"/>
        <v/>
      </c>
      <c r="T6690" s="111" t="str">
        <f t="shared" si="209"/>
        <v/>
      </c>
    </row>
    <row r="6691" spans="7:20" x14ac:dyDescent="0.25">
      <c r="G6691" s="6"/>
      <c r="H6691" s="17"/>
      <c r="S6691" s="112" t="str">
        <f t="shared" si="208"/>
        <v/>
      </c>
      <c r="T6691" s="111" t="str">
        <f t="shared" si="209"/>
        <v/>
      </c>
    </row>
    <row r="6692" spans="7:20" x14ac:dyDescent="0.25">
      <c r="G6692" s="6"/>
      <c r="H6692" s="17"/>
      <c r="S6692" s="112" t="str">
        <f t="shared" si="208"/>
        <v/>
      </c>
      <c r="T6692" s="111" t="str">
        <f t="shared" si="209"/>
        <v/>
      </c>
    </row>
    <row r="6693" spans="7:20" x14ac:dyDescent="0.25">
      <c r="H6693" s="17"/>
      <c r="S6693" s="112" t="str">
        <f t="shared" si="208"/>
        <v/>
      </c>
      <c r="T6693" s="111" t="str">
        <f t="shared" si="209"/>
        <v/>
      </c>
    </row>
    <row r="6694" spans="7:20" x14ac:dyDescent="0.25">
      <c r="G6694" s="6"/>
      <c r="H6694" s="17"/>
      <c r="S6694" s="112" t="str">
        <f t="shared" si="208"/>
        <v/>
      </c>
      <c r="T6694" s="111" t="str">
        <f t="shared" si="209"/>
        <v/>
      </c>
    </row>
    <row r="6695" spans="7:20" x14ac:dyDescent="0.25">
      <c r="G6695" s="6"/>
      <c r="H6695" s="17"/>
      <c r="S6695" s="112" t="str">
        <f t="shared" si="208"/>
        <v/>
      </c>
      <c r="T6695" s="111" t="str">
        <f t="shared" si="209"/>
        <v/>
      </c>
    </row>
    <row r="6696" spans="7:20" x14ac:dyDescent="0.25">
      <c r="G6696" s="6"/>
      <c r="H6696" s="17"/>
      <c r="S6696" s="112" t="str">
        <f t="shared" si="208"/>
        <v/>
      </c>
      <c r="T6696" s="111" t="str">
        <f t="shared" si="209"/>
        <v/>
      </c>
    </row>
    <row r="6697" spans="7:20" x14ac:dyDescent="0.25">
      <c r="H6697" s="17"/>
      <c r="S6697" s="112" t="str">
        <f t="shared" si="208"/>
        <v/>
      </c>
      <c r="T6697" s="111" t="str">
        <f t="shared" si="209"/>
        <v/>
      </c>
    </row>
    <row r="6698" spans="7:20" x14ac:dyDescent="0.25">
      <c r="G6698" s="6"/>
      <c r="H6698" s="17"/>
      <c r="S6698" s="112" t="str">
        <f t="shared" si="208"/>
        <v/>
      </c>
      <c r="T6698" s="111" t="str">
        <f t="shared" si="209"/>
        <v/>
      </c>
    </row>
    <row r="6699" spans="7:20" x14ac:dyDescent="0.25">
      <c r="G6699" s="6"/>
      <c r="H6699" s="17"/>
      <c r="S6699" s="112" t="str">
        <f t="shared" si="208"/>
        <v/>
      </c>
      <c r="T6699" s="111" t="str">
        <f t="shared" si="209"/>
        <v/>
      </c>
    </row>
    <row r="6700" spans="7:20" x14ac:dyDescent="0.25">
      <c r="G6700" s="6"/>
      <c r="H6700" s="17"/>
      <c r="S6700" s="112" t="str">
        <f t="shared" si="208"/>
        <v/>
      </c>
      <c r="T6700" s="111" t="str">
        <f t="shared" si="209"/>
        <v/>
      </c>
    </row>
    <row r="6701" spans="7:20" x14ac:dyDescent="0.25">
      <c r="G6701" s="6"/>
      <c r="H6701" s="17"/>
      <c r="S6701" s="112" t="str">
        <f t="shared" si="208"/>
        <v/>
      </c>
      <c r="T6701" s="111" t="str">
        <f t="shared" si="209"/>
        <v/>
      </c>
    </row>
    <row r="6702" spans="7:20" x14ac:dyDescent="0.25">
      <c r="G6702" s="6"/>
      <c r="H6702" s="17"/>
      <c r="S6702" s="112" t="str">
        <f t="shared" si="208"/>
        <v/>
      </c>
      <c r="T6702" s="111" t="str">
        <f t="shared" si="209"/>
        <v/>
      </c>
    </row>
    <row r="6703" spans="7:20" x14ac:dyDescent="0.25">
      <c r="H6703" s="17"/>
      <c r="S6703" s="112" t="str">
        <f t="shared" si="208"/>
        <v/>
      </c>
      <c r="T6703" s="111" t="str">
        <f t="shared" si="209"/>
        <v/>
      </c>
    </row>
    <row r="6704" spans="7:20" x14ac:dyDescent="0.25">
      <c r="G6704" s="6"/>
      <c r="H6704" s="17"/>
      <c r="S6704" s="112" t="str">
        <f t="shared" si="208"/>
        <v/>
      </c>
      <c r="T6704" s="111" t="str">
        <f t="shared" si="209"/>
        <v/>
      </c>
    </row>
    <row r="6705" spans="7:20" x14ac:dyDescent="0.25">
      <c r="G6705" s="6"/>
      <c r="H6705" s="17"/>
      <c r="S6705" s="112" t="str">
        <f t="shared" si="208"/>
        <v/>
      </c>
      <c r="T6705" s="111" t="str">
        <f t="shared" si="209"/>
        <v/>
      </c>
    </row>
    <row r="6706" spans="7:20" x14ac:dyDescent="0.25">
      <c r="H6706" s="17"/>
      <c r="S6706" s="112" t="str">
        <f t="shared" si="208"/>
        <v/>
      </c>
      <c r="T6706" s="111" t="str">
        <f t="shared" si="209"/>
        <v/>
      </c>
    </row>
    <row r="6707" spans="7:20" x14ac:dyDescent="0.25">
      <c r="G6707" s="6"/>
      <c r="H6707" s="17"/>
      <c r="S6707" s="112" t="str">
        <f t="shared" si="208"/>
        <v/>
      </c>
      <c r="T6707" s="111" t="str">
        <f t="shared" si="209"/>
        <v/>
      </c>
    </row>
    <row r="6708" spans="7:20" x14ac:dyDescent="0.25">
      <c r="G6708" s="6"/>
      <c r="H6708" s="17"/>
      <c r="S6708" s="112" t="str">
        <f t="shared" si="208"/>
        <v/>
      </c>
      <c r="T6708" s="111" t="str">
        <f t="shared" si="209"/>
        <v/>
      </c>
    </row>
    <row r="6709" spans="7:20" x14ac:dyDescent="0.25">
      <c r="H6709" s="17"/>
      <c r="S6709" s="112" t="str">
        <f t="shared" si="208"/>
        <v/>
      </c>
      <c r="T6709" s="111" t="str">
        <f t="shared" si="209"/>
        <v/>
      </c>
    </row>
    <row r="6710" spans="7:20" x14ac:dyDescent="0.25">
      <c r="G6710" s="6"/>
      <c r="H6710" s="17"/>
      <c r="S6710" s="112" t="str">
        <f t="shared" si="208"/>
        <v/>
      </c>
      <c r="T6710" s="111" t="str">
        <f t="shared" si="209"/>
        <v/>
      </c>
    </row>
    <row r="6711" spans="7:20" x14ac:dyDescent="0.25">
      <c r="G6711" s="6"/>
      <c r="H6711" s="17"/>
      <c r="S6711" s="112" t="str">
        <f t="shared" si="208"/>
        <v/>
      </c>
      <c r="T6711" s="111" t="str">
        <f t="shared" si="209"/>
        <v/>
      </c>
    </row>
    <row r="6712" spans="7:20" x14ac:dyDescent="0.25">
      <c r="G6712" s="6"/>
      <c r="H6712" s="17"/>
      <c r="S6712" s="112" t="str">
        <f t="shared" si="208"/>
        <v/>
      </c>
      <c r="T6712" s="111" t="str">
        <f t="shared" si="209"/>
        <v/>
      </c>
    </row>
    <row r="6713" spans="7:20" x14ac:dyDescent="0.25">
      <c r="G6713" s="6"/>
      <c r="H6713" s="17"/>
      <c r="S6713" s="112" t="str">
        <f t="shared" si="208"/>
        <v/>
      </c>
      <c r="T6713" s="111" t="str">
        <f t="shared" si="209"/>
        <v/>
      </c>
    </row>
    <row r="6714" spans="7:20" x14ac:dyDescent="0.25">
      <c r="H6714" s="17"/>
      <c r="S6714" s="112" t="str">
        <f t="shared" si="208"/>
        <v/>
      </c>
      <c r="T6714" s="111" t="str">
        <f t="shared" si="209"/>
        <v/>
      </c>
    </row>
    <row r="6715" spans="7:20" x14ac:dyDescent="0.25">
      <c r="G6715" s="6"/>
      <c r="H6715" s="17"/>
      <c r="S6715" s="112" t="str">
        <f t="shared" si="208"/>
        <v/>
      </c>
      <c r="T6715" s="111" t="str">
        <f t="shared" si="209"/>
        <v/>
      </c>
    </row>
    <row r="6716" spans="7:20" x14ac:dyDescent="0.25">
      <c r="G6716" s="6"/>
      <c r="H6716" s="17"/>
      <c r="S6716" s="112" t="str">
        <f t="shared" si="208"/>
        <v/>
      </c>
      <c r="T6716" s="111" t="str">
        <f t="shared" si="209"/>
        <v/>
      </c>
    </row>
    <row r="6717" spans="7:20" x14ac:dyDescent="0.25">
      <c r="G6717" s="6"/>
      <c r="H6717" s="17"/>
      <c r="S6717" s="112" t="str">
        <f t="shared" si="208"/>
        <v/>
      </c>
      <c r="T6717" s="111" t="str">
        <f t="shared" si="209"/>
        <v/>
      </c>
    </row>
    <row r="6718" spans="7:20" x14ac:dyDescent="0.25">
      <c r="G6718" s="6"/>
      <c r="H6718" s="17"/>
      <c r="S6718" s="112" t="str">
        <f t="shared" si="208"/>
        <v/>
      </c>
      <c r="T6718" s="111" t="str">
        <f t="shared" si="209"/>
        <v/>
      </c>
    </row>
    <row r="6719" spans="7:20" x14ac:dyDescent="0.25">
      <c r="G6719" s="6"/>
      <c r="H6719" s="17"/>
      <c r="S6719" s="112" t="str">
        <f t="shared" si="208"/>
        <v/>
      </c>
      <c r="T6719" s="111" t="str">
        <f t="shared" si="209"/>
        <v/>
      </c>
    </row>
    <row r="6720" spans="7:20" x14ac:dyDescent="0.25">
      <c r="G6720" s="6"/>
      <c r="H6720" s="17"/>
      <c r="S6720" s="112" t="str">
        <f t="shared" si="208"/>
        <v/>
      </c>
      <c r="T6720" s="111" t="str">
        <f t="shared" si="209"/>
        <v/>
      </c>
    </row>
    <row r="6721" spans="7:20" x14ac:dyDescent="0.25">
      <c r="G6721" s="6"/>
      <c r="H6721" s="17"/>
      <c r="S6721" s="112" t="str">
        <f t="shared" si="208"/>
        <v/>
      </c>
      <c r="T6721" s="111" t="str">
        <f t="shared" si="209"/>
        <v/>
      </c>
    </row>
    <row r="6722" spans="7:20" x14ac:dyDescent="0.25">
      <c r="G6722" s="6"/>
      <c r="H6722" s="17"/>
      <c r="S6722" s="112" t="str">
        <f t="shared" si="208"/>
        <v/>
      </c>
      <c r="T6722" s="111" t="str">
        <f t="shared" si="209"/>
        <v/>
      </c>
    </row>
    <row r="6723" spans="7:20" x14ac:dyDescent="0.25">
      <c r="G6723" s="6"/>
      <c r="H6723" s="17"/>
      <c r="S6723" s="112" t="str">
        <f t="shared" si="208"/>
        <v/>
      </c>
      <c r="T6723" s="111" t="str">
        <f t="shared" si="209"/>
        <v/>
      </c>
    </row>
    <row r="6724" spans="7:20" x14ac:dyDescent="0.25">
      <c r="H6724" s="17"/>
      <c r="S6724" s="112" t="str">
        <f t="shared" si="208"/>
        <v/>
      </c>
      <c r="T6724" s="111" t="str">
        <f t="shared" si="209"/>
        <v/>
      </c>
    </row>
    <row r="6725" spans="7:20" x14ac:dyDescent="0.25">
      <c r="G6725" s="6"/>
      <c r="H6725" s="17"/>
      <c r="S6725" s="112" t="str">
        <f t="shared" si="208"/>
        <v/>
      </c>
      <c r="T6725" s="111" t="str">
        <f t="shared" si="209"/>
        <v/>
      </c>
    </row>
    <row r="6726" spans="7:20" x14ac:dyDescent="0.25">
      <c r="H6726" s="17"/>
      <c r="S6726" s="112" t="str">
        <f t="shared" si="208"/>
        <v/>
      </c>
      <c r="T6726" s="111" t="str">
        <f t="shared" si="209"/>
        <v/>
      </c>
    </row>
    <row r="6727" spans="7:20" x14ac:dyDescent="0.25">
      <c r="G6727" s="6"/>
      <c r="H6727" s="17"/>
      <c r="S6727" s="112" t="str">
        <f t="shared" si="208"/>
        <v/>
      </c>
      <c r="T6727" s="111" t="str">
        <f t="shared" si="209"/>
        <v/>
      </c>
    </row>
    <row r="6728" spans="7:20" x14ac:dyDescent="0.25">
      <c r="H6728" s="17"/>
      <c r="S6728" s="112" t="str">
        <f t="shared" si="208"/>
        <v/>
      </c>
      <c r="T6728" s="111" t="str">
        <f t="shared" si="209"/>
        <v/>
      </c>
    </row>
    <row r="6729" spans="7:20" x14ac:dyDescent="0.25">
      <c r="H6729" s="17"/>
      <c r="S6729" s="112" t="str">
        <f t="shared" si="208"/>
        <v/>
      </c>
      <c r="T6729" s="111" t="str">
        <f t="shared" si="209"/>
        <v/>
      </c>
    </row>
    <row r="6730" spans="7:20" x14ac:dyDescent="0.25">
      <c r="H6730" s="17"/>
      <c r="S6730" s="112" t="str">
        <f t="shared" si="208"/>
        <v/>
      </c>
      <c r="T6730" s="111" t="str">
        <f t="shared" si="209"/>
        <v/>
      </c>
    </row>
    <row r="6731" spans="7:20" x14ac:dyDescent="0.25">
      <c r="G6731" s="6"/>
      <c r="H6731" s="17"/>
      <c r="S6731" s="112" t="str">
        <f t="shared" si="208"/>
        <v/>
      </c>
      <c r="T6731" s="111" t="str">
        <f t="shared" si="209"/>
        <v/>
      </c>
    </row>
    <row r="6732" spans="7:20" x14ac:dyDescent="0.25">
      <c r="G6732" s="6"/>
      <c r="H6732" s="17"/>
      <c r="S6732" s="112" t="str">
        <f t="shared" si="208"/>
        <v/>
      </c>
      <c r="T6732" s="111" t="str">
        <f t="shared" si="209"/>
        <v/>
      </c>
    </row>
    <row r="6733" spans="7:20" x14ac:dyDescent="0.25">
      <c r="H6733" s="17"/>
      <c r="S6733" s="112" t="str">
        <f t="shared" si="208"/>
        <v/>
      </c>
      <c r="T6733" s="111" t="str">
        <f t="shared" si="209"/>
        <v/>
      </c>
    </row>
    <row r="6734" spans="7:20" x14ac:dyDescent="0.25">
      <c r="H6734" s="17"/>
      <c r="S6734" s="112" t="str">
        <f t="shared" si="208"/>
        <v/>
      </c>
      <c r="T6734" s="111" t="str">
        <f t="shared" si="209"/>
        <v/>
      </c>
    </row>
    <row r="6735" spans="7:20" x14ac:dyDescent="0.25">
      <c r="H6735" s="17"/>
      <c r="S6735" s="112" t="str">
        <f t="shared" ref="S6735:S6798" si="210">MID(D6735,60,2)</f>
        <v/>
      </c>
      <c r="T6735" s="111" t="str">
        <f t="shared" ref="T6735:T6798" si="211">LEFT(C6735,7)</f>
        <v/>
      </c>
    </row>
    <row r="6736" spans="7:20" x14ac:dyDescent="0.25">
      <c r="G6736" s="6"/>
      <c r="H6736" s="17"/>
      <c r="S6736" s="112" t="str">
        <f t="shared" si="210"/>
        <v/>
      </c>
      <c r="T6736" s="111" t="str">
        <f t="shared" si="211"/>
        <v/>
      </c>
    </row>
    <row r="6737" spans="7:20" x14ac:dyDescent="0.25">
      <c r="G6737" s="6"/>
      <c r="H6737" s="17"/>
      <c r="S6737" s="112" t="str">
        <f t="shared" si="210"/>
        <v/>
      </c>
      <c r="T6737" s="111" t="str">
        <f t="shared" si="211"/>
        <v/>
      </c>
    </row>
    <row r="6738" spans="7:20" x14ac:dyDescent="0.25">
      <c r="G6738" s="6"/>
      <c r="H6738" s="17"/>
      <c r="S6738" s="112" t="str">
        <f t="shared" si="210"/>
        <v/>
      </c>
      <c r="T6738" s="111" t="str">
        <f t="shared" si="211"/>
        <v/>
      </c>
    </row>
    <row r="6739" spans="7:20" x14ac:dyDescent="0.25">
      <c r="G6739" s="6"/>
      <c r="H6739" s="17"/>
      <c r="S6739" s="112" t="str">
        <f t="shared" si="210"/>
        <v/>
      </c>
      <c r="T6739" s="111" t="str">
        <f t="shared" si="211"/>
        <v/>
      </c>
    </row>
    <row r="6740" spans="7:20" x14ac:dyDescent="0.25">
      <c r="G6740" s="6"/>
      <c r="H6740" s="17"/>
      <c r="S6740" s="112" t="str">
        <f t="shared" si="210"/>
        <v/>
      </c>
      <c r="T6740" s="111" t="str">
        <f t="shared" si="211"/>
        <v/>
      </c>
    </row>
    <row r="6741" spans="7:20" x14ac:dyDescent="0.25">
      <c r="G6741" s="6"/>
      <c r="H6741" s="17"/>
      <c r="S6741" s="112" t="str">
        <f t="shared" si="210"/>
        <v/>
      </c>
      <c r="T6741" s="111" t="str">
        <f t="shared" si="211"/>
        <v/>
      </c>
    </row>
    <row r="6742" spans="7:20" x14ac:dyDescent="0.25">
      <c r="H6742" s="17"/>
      <c r="S6742" s="112" t="str">
        <f t="shared" si="210"/>
        <v/>
      </c>
      <c r="T6742" s="111" t="str">
        <f t="shared" si="211"/>
        <v/>
      </c>
    </row>
    <row r="6743" spans="7:20" x14ac:dyDescent="0.25">
      <c r="G6743" s="6"/>
      <c r="H6743" s="17"/>
      <c r="S6743" s="112" t="str">
        <f t="shared" si="210"/>
        <v/>
      </c>
      <c r="T6743" s="111" t="str">
        <f t="shared" si="211"/>
        <v/>
      </c>
    </row>
    <row r="6744" spans="7:20" x14ac:dyDescent="0.25">
      <c r="G6744" s="6"/>
      <c r="H6744" s="17"/>
      <c r="S6744" s="112" t="str">
        <f t="shared" si="210"/>
        <v/>
      </c>
      <c r="T6744" s="111" t="str">
        <f t="shared" si="211"/>
        <v/>
      </c>
    </row>
    <row r="6745" spans="7:20" x14ac:dyDescent="0.25">
      <c r="G6745" s="6"/>
      <c r="H6745" s="17"/>
      <c r="S6745" s="112" t="str">
        <f t="shared" si="210"/>
        <v/>
      </c>
      <c r="T6745" s="111" t="str">
        <f t="shared" si="211"/>
        <v/>
      </c>
    </row>
    <row r="6746" spans="7:20" x14ac:dyDescent="0.25">
      <c r="H6746" s="17"/>
      <c r="S6746" s="112" t="str">
        <f t="shared" si="210"/>
        <v/>
      </c>
      <c r="T6746" s="111" t="str">
        <f t="shared" si="211"/>
        <v/>
      </c>
    </row>
    <row r="6747" spans="7:20" x14ac:dyDescent="0.25">
      <c r="G6747" s="6"/>
      <c r="H6747" s="17"/>
      <c r="S6747" s="112" t="str">
        <f t="shared" si="210"/>
        <v/>
      </c>
      <c r="T6747" s="111" t="str">
        <f t="shared" si="211"/>
        <v/>
      </c>
    </row>
    <row r="6748" spans="7:20" x14ac:dyDescent="0.25">
      <c r="G6748" s="6"/>
      <c r="H6748" s="17"/>
      <c r="S6748" s="112" t="str">
        <f t="shared" si="210"/>
        <v/>
      </c>
      <c r="T6748" s="111" t="str">
        <f t="shared" si="211"/>
        <v/>
      </c>
    </row>
    <row r="6749" spans="7:20" x14ac:dyDescent="0.25">
      <c r="G6749" s="6"/>
      <c r="H6749" s="17"/>
      <c r="S6749" s="112" t="str">
        <f t="shared" si="210"/>
        <v/>
      </c>
      <c r="T6749" s="111" t="str">
        <f t="shared" si="211"/>
        <v/>
      </c>
    </row>
    <row r="6750" spans="7:20" x14ac:dyDescent="0.25">
      <c r="G6750" s="6"/>
      <c r="H6750" s="17"/>
      <c r="S6750" s="112" t="str">
        <f t="shared" si="210"/>
        <v/>
      </c>
      <c r="T6750" s="111" t="str">
        <f t="shared" si="211"/>
        <v/>
      </c>
    </row>
    <row r="6751" spans="7:20" x14ac:dyDescent="0.25">
      <c r="G6751" s="6"/>
      <c r="H6751" s="17"/>
      <c r="S6751" s="112" t="str">
        <f t="shared" si="210"/>
        <v/>
      </c>
      <c r="T6751" s="111" t="str">
        <f t="shared" si="211"/>
        <v/>
      </c>
    </row>
    <row r="6752" spans="7:20" x14ac:dyDescent="0.25">
      <c r="G6752" s="6"/>
      <c r="H6752" s="17"/>
      <c r="S6752" s="112" t="str">
        <f t="shared" si="210"/>
        <v/>
      </c>
      <c r="T6752" s="111" t="str">
        <f t="shared" si="211"/>
        <v/>
      </c>
    </row>
    <row r="6753" spans="7:20" x14ac:dyDescent="0.25">
      <c r="G6753" s="6"/>
      <c r="H6753" s="17"/>
      <c r="S6753" s="112" t="str">
        <f t="shared" si="210"/>
        <v/>
      </c>
      <c r="T6753" s="111" t="str">
        <f t="shared" si="211"/>
        <v/>
      </c>
    </row>
    <row r="6754" spans="7:20" x14ac:dyDescent="0.25">
      <c r="G6754" s="6"/>
      <c r="H6754" s="17"/>
      <c r="S6754" s="112" t="str">
        <f t="shared" si="210"/>
        <v/>
      </c>
      <c r="T6754" s="111" t="str">
        <f t="shared" si="211"/>
        <v/>
      </c>
    </row>
    <row r="6755" spans="7:20" x14ac:dyDescent="0.25">
      <c r="G6755" s="6"/>
      <c r="H6755" s="17"/>
      <c r="S6755" s="112" t="str">
        <f t="shared" si="210"/>
        <v/>
      </c>
      <c r="T6755" s="111" t="str">
        <f t="shared" si="211"/>
        <v/>
      </c>
    </row>
    <row r="6756" spans="7:20" x14ac:dyDescent="0.25">
      <c r="G6756" s="6"/>
      <c r="H6756" s="17"/>
      <c r="S6756" s="112" t="str">
        <f t="shared" si="210"/>
        <v/>
      </c>
      <c r="T6756" s="111" t="str">
        <f t="shared" si="211"/>
        <v/>
      </c>
    </row>
    <row r="6757" spans="7:20" x14ac:dyDescent="0.25">
      <c r="G6757" s="6"/>
      <c r="H6757" s="17"/>
      <c r="S6757" s="112" t="str">
        <f t="shared" si="210"/>
        <v/>
      </c>
      <c r="T6757" s="111" t="str">
        <f t="shared" si="211"/>
        <v/>
      </c>
    </row>
    <row r="6758" spans="7:20" x14ac:dyDescent="0.25">
      <c r="G6758" s="6"/>
      <c r="H6758" s="17"/>
      <c r="S6758" s="112" t="str">
        <f t="shared" si="210"/>
        <v/>
      </c>
      <c r="T6758" s="111" t="str">
        <f t="shared" si="211"/>
        <v/>
      </c>
    </row>
    <row r="6759" spans="7:20" x14ac:dyDescent="0.25">
      <c r="G6759" s="6"/>
      <c r="H6759" s="17"/>
      <c r="S6759" s="112" t="str">
        <f t="shared" si="210"/>
        <v/>
      </c>
      <c r="T6759" s="111" t="str">
        <f t="shared" si="211"/>
        <v/>
      </c>
    </row>
    <row r="6760" spans="7:20" x14ac:dyDescent="0.25">
      <c r="H6760" s="17"/>
      <c r="S6760" s="112" t="str">
        <f t="shared" si="210"/>
        <v/>
      </c>
      <c r="T6760" s="111" t="str">
        <f t="shared" si="211"/>
        <v/>
      </c>
    </row>
    <row r="6761" spans="7:20" x14ac:dyDescent="0.25">
      <c r="G6761" s="6"/>
      <c r="H6761" s="17"/>
      <c r="S6761" s="112" t="str">
        <f t="shared" si="210"/>
        <v/>
      </c>
      <c r="T6761" s="111" t="str">
        <f t="shared" si="211"/>
        <v/>
      </c>
    </row>
    <row r="6762" spans="7:20" x14ac:dyDescent="0.25">
      <c r="H6762" s="17"/>
      <c r="S6762" s="112" t="str">
        <f t="shared" si="210"/>
        <v/>
      </c>
      <c r="T6762" s="111" t="str">
        <f t="shared" si="211"/>
        <v/>
      </c>
    </row>
    <row r="6763" spans="7:20" x14ac:dyDescent="0.25">
      <c r="G6763" s="6"/>
      <c r="H6763" s="17"/>
      <c r="S6763" s="112" t="str">
        <f t="shared" si="210"/>
        <v/>
      </c>
      <c r="T6763" s="111" t="str">
        <f t="shared" si="211"/>
        <v/>
      </c>
    </row>
    <row r="6764" spans="7:20" x14ac:dyDescent="0.25">
      <c r="G6764" s="6"/>
      <c r="H6764" s="17"/>
      <c r="S6764" s="112" t="str">
        <f t="shared" si="210"/>
        <v/>
      </c>
      <c r="T6764" s="111" t="str">
        <f t="shared" si="211"/>
        <v/>
      </c>
    </row>
    <row r="6765" spans="7:20" x14ac:dyDescent="0.25">
      <c r="G6765" s="6"/>
      <c r="H6765" s="17"/>
      <c r="S6765" s="112" t="str">
        <f t="shared" si="210"/>
        <v/>
      </c>
      <c r="T6765" s="111" t="str">
        <f t="shared" si="211"/>
        <v/>
      </c>
    </row>
    <row r="6766" spans="7:20" x14ac:dyDescent="0.25">
      <c r="H6766" s="17"/>
      <c r="S6766" s="112" t="str">
        <f t="shared" si="210"/>
        <v/>
      </c>
      <c r="T6766" s="111" t="str">
        <f t="shared" si="211"/>
        <v/>
      </c>
    </row>
    <row r="6767" spans="7:20" x14ac:dyDescent="0.25">
      <c r="G6767" s="6"/>
      <c r="H6767" s="17"/>
      <c r="S6767" s="112" t="str">
        <f t="shared" si="210"/>
        <v/>
      </c>
      <c r="T6767" s="111" t="str">
        <f t="shared" si="211"/>
        <v/>
      </c>
    </row>
    <row r="6768" spans="7:20" x14ac:dyDescent="0.25">
      <c r="G6768" s="6"/>
      <c r="H6768" s="17"/>
      <c r="S6768" s="112" t="str">
        <f t="shared" si="210"/>
        <v/>
      </c>
      <c r="T6768" s="111" t="str">
        <f t="shared" si="211"/>
        <v/>
      </c>
    </row>
    <row r="6769" spans="7:20" x14ac:dyDescent="0.25">
      <c r="G6769" s="6"/>
      <c r="H6769" s="17"/>
      <c r="S6769" s="112" t="str">
        <f t="shared" si="210"/>
        <v/>
      </c>
      <c r="T6769" s="111" t="str">
        <f t="shared" si="211"/>
        <v/>
      </c>
    </row>
    <row r="6770" spans="7:20" x14ac:dyDescent="0.25">
      <c r="G6770" s="6"/>
      <c r="H6770" s="17"/>
      <c r="S6770" s="112" t="str">
        <f t="shared" si="210"/>
        <v/>
      </c>
      <c r="T6770" s="111" t="str">
        <f t="shared" si="211"/>
        <v/>
      </c>
    </row>
    <row r="6771" spans="7:20" x14ac:dyDescent="0.25">
      <c r="H6771" s="17"/>
      <c r="S6771" s="112" t="str">
        <f t="shared" si="210"/>
        <v/>
      </c>
      <c r="T6771" s="111" t="str">
        <f t="shared" si="211"/>
        <v/>
      </c>
    </row>
    <row r="6772" spans="7:20" x14ac:dyDescent="0.25">
      <c r="G6772" s="6"/>
      <c r="H6772" s="17"/>
      <c r="S6772" s="112" t="str">
        <f t="shared" si="210"/>
        <v/>
      </c>
      <c r="T6772" s="111" t="str">
        <f t="shared" si="211"/>
        <v/>
      </c>
    </row>
    <row r="6773" spans="7:20" x14ac:dyDescent="0.25">
      <c r="G6773" s="6"/>
      <c r="H6773" s="17"/>
      <c r="S6773" s="112" t="str">
        <f t="shared" si="210"/>
        <v/>
      </c>
      <c r="T6773" s="111" t="str">
        <f t="shared" si="211"/>
        <v/>
      </c>
    </row>
    <row r="6774" spans="7:20" x14ac:dyDescent="0.25">
      <c r="G6774" s="6"/>
      <c r="H6774" s="17"/>
      <c r="S6774" s="112" t="str">
        <f t="shared" si="210"/>
        <v/>
      </c>
      <c r="T6774" s="111" t="str">
        <f t="shared" si="211"/>
        <v/>
      </c>
    </row>
    <row r="6775" spans="7:20" x14ac:dyDescent="0.25">
      <c r="G6775" s="6"/>
      <c r="H6775" s="17"/>
      <c r="S6775" s="112" t="str">
        <f t="shared" si="210"/>
        <v/>
      </c>
      <c r="T6775" s="111" t="str">
        <f t="shared" si="211"/>
        <v/>
      </c>
    </row>
    <row r="6776" spans="7:20" x14ac:dyDescent="0.25">
      <c r="G6776" s="6"/>
      <c r="H6776" s="17"/>
      <c r="S6776" s="112" t="str">
        <f t="shared" si="210"/>
        <v/>
      </c>
      <c r="T6776" s="111" t="str">
        <f t="shared" si="211"/>
        <v/>
      </c>
    </row>
    <row r="6777" spans="7:20" x14ac:dyDescent="0.25">
      <c r="G6777" s="6"/>
      <c r="H6777" s="17"/>
      <c r="S6777" s="112" t="str">
        <f t="shared" si="210"/>
        <v/>
      </c>
      <c r="T6777" s="111" t="str">
        <f t="shared" si="211"/>
        <v/>
      </c>
    </row>
    <row r="6778" spans="7:20" x14ac:dyDescent="0.25">
      <c r="G6778" s="6"/>
      <c r="H6778" s="17"/>
      <c r="S6778" s="112" t="str">
        <f t="shared" si="210"/>
        <v/>
      </c>
      <c r="T6778" s="111" t="str">
        <f t="shared" si="211"/>
        <v/>
      </c>
    </row>
    <row r="6779" spans="7:20" x14ac:dyDescent="0.25">
      <c r="G6779" s="6"/>
      <c r="H6779" s="17"/>
      <c r="S6779" s="112" t="str">
        <f t="shared" si="210"/>
        <v/>
      </c>
      <c r="T6779" s="111" t="str">
        <f t="shared" si="211"/>
        <v/>
      </c>
    </row>
    <row r="6780" spans="7:20" x14ac:dyDescent="0.25">
      <c r="G6780" s="6"/>
      <c r="H6780" s="17"/>
      <c r="S6780" s="112" t="str">
        <f t="shared" si="210"/>
        <v/>
      </c>
      <c r="T6780" s="111" t="str">
        <f t="shared" si="211"/>
        <v/>
      </c>
    </row>
    <row r="6781" spans="7:20" x14ac:dyDescent="0.25">
      <c r="H6781" s="17"/>
      <c r="S6781" s="112" t="str">
        <f t="shared" si="210"/>
        <v/>
      </c>
      <c r="T6781" s="111" t="str">
        <f t="shared" si="211"/>
        <v/>
      </c>
    </row>
    <row r="6782" spans="7:20" x14ac:dyDescent="0.25">
      <c r="H6782" s="17"/>
      <c r="S6782" s="112" t="str">
        <f t="shared" si="210"/>
        <v/>
      </c>
      <c r="T6782" s="111" t="str">
        <f t="shared" si="211"/>
        <v/>
      </c>
    </row>
    <row r="6783" spans="7:20" x14ac:dyDescent="0.25">
      <c r="G6783" s="6"/>
      <c r="H6783" s="17"/>
      <c r="S6783" s="112" t="str">
        <f t="shared" si="210"/>
        <v/>
      </c>
      <c r="T6783" s="111" t="str">
        <f t="shared" si="211"/>
        <v/>
      </c>
    </row>
    <row r="6784" spans="7:20" x14ac:dyDescent="0.25">
      <c r="G6784" s="6"/>
      <c r="H6784" s="17"/>
      <c r="S6784" s="112" t="str">
        <f t="shared" si="210"/>
        <v/>
      </c>
      <c r="T6784" s="111" t="str">
        <f t="shared" si="211"/>
        <v/>
      </c>
    </row>
    <row r="6785" spans="7:20" x14ac:dyDescent="0.25">
      <c r="G6785" s="6"/>
      <c r="H6785" s="17"/>
      <c r="S6785" s="112" t="str">
        <f t="shared" si="210"/>
        <v/>
      </c>
      <c r="T6785" s="111" t="str">
        <f t="shared" si="211"/>
        <v/>
      </c>
    </row>
    <row r="6786" spans="7:20" x14ac:dyDescent="0.25">
      <c r="H6786" s="17"/>
      <c r="S6786" s="112" t="str">
        <f t="shared" si="210"/>
        <v/>
      </c>
      <c r="T6786" s="111" t="str">
        <f t="shared" si="211"/>
        <v/>
      </c>
    </row>
    <row r="6787" spans="7:20" x14ac:dyDescent="0.25">
      <c r="G6787" s="6"/>
      <c r="H6787" s="17"/>
      <c r="S6787" s="112" t="str">
        <f t="shared" si="210"/>
        <v/>
      </c>
      <c r="T6787" s="111" t="str">
        <f t="shared" si="211"/>
        <v/>
      </c>
    </row>
    <row r="6788" spans="7:20" x14ac:dyDescent="0.25">
      <c r="G6788" s="6"/>
      <c r="H6788" s="17"/>
      <c r="S6788" s="112" t="str">
        <f t="shared" si="210"/>
        <v/>
      </c>
      <c r="T6788" s="111" t="str">
        <f t="shared" si="211"/>
        <v/>
      </c>
    </row>
    <row r="6789" spans="7:20" x14ac:dyDescent="0.25">
      <c r="G6789" s="6"/>
      <c r="H6789" s="17"/>
      <c r="S6789" s="112" t="str">
        <f t="shared" si="210"/>
        <v/>
      </c>
      <c r="T6789" s="111" t="str">
        <f t="shared" si="211"/>
        <v/>
      </c>
    </row>
    <row r="6790" spans="7:20" x14ac:dyDescent="0.25">
      <c r="G6790" s="6"/>
      <c r="H6790" s="17"/>
      <c r="S6790" s="112" t="str">
        <f t="shared" si="210"/>
        <v/>
      </c>
      <c r="T6790" s="111" t="str">
        <f t="shared" si="211"/>
        <v/>
      </c>
    </row>
    <row r="6791" spans="7:20" x14ac:dyDescent="0.25">
      <c r="G6791" s="6"/>
      <c r="H6791" s="17"/>
      <c r="S6791" s="112" t="str">
        <f t="shared" si="210"/>
        <v/>
      </c>
      <c r="T6791" s="111" t="str">
        <f t="shared" si="211"/>
        <v/>
      </c>
    </row>
    <row r="6792" spans="7:20" x14ac:dyDescent="0.25">
      <c r="G6792" s="6"/>
      <c r="H6792" s="17"/>
      <c r="S6792" s="112" t="str">
        <f t="shared" si="210"/>
        <v/>
      </c>
      <c r="T6792" s="111" t="str">
        <f t="shared" si="211"/>
        <v/>
      </c>
    </row>
    <row r="6793" spans="7:20" x14ac:dyDescent="0.25">
      <c r="H6793" s="17"/>
      <c r="S6793" s="112" t="str">
        <f t="shared" si="210"/>
        <v/>
      </c>
      <c r="T6793" s="111" t="str">
        <f t="shared" si="211"/>
        <v/>
      </c>
    </row>
    <row r="6794" spans="7:20" x14ac:dyDescent="0.25">
      <c r="G6794" s="6"/>
      <c r="H6794" s="17"/>
      <c r="S6794" s="112" t="str">
        <f t="shared" si="210"/>
        <v/>
      </c>
      <c r="T6794" s="111" t="str">
        <f t="shared" si="211"/>
        <v/>
      </c>
    </row>
    <row r="6795" spans="7:20" x14ac:dyDescent="0.25">
      <c r="H6795" s="17"/>
      <c r="S6795" s="112" t="str">
        <f t="shared" si="210"/>
        <v/>
      </c>
      <c r="T6795" s="111" t="str">
        <f t="shared" si="211"/>
        <v/>
      </c>
    </row>
    <row r="6796" spans="7:20" x14ac:dyDescent="0.25">
      <c r="G6796" s="6"/>
      <c r="H6796" s="17"/>
      <c r="S6796" s="112" t="str">
        <f t="shared" si="210"/>
        <v/>
      </c>
      <c r="T6796" s="111" t="str">
        <f t="shared" si="211"/>
        <v/>
      </c>
    </row>
    <row r="6797" spans="7:20" x14ac:dyDescent="0.25">
      <c r="H6797" s="17"/>
      <c r="S6797" s="112" t="str">
        <f t="shared" si="210"/>
        <v/>
      </c>
      <c r="T6797" s="111" t="str">
        <f t="shared" si="211"/>
        <v/>
      </c>
    </row>
    <row r="6798" spans="7:20" x14ac:dyDescent="0.25">
      <c r="G6798" s="6"/>
      <c r="H6798" s="17"/>
      <c r="S6798" s="112" t="str">
        <f t="shared" si="210"/>
        <v/>
      </c>
      <c r="T6798" s="111" t="str">
        <f t="shared" si="211"/>
        <v/>
      </c>
    </row>
    <row r="6799" spans="7:20" x14ac:dyDescent="0.25">
      <c r="H6799" s="17"/>
      <c r="S6799" s="112" t="str">
        <f t="shared" ref="S6799:S6862" si="212">MID(D6799,60,2)</f>
        <v/>
      </c>
      <c r="T6799" s="111" t="str">
        <f t="shared" ref="T6799:T6862" si="213">LEFT(C6799,7)</f>
        <v/>
      </c>
    </row>
    <row r="6800" spans="7:20" x14ac:dyDescent="0.25">
      <c r="H6800" s="17"/>
      <c r="S6800" s="112" t="str">
        <f t="shared" si="212"/>
        <v/>
      </c>
      <c r="T6800" s="111" t="str">
        <f t="shared" si="213"/>
        <v/>
      </c>
    </row>
    <row r="6801" spans="7:20" x14ac:dyDescent="0.25">
      <c r="G6801" s="6"/>
      <c r="H6801" s="17"/>
      <c r="S6801" s="112" t="str">
        <f t="shared" si="212"/>
        <v/>
      </c>
      <c r="T6801" s="111" t="str">
        <f t="shared" si="213"/>
        <v/>
      </c>
    </row>
    <row r="6802" spans="7:20" x14ac:dyDescent="0.25">
      <c r="G6802" s="6"/>
      <c r="H6802" s="17"/>
      <c r="S6802" s="112" t="str">
        <f t="shared" si="212"/>
        <v/>
      </c>
      <c r="T6802" s="111" t="str">
        <f t="shared" si="213"/>
        <v/>
      </c>
    </row>
    <row r="6803" spans="7:20" x14ac:dyDescent="0.25">
      <c r="G6803" s="6"/>
      <c r="H6803" s="17"/>
      <c r="S6803" s="112" t="str">
        <f t="shared" si="212"/>
        <v/>
      </c>
      <c r="T6803" s="111" t="str">
        <f t="shared" si="213"/>
        <v/>
      </c>
    </row>
    <row r="6804" spans="7:20" x14ac:dyDescent="0.25">
      <c r="G6804" s="6"/>
      <c r="H6804" s="17"/>
      <c r="S6804" s="112" t="str">
        <f t="shared" si="212"/>
        <v/>
      </c>
      <c r="T6804" s="111" t="str">
        <f t="shared" si="213"/>
        <v/>
      </c>
    </row>
    <row r="6805" spans="7:20" x14ac:dyDescent="0.25">
      <c r="G6805" s="6"/>
      <c r="H6805" s="17"/>
      <c r="S6805" s="112" t="str">
        <f t="shared" si="212"/>
        <v/>
      </c>
      <c r="T6805" s="111" t="str">
        <f t="shared" si="213"/>
        <v/>
      </c>
    </row>
    <row r="6806" spans="7:20" x14ac:dyDescent="0.25">
      <c r="H6806" s="17"/>
      <c r="S6806" s="112" t="str">
        <f t="shared" si="212"/>
        <v/>
      </c>
      <c r="T6806" s="111" t="str">
        <f t="shared" si="213"/>
        <v/>
      </c>
    </row>
    <row r="6807" spans="7:20" x14ac:dyDescent="0.25">
      <c r="H6807" s="17"/>
      <c r="S6807" s="112" t="str">
        <f t="shared" si="212"/>
        <v/>
      </c>
      <c r="T6807" s="111" t="str">
        <f t="shared" si="213"/>
        <v/>
      </c>
    </row>
    <row r="6808" spans="7:20" x14ac:dyDescent="0.25">
      <c r="G6808" s="6"/>
      <c r="H6808" s="17"/>
      <c r="S6808" s="112" t="str">
        <f t="shared" si="212"/>
        <v/>
      </c>
      <c r="T6808" s="111" t="str">
        <f t="shared" si="213"/>
        <v/>
      </c>
    </row>
    <row r="6809" spans="7:20" x14ac:dyDescent="0.25">
      <c r="G6809" s="6"/>
      <c r="H6809" s="17"/>
      <c r="S6809" s="112" t="str">
        <f t="shared" si="212"/>
        <v/>
      </c>
      <c r="T6809" s="111" t="str">
        <f t="shared" si="213"/>
        <v/>
      </c>
    </row>
    <row r="6810" spans="7:20" x14ac:dyDescent="0.25">
      <c r="G6810" s="6"/>
      <c r="H6810" s="17"/>
      <c r="S6810" s="112" t="str">
        <f t="shared" si="212"/>
        <v/>
      </c>
      <c r="T6810" s="111" t="str">
        <f t="shared" si="213"/>
        <v/>
      </c>
    </row>
    <row r="6811" spans="7:20" x14ac:dyDescent="0.25">
      <c r="G6811" s="6"/>
      <c r="H6811" s="17"/>
      <c r="S6811" s="112" t="str">
        <f t="shared" si="212"/>
        <v/>
      </c>
      <c r="T6811" s="111" t="str">
        <f t="shared" si="213"/>
        <v/>
      </c>
    </row>
    <row r="6812" spans="7:20" x14ac:dyDescent="0.25">
      <c r="G6812" s="6"/>
      <c r="H6812" s="17"/>
      <c r="S6812" s="112" t="str">
        <f t="shared" si="212"/>
        <v/>
      </c>
      <c r="T6812" s="111" t="str">
        <f t="shared" si="213"/>
        <v/>
      </c>
    </row>
    <row r="6813" spans="7:20" x14ac:dyDescent="0.25">
      <c r="G6813" s="6"/>
      <c r="H6813" s="17"/>
      <c r="S6813" s="112" t="str">
        <f t="shared" si="212"/>
        <v/>
      </c>
      <c r="T6813" s="111" t="str">
        <f t="shared" si="213"/>
        <v/>
      </c>
    </row>
    <row r="6814" spans="7:20" x14ac:dyDescent="0.25">
      <c r="G6814" s="6"/>
      <c r="H6814" s="17"/>
      <c r="S6814" s="112" t="str">
        <f t="shared" si="212"/>
        <v/>
      </c>
      <c r="T6814" s="111" t="str">
        <f t="shared" si="213"/>
        <v/>
      </c>
    </row>
    <row r="6815" spans="7:20" x14ac:dyDescent="0.25">
      <c r="G6815" s="6"/>
      <c r="H6815" s="17"/>
      <c r="S6815" s="112" t="str">
        <f t="shared" si="212"/>
        <v/>
      </c>
      <c r="T6815" s="111" t="str">
        <f t="shared" si="213"/>
        <v/>
      </c>
    </row>
    <row r="6816" spans="7:20" x14ac:dyDescent="0.25">
      <c r="G6816" s="6"/>
      <c r="H6816" s="17"/>
      <c r="S6816" s="112" t="str">
        <f t="shared" si="212"/>
        <v/>
      </c>
      <c r="T6816" s="111" t="str">
        <f t="shared" si="213"/>
        <v/>
      </c>
    </row>
    <row r="6817" spans="5:20" x14ac:dyDescent="0.25">
      <c r="G6817" s="6"/>
      <c r="H6817" s="17"/>
      <c r="S6817" s="112" t="str">
        <f t="shared" si="212"/>
        <v/>
      </c>
      <c r="T6817" s="111" t="str">
        <f t="shared" si="213"/>
        <v/>
      </c>
    </row>
    <row r="6818" spans="5:20" x14ac:dyDescent="0.25">
      <c r="G6818" s="6"/>
      <c r="H6818" s="17"/>
      <c r="S6818" s="112" t="str">
        <f t="shared" si="212"/>
        <v/>
      </c>
      <c r="T6818" s="111" t="str">
        <f t="shared" si="213"/>
        <v/>
      </c>
    </row>
    <row r="6819" spans="5:20" x14ac:dyDescent="0.25">
      <c r="E6819" s="91"/>
      <c r="G6819" s="4"/>
      <c r="H6819" s="42"/>
      <c r="S6819" s="112" t="str">
        <f t="shared" si="212"/>
        <v/>
      </c>
      <c r="T6819" s="111" t="str">
        <f t="shared" si="213"/>
        <v/>
      </c>
    </row>
    <row r="6820" spans="5:20" x14ac:dyDescent="0.25">
      <c r="G6820" s="6"/>
      <c r="H6820" s="17"/>
      <c r="S6820" s="112" t="str">
        <f t="shared" si="212"/>
        <v/>
      </c>
      <c r="T6820" s="111" t="str">
        <f t="shared" si="213"/>
        <v/>
      </c>
    </row>
    <row r="6821" spans="5:20" x14ac:dyDescent="0.25">
      <c r="E6821" s="91"/>
      <c r="G6821" s="4"/>
      <c r="H6821" s="42"/>
      <c r="S6821" s="112" t="str">
        <f t="shared" si="212"/>
        <v/>
      </c>
      <c r="T6821" s="111" t="str">
        <f t="shared" si="213"/>
        <v/>
      </c>
    </row>
    <row r="6822" spans="5:20" x14ac:dyDescent="0.25">
      <c r="G6822" s="6"/>
      <c r="H6822" s="17"/>
      <c r="S6822" s="112" t="str">
        <f t="shared" si="212"/>
        <v/>
      </c>
      <c r="T6822" s="111" t="str">
        <f t="shared" si="213"/>
        <v/>
      </c>
    </row>
    <row r="6823" spans="5:20" x14ac:dyDescent="0.25">
      <c r="E6823" s="91"/>
      <c r="G6823" s="4"/>
      <c r="H6823" s="42"/>
      <c r="S6823" s="112" t="str">
        <f t="shared" si="212"/>
        <v/>
      </c>
      <c r="T6823" s="111" t="str">
        <f t="shared" si="213"/>
        <v/>
      </c>
    </row>
    <row r="6824" spans="5:20" x14ac:dyDescent="0.25">
      <c r="G6824" s="6"/>
      <c r="H6824" s="17"/>
      <c r="S6824" s="112" t="str">
        <f t="shared" si="212"/>
        <v/>
      </c>
      <c r="T6824" s="111" t="str">
        <f t="shared" si="213"/>
        <v/>
      </c>
    </row>
    <row r="6825" spans="5:20" x14ac:dyDescent="0.25">
      <c r="G6825" s="6"/>
      <c r="H6825" s="17"/>
      <c r="S6825" s="112" t="str">
        <f t="shared" si="212"/>
        <v/>
      </c>
      <c r="T6825" s="111" t="str">
        <f t="shared" si="213"/>
        <v/>
      </c>
    </row>
    <row r="6826" spans="5:20" x14ac:dyDescent="0.25">
      <c r="G6826" s="6"/>
      <c r="H6826" s="17"/>
      <c r="S6826" s="112" t="str">
        <f t="shared" si="212"/>
        <v/>
      </c>
      <c r="T6826" s="111" t="str">
        <f t="shared" si="213"/>
        <v/>
      </c>
    </row>
    <row r="6827" spans="5:20" x14ac:dyDescent="0.25">
      <c r="G6827" s="6"/>
      <c r="H6827" s="17"/>
      <c r="S6827" s="112" t="str">
        <f t="shared" si="212"/>
        <v/>
      </c>
      <c r="T6827" s="111" t="str">
        <f t="shared" si="213"/>
        <v/>
      </c>
    </row>
    <row r="6828" spans="5:20" x14ac:dyDescent="0.25">
      <c r="G6828" s="6"/>
      <c r="H6828" s="17"/>
      <c r="S6828" s="112" t="str">
        <f t="shared" si="212"/>
        <v/>
      </c>
      <c r="T6828" s="111" t="str">
        <f t="shared" si="213"/>
        <v/>
      </c>
    </row>
    <row r="6829" spans="5:20" x14ac:dyDescent="0.25">
      <c r="G6829" s="6"/>
      <c r="H6829" s="17"/>
      <c r="S6829" s="112" t="str">
        <f t="shared" si="212"/>
        <v/>
      </c>
      <c r="T6829" s="111" t="str">
        <f t="shared" si="213"/>
        <v/>
      </c>
    </row>
    <row r="6830" spans="5:20" x14ac:dyDescent="0.25">
      <c r="G6830" s="6"/>
      <c r="H6830" s="17"/>
      <c r="S6830" s="112" t="str">
        <f t="shared" si="212"/>
        <v/>
      </c>
      <c r="T6830" s="111" t="str">
        <f t="shared" si="213"/>
        <v/>
      </c>
    </row>
    <row r="6831" spans="5:20" x14ac:dyDescent="0.25">
      <c r="G6831" s="6"/>
      <c r="H6831" s="17"/>
      <c r="S6831" s="112" t="str">
        <f t="shared" si="212"/>
        <v/>
      </c>
      <c r="T6831" s="111" t="str">
        <f t="shared" si="213"/>
        <v/>
      </c>
    </row>
    <row r="6832" spans="5:20" x14ac:dyDescent="0.25">
      <c r="G6832" s="6"/>
      <c r="H6832" s="17"/>
      <c r="S6832" s="112" t="str">
        <f t="shared" si="212"/>
        <v/>
      </c>
      <c r="T6832" s="111" t="str">
        <f t="shared" si="213"/>
        <v/>
      </c>
    </row>
    <row r="6833" spans="7:20" x14ac:dyDescent="0.25">
      <c r="G6833" s="6"/>
      <c r="H6833" s="17"/>
      <c r="S6833" s="112" t="str">
        <f t="shared" si="212"/>
        <v/>
      </c>
      <c r="T6833" s="111" t="str">
        <f t="shared" si="213"/>
        <v/>
      </c>
    </row>
    <row r="6834" spans="7:20" x14ac:dyDescent="0.25">
      <c r="G6834" s="6"/>
      <c r="H6834" s="17"/>
      <c r="S6834" s="112" t="str">
        <f t="shared" si="212"/>
        <v/>
      </c>
      <c r="T6834" s="111" t="str">
        <f t="shared" si="213"/>
        <v/>
      </c>
    </row>
    <row r="6835" spans="7:20" x14ac:dyDescent="0.25">
      <c r="H6835" s="17"/>
      <c r="S6835" s="112" t="str">
        <f t="shared" si="212"/>
        <v/>
      </c>
      <c r="T6835" s="111" t="str">
        <f t="shared" si="213"/>
        <v/>
      </c>
    </row>
    <row r="6836" spans="7:20" x14ac:dyDescent="0.25">
      <c r="G6836" s="6"/>
      <c r="H6836" s="17"/>
      <c r="S6836" s="112" t="str">
        <f t="shared" si="212"/>
        <v/>
      </c>
      <c r="T6836" s="111" t="str">
        <f t="shared" si="213"/>
        <v/>
      </c>
    </row>
    <row r="6837" spans="7:20" x14ac:dyDescent="0.25">
      <c r="G6837" s="6"/>
      <c r="H6837" s="17"/>
      <c r="S6837" s="112" t="str">
        <f t="shared" si="212"/>
        <v/>
      </c>
      <c r="T6837" s="111" t="str">
        <f t="shared" si="213"/>
        <v/>
      </c>
    </row>
    <row r="6838" spans="7:20" x14ac:dyDescent="0.25">
      <c r="G6838" s="6"/>
      <c r="H6838" s="17"/>
      <c r="S6838" s="112" t="str">
        <f t="shared" si="212"/>
        <v/>
      </c>
      <c r="T6838" s="111" t="str">
        <f t="shared" si="213"/>
        <v/>
      </c>
    </row>
    <row r="6839" spans="7:20" x14ac:dyDescent="0.25">
      <c r="G6839" s="6"/>
      <c r="H6839" s="17"/>
      <c r="S6839" s="112" t="str">
        <f t="shared" si="212"/>
        <v/>
      </c>
      <c r="T6839" s="111" t="str">
        <f t="shared" si="213"/>
        <v/>
      </c>
    </row>
    <row r="6840" spans="7:20" x14ac:dyDescent="0.25">
      <c r="H6840" s="17"/>
      <c r="S6840" s="112" t="str">
        <f t="shared" si="212"/>
        <v/>
      </c>
      <c r="T6840" s="111" t="str">
        <f t="shared" si="213"/>
        <v/>
      </c>
    </row>
    <row r="6841" spans="7:20" x14ac:dyDescent="0.25">
      <c r="G6841" s="6"/>
      <c r="H6841" s="17"/>
      <c r="S6841" s="112" t="str">
        <f t="shared" si="212"/>
        <v/>
      </c>
      <c r="T6841" s="111" t="str">
        <f t="shared" si="213"/>
        <v/>
      </c>
    </row>
    <row r="6842" spans="7:20" x14ac:dyDescent="0.25">
      <c r="G6842" s="6"/>
      <c r="H6842" s="17"/>
      <c r="S6842" s="112" t="str">
        <f t="shared" si="212"/>
        <v/>
      </c>
      <c r="T6842" s="111" t="str">
        <f t="shared" si="213"/>
        <v/>
      </c>
    </row>
    <row r="6843" spans="7:20" x14ac:dyDescent="0.25">
      <c r="G6843" s="6"/>
      <c r="H6843" s="17"/>
      <c r="S6843" s="112" t="str">
        <f t="shared" si="212"/>
        <v/>
      </c>
      <c r="T6843" s="111" t="str">
        <f t="shared" si="213"/>
        <v/>
      </c>
    </row>
    <row r="6844" spans="7:20" x14ac:dyDescent="0.25">
      <c r="G6844" s="6"/>
      <c r="H6844" s="17"/>
      <c r="S6844" s="112" t="str">
        <f t="shared" si="212"/>
        <v/>
      </c>
      <c r="T6844" s="111" t="str">
        <f t="shared" si="213"/>
        <v/>
      </c>
    </row>
    <row r="6845" spans="7:20" x14ac:dyDescent="0.25">
      <c r="G6845" s="6"/>
      <c r="H6845" s="17"/>
      <c r="S6845" s="112" t="str">
        <f t="shared" si="212"/>
        <v/>
      </c>
      <c r="T6845" s="111" t="str">
        <f t="shared" si="213"/>
        <v/>
      </c>
    </row>
    <row r="6846" spans="7:20" x14ac:dyDescent="0.25">
      <c r="G6846" s="6"/>
      <c r="H6846" s="17"/>
      <c r="S6846" s="112" t="str">
        <f t="shared" si="212"/>
        <v/>
      </c>
      <c r="T6846" s="111" t="str">
        <f t="shared" si="213"/>
        <v/>
      </c>
    </row>
    <row r="6847" spans="7:20" x14ac:dyDescent="0.25">
      <c r="G6847" s="6"/>
      <c r="H6847" s="17"/>
      <c r="S6847" s="112" t="str">
        <f t="shared" si="212"/>
        <v/>
      </c>
      <c r="T6847" s="111" t="str">
        <f t="shared" si="213"/>
        <v/>
      </c>
    </row>
    <row r="6848" spans="7:20" x14ac:dyDescent="0.25">
      <c r="G6848" s="6"/>
      <c r="H6848" s="17"/>
      <c r="S6848" s="112" t="str">
        <f t="shared" si="212"/>
        <v/>
      </c>
      <c r="T6848" s="111" t="str">
        <f t="shared" si="213"/>
        <v/>
      </c>
    </row>
    <row r="6849" spans="7:20" x14ac:dyDescent="0.25">
      <c r="G6849" s="6"/>
      <c r="H6849" s="17"/>
      <c r="S6849" s="112" t="str">
        <f t="shared" si="212"/>
        <v/>
      </c>
      <c r="T6849" s="111" t="str">
        <f t="shared" si="213"/>
        <v/>
      </c>
    </row>
    <row r="6850" spans="7:20" x14ac:dyDescent="0.25">
      <c r="H6850" s="17"/>
      <c r="S6850" s="112" t="str">
        <f t="shared" si="212"/>
        <v/>
      </c>
      <c r="T6850" s="111" t="str">
        <f t="shared" si="213"/>
        <v/>
      </c>
    </row>
    <row r="6851" spans="7:20" x14ac:dyDescent="0.25">
      <c r="G6851" s="6"/>
      <c r="H6851" s="17"/>
      <c r="S6851" s="112" t="str">
        <f t="shared" si="212"/>
        <v/>
      </c>
      <c r="T6851" s="111" t="str">
        <f t="shared" si="213"/>
        <v/>
      </c>
    </row>
    <row r="6852" spans="7:20" x14ac:dyDescent="0.25">
      <c r="G6852" s="6"/>
      <c r="H6852" s="17"/>
      <c r="S6852" s="112" t="str">
        <f t="shared" si="212"/>
        <v/>
      </c>
      <c r="T6852" s="111" t="str">
        <f t="shared" si="213"/>
        <v/>
      </c>
    </row>
    <row r="6853" spans="7:20" x14ac:dyDescent="0.25">
      <c r="G6853" s="6"/>
      <c r="H6853" s="17"/>
      <c r="S6853" s="112" t="str">
        <f t="shared" si="212"/>
        <v/>
      </c>
      <c r="T6853" s="111" t="str">
        <f t="shared" si="213"/>
        <v/>
      </c>
    </row>
    <row r="6854" spans="7:20" x14ac:dyDescent="0.25">
      <c r="G6854" s="6"/>
      <c r="H6854" s="17"/>
      <c r="S6854" s="112" t="str">
        <f t="shared" si="212"/>
        <v/>
      </c>
      <c r="T6854" s="111" t="str">
        <f t="shared" si="213"/>
        <v/>
      </c>
    </row>
    <row r="6855" spans="7:20" x14ac:dyDescent="0.25">
      <c r="H6855" s="17"/>
      <c r="S6855" s="112" t="str">
        <f t="shared" si="212"/>
        <v/>
      </c>
      <c r="T6855" s="111" t="str">
        <f t="shared" si="213"/>
        <v/>
      </c>
    </row>
    <row r="6856" spans="7:20" x14ac:dyDescent="0.25">
      <c r="G6856" s="6"/>
      <c r="H6856" s="17"/>
      <c r="S6856" s="112" t="str">
        <f t="shared" si="212"/>
        <v/>
      </c>
      <c r="T6856" s="111" t="str">
        <f t="shared" si="213"/>
        <v/>
      </c>
    </row>
    <row r="6857" spans="7:20" x14ac:dyDescent="0.25">
      <c r="G6857" s="6"/>
      <c r="H6857" s="17"/>
      <c r="S6857" s="112" t="str">
        <f t="shared" si="212"/>
        <v/>
      </c>
      <c r="T6857" s="111" t="str">
        <f t="shared" si="213"/>
        <v/>
      </c>
    </row>
    <row r="6858" spans="7:20" x14ac:dyDescent="0.25">
      <c r="H6858" s="17"/>
      <c r="S6858" s="112" t="str">
        <f t="shared" si="212"/>
        <v/>
      </c>
      <c r="T6858" s="111" t="str">
        <f t="shared" si="213"/>
        <v/>
      </c>
    </row>
    <row r="6859" spans="7:20" x14ac:dyDescent="0.25">
      <c r="G6859" s="6"/>
      <c r="H6859" s="17"/>
      <c r="S6859" s="112" t="str">
        <f t="shared" si="212"/>
        <v/>
      </c>
      <c r="T6859" s="111" t="str">
        <f t="shared" si="213"/>
        <v/>
      </c>
    </row>
    <row r="6860" spans="7:20" x14ac:dyDescent="0.25">
      <c r="G6860" s="6"/>
      <c r="H6860" s="17"/>
      <c r="S6860" s="112" t="str">
        <f t="shared" si="212"/>
        <v/>
      </c>
      <c r="T6860" s="111" t="str">
        <f t="shared" si="213"/>
        <v/>
      </c>
    </row>
    <row r="6861" spans="7:20" x14ac:dyDescent="0.25">
      <c r="G6861" s="6"/>
      <c r="H6861" s="17"/>
      <c r="S6861" s="112" t="str">
        <f t="shared" si="212"/>
        <v/>
      </c>
      <c r="T6861" s="111" t="str">
        <f t="shared" si="213"/>
        <v/>
      </c>
    </row>
    <row r="6862" spans="7:20" x14ac:dyDescent="0.25">
      <c r="G6862" s="6"/>
      <c r="H6862" s="17"/>
      <c r="S6862" s="112" t="str">
        <f t="shared" si="212"/>
        <v/>
      </c>
      <c r="T6862" s="111" t="str">
        <f t="shared" si="213"/>
        <v/>
      </c>
    </row>
    <row r="6863" spans="7:20" x14ac:dyDescent="0.25">
      <c r="G6863" s="6"/>
      <c r="H6863" s="17"/>
      <c r="S6863" s="112" t="str">
        <f t="shared" ref="S6863:S6926" si="214">MID(D6863,60,2)</f>
        <v/>
      </c>
      <c r="T6863" s="111" t="str">
        <f t="shared" ref="T6863:T6926" si="215">LEFT(C6863,7)</f>
        <v/>
      </c>
    </row>
    <row r="6864" spans="7:20" x14ac:dyDescent="0.25">
      <c r="G6864" s="6"/>
      <c r="H6864" s="17"/>
      <c r="S6864" s="112" t="str">
        <f t="shared" si="214"/>
        <v/>
      </c>
      <c r="T6864" s="111" t="str">
        <f t="shared" si="215"/>
        <v/>
      </c>
    </row>
    <row r="6865" spans="7:20" x14ac:dyDescent="0.25">
      <c r="G6865" s="6"/>
      <c r="H6865" s="17"/>
      <c r="S6865" s="112" t="str">
        <f t="shared" si="214"/>
        <v/>
      </c>
      <c r="T6865" s="111" t="str">
        <f t="shared" si="215"/>
        <v/>
      </c>
    </row>
    <row r="6866" spans="7:20" x14ac:dyDescent="0.25">
      <c r="G6866" s="6"/>
      <c r="H6866" s="17"/>
      <c r="S6866" s="112" t="str">
        <f t="shared" si="214"/>
        <v/>
      </c>
      <c r="T6866" s="111" t="str">
        <f t="shared" si="215"/>
        <v/>
      </c>
    </row>
    <row r="6867" spans="7:20" x14ac:dyDescent="0.25">
      <c r="G6867" s="6"/>
      <c r="H6867" s="17"/>
      <c r="S6867" s="112" t="str">
        <f t="shared" si="214"/>
        <v/>
      </c>
      <c r="T6867" s="111" t="str">
        <f t="shared" si="215"/>
        <v/>
      </c>
    </row>
    <row r="6868" spans="7:20" x14ac:dyDescent="0.25">
      <c r="G6868" s="6"/>
      <c r="H6868" s="17"/>
      <c r="S6868" s="112" t="str">
        <f t="shared" si="214"/>
        <v/>
      </c>
      <c r="T6868" s="111" t="str">
        <f t="shared" si="215"/>
        <v/>
      </c>
    </row>
    <row r="6869" spans="7:20" x14ac:dyDescent="0.25">
      <c r="G6869" s="6"/>
      <c r="H6869" s="17"/>
      <c r="S6869" s="112" t="str">
        <f t="shared" si="214"/>
        <v/>
      </c>
      <c r="T6869" s="111" t="str">
        <f t="shared" si="215"/>
        <v/>
      </c>
    </row>
    <row r="6870" spans="7:20" x14ac:dyDescent="0.25">
      <c r="G6870" s="6"/>
      <c r="H6870" s="17"/>
      <c r="S6870" s="112" t="str">
        <f t="shared" si="214"/>
        <v/>
      </c>
      <c r="T6870" s="111" t="str">
        <f t="shared" si="215"/>
        <v/>
      </c>
    </row>
    <row r="6871" spans="7:20" x14ac:dyDescent="0.25">
      <c r="G6871" s="6"/>
      <c r="H6871" s="17"/>
      <c r="S6871" s="112" t="str">
        <f t="shared" si="214"/>
        <v/>
      </c>
      <c r="T6871" s="111" t="str">
        <f t="shared" si="215"/>
        <v/>
      </c>
    </row>
    <row r="6872" spans="7:20" x14ac:dyDescent="0.25">
      <c r="G6872" s="6"/>
      <c r="H6872" s="17"/>
      <c r="S6872" s="112" t="str">
        <f t="shared" si="214"/>
        <v/>
      </c>
      <c r="T6872" s="111" t="str">
        <f t="shared" si="215"/>
        <v/>
      </c>
    </row>
    <row r="6873" spans="7:20" x14ac:dyDescent="0.25">
      <c r="H6873" s="17"/>
      <c r="S6873" s="112" t="str">
        <f t="shared" si="214"/>
        <v/>
      </c>
      <c r="T6873" s="111" t="str">
        <f t="shared" si="215"/>
        <v/>
      </c>
    </row>
    <row r="6874" spans="7:20" x14ac:dyDescent="0.25">
      <c r="G6874" s="6"/>
      <c r="H6874" s="17"/>
      <c r="S6874" s="112" t="str">
        <f t="shared" si="214"/>
        <v/>
      </c>
      <c r="T6874" s="111" t="str">
        <f t="shared" si="215"/>
        <v/>
      </c>
    </row>
    <row r="6875" spans="7:20" x14ac:dyDescent="0.25">
      <c r="H6875" s="17"/>
      <c r="S6875" s="112" t="str">
        <f t="shared" si="214"/>
        <v/>
      </c>
      <c r="T6875" s="111" t="str">
        <f t="shared" si="215"/>
        <v/>
      </c>
    </row>
    <row r="6876" spans="7:20" x14ac:dyDescent="0.25">
      <c r="G6876" s="6"/>
      <c r="H6876" s="17"/>
      <c r="S6876" s="112" t="str">
        <f t="shared" si="214"/>
        <v/>
      </c>
      <c r="T6876" s="111" t="str">
        <f t="shared" si="215"/>
        <v/>
      </c>
    </row>
    <row r="6877" spans="7:20" x14ac:dyDescent="0.25">
      <c r="G6877" s="6"/>
      <c r="H6877" s="17"/>
      <c r="S6877" s="112" t="str">
        <f t="shared" si="214"/>
        <v/>
      </c>
      <c r="T6877" s="111" t="str">
        <f t="shared" si="215"/>
        <v/>
      </c>
    </row>
    <row r="6878" spans="7:20" x14ac:dyDescent="0.25">
      <c r="G6878" s="6"/>
      <c r="H6878" s="17"/>
      <c r="S6878" s="112" t="str">
        <f t="shared" si="214"/>
        <v/>
      </c>
      <c r="T6878" s="111" t="str">
        <f t="shared" si="215"/>
        <v/>
      </c>
    </row>
    <row r="6879" spans="7:20" x14ac:dyDescent="0.25">
      <c r="G6879" s="6"/>
      <c r="H6879" s="17"/>
      <c r="S6879" s="112" t="str">
        <f t="shared" si="214"/>
        <v/>
      </c>
      <c r="T6879" s="111" t="str">
        <f t="shared" si="215"/>
        <v/>
      </c>
    </row>
    <row r="6880" spans="7:20" x14ac:dyDescent="0.25">
      <c r="G6880" s="6"/>
      <c r="H6880" s="17"/>
      <c r="S6880" s="112" t="str">
        <f t="shared" si="214"/>
        <v/>
      </c>
      <c r="T6880" s="111" t="str">
        <f t="shared" si="215"/>
        <v/>
      </c>
    </row>
    <row r="6881" spans="7:20" x14ac:dyDescent="0.25">
      <c r="G6881" s="6"/>
      <c r="H6881" s="17"/>
      <c r="S6881" s="112" t="str">
        <f t="shared" si="214"/>
        <v/>
      </c>
      <c r="T6881" s="111" t="str">
        <f t="shared" si="215"/>
        <v/>
      </c>
    </row>
    <row r="6882" spans="7:20" x14ac:dyDescent="0.25">
      <c r="G6882" s="6"/>
      <c r="H6882" s="17"/>
      <c r="S6882" s="112" t="str">
        <f t="shared" si="214"/>
        <v/>
      </c>
      <c r="T6882" s="111" t="str">
        <f t="shared" si="215"/>
        <v/>
      </c>
    </row>
    <row r="6883" spans="7:20" x14ac:dyDescent="0.25">
      <c r="G6883" s="6"/>
      <c r="H6883" s="17"/>
      <c r="S6883" s="112" t="str">
        <f t="shared" si="214"/>
        <v/>
      </c>
      <c r="T6883" s="111" t="str">
        <f t="shared" si="215"/>
        <v/>
      </c>
    </row>
    <row r="6884" spans="7:20" x14ac:dyDescent="0.25">
      <c r="G6884" s="6"/>
      <c r="H6884" s="17"/>
      <c r="S6884" s="112" t="str">
        <f t="shared" si="214"/>
        <v/>
      </c>
      <c r="T6884" s="111" t="str">
        <f t="shared" si="215"/>
        <v/>
      </c>
    </row>
    <row r="6885" spans="7:20" x14ac:dyDescent="0.25">
      <c r="G6885" s="6"/>
      <c r="H6885" s="17"/>
      <c r="S6885" s="112" t="str">
        <f t="shared" si="214"/>
        <v/>
      </c>
      <c r="T6885" s="111" t="str">
        <f t="shared" si="215"/>
        <v/>
      </c>
    </row>
    <row r="6886" spans="7:20" x14ac:dyDescent="0.25">
      <c r="G6886" s="6"/>
      <c r="H6886" s="17"/>
      <c r="S6886" s="112" t="str">
        <f t="shared" si="214"/>
        <v/>
      </c>
      <c r="T6886" s="111" t="str">
        <f t="shared" si="215"/>
        <v/>
      </c>
    </row>
    <row r="6887" spans="7:20" x14ac:dyDescent="0.25">
      <c r="G6887" s="6"/>
      <c r="H6887" s="17"/>
      <c r="S6887" s="112" t="str">
        <f t="shared" si="214"/>
        <v/>
      </c>
      <c r="T6887" s="111" t="str">
        <f t="shared" si="215"/>
        <v/>
      </c>
    </row>
    <row r="6888" spans="7:20" x14ac:dyDescent="0.25">
      <c r="G6888" s="6"/>
      <c r="H6888" s="17"/>
      <c r="S6888" s="112" t="str">
        <f t="shared" si="214"/>
        <v/>
      </c>
      <c r="T6888" s="111" t="str">
        <f t="shared" si="215"/>
        <v/>
      </c>
    </row>
    <row r="6889" spans="7:20" x14ac:dyDescent="0.25">
      <c r="G6889" s="6"/>
      <c r="H6889" s="17"/>
      <c r="S6889" s="112" t="str">
        <f t="shared" si="214"/>
        <v/>
      </c>
      <c r="T6889" s="111" t="str">
        <f t="shared" si="215"/>
        <v/>
      </c>
    </row>
    <row r="6890" spans="7:20" x14ac:dyDescent="0.25">
      <c r="G6890" s="6"/>
      <c r="H6890" s="17"/>
      <c r="S6890" s="112" t="str">
        <f t="shared" si="214"/>
        <v/>
      </c>
      <c r="T6890" s="111" t="str">
        <f t="shared" si="215"/>
        <v/>
      </c>
    </row>
    <row r="6891" spans="7:20" x14ac:dyDescent="0.25">
      <c r="G6891" s="6"/>
      <c r="H6891" s="17"/>
      <c r="S6891" s="112" t="str">
        <f t="shared" si="214"/>
        <v/>
      </c>
      <c r="T6891" s="111" t="str">
        <f t="shared" si="215"/>
        <v/>
      </c>
    </row>
    <row r="6892" spans="7:20" x14ac:dyDescent="0.25">
      <c r="G6892" s="6"/>
      <c r="H6892" s="17"/>
      <c r="S6892" s="112" t="str">
        <f t="shared" si="214"/>
        <v/>
      </c>
      <c r="T6892" s="111" t="str">
        <f t="shared" si="215"/>
        <v/>
      </c>
    </row>
    <row r="6893" spans="7:20" x14ac:dyDescent="0.25">
      <c r="G6893" s="6"/>
      <c r="H6893" s="17"/>
      <c r="S6893" s="112" t="str">
        <f t="shared" si="214"/>
        <v/>
      </c>
      <c r="T6893" s="111" t="str">
        <f t="shared" si="215"/>
        <v/>
      </c>
    </row>
    <row r="6894" spans="7:20" x14ac:dyDescent="0.25">
      <c r="G6894" s="6"/>
      <c r="H6894" s="17"/>
      <c r="S6894" s="112" t="str">
        <f t="shared" si="214"/>
        <v/>
      </c>
      <c r="T6894" s="111" t="str">
        <f t="shared" si="215"/>
        <v/>
      </c>
    </row>
    <row r="6895" spans="7:20" x14ac:dyDescent="0.25">
      <c r="G6895" s="6"/>
      <c r="H6895" s="17"/>
      <c r="S6895" s="112" t="str">
        <f t="shared" si="214"/>
        <v/>
      </c>
      <c r="T6895" s="111" t="str">
        <f t="shared" si="215"/>
        <v/>
      </c>
    </row>
    <row r="6896" spans="7:20" x14ac:dyDescent="0.25">
      <c r="H6896" s="17"/>
      <c r="S6896" s="112" t="str">
        <f t="shared" si="214"/>
        <v/>
      </c>
      <c r="T6896" s="111" t="str">
        <f t="shared" si="215"/>
        <v/>
      </c>
    </row>
    <row r="6897" spans="7:20" x14ac:dyDescent="0.25">
      <c r="G6897" s="6"/>
      <c r="H6897" s="17"/>
      <c r="S6897" s="112" t="str">
        <f t="shared" si="214"/>
        <v/>
      </c>
      <c r="T6897" s="111" t="str">
        <f t="shared" si="215"/>
        <v/>
      </c>
    </row>
    <row r="6898" spans="7:20" x14ac:dyDescent="0.25">
      <c r="G6898" s="6"/>
      <c r="H6898" s="17"/>
      <c r="S6898" s="112" t="str">
        <f t="shared" si="214"/>
        <v/>
      </c>
      <c r="T6898" s="111" t="str">
        <f t="shared" si="215"/>
        <v/>
      </c>
    </row>
    <row r="6899" spans="7:20" x14ac:dyDescent="0.25">
      <c r="G6899" s="6"/>
      <c r="H6899" s="17"/>
      <c r="S6899" s="112" t="str">
        <f t="shared" si="214"/>
        <v/>
      </c>
      <c r="T6899" s="111" t="str">
        <f t="shared" si="215"/>
        <v/>
      </c>
    </row>
    <row r="6900" spans="7:20" x14ac:dyDescent="0.25">
      <c r="G6900" s="6"/>
      <c r="H6900" s="17"/>
      <c r="S6900" s="112" t="str">
        <f t="shared" si="214"/>
        <v/>
      </c>
      <c r="T6900" s="111" t="str">
        <f t="shared" si="215"/>
        <v/>
      </c>
    </row>
    <row r="6901" spans="7:20" x14ac:dyDescent="0.25">
      <c r="G6901" s="6"/>
      <c r="H6901" s="17"/>
      <c r="S6901" s="112" t="str">
        <f t="shared" si="214"/>
        <v/>
      </c>
      <c r="T6901" s="111" t="str">
        <f t="shared" si="215"/>
        <v/>
      </c>
    </row>
    <row r="6902" spans="7:20" x14ac:dyDescent="0.25">
      <c r="G6902" s="6"/>
      <c r="H6902" s="17"/>
      <c r="S6902" s="112" t="str">
        <f t="shared" si="214"/>
        <v/>
      </c>
      <c r="T6902" s="111" t="str">
        <f t="shared" si="215"/>
        <v/>
      </c>
    </row>
    <row r="6903" spans="7:20" x14ac:dyDescent="0.25">
      <c r="G6903" s="6"/>
      <c r="H6903" s="17"/>
      <c r="S6903" s="112" t="str">
        <f t="shared" si="214"/>
        <v/>
      </c>
      <c r="T6903" s="111" t="str">
        <f t="shared" si="215"/>
        <v/>
      </c>
    </row>
    <row r="6904" spans="7:20" x14ac:dyDescent="0.25">
      <c r="G6904" s="6"/>
      <c r="H6904" s="17"/>
      <c r="S6904" s="112" t="str">
        <f t="shared" si="214"/>
        <v/>
      </c>
      <c r="T6904" s="111" t="str">
        <f t="shared" si="215"/>
        <v/>
      </c>
    </row>
    <row r="6905" spans="7:20" x14ac:dyDescent="0.25">
      <c r="G6905" s="6"/>
      <c r="H6905" s="17"/>
      <c r="S6905" s="112" t="str">
        <f t="shared" si="214"/>
        <v/>
      </c>
      <c r="T6905" s="111" t="str">
        <f t="shared" si="215"/>
        <v/>
      </c>
    </row>
    <row r="6906" spans="7:20" x14ac:dyDescent="0.25">
      <c r="G6906" s="6"/>
      <c r="H6906" s="17"/>
      <c r="S6906" s="112" t="str">
        <f t="shared" si="214"/>
        <v/>
      </c>
      <c r="T6906" s="111" t="str">
        <f t="shared" si="215"/>
        <v/>
      </c>
    </row>
    <row r="6907" spans="7:20" x14ac:dyDescent="0.25">
      <c r="G6907" s="6"/>
      <c r="H6907" s="17"/>
      <c r="S6907" s="112" t="str">
        <f t="shared" si="214"/>
        <v/>
      </c>
      <c r="T6907" s="111" t="str">
        <f t="shared" si="215"/>
        <v/>
      </c>
    </row>
    <row r="6908" spans="7:20" x14ac:dyDescent="0.25">
      <c r="H6908" s="17"/>
      <c r="S6908" s="112" t="str">
        <f t="shared" si="214"/>
        <v/>
      </c>
      <c r="T6908" s="111" t="str">
        <f t="shared" si="215"/>
        <v/>
      </c>
    </row>
    <row r="6909" spans="7:20" x14ac:dyDescent="0.25">
      <c r="G6909" s="6"/>
      <c r="H6909" s="17"/>
      <c r="S6909" s="112" t="str">
        <f t="shared" si="214"/>
        <v/>
      </c>
      <c r="T6909" s="111" t="str">
        <f t="shared" si="215"/>
        <v/>
      </c>
    </row>
    <row r="6910" spans="7:20" x14ac:dyDescent="0.25">
      <c r="G6910" s="6"/>
      <c r="H6910" s="17"/>
      <c r="S6910" s="112" t="str">
        <f t="shared" si="214"/>
        <v/>
      </c>
      <c r="T6910" s="111" t="str">
        <f t="shared" si="215"/>
        <v/>
      </c>
    </row>
    <row r="6911" spans="7:20" x14ac:dyDescent="0.25">
      <c r="H6911" s="17"/>
      <c r="S6911" s="112" t="str">
        <f t="shared" si="214"/>
        <v/>
      </c>
      <c r="T6911" s="111" t="str">
        <f t="shared" si="215"/>
        <v/>
      </c>
    </row>
    <row r="6912" spans="7:20" x14ac:dyDescent="0.25">
      <c r="G6912" s="6"/>
      <c r="H6912" s="17"/>
      <c r="S6912" s="112" t="str">
        <f t="shared" si="214"/>
        <v/>
      </c>
      <c r="T6912" s="111" t="str">
        <f t="shared" si="215"/>
        <v/>
      </c>
    </row>
    <row r="6913" spans="7:20" x14ac:dyDescent="0.25">
      <c r="G6913" s="6"/>
      <c r="H6913" s="17"/>
      <c r="S6913" s="112" t="str">
        <f t="shared" si="214"/>
        <v/>
      </c>
      <c r="T6913" s="111" t="str">
        <f t="shared" si="215"/>
        <v/>
      </c>
    </row>
    <row r="6914" spans="7:20" x14ac:dyDescent="0.25">
      <c r="G6914" s="6"/>
      <c r="H6914" s="17"/>
      <c r="S6914" s="112" t="str">
        <f t="shared" si="214"/>
        <v/>
      </c>
      <c r="T6914" s="111" t="str">
        <f t="shared" si="215"/>
        <v/>
      </c>
    </row>
    <row r="6915" spans="7:20" x14ac:dyDescent="0.25">
      <c r="G6915" s="6"/>
      <c r="H6915" s="17"/>
      <c r="S6915" s="112" t="str">
        <f t="shared" si="214"/>
        <v/>
      </c>
      <c r="T6915" s="111" t="str">
        <f t="shared" si="215"/>
        <v/>
      </c>
    </row>
    <row r="6916" spans="7:20" x14ac:dyDescent="0.25">
      <c r="G6916" s="6"/>
      <c r="H6916" s="17"/>
      <c r="S6916" s="112" t="str">
        <f t="shared" si="214"/>
        <v/>
      </c>
      <c r="T6916" s="111" t="str">
        <f t="shared" si="215"/>
        <v/>
      </c>
    </row>
    <row r="6917" spans="7:20" x14ac:dyDescent="0.25">
      <c r="G6917" s="6"/>
      <c r="H6917" s="17"/>
      <c r="S6917" s="112" t="str">
        <f t="shared" si="214"/>
        <v/>
      </c>
      <c r="T6917" s="111" t="str">
        <f t="shared" si="215"/>
        <v/>
      </c>
    </row>
    <row r="6918" spans="7:20" x14ac:dyDescent="0.25">
      <c r="G6918" s="6"/>
      <c r="H6918" s="17"/>
      <c r="S6918" s="112" t="str">
        <f t="shared" si="214"/>
        <v/>
      </c>
      <c r="T6918" s="111" t="str">
        <f t="shared" si="215"/>
        <v/>
      </c>
    </row>
    <row r="6919" spans="7:20" x14ac:dyDescent="0.25">
      <c r="G6919" s="6"/>
      <c r="H6919" s="17"/>
      <c r="S6919" s="112" t="str">
        <f t="shared" si="214"/>
        <v/>
      </c>
      <c r="T6919" s="111" t="str">
        <f t="shared" si="215"/>
        <v/>
      </c>
    </row>
    <row r="6920" spans="7:20" x14ac:dyDescent="0.25">
      <c r="H6920" s="17"/>
      <c r="S6920" s="112" t="str">
        <f t="shared" si="214"/>
        <v/>
      </c>
      <c r="T6920" s="111" t="str">
        <f t="shared" si="215"/>
        <v/>
      </c>
    </row>
    <row r="6921" spans="7:20" x14ac:dyDescent="0.25">
      <c r="G6921" s="6"/>
      <c r="H6921" s="17"/>
      <c r="S6921" s="112" t="str">
        <f t="shared" si="214"/>
        <v/>
      </c>
      <c r="T6921" s="111" t="str">
        <f t="shared" si="215"/>
        <v/>
      </c>
    </row>
    <row r="6922" spans="7:20" x14ac:dyDescent="0.25">
      <c r="G6922" s="6"/>
      <c r="H6922" s="17"/>
      <c r="S6922" s="112" t="str">
        <f t="shared" si="214"/>
        <v/>
      </c>
      <c r="T6922" s="111" t="str">
        <f t="shared" si="215"/>
        <v/>
      </c>
    </row>
    <row r="6923" spans="7:20" x14ac:dyDescent="0.25">
      <c r="G6923" s="6"/>
      <c r="H6923" s="17"/>
      <c r="S6923" s="112" t="str">
        <f t="shared" si="214"/>
        <v/>
      </c>
      <c r="T6923" s="111" t="str">
        <f t="shared" si="215"/>
        <v/>
      </c>
    </row>
    <row r="6924" spans="7:20" x14ac:dyDescent="0.25">
      <c r="G6924" s="6"/>
      <c r="H6924" s="17"/>
      <c r="S6924" s="112" t="str">
        <f t="shared" si="214"/>
        <v/>
      </c>
      <c r="T6924" s="111" t="str">
        <f t="shared" si="215"/>
        <v/>
      </c>
    </row>
    <row r="6925" spans="7:20" x14ac:dyDescent="0.25">
      <c r="G6925" s="6"/>
      <c r="H6925" s="17"/>
      <c r="S6925" s="112" t="str">
        <f t="shared" si="214"/>
        <v/>
      </c>
      <c r="T6925" s="111" t="str">
        <f t="shared" si="215"/>
        <v/>
      </c>
    </row>
    <row r="6926" spans="7:20" x14ac:dyDescent="0.25">
      <c r="G6926" s="6"/>
      <c r="H6926" s="17"/>
      <c r="S6926" s="112" t="str">
        <f t="shared" si="214"/>
        <v/>
      </c>
      <c r="T6926" s="111" t="str">
        <f t="shared" si="215"/>
        <v/>
      </c>
    </row>
    <row r="6927" spans="7:20" x14ac:dyDescent="0.25">
      <c r="H6927" s="17"/>
      <c r="S6927" s="112" t="str">
        <f t="shared" ref="S6927:S6990" si="216">MID(D6927,60,2)</f>
        <v/>
      </c>
      <c r="T6927" s="111" t="str">
        <f t="shared" ref="T6927:T6990" si="217">LEFT(C6927,7)</f>
        <v/>
      </c>
    </row>
    <row r="6928" spans="7:20" x14ac:dyDescent="0.25">
      <c r="G6928" s="6"/>
      <c r="H6928" s="17"/>
      <c r="S6928" s="112" t="str">
        <f t="shared" si="216"/>
        <v/>
      </c>
      <c r="T6928" s="111" t="str">
        <f t="shared" si="217"/>
        <v/>
      </c>
    </row>
    <row r="6929" spans="7:20" x14ac:dyDescent="0.25">
      <c r="H6929" s="17"/>
      <c r="S6929" s="112" t="str">
        <f t="shared" si="216"/>
        <v/>
      </c>
      <c r="T6929" s="111" t="str">
        <f t="shared" si="217"/>
        <v/>
      </c>
    </row>
    <row r="6930" spans="7:20" x14ac:dyDescent="0.25">
      <c r="G6930" s="6"/>
      <c r="H6930" s="17"/>
      <c r="S6930" s="112" t="str">
        <f t="shared" si="216"/>
        <v/>
      </c>
      <c r="T6930" s="111" t="str">
        <f t="shared" si="217"/>
        <v/>
      </c>
    </row>
    <row r="6931" spans="7:20" x14ac:dyDescent="0.25">
      <c r="G6931" s="6"/>
      <c r="H6931" s="17"/>
      <c r="S6931" s="112" t="str">
        <f t="shared" si="216"/>
        <v/>
      </c>
      <c r="T6931" s="111" t="str">
        <f t="shared" si="217"/>
        <v/>
      </c>
    </row>
    <row r="6932" spans="7:20" x14ac:dyDescent="0.25">
      <c r="G6932" s="6"/>
      <c r="H6932" s="17"/>
      <c r="S6932" s="112" t="str">
        <f t="shared" si="216"/>
        <v/>
      </c>
      <c r="T6932" s="111" t="str">
        <f t="shared" si="217"/>
        <v/>
      </c>
    </row>
    <row r="6933" spans="7:20" x14ac:dyDescent="0.25">
      <c r="G6933" s="6"/>
      <c r="H6933" s="17"/>
      <c r="S6933" s="112" t="str">
        <f t="shared" si="216"/>
        <v/>
      </c>
      <c r="T6933" s="111" t="str">
        <f t="shared" si="217"/>
        <v/>
      </c>
    </row>
    <row r="6934" spans="7:20" x14ac:dyDescent="0.25">
      <c r="G6934" s="6"/>
      <c r="H6934" s="17"/>
      <c r="S6934" s="112" t="str">
        <f t="shared" si="216"/>
        <v/>
      </c>
      <c r="T6934" s="111" t="str">
        <f t="shared" si="217"/>
        <v/>
      </c>
    </row>
    <row r="6935" spans="7:20" x14ac:dyDescent="0.25">
      <c r="G6935" s="6"/>
      <c r="H6935" s="17"/>
      <c r="S6935" s="112" t="str">
        <f t="shared" si="216"/>
        <v/>
      </c>
      <c r="T6935" s="111" t="str">
        <f t="shared" si="217"/>
        <v/>
      </c>
    </row>
    <row r="6936" spans="7:20" x14ac:dyDescent="0.25">
      <c r="H6936" s="17"/>
      <c r="S6936" s="112" t="str">
        <f t="shared" si="216"/>
        <v/>
      </c>
      <c r="T6936" s="111" t="str">
        <f t="shared" si="217"/>
        <v/>
      </c>
    </row>
    <row r="6937" spans="7:20" x14ac:dyDescent="0.25">
      <c r="G6937" s="6"/>
      <c r="H6937" s="17"/>
      <c r="S6937" s="112" t="str">
        <f t="shared" si="216"/>
        <v/>
      </c>
      <c r="T6937" s="111" t="str">
        <f t="shared" si="217"/>
        <v/>
      </c>
    </row>
    <row r="6938" spans="7:20" x14ac:dyDescent="0.25">
      <c r="G6938" s="6"/>
      <c r="H6938" s="17"/>
      <c r="S6938" s="112" t="str">
        <f t="shared" si="216"/>
        <v/>
      </c>
      <c r="T6938" s="111" t="str">
        <f t="shared" si="217"/>
        <v/>
      </c>
    </row>
    <row r="6939" spans="7:20" x14ac:dyDescent="0.25">
      <c r="G6939" s="6"/>
      <c r="H6939" s="17"/>
      <c r="S6939" s="112" t="str">
        <f t="shared" si="216"/>
        <v/>
      </c>
      <c r="T6939" s="111" t="str">
        <f t="shared" si="217"/>
        <v/>
      </c>
    </row>
    <row r="6940" spans="7:20" x14ac:dyDescent="0.25">
      <c r="H6940" s="17"/>
      <c r="S6940" s="112" t="str">
        <f t="shared" si="216"/>
        <v/>
      </c>
      <c r="T6940" s="111" t="str">
        <f t="shared" si="217"/>
        <v/>
      </c>
    </row>
    <row r="6941" spans="7:20" x14ac:dyDescent="0.25">
      <c r="G6941" s="6"/>
      <c r="H6941" s="17"/>
      <c r="S6941" s="112" t="str">
        <f t="shared" si="216"/>
        <v/>
      </c>
      <c r="T6941" s="111" t="str">
        <f t="shared" si="217"/>
        <v/>
      </c>
    </row>
    <row r="6942" spans="7:20" x14ac:dyDescent="0.25">
      <c r="G6942" s="6"/>
      <c r="H6942" s="17"/>
      <c r="S6942" s="112" t="str">
        <f t="shared" si="216"/>
        <v/>
      </c>
      <c r="T6942" s="111" t="str">
        <f t="shared" si="217"/>
        <v/>
      </c>
    </row>
    <row r="6943" spans="7:20" x14ac:dyDescent="0.25">
      <c r="G6943" s="6"/>
      <c r="H6943" s="17"/>
      <c r="S6943" s="112" t="str">
        <f t="shared" si="216"/>
        <v/>
      </c>
      <c r="T6943" s="111" t="str">
        <f t="shared" si="217"/>
        <v/>
      </c>
    </row>
    <row r="6944" spans="7:20" x14ac:dyDescent="0.25">
      <c r="H6944" s="17"/>
      <c r="S6944" s="112" t="str">
        <f t="shared" si="216"/>
        <v/>
      </c>
      <c r="T6944" s="111" t="str">
        <f t="shared" si="217"/>
        <v/>
      </c>
    </row>
    <row r="6945" spans="7:20" x14ac:dyDescent="0.25">
      <c r="G6945" s="6"/>
      <c r="H6945" s="17"/>
      <c r="S6945" s="112" t="str">
        <f t="shared" si="216"/>
        <v/>
      </c>
      <c r="T6945" s="111" t="str">
        <f t="shared" si="217"/>
        <v/>
      </c>
    </row>
    <row r="6946" spans="7:20" x14ac:dyDescent="0.25">
      <c r="G6946" s="6"/>
      <c r="H6946" s="17"/>
      <c r="S6946" s="112" t="str">
        <f t="shared" si="216"/>
        <v/>
      </c>
      <c r="T6946" s="111" t="str">
        <f t="shared" si="217"/>
        <v/>
      </c>
    </row>
    <row r="6947" spans="7:20" x14ac:dyDescent="0.25">
      <c r="G6947" s="6"/>
      <c r="H6947" s="17"/>
      <c r="S6947" s="112" t="str">
        <f t="shared" si="216"/>
        <v/>
      </c>
      <c r="T6947" s="111" t="str">
        <f t="shared" si="217"/>
        <v/>
      </c>
    </row>
    <row r="6948" spans="7:20" x14ac:dyDescent="0.25">
      <c r="G6948" s="6"/>
      <c r="H6948" s="17"/>
      <c r="S6948" s="112" t="str">
        <f t="shared" si="216"/>
        <v/>
      </c>
      <c r="T6948" s="111" t="str">
        <f t="shared" si="217"/>
        <v/>
      </c>
    </row>
    <row r="6949" spans="7:20" x14ac:dyDescent="0.25">
      <c r="G6949" s="6"/>
      <c r="H6949" s="17"/>
      <c r="S6949" s="112" t="str">
        <f t="shared" si="216"/>
        <v/>
      </c>
      <c r="T6949" s="111" t="str">
        <f t="shared" si="217"/>
        <v/>
      </c>
    </row>
    <row r="6950" spans="7:20" x14ac:dyDescent="0.25">
      <c r="G6950" s="6"/>
      <c r="H6950" s="17"/>
      <c r="S6950" s="112" t="str">
        <f t="shared" si="216"/>
        <v/>
      </c>
      <c r="T6950" s="111" t="str">
        <f t="shared" si="217"/>
        <v/>
      </c>
    </row>
    <row r="6951" spans="7:20" x14ac:dyDescent="0.25">
      <c r="G6951" s="6"/>
      <c r="H6951" s="17"/>
      <c r="S6951" s="112" t="str">
        <f t="shared" si="216"/>
        <v/>
      </c>
      <c r="T6951" s="111" t="str">
        <f t="shared" si="217"/>
        <v/>
      </c>
    </row>
    <row r="6952" spans="7:20" x14ac:dyDescent="0.25">
      <c r="G6952" s="6"/>
      <c r="H6952" s="17"/>
      <c r="S6952" s="112" t="str">
        <f t="shared" si="216"/>
        <v/>
      </c>
      <c r="T6952" s="111" t="str">
        <f t="shared" si="217"/>
        <v/>
      </c>
    </row>
    <row r="6953" spans="7:20" x14ac:dyDescent="0.25">
      <c r="G6953" s="6"/>
      <c r="H6953" s="17"/>
      <c r="S6953" s="112" t="str">
        <f t="shared" si="216"/>
        <v/>
      </c>
      <c r="T6953" s="111" t="str">
        <f t="shared" si="217"/>
        <v/>
      </c>
    </row>
    <row r="6954" spans="7:20" x14ac:dyDescent="0.25">
      <c r="G6954" s="6"/>
      <c r="H6954" s="17"/>
      <c r="S6954" s="112" t="str">
        <f t="shared" si="216"/>
        <v/>
      </c>
      <c r="T6954" s="111" t="str">
        <f t="shared" si="217"/>
        <v/>
      </c>
    </row>
    <row r="6955" spans="7:20" x14ac:dyDescent="0.25">
      <c r="H6955" s="17"/>
      <c r="S6955" s="112" t="str">
        <f t="shared" si="216"/>
        <v/>
      </c>
      <c r="T6955" s="111" t="str">
        <f t="shared" si="217"/>
        <v/>
      </c>
    </row>
    <row r="6956" spans="7:20" x14ac:dyDescent="0.25">
      <c r="G6956" s="6"/>
      <c r="H6956" s="17"/>
      <c r="S6956" s="112" t="str">
        <f t="shared" si="216"/>
        <v/>
      </c>
      <c r="T6956" s="111" t="str">
        <f t="shared" si="217"/>
        <v/>
      </c>
    </row>
    <row r="6957" spans="7:20" x14ac:dyDescent="0.25">
      <c r="G6957" s="6"/>
      <c r="H6957" s="17"/>
      <c r="S6957" s="112" t="str">
        <f t="shared" si="216"/>
        <v/>
      </c>
      <c r="T6957" s="111" t="str">
        <f t="shared" si="217"/>
        <v/>
      </c>
    </row>
    <row r="6958" spans="7:20" x14ac:dyDescent="0.25">
      <c r="G6958" s="6"/>
      <c r="H6958" s="17"/>
      <c r="S6958" s="112" t="str">
        <f t="shared" si="216"/>
        <v/>
      </c>
      <c r="T6958" s="111" t="str">
        <f t="shared" si="217"/>
        <v/>
      </c>
    </row>
    <row r="6959" spans="7:20" x14ac:dyDescent="0.25">
      <c r="H6959" s="17"/>
      <c r="S6959" s="112" t="str">
        <f t="shared" si="216"/>
        <v/>
      </c>
      <c r="T6959" s="111" t="str">
        <f t="shared" si="217"/>
        <v/>
      </c>
    </row>
    <row r="6960" spans="7:20" x14ac:dyDescent="0.25">
      <c r="H6960" s="17"/>
      <c r="S6960" s="112" t="str">
        <f t="shared" si="216"/>
        <v/>
      </c>
      <c r="T6960" s="111" t="str">
        <f t="shared" si="217"/>
        <v/>
      </c>
    </row>
    <row r="6961" spans="7:20" x14ac:dyDescent="0.25">
      <c r="G6961" s="6"/>
      <c r="H6961" s="17"/>
      <c r="S6961" s="112" t="str">
        <f t="shared" si="216"/>
        <v/>
      </c>
      <c r="T6961" s="111" t="str">
        <f t="shared" si="217"/>
        <v/>
      </c>
    </row>
    <row r="6962" spans="7:20" x14ac:dyDescent="0.25">
      <c r="G6962" s="6"/>
      <c r="H6962" s="17"/>
      <c r="S6962" s="112" t="str">
        <f t="shared" si="216"/>
        <v/>
      </c>
      <c r="T6962" s="111" t="str">
        <f t="shared" si="217"/>
        <v/>
      </c>
    </row>
    <row r="6963" spans="7:20" x14ac:dyDescent="0.25">
      <c r="G6963" s="6"/>
      <c r="H6963" s="17"/>
      <c r="S6963" s="112" t="str">
        <f t="shared" si="216"/>
        <v/>
      </c>
      <c r="T6963" s="111" t="str">
        <f t="shared" si="217"/>
        <v/>
      </c>
    </row>
    <row r="6964" spans="7:20" x14ac:dyDescent="0.25">
      <c r="H6964" s="17"/>
      <c r="S6964" s="112" t="str">
        <f t="shared" si="216"/>
        <v/>
      </c>
      <c r="T6964" s="111" t="str">
        <f t="shared" si="217"/>
        <v/>
      </c>
    </row>
    <row r="6965" spans="7:20" x14ac:dyDescent="0.25">
      <c r="H6965" s="17"/>
      <c r="S6965" s="112" t="str">
        <f t="shared" si="216"/>
        <v/>
      </c>
      <c r="T6965" s="111" t="str">
        <f t="shared" si="217"/>
        <v/>
      </c>
    </row>
    <row r="6966" spans="7:20" x14ac:dyDescent="0.25">
      <c r="G6966" s="6"/>
      <c r="H6966" s="17"/>
      <c r="S6966" s="112" t="str">
        <f t="shared" si="216"/>
        <v/>
      </c>
      <c r="T6966" s="111" t="str">
        <f t="shared" si="217"/>
        <v/>
      </c>
    </row>
    <row r="6967" spans="7:20" x14ac:dyDescent="0.25">
      <c r="G6967" s="6"/>
      <c r="H6967" s="17"/>
      <c r="S6967" s="112" t="str">
        <f t="shared" si="216"/>
        <v/>
      </c>
      <c r="T6967" s="111" t="str">
        <f t="shared" si="217"/>
        <v/>
      </c>
    </row>
    <row r="6968" spans="7:20" x14ac:dyDescent="0.25">
      <c r="H6968" s="17"/>
      <c r="S6968" s="112" t="str">
        <f t="shared" si="216"/>
        <v/>
      </c>
      <c r="T6968" s="111" t="str">
        <f t="shared" si="217"/>
        <v/>
      </c>
    </row>
    <row r="6969" spans="7:20" x14ac:dyDescent="0.25">
      <c r="G6969" s="6"/>
      <c r="H6969" s="17"/>
      <c r="S6969" s="112" t="str">
        <f t="shared" si="216"/>
        <v/>
      </c>
      <c r="T6969" s="111" t="str">
        <f t="shared" si="217"/>
        <v/>
      </c>
    </row>
    <row r="6970" spans="7:20" x14ac:dyDescent="0.25">
      <c r="G6970" s="6"/>
      <c r="H6970" s="17"/>
      <c r="S6970" s="112" t="str">
        <f t="shared" si="216"/>
        <v/>
      </c>
      <c r="T6970" s="111" t="str">
        <f t="shared" si="217"/>
        <v/>
      </c>
    </row>
    <row r="6971" spans="7:20" x14ac:dyDescent="0.25">
      <c r="G6971" s="6"/>
      <c r="H6971" s="17"/>
      <c r="S6971" s="112" t="str">
        <f t="shared" si="216"/>
        <v/>
      </c>
      <c r="T6971" s="111" t="str">
        <f t="shared" si="217"/>
        <v/>
      </c>
    </row>
    <row r="6972" spans="7:20" x14ac:dyDescent="0.25">
      <c r="H6972" s="17"/>
      <c r="S6972" s="112" t="str">
        <f t="shared" si="216"/>
        <v/>
      </c>
      <c r="T6972" s="111" t="str">
        <f t="shared" si="217"/>
        <v/>
      </c>
    </row>
    <row r="6973" spans="7:20" x14ac:dyDescent="0.25">
      <c r="G6973" s="6"/>
      <c r="H6973" s="17"/>
      <c r="S6973" s="112" t="str">
        <f t="shared" si="216"/>
        <v/>
      </c>
      <c r="T6973" s="111" t="str">
        <f t="shared" si="217"/>
        <v/>
      </c>
    </row>
    <row r="6974" spans="7:20" x14ac:dyDescent="0.25">
      <c r="G6974" s="6"/>
      <c r="H6974" s="17"/>
      <c r="S6974" s="112" t="str">
        <f t="shared" si="216"/>
        <v/>
      </c>
      <c r="T6974" s="111" t="str">
        <f t="shared" si="217"/>
        <v/>
      </c>
    </row>
    <row r="6975" spans="7:20" x14ac:dyDescent="0.25">
      <c r="G6975" s="6"/>
      <c r="H6975" s="17"/>
      <c r="S6975" s="112" t="str">
        <f t="shared" si="216"/>
        <v/>
      </c>
      <c r="T6975" s="111" t="str">
        <f t="shared" si="217"/>
        <v/>
      </c>
    </row>
    <row r="6976" spans="7:20" x14ac:dyDescent="0.25">
      <c r="G6976" s="6"/>
      <c r="H6976" s="17"/>
      <c r="S6976" s="112" t="str">
        <f t="shared" si="216"/>
        <v/>
      </c>
      <c r="T6976" s="111" t="str">
        <f t="shared" si="217"/>
        <v/>
      </c>
    </row>
    <row r="6977" spans="7:20" x14ac:dyDescent="0.25">
      <c r="G6977" s="6"/>
      <c r="H6977" s="17"/>
      <c r="S6977" s="112" t="str">
        <f t="shared" si="216"/>
        <v/>
      </c>
      <c r="T6977" s="111" t="str">
        <f t="shared" si="217"/>
        <v/>
      </c>
    </row>
    <row r="6978" spans="7:20" x14ac:dyDescent="0.25">
      <c r="G6978" s="6"/>
      <c r="H6978" s="17"/>
      <c r="S6978" s="112" t="str">
        <f t="shared" si="216"/>
        <v/>
      </c>
      <c r="T6978" s="111" t="str">
        <f t="shared" si="217"/>
        <v/>
      </c>
    </row>
    <row r="6979" spans="7:20" x14ac:dyDescent="0.25">
      <c r="H6979" s="17"/>
      <c r="S6979" s="112" t="str">
        <f t="shared" si="216"/>
        <v/>
      </c>
      <c r="T6979" s="111" t="str">
        <f t="shared" si="217"/>
        <v/>
      </c>
    </row>
    <row r="6980" spans="7:20" x14ac:dyDescent="0.25">
      <c r="H6980" s="17"/>
      <c r="S6980" s="112" t="str">
        <f t="shared" si="216"/>
        <v/>
      </c>
      <c r="T6980" s="111" t="str">
        <f t="shared" si="217"/>
        <v/>
      </c>
    </row>
    <row r="6981" spans="7:20" x14ac:dyDescent="0.25">
      <c r="H6981" s="17"/>
      <c r="S6981" s="112" t="str">
        <f t="shared" si="216"/>
        <v/>
      </c>
      <c r="T6981" s="111" t="str">
        <f t="shared" si="217"/>
        <v/>
      </c>
    </row>
    <row r="6982" spans="7:20" x14ac:dyDescent="0.25">
      <c r="H6982" s="17"/>
      <c r="S6982" s="112" t="str">
        <f t="shared" si="216"/>
        <v/>
      </c>
      <c r="T6982" s="111" t="str">
        <f t="shared" si="217"/>
        <v/>
      </c>
    </row>
    <row r="6983" spans="7:20" x14ac:dyDescent="0.25">
      <c r="H6983" s="17"/>
      <c r="S6983" s="112" t="str">
        <f t="shared" si="216"/>
        <v/>
      </c>
      <c r="T6983" s="111" t="str">
        <f t="shared" si="217"/>
        <v/>
      </c>
    </row>
    <row r="6984" spans="7:20" x14ac:dyDescent="0.25">
      <c r="H6984" s="17"/>
      <c r="S6984" s="112" t="str">
        <f t="shared" si="216"/>
        <v/>
      </c>
      <c r="T6984" s="111" t="str">
        <f t="shared" si="217"/>
        <v/>
      </c>
    </row>
    <row r="6985" spans="7:20" x14ac:dyDescent="0.25">
      <c r="H6985" s="17"/>
      <c r="S6985" s="112" t="str">
        <f t="shared" si="216"/>
        <v/>
      </c>
      <c r="T6985" s="111" t="str">
        <f t="shared" si="217"/>
        <v/>
      </c>
    </row>
    <row r="6986" spans="7:20" x14ac:dyDescent="0.25">
      <c r="H6986" s="17"/>
      <c r="S6986" s="112" t="str">
        <f t="shared" si="216"/>
        <v/>
      </c>
      <c r="T6986" s="111" t="str">
        <f t="shared" si="217"/>
        <v/>
      </c>
    </row>
    <row r="6987" spans="7:20" x14ac:dyDescent="0.25">
      <c r="H6987" s="17"/>
      <c r="S6987" s="112" t="str">
        <f t="shared" si="216"/>
        <v/>
      </c>
      <c r="T6987" s="111" t="str">
        <f t="shared" si="217"/>
        <v/>
      </c>
    </row>
    <row r="6988" spans="7:20" x14ac:dyDescent="0.25">
      <c r="H6988" s="17"/>
      <c r="S6988" s="112" t="str">
        <f t="shared" si="216"/>
        <v/>
      </c>
      <c r="T6988" s="111" t="str">
        <f t="shared" si="217"/>
        <v/>
      </c>
    </row>
    <row r="6989" spans="7:20" x14ac:dyDescent="0.25">
      <c r="H6989" s="17"/>
      <c r="S6989" s="112" t="str">
        <f t="shared" si="216"/>
        <v/>
      </c>
      <c r="T6989" s="111" t="str">
        <f t="shared" si="217"/>
        <v/>
      </c>
    </row>
    <row r="6990" spans="7:20" x14ac:dyDescent="0.25">
      <c r="H6990" s="17"/>
      <c r="S6990" s="112" t="str">
        <f t="shared" si="216"/>
        <v/>
      </c>
      <c r="T6990" s="111" t="str">
        <f t="shared" si="217"/>
        <v/>
      </c>
    </row>
    <row r="6991" spans="7:20" x14ac:dyDescent="0.25">
      <c r="H6991" s="17"/>
      <c r="S6991" s="112" t="str">
        <f t="shared" ref="S6991:S7054" si="218">MID(D6991,60,2)</f>
        <v/>
      </c>
      <c r="T6991" s="111" t="str">
        <f t="shared" ref="T6991:T7054" si="219">LEFT(C6991,7)</f>
        <v/>
      </c>
    </row>
    <row r="6992" spans="7:20" x14ac:dyDescent="0.25">
      <c r="H6992" s="17"/>
      <c r="S6992" s="112" t="str">
        <f t="shared" si="218"/>
        <v/>
      </c>
      <c r="T6992" s="111" t="str">
        <f t="shared" si="219"/>
        <v/>
      </c>
    </row>
    <row r="6993" spans="7:20" x14ac:dyDescent="0.25">
      <c r="H6993" s="17"/>
      <c r="S6993" s="112" t="str">
        <f t="shared" si="218"/>
        <v/>
      </c>
      <c r="T6993" s="111" t="str">
        <f t="shared" si="219"/>
        <v/>
      </c>
    </row>
    <row r="6994" spans="7:20" x14ac:dyDescent="0.25">
      <c r="H6994" s="17"/>
      <c r="S6994" s="112" t="str">
        <f t="shared" si="218"/>
        <v/>
      </c>
      <c r="T6994" s="111" t="str">
        <f t="shared" si="219"/>
        <v/>
      </c>
    </row>
    <row r="6995" spans="7:20" x14ac:dyDescent="0.25">
      <c r="H6995" s="17"/>
      <c r="S6995" s="112" t="str">
        <f t="shared" si="218"/>
        <v/>
      </c>
      <c r="T6995" s="111" t="str">
        <f t="shared" si="219"/>
        <v/>
      </c>
    </row>
    <row r="6996" spans="7:20" x14ac:dyDescent="0.25">
      <c r="H6996" s="17"/>
      <c r="S6996" s="112" t="str">
        <f t="shared" si="218"/>
        <v/>
      </c>
      <c r="T6996" s="111" t="str">
        <f t="shared" si="219"/>
        <v/>
      </c>
    </row>
    <row r="6997" spans="7:20" x14ac:dyDescent="0.25">
      <c r="G6997" s="6"/>
      <c r="H6997" s="17"/>
      <c r="S6997" s="112" t="str">
        <f t="shared" si="218"/>
        <v/>
      </c>
      <c r="T6997" s="111" t="str">
        <f t="shared" si="219"/>
        <v/>
      </c>
    </row>
    <row r="6998" spans="7:20" x14ac:dyDescent="0.25">
      <c r="G6998" s="6"/>
      <c r="H6998" s="17"/>
      <c r="S6998" s="112" t="str">
        <f t="shared" si="218"/>
        <v/>
      </c>
      <c r="T6998" s="111" t="str">
        <f t="shared" si="219"/>
        <v/>
      </c>
    </row>
    <row r="6999" spans="7:20" x14ac:dyDescent="0.25">
      <c r="H6999" s="17"/>
      <c r="S6999" s="112" t="str">
        <f t="shared" si="218"/>
        <v/>
      </c>
      <c r="T6999" s="111" t="str">
        <f t="shared" si="219"/>
        <v/>
      </c>
    </row>
    <row r="7000" spans="7:20" x14ac:dyDescent="0.25">
      <c r="H7000" s="17"/>
      <c r="S7000" s="112" t="str">
        <f t="shared" si="218"/>
        <v/>
      </c>
      <c r="T7000" s="111" t="str">
        <f t="shared" si="219"/>
        <v/>
      </c>
    </row>
    <row r="7001" spans="7:20" x14ac:dyDescent="0.25">
      <c r="H7001" s="17"/>
      <c r="S7001" s="112" t="str">
        <f t="shared" si="218"/>
        <v/>
      </c>
      <c r="T7001" s="111" t="str">
        <f t="shared" si="219"/>
        <v/>
      </c>
    </row>
    <row r="7002" spans="7:20" x14ac:dyDescent="0.25">
      <c r="H7002" s="17"/>
      <c r="S7002" s="112" t="str">
        <f t="shared" si="218"/>
        <v/>
      </c>
      <c r="T7002" s="111" t="str">
        <f t="shared" si="219"/>
        <v/>
      </c>
    </row>
    <row r="7003" spans="7:20" x14ac:dyDescent="0.25">
      <c r="H7003" s="17"/>
      <c r="S7003" s="112" t="str">
        <f t="shared" si="218"/>
        <v/>
      </c>
      <c r="T7003" s="111" t="str">
        <f t="shared" si="219"/>
        <v/>
      </c>
    </row>
    <row r="7004" spans="7:20" x14ac:dyDescent="0.25">
      <c r="H7004" s="17"/>
      <c r="S7004" s="112" t="str">
        <f t="shared" si="218"/>
        <v/>
      </c>
      <c r="T7004" s="111" t="str">
        <f t="shared" si="219"/>
        <v/>
      </c>
    </row>
    <row r="7005" spans="7:20" x14ac:dyDescent="0.25">
      <c r="H7005" s="17"/>
      <c r="S7005" s="112" t="str">
        <f t="shared" si="218"/>
        <v/>
      </c>
      <c r="T7005" s="111" t="str">
        <f t="shared" si="219"/>
        <v/>
      </c>
    </row>
    <row r="7006" spans="7:20" x14ac:dyDescent="0.25">
      <c r="H7006" s="17"/>
      <c r="S7006" s="112" t="str">
        <f t="shared" si="218"/>
        <v/>
      </c>
      <c r="T7006" s="111" t="str">
        <f t="shared" si="219"/>
        <v/>
      </c>
    </row>
    <row r="7007" spans="7:20" x14ac:dyDescent="0.25">
      <c r="H7007" s="17"/>
      <c r="S7007" s="112" t="str">
        <f t="shared" si="218"/>
        <v/>
      </c>
      <c r="T7007" s="111" t="str">
        <f t="shared" si="219"/>
        <v/>
      </c>
    </row>
    <row r="7008" spans="7:20" x14ac:dyDescent="0.25">
      <c r="H7008" s="17"/>
      <c r="S7008" s="112" t="str">
        <f t="shared" si="218"/>
        <v/>
      </c>
      <c r="T7008" s="111" t="str">
        <f t="shared" si="219"/>
        <v/>
      </c>
    </row>
    <row r="7009" spans="7:20" x14ac:dyDescent="0.25">
      <c r="H7009" s="17"/>
      <c r="S7009" s="112" t="str">
        <f t="shared" si="218"/>
        <v/>
      </c>
      <c r="T7009" s="111" t="str">
        <f t="shared" si="219"/>
        <v/>
      </c>
    </row>
    <row r="7010" spans="7:20" x14ac:dyDescent="0.25">
      <c r="H7010" s="17"/>
      <c r="S7010" s="112" t="str">
        <f t="shared" si="218"/>
        <v/>
      </c>
      <c r="T7010" s="111" t="str">
        <f t="shared" si="219"/>
        <v/>
      </c>
    </row>
    <row r="7011" spans="7:20" x14ac:dyDescent="0.25">
      <c r="H7011" s="17"/>
      <c r="S7011" s="112" t="str">
        <f t="shared" si="218"/>
        <v/>
      </c>
      <c r="T7011" s="111" t="str">
        <f t="shared" si="219"/>
        <v/>
      </c>
    </row>
    <row r="7012" spans="7:20" x14ac:dyDescent="0.25">
      <c r="H7012" s="17"/>
      <c r="S7012" s="112" t="str">
        <f t="shared" si="218"/>
        <v/>
      </c>
      <c r="T7012" s="111" t="str">
        <f t="shared" si="219"/>
        <v/>
      </c>
    </row>
    <row r="7013" spans="7:20" x14ac:dyDescent="0.25">
      <c r="H7013" s="17"/>
      <c r="S7013" s="112" t="str">
        <f t="shared" si="218"/>
        <v/>
      </c>
      <c r="T7013" s="111" t="str">
        <f t="shared" si="219"/>
        <v/>
      </c>
    </row>
    <row r="7014" spans="7:20" x14ac:dyDescent="0.25">
      <c r="H7014" s="17"/>
      <c r="S7014" s="112" t="str">
        <f t="shared" si="218"/>
        <v/>
      </c>
      <c r="T7014" s="111" t="str">
        <f t="shared" si="219"/>
        <v/>
      </c>
    </row>
    <row r="7015" spans="7:20" x14ac:dyDescent="0.25">
      <c r="H7015" s="17"/>
      <c r="S7015" s="112" t="str">
        <f t="shared" si="218"/>
        <v/>
      </c>
      <c r="T7015" s="111" t="str">
        <f t="shared" si="219"/>
        <v/>
      </c>
    </row>
    <row r="7016" spans="7:20" x14ac:dyDescent="0.25">
      <c r="G7016" s="6"/>
      <c r="H7016" s="17"/>
      <c r="S7016" s="112" t="str">
        <f t="shared" si="218"/>
        <v/>
      </c>
      <c r="T7016" s="111" t="str">
        <f t="shared" si="219"/>
        <v/>
      </c>
    </row>
    <row r="7017" spans="7:20" x14ac:dyDescent="0.25">
      <c r="H7017" s="17"/>
      <c r="S7017" s="112" t="str">
        <f t="shared" si="218"/>
        <v/>
      </c>
      <c r="T7017" s="111" t="str">
        <f t="shared" si="219"/>
        <v/>
      </c>
    </row>
    <row r="7018" spans="7:20" x14ac:dyDescent="0.25">
      <c r="H7018" s="17"/>
      <c r="S7018" s="112" t="str">
        <f t="shared" si="218"/>
        <v/>
      </c>
      <c r="T7018" s="111" t="str">
        <f t="shared" si="219"/>
        <v/>
      </c>
    </row>
    <row r="7019" spans="7:20" x14ac:dyDescent="0.25">
      <c r="H7019" s="17"/>
      <c r="S7019" s="112" t="str">
        <f t="shared" si="218"/>
        <v/>
      </c>
      <c r="T7019" s="111" t="str">
        <f t="shared" si="219"/>
        <v/>
      </c>
    </row>
    <row r="7020" spans="7:20" x14ac:dyDescent="0.25">
      <c r="H7020" s="17"/>
      <c r="S7020" s="112" t="str">
        <f t="shared" si="218"/>
        <v/>
      </c>
      <c r="T7020" s="111" t="str">
        <f t="shared" si="219"/>
        <v/>
      </c>
    </row>
    <row r="7021" spans="7:20" x14ac:dyDescent="0.25">
      <c r="H7021" s="17"/>
      <c r="S7021" s="112" t="str">
        <f t="shared" si="218"/>
        <v/>
      </c>
      <c r="T7021" s="111" t="str">
        <f t="shared" si="219"/>
        <v/>
      </c>
    </row>
    <row r="7022" spans="7:20" x14ac:dyDescent="0.25">
      <c r="H7022" s="17"/>
      <c r="S7022" s="112" t="str">
        <f t="shared" si="218"/>
        <v/>
      </c>
      <c r="T7022" s="111" t="str">
        <f t="shared" si="219"/>
        <v/>
      </c>
    </row>
    <row r="7023" spans="7:20" x14ac:dyDescent="0.25">
      <c r="H7023" s="17"/>
      <c r="S7023" s="112" t="str">
        <f t="shared" si="218"/>
        <v/>
      </c>
      <c r="T7023" s="111" t="str">
        <f t="shared" si="219"/>
        <v/>
      </c>
    </row>
    <row r="7024" spans="7:20" x14ac:dyDescent="0.25">
      <c r="H7024" s="17"/>
      <c r="S7024" s="112" t="str">
        <f t="shared" si="218"/>
        <v/>
      </c>
      <c r="T7024" s="111" t="str">
        <f t="shared" si="219"/>
        <v/>
      </c>
    </row>
    <row r="7025" spans="7:20" x14ac:dyDescent="0.25">
      <c r="H7025" s="17"/>
      <c r="S7025" s="112" t="str">
        <f t="shared" si="218"/>
        <v/>
      </c>
      <c r="T7025" s="111" t="str">
        <f t="shared" si="219"/>
        <v/>
      </c>
    </row>
    <row r="7026" spans="7:20" x14ac:dyDescent="0.25">
      <c r="H7026" s="17"/>
      <c r="S7026" s="112" t="str">
        <f t="shared" si="218"/>
        <v/>
      </c>
      <c r="T7026" s="111" t="str">
        <f t="shared" si="219"/>
        <v/>
      </c>
    </row>
    <row r="7027" spans="7:20" x14ac:dyDescent="0.25">
      <c r="G7027" s="6"/>
      <c r="H7027" s="17"/>
      <c r="S7027" s="112" t="str">
        <f t="shared" si="218"/>
        <v/>
      </c>
      <c r="T7027" s="111" t="str">
        <f t="shared" si="219"/>
        <v/>
      </c>
    </row>
    <row r="7028" spans="7:20" x14ac:dyDescent="0.25">
      <c r="G7028" s="6"/>
      <c r="H7028" s="17"/>
      <c r="S7028" s="112" t="str">
        <f t="shared" si="218"/>
        <v/>
      </c>
      <c r="T7028" s="111" t="str">
        <f t="shared" si="219"/>
        <v/>
      </c>
    </row>
    <row r="7029" spans="7:20" x14ac:dyDescent="0.25">
      <c r="G7029" s="6"/>
      <c r="H7029" s="17"/>
      <c r="S7029" s="112" t="str">
        <f t="shared" si="218"/>
        <v/>
      </c>
      <c r="T7029" s="111" t="str">
        <f t="shared" si="219"/>
        <v/>
      </c>
    </row>
    <row r="7030" spans="7:20" x14ac:dyDescent="0.25">
      <c r="G7030" s="6"/>
      <c r="H7030" s="17"/>
      <c r="S7030" s="112" t="str">
        <f t="shared" si="218"/>
        <v/>
      </c>
      <c r="T7030" s="111" t="str">
        <f t="shared" si="219"/>
        <v/>
      </c>
    </row>
    <row r="7031" spans="7:20" x14ac:dyDescent="0.25">
      <c r="G7031" s="6"/>
      <c r="H7031" s="17"/>
      <c r="S7031" s="112" t="str">
        <f t="shared" si="218"/>
        <v/>
      </c>
      <c r="T7031" s="111" t="str">
        <f t="shared" si="219"/>
        <v/>
      </c>
    </row>
    <row r="7032" spans="7:20" x14ac:dyDescent="0.25">
      <c r="G7032" s="6"/>
      <c r="H7032" s="17"/>
      <c r="S7032" s="112" t="str">
        <f t="shared" si="218"/>
        <v/>
      </c>
      <c r="T7032" s="111" t="str">
        <f t="shared" si="219"/>
        <v/>
      </c>
    </row>
    <row r="7033" spans="7:20" x14ac:dyDescent="0.25">
      <c r="H7033" s="17"/>
      <c r="S7033" s="112" t="str">
        <f t="shared" si="218"/>
        <v/>
      </c>
      <c r="T7033" s="111" t="str">
        <f t="shared" si="219"/>
        <v/>
      </c>
    </row>
    <row r="7034" spans="7:20" x14ac:dyDescent="0.25">
      <c r="G7034" s="6"/>
      <c r="H7034" s="17"/>
      <c r="S7034" s="112" t="str">
        <f t="shared" si="218"/>
        <v/>
      </c>
      <c r="T7034" s="111" t="str">
        <f t="shared" si="219"/>
        <v/>
      </c>
    </row>
    <row r="7035" spans="7:20" x14ac:dyDescent="0.25">
      <c r="G7035" s="6"/>
      <c r="H7035" s="17"/>
      <c r="S7035" s="112" t="str">
        <f t="shared" si="218"/>
        <v/>
      </c>
      <c r="T7035" s="111" t="str">
        <f t="shared" si="219"/>
        <v/>
      </c>
    </row>
    <row r="7036" spans="7:20" x14ac:dyDescent="0.25">
      <c r="G7036" s="6"/>
      <c r="H7036" s="17"/>
      <c r="S7036" s="112" t="str">
        <f t="shared" si="218"/>
        <v/>
      </c>
      <c r="T7036" s="111" t="str">
        <f t="shared" si="219"/>
        <v/>
      </c>
    </row>
    <row r="7037" spans="7:20" x14ac:dyDescent="0.25">
      <c r="H7037" s="17"/>
      <c r="S7037" s="112" t="str">
        <f t="shared" si="218"/>
        <v/>
      </c>
      <c r="T7037" s="111" t="str">
        <f t="shared" si="219"/>
        <v/>
      </c>
    </row>
    <row r="7038" spans="7:20" x14ac:dyDescent="0.25">
      <c r="H7038" s="17"/>
      <c r="S7038" s="112" t="str">
        <f t="shared" si="218"/>
        <v/>
      </c>
      <c r="T7038" s="111" t="str">
        <f t="shared" si="219"/>
        <v/>
      </c>
    </row>
    <row r="7039" spans="7:20" x14ac:dyDescent="0.25">
      <c r="H7039" s="17"/>
      <c r="S7039" s="112" t="str">
        <f t="shared" si="218"/>
        <v/>
      </c>
      <c r="T7039" s="111" t="str">
        <f t="shared" si="219"/>
        <v/>
      </c>
    </row>
    <row r="7040" spans="7:20" x14ac:dyDescent="0.25">
      <c r="H7040" s="17"/>
      <c r="S7040" s="112" t="str">
        <f t="shared" si="218"/>
        <v/>
      </c>
      <c r="T7040" s="111" t="str">
        <f t="shared" si="219"/>
        <v/>
      </c>
    </row>
    <row r="7041" spans="8:20" x14ac:dyDescent="0.25">
      <c r="H7041" s="17"/>
      <c r="S7041" s="112" t="str">
        <f t="shared" si="218"/>
        <v/>
      </c>
      <c r="T7041" s="111" t="str">
        <f t="shared" si="219"/>
        <v/>
      </c>
    </row>
    <row r="7042" spans="8:20" x14ac:dyDescent="0.25">
      <c r="H7042" s="17"/>
      <c r="S7042" s="112" t="str">
        <f t="shared" si="218"/>
        <v/>
      </c>
      <c r="T7042" s="111" t="str">
        <f t="shared" si="219"/>
        <v/>
      </c>
    </row>
    <row r="7043" spans="8:20" x14ac:dyDescent="0.25">
      <c r="H7043" s="17"/>
      <c r="S7043" s="112" t="str">
        <f t="shared" si="218"/>
        <v/>
      </c>
      <c r="T7043" s="111" t="str">
        <f t="shared" si="219"/>
        <v/>
      </c>
    </row>
    <row r="7044" spans="8:20" x14ac:dyDescent="0.25">
      <c r="H7044" s="17"/>
      <c r="S7044" s="112" t="str">
        <f t="shared" si="218"/>
        <v/>
      </c>
      <c r="T7044" s="111" t="str">
        <f t="shared" si="219"/>
        <v/>
      </c>
    </row>
    <row r="7045" spans="8:20" x14ac:dyDescent="0.25">
      <c r="H7045" s="17"/>
      <c r="S7045" s="112" t="str">
        <f t="shared" si="218"/>
        <v/>
      </c>
      <c r="T7045" s="111" t="str">
        <f t="shared" si="219"/>
        <v/>
      </c>
    </row>
    <row r="7046" spans="8:20" x14ac:dyDescent="0.25">
      <c r="H7046" s="17"/>
      <c r="S7046" s="112" t="str">
        <f t="shared" si="218"/>
        <v/>
      </c>
      <c r="T7046" s="111" t="str">
        <f t="shared" si="219"/>
        <v/>
      </c>
    </row>
    <row r="7047" spans="8:20" x14ac:dyDescent="0.25">
      <c r="H7047" s="17"/>
      <c r="S7047" s="112" t="str">
        <f t="shared" si="218"/>
        <v/>
      </c>
      <c r="T7047" s="111" t="str">
        <f t="shared" si="219"/>
        <v/>
      </c>
    </row>
    <row r="7048" spans="8:20" x14ac:dyDescent="0.25">
      <c r="H7048" s="17"/>
      <c r="S7048" s="112" t="str">
        <f t="shared" si="218"/>
        <v/>
      </c>
      <c r="T7048" s="111" t="str">
        <f t="shared" si="219"/>
        <v/>
      </c>
    </row>
    <row r="7049" spans="8:20" x14ac:dyDescent="0.25">
      <c r="H7049" s="17"/>
      <c r="S7049" s="112" t="str">
        <f t="shared" si="218"/>
        <v/>
      </c>
      <c r="T7049" s="111" t="str">
        <f t="shared" si="219"/>
        <v/>
      </c>
    </row>
    <row r="7050" spans="8:20" x14ac:dyDescent="0.25">
      <c r="H7050" s="17"/>
      <c r="S7050" s="112" t="str">
        <f t="shared" si="218"/>
        <v/>
      </c>
      <c r="T7050" s="111" t="str">
        <f t="shared" si="219"/>
        <v/>
      </c>
    </row>
    <row r="7051" spans="8:20" x14ac:dyDescent="0.25">
      <c r="H7051" s="17"/>
      <c r="S7051" s="112" t="str">
        <f t="shared" si="218"/>
        <v/>
      </c>
      <c r="T7051" s="111" t="str">
        <f t="shared" si="219"/>
        <v/>
      </c>
    </row>
    <row r="7052" spans="8:20" x14ac:dyDescent="0.25">
      <c r="H7052" s="17"/>
      <c r="S7052" s="112" t="str">
        <f t="shared" si="218"/>
        <v/>
      </c>
      <c r="T7052" s="111" t="str">
        <f t="shared" si="219"/>
        <v/>
      </c>
    </row>
    <row r="7053" spans="8:20" x14ac:dyDescent="0.25">
      <c r="H7053" s="17"/>
      <c r="S7053" s="112" t="str">
        <f t="shared" si="218"/>
        <v/>
      </c>
      <c r="T7053" s="111" t="str">
        <f t="shared" si="219"/>
        <v/>
      </c>
    </row>
    <row r="7054" spans="8:20" x14ac:dyDescent="0.25">
      <c r="H7054" s="17"/>
      <c r="S7054" s="112" t="str">
        <f t="shared" si="218"/>
        <v/>
      </c>
      <c r="T7054" s="111" t="str">
        <f t="shared" si="219"/>
        <v/>
      </c>
    </row>
    <row r="7055" spans="8:20" x14ac:dyDescent="0.25">
      <c r="H7055" s="17"/>
      <c r="S7055" s="112" t="str">
        <f t="shared" ref="S7055:S7118" si="220">MID(D7055,60,2)</f>
        <v/>
      </c>
      <c r="T7055" s="111" t="str">
        <f t="shared" ref="T7055:T7118" si="221">LEFT(C7055,7)</f>
        <v/>
      </c>
    </row>
    <row r="7056" spans="8:20" x14ac:dyDescent="0.25">
      <c r="H7056" s="17"/>
      <c r="S7056" s="112" t="str">
        <f t="shared" si="220"/>
        <v/>
      </c>
      <c r="T7056" s="111" t="str">
        <f t="shared" si="221"/>
        <v/>
      </c>
    </row>
    <row r="7057" spans="8:20" x14ac:dyDescent="0.25">
      <c r="H7057" s="17"/>
      <c r="S7057" s="112" t="str">
        <f t="shared" si="220"/>
        <v/>
      </c>
      <c r="T7057" s="111" t="str">
        <f t="shared" si="221"/>
        <v/>
      </c>
    </row>
    <row r="7058" spans="8:20" x14ac:dyDescent="0.25">
      <c r="H7058" s="17"/>
      <c r="S7058" s="112" t="str">
        <f t="shared" si="220"/>
        <v/>
      </c>
      <c r="T7058" s="111" t="str">
        <f t="shared" si="221"/>
        <v/>
      </c>
    </row>
    <row r="7059" spans="8:20" x14ac:dyDescent="0.25">
      <c r="H7059" s="17"/>
      <c r="S7059" s="112" t="str">
        <f t="shared" si="220"/>
        <v/>
      </c>
      <c r="T7059" s="111" t="str">
        <f t="shared" si="221"/>
        <v/>
      </c>
    </row>
    <row r="7060" spans="8:20" x14ac:dyDescent="0.25">
      <c r="H7060" s="17"/>
      <c r="S7060" s="112" t="str">
        <f t="shared" si="220"/>
        <v/>
      </c>
      <c r="T7060" s="111" t="str">
        <f t="shared" si="221"/>
        <v/>
      </c>
    </row>
    <row r="7061" spans="8:20" x14ac:dyDescent="0.25">
      <c r="H7061" s="17"/>
      <c r="S7061" s="112" t="str">
        <f t="shared" si="220"/>
        <v/>
      </c>
      <c r="T7061" s="111" t="str">
        <f t="shared" si="221"/>
        <v/>
      </c>
    </row>
    <row r="7062" spans="8:20" x14ac:dyDescent="0.25">
      <c r="H7062" s="17"/>
      <c r="S7062" s="112" t="str">
        <f t="shared" si="220"/>
        <v/>
      </c>
      <c r="T7062" s="111" t="str">
        <f t="shared" si="221"/>
        <v/>
      </c>
    </row>
    <row r="7063" spans="8:20" x14ac:dyDescent="0.25">
      <c r="H7063" s="17"/>
      <c r="S7063" s="112" t="str">
        <f t="shared" si="220"/>
        <v/>
      </c>
      <c r="T7063" s="111" t="str">
        <f t="shared" si="221"/>
        <v/>
      </c>
    </row>
    <row r="7064" spans="8:20" x14ac:dyDescent="0.25">
      <c r="H7064" s="17"/>
      <c r="S7064" s="112" t="str">
        <f t="shared" si="220"/>
        <v/>
      </c>
      <c r="T7064" s="111" t="str">
        <f t="shared" si="221"/>
        <v/>
      </c>
    </row>
    <row r="7065" spans="8:20" x14ac:dyDescent="0.25">
      <c r="H7065" s="17"/>
      <c r="S7065" s="112" t="str">
        <f t="shared" si="220"/>
        <v/>
      </c>
      <c r="T7065" s="111" t="str">
        <f t="shared" si="221"/>
        <v/>
      </c>
    </row>
    <row r="7066" spans="8:20" x14ac:dyDescent="0.25">
      <c r="H7066" s="17"/>
      <c r="S7066" s="112" t="str">
        <f t="shared" si="220"/>
        <v/>
      </c>
      <c r="T7066" s="111" t="str">
        <f t="shared" si="221"/>
        <v/>
      </c>
    </row>
    <row r="7067" spans="8:20" x14ac:dyDescent="0.25">
      <c r="H7067" s="17"/>
      <c r="S7067" s="112" t="str">
        <f t="shared" si="220"/>
        <v/>
      </c>
      <c r="T7067" s="111" t="str">
        <f t="shared" si="221"/>
        <v/>
      </c>
    </row>
    <row r="7068" spans="8:20" x14ac:dyDescent="0.25">
      <c r="H7068" s="17"/>
      <c r="S7068" s="112" t="str">
        <f t="shared" si="220"/>
        <v/>
      </c>
      <c r="T7068" s="111" t="str">
        <f t="shared" si="221"/>
        <v/>
      </c>
    </row>
    <row r="7069" spans="8:20" x14ac:dyDescent="0.25">
      <c r="H7069" s="17"/>
      <c r="S7069" s="112" t="str">
        <f t="shared" si="220"/>
        <v/>
      </c>
      <c r="T7069" s="111" t="str">
        <f t="shared" si="221"/>
        <v/>
      </c>
    </row>
    <row r="7070" spans="8:20" x14ac:dyDescent="0.25">
      <c r="H7070" s="17"/>
      <c r="S7070" s="112" t="str">
        <f t="shared" si="220"/>
        <v/>
      </c>
      <c r="T7070" s="111" t="str">
        <f t="shared" si="221"/>
        <v/>
      </c>
    </row>
    <row r="7071" spans="8:20" x14ac:dyDescent="0.25">
      <c r="H7071" s="17"/>
      <c r="S7071" s="112" t="str">
        <f t="shared" si="220"/>
        <v/>
      </c>
      <c r="T7071" s="111" t="str">
        <f t="shared" si="221"/>
        <v/>
      </c>
    </row>
    <row r="7072" spans="8:20" x14ac:dyDescent="0.25">
      <c r="H7072" s="17"/>
      <c r="S7072" s="112" t="str">
        <f t="shared" si="220"/>
        <v/>
      </c>
      <c r="T7072" s="111" t="str">
        <f t="shared" si="221"/>
        <v/>
      </c>
    </row>
    <row r="7073" spans="8:20" x14ac:dyDescent="0.25">
      <c r="H7073" s="17"/>
      <c r="S7073" s="112" t="str">
        <f t="shared" si="220"/>
        <v/>
      </c>
      <c r="T7073" s="111" t="str">
        <f t="shared" si="221"/>
        <v/>
      </c>
    </row>
    <row r="7074" spans="8:20" x14ac:dyDescent="0.25">
      <c r="H7074" s="17"/>
      <c r="S7074" s="112" t="str">
        <f t="shared" si="220"/>
        <v/>
      </c>
      <c r="T7074" s="111" t="str">
        <f t="shared" si="221"/>
        <v/>
      </c>
    </row>
    <row r="7075" spans="8:20" x14ac:dyDescent="0.25">
      <c r="H7075" s="17"/>
      <c r="S7075" s="112" t="str">
        <f t="shared" si="220"/>
        <v/>
      </c>
      <c r="T7075" s="111" t="str">
        <f t="shared" si="221"/>
        <v/>
      </c>
    </row>
    <row r="7076" spans="8:20" x14ac:dyDescent="0.25">
      <c r="H7076" s="17"/>
      <c r="S7076" s="112" t="str">
        <f t="shared" si="220"/>
        <v/>
      </c>
      <c r="T7076" s="111" t="str">
        <f t="shared" si="221"/>
        <v/>
      </c>
    </row>
    <row r="7077" spans="8:20" x14ac:dyDescent="0.25">
      <c r="H7077" s="17"/>
      <c r="S7077" s="112" t="str">
        <f t="shared" si="220"/>
        <v/>
      </c>
      <c r="T7077" s="111" t="str">
        <f t="shared" si="221"/>
        <v/>
      </c>
    </row>
    <row r="7078" spans="8:20" x14ac:dyDescent="0.25">
      <c r="H7078" s="17"/>
      <c r="S7078" s="112" t="str">
        <f t="shared" si="220"/>
        <v/>
      </c>
      <c r="T7078" s="111" t="str">
        <f t="shared" si="221"/>
        <v/>
      </c>
    </row>
    <row r="7079" spans="8:20" x14ac:dyDescent="0.25">
      <c r="H7079" s="17"/>
      <c r="S7079" s="112" t="str">
        <f t="shared" si="220"/>
        <v/>
      </c>
      <c r="T7079" s="111" t="str">
        <f t="shared" si="221"/>
        <v/>
      </c>
    </row>
    <row r="7080" spans="8:20" x14ac:dyDescent="0.25">
      <c r="H7080" s="17"/>
      <c r="S7080" s="112" t="str">
        <f t="shared" si="220"/>
        <v/>
      </c>
      <c r="T7080" s="111" t="str">
        <f t="shared" si="221"/>
        <v/>
      </c>
    </row>
    <row r="7081" spans="8:20" x14ac:dyDescent="0.25">
      <c r="H7081" s="17"/>
      <c r="S7081" s="112" t="str">
        <f t="shared" si="220"/>
        <v/>
      </c>
      <c r="T7081" s="111" t="str">
        <f t="shared" si="221"/>
        <v/>
      </c>
    </row>
    <row r="7082" spans="8:20" x14ac:dyDescent="0.25">
      <c r="H7082" s="17"/>
      <c r="S7082" s="112" t="str">
        <f t="shared" si="220"/>
        <v/>
      </c>
      <c r="T7082" s="111" t="str">
        <f t="shared" si="221"/>
        <v/>
      </c>
    </row>
    <row r="7083" spans="8:20" x14ac:dyDescent="0.25">
      <c r="H7083" s="17"/>
      <c r="S7083" s="112" t="str">
        <f t="shared" si="220"/>
        <v/>
      </c>
      <c r="T7083" s="111" t="str">
        <f t="shared" si="221"/>
        <v/>
      </c>
    </row>
    <row r="7084" spans="8:20" x14ac:dyDescent="0.25">
      <c r="H7084" s="17"/>
      <c r="S7084" s="112" t="str">
        <f t="shared" si="220"/>
        <v/>
      </c>
      <c r="T7084" s="111" t="str">
        <f t="shared" si="221"/>
        <v/>
      </c>
    </row>
    <row r="7085" spans="8:20" x14ac:dyDescent="0.25">
      <c r="H7085" s="17"/>
      <c r="S7085" s="112" t="str">
        <f t="shared" si="220"/>
        <v/>
      </c>
      <c r="T7085" s="111" t="str">
        <f t="shared" si="221"/>
        <v/>
      </c>
    </row>
    <row r="7086" spans="8:20" x14ac:dyDescent="0.25">
      <c r="H7086" s="17"/>
      <c r="S7086" s="112" t="str">
        <f t="shared" si="220"/>
        <v/>
      </c>
      <c r="T7086" s="111" t="str">
        <f t="shared" si="221"/>
        <v/>
      </c>
    </row>
    <row r="7087" spans="8:20" x14ac:dyDescent="0.25">
      <c r="H7087" s="17"/>
      <c r="S7087" s="112" t="str">
        <f t="shared" si="220"/>
        <v/>
      </c>
      <c r="T7087" s="111" t="str">
        <f t="shared" si="221"/>
        <v/>
      </c>
    </row>
    <row r="7088" spans="8:20" x14ac:dyDescent="0.25">
      <c r="H7088" s="17"/>
      <c r="S7088" s="112" t="str">
        <f t="shared" si="220"/>
        <v/>
      </c>
      <c r="T7088" s="111" t="str">
        <f t="shared" si="221"/>
        <v/>
      </c>
    </row>
    <row r="7089" spans="7:20" x14ac:dyDescent="0.25">
      <c r="H7089" s="17"/>
      <c r="S7089" s="112" t="str">
        <f t="shared" si="220"/>
        <v/>
      </c>
      <c r="T7089" s="111" t="str">
        <f t="shared" si="221"/>
        <v/>
      </c>
    </row>
    <row r="7090" spans="7:20" x14ac:dyDescent="0.25">
      <c r="H7090" s="17"/>
      <c r="S7090" s="112" t="str">
        <f t="shared" si="220"/>
        <v/>
      </c>
      <c r="T7090" s="111" t="str">
        <f t="shared" si="221"/>
        <v/>
      </c>
    </row>
    <row r="7091" spans="7:20" x14ac:dyDescent="0.25">
      <c r="H7091" s="17"/>
      <c r="S7091" s="112" t="str">
        <f t="shared" si="220"/>
        <v/>
      </c>
      <c r="T7091" s="111" t="str">
        <f t="shared" si="221"/>
        <v/>
      </c>
    </row>
    <row r="7092" spans="7:20" x14ac:dyDescent="0.25">
      <c r="H7092" s="17"/>
      <c r="S7092" s="112" t="str">
        <f t="shared" si="220"/>
        <v/>
      </c>
      <c r="T7092" s="111" t="str">
        <f t="shared" si="221"/>
        <v/>
      </c>
    </row>
    <row r="7093" spans="7:20" x14ac:dyDescent="0.25">
      <c r="H7093" s="17"/>
      <c r="S7093" s="112" t="str">
        <f t="shared" si="220"/>
        <v/>
      </c>
      <c r="T7093" s="111" t="str">
        <f t="shared" si="221"/>
        <v/>
      </c>
    </row>
    <row r="7094" spans="7:20" x14ac:dyDescent="0.25">
      <c r="H7094" s="17"/>
      <c r="S7094" s="112" t="str">
        <f t="shared" si="220"/>
        <v/>
      </c>
      <c r="T7094" s="111" t="str">
        <f t="shared" si="221"/>
        <v/>
      </c>
    </row>
    <row r="7095" spans="7:20" x14ac:dyDescent="0.25">
      <c r="H7095" s="17"/>
      <c r="S7095" s="112" t="str">
        <f t="shared" si="220"/>
        <v/>
      </c>
      <c r="T7095" s="111" t="str">
        <f t="shared" si="221"/>
        <v/>
      </c>
    </row>
    <row r="7096" spans="7:20" x14ac:dyDescent="0.25">
      <c r="H7096" s="17"/>
      <c r="S7096" s="112" t="str">
        <f t="shared" si="220"/>
        <v/>
      </c>
      <c r="T7096" s="111" t="str">
        <f t="shared" si="221"/>
        <v/>
      </c>
    </row>
    <row r="7097" spans="7:20" x14ac:dyDescent="0.25">
      <c r="H7097" s="17"/>
      <c r="S7097" s="112" t="str">
        <f t="shared" si="220"/>
        <v/>
      </c>
      <c r="T7097" s="111" t="str">
        <f t="shared" si="221"/>
        <v/>
      </c>
    </row>
    <row r="7098" spans="7:20" x14ac:dyDescent="0.25">
      <c r="H7098" s="17"/>
      <c r="S7098" s="112" t="str">
        <f t="shared" si="220"/>
        <v/>
      </c>
      <c r="T7098" s="111" t="str">
        <f t="shared" si="221"/>
        <v/>
      </c>
    </row>
    <row r="7099" spans="7:20" x14ac:dyDescent="0.25">
      <c r="H7099" s="17"/>
      <c r="S7099" s="112" t="str">
        <f t="shared" si="220"/>
        <v/>
      </c>
      <c r="T7099" s="111" t="str">
        <f t="shared" si="221"/>
        <v/>
      </c>
    </row>
    <row r="7100" spans="7:20" x14ac:dyDescent="0.25">
      <c r="H7100" s="17"/>
      <c r="S7100" s="112" t="str">
        <f t="shared" si="220"/>
        <v/>
      </c>
      <c r="T7100" s="111" t="str">
        <f t="shared" si="221"/>
        <v/>
      </c>
    </row>
    <row r="7101" spans="7:20" x14ac:dyDescent="0.25">
      <c r="H7101" s="17"/>
      <c r="S7101" s="112" t="str">
        <f t="shared" si="220"/>
        <v/>
      </c>
      <c r="T7101" s="111" t="str">
        <f t="shared" si="221"/>
        <v/>
      </c>
    </row>
    <row r="7102" spans="7:20" x14ac:dyDescent="0.25">
      <c r="H7102" s="17"/>
      <c r="S7102" s="112" t="str">
        <f t="shared" si="220"/>
        <v/>
      </c>
      <c r="T7102" s="111" t="str">
        <f t="shared" si="221"/>
        <v/>
      </c>
    </row>
    <row r="7103" spans="7:20" x14ac:dyDescent="0.25">
      <c r="H7103" s="17"/>
      <c r="S7103" s="112" t="str">
        <f t="shared" si="220"/>
        <v/>
      </c>
      <c r="T7103" s="111" t="str">
        <f t="shared" si="221"/>
        <v/>
      </c>
    </row>
    <row r="7104" spans="7:20" x14ac:dyDescent="0.25">
      <c r="G7104" s="6"/>
      <c r="H7104" s="17"/>
      <c r="S7104" s="112" t="str">
        <f t="shared" si="220"/>
        <v/>
      </c>
      <c r="T7104" s="111" t="str">
        <f t="shared" si="221"/>
        <v/>
      </c>
    </row>
    <row r="7105" spans="7:20" x14ac:dyDescent="0.25">
      <c r="H7105" s="17"/>
      <c r="S7105" s="112" t="str">
        <f t="shared" si="220"/>
        <v/>
      </c>
      <c r="T7105" s="111" t="str">
        <f t="shared" si="221"/>
        <v/>
      </c>
    </row>
    <row r="7106" spans="7:20" x14ac:dyDescent="0.25">
      <c r="H7106" s="17"/>
      <c r="S7106" s="112" t="str">
        <f t="shared" si="220"/>
        <v/>
      </c>
      <c r="T7106" s="111" t="str">
        <f t="shared" si="221"/>
        <v/>
      </c>
    </row>
    <row r="7107" spans="7:20" x14ac:dyDescent="0.25">
      <c r="H7107" s="17"/>
      <c r="S7107" s="112" t="str">
        <f t="shared" si="220"/>
        <v/>
      </c>
      <c r="T7107" s="111" t="str">
        <f t="shared" si="221"/>
        <v/>
      </c>
    </row>
    <row r="7108" spans="7:20" x14ac:dyDescent="0.25">
      <c r="H7108" s="17"/>
      <c r="S7108" s="112" t="str">
        <f t="shared" si="220"/>
        <v/>
      </c>
      <c r="T7108" s="111" t="str">
        <f t="shared" si="221"/>
        <v/>
      </c>
    </row>
    <row r="7109" spans="7:20" x14ac:dyDescent="0.25">
      <c r="H7109" s="17"/>
      <c r="S7109" s="112" t="str">
        <f t="shared" si="220"/>
        <v/>
      </c>
      <c r="T7109" s="111" t="str">
        <f t="shared" si="221"/>
        <v/>
      </c>
    </row>
    <row r="7110" spans="7:20" x14ac:dyDescent="0.25">
      <c r="H7110" s="17"/>
      <c r="S7110" s="112" t="str">
        <f t="shared" si="220"/>
        <v/>
      </c>
      <c r="T7110" s="111" t="str">
        <f t="shared" si="221"/>
        <v/>
      </c>
    </row>
    <row r="7111" spans="7:20" x14ac:dyDescent="0.25">
      <c r="H7111" s="17"/>
      <c r="S7111" s="112" t="str">
        <f t="shared" si="220"/>
        <v/>
      </c>
      <c r="T7111" s="111" t="str">
        <f t="shared" si="221"/>
        <v/>
      </c>
    </row>
    <row r="7112" spans="7:20" x14ac:dyDescent="0.25">
      <c r="G7112" s="6"/>
      <c r="H7112" s="17"/>
      <c r="S7112" s="112" t="str">
        <f t="shared" si="220"/>
        <v/>
      </c>
      <c r="T7112" s="111" t="str">
        <f t="shared" si="221"/>
        <v/>
      </c>
    </row>
    <row r="7113" spans="7:20" x14ac:dyDescent="0.25">
      <c r="G7113" s="6"/>
      <c r="H7113" s="17"/>
      <c r="S7113" s="112" t="str">
        <f t="shared" si="220"/>
        <v/>
      </c>
      <c r="T7113" s="111" t="str">
        <f t="shared" si="221"/>
        <v/>
      </c>
    </row>
    <row r="7114" spans="7:20" x14ac:dyDescent="0.25">
      <c r="G7114" s="6"/>
      <c r="H7114" s="17"/>
      <c r="S7114" s="112" t="str">
        <f t="shared" si="220"/>
        <v/>
      </c>
      <c r="T7114" s="111" t="str">
        <f t="shared" si="221"/>
        <v/>
      </c>
    </row>
    <row r="7115" spans="7:20" x14ac:dyDescent="0.25">
      <c r="G7115" s="6"/>
      <c r="H7115" s="17"/>
      <c r="S7115" s="112" t="str">
        <f t="shared" si="220"/>
        <v/>
      </c>
      <c r="T7115" s="111" t="str">
        <f t="shared" si="221"/>
        <v/>
      </c>
    </row>
    <row r="7116" spans="7:20" x14ac:dyDescent="0.25">
      <c r="G7116" s="6"/>
      <c r="H7116" s="17"/>
      <c r="S7116" s="112" t="str">
        <f t="shared" si="220"/>
        <v/>
      </c>
      <c r="T7116" s="111" t="str">
        <f t="shared" si="221"/>
        <v/>
      </c>
    </row>
    <row r="7117" spans="7:20" x14ac:dyDescent="0.25">
      <c r="G7117" s="6"/>
      <c r="H7117" s="17"/>
      <c r="S7117" s="112" t="str">
        <f t="shared" si="220"/>
        <v/>
      </c>
      <c r="T7117" s="111" t="str">
        <f t="shared" si="221"/>
        <v/>
      </c>
    </row>
    <row r="7118" spans="7:20" x14ac:dyDescent="0.25">
      <c r="G7118" s="6"/>
      <c r="H7118" s="17"/>
      <c r="S7118" s="112" t="str">
        <f t="shared" si="220"/>
        <v/>
      </c>
      <c r="T7118" s="111" t="str">
        <f t="shared" si="221"/>
        <v/>
      </c>
    </row>
    <row r="7119" spans="7:20" x14ac:dyDescent="0.25">
      <c r="G7119" s="6"/>
      <c r="H7119" s="17"/>
      <c r="S7119" s="112" t="str">
        <f t="shared" ref="S7119:S7182" si="222">MID(D7119,60,2)</f>
        <v/>
      </c>
      <c r="T7119" s="111" t="str">
        <f t="shared" ref="T7119:T7182" si="223">LEFT(C7119,7)</f>
        <v/>
      </c>
    </row>
    <row r="7120" spans="7:20" x14ac:dyDescent="0.25">
      <c r="G7120" s="6"/>
      <c r="H7120" s="17"/>
      <c r="S7120" s="112" t="str">
        <f t="shared" si="222"/>
        <v/>
      </c>
      <c r="T7120" s="111" t="str">
        <f t="shared" si="223"/>
        <v/>
      </c>
    </row>
    <row r="7121" spans="7:20" x14ac:dyDescent="0.25">
      <c r="G7121" s="6"/>
      <c r="H7121" s="17"/>
      <c r="S7121" s="112" t="str">
        <f t="shared" si="222"/>
        <v/>
      </c>
      <c r="T7121" s="111" t="str">
        <f t="shared" si="223"/>
        <v/>
      </c>
    </row>
    <row r="7122" spans="7:20" x14ac:dyDescent="0.25">
      <c r="G7122" s="6"/>
      <c r="H7122" s="17"/>
      <c r="S7122" s="112" t="str">
        <f t="shared" si="222"/>
        <v/>
      </c>
      <c r="T7122" s="111" t="str">
        <f t="shared" si="223"/>
        <v/>
      </c>
    </row>
    <row r="7123" spans="7:20" x14ac:dyDescent="0.25">
      <c r="G7123" s="6"/>
      <c r="H7123" s="17"/>
      <c r="S7123" s="112" t="str">
        <f t="shared" si="222"/>
        <v/>
      </c>
      <c r="T7123" s="111" t="str">
        <f t="shared" si="223"/>
        <v/>
      </c>
    </row>
    <row r="7124" spans="7:20" x14ac:dyDescent="0.25">
      <c r="G7124" s="6"/>
      <c r="H7124" s="17"/>
      <c r="S7124" s="112" t="str">
        <f t="shared" si="222"/>
        <v/>
      </c>
      <c r="T7124" s="111" t="str">
        <f t="shared" si="223"/>
        <v/>
      </c>
    </row>
    <row r="7125" spans="7:20" x14ac:dyDescent="0.25">
      <c r="G7125" s="6"/>
      <c r="H7125" s="17"/>
      <c r="S7125" s="112" t="str">
        <f t="shared" si="222"/>
        <v/>
      </c>
      <c r="T7125" s="111" t="str">
        <f t="shared" si="223"/>
        <v/>
      </c>
    </row>
    <row r="7126" spans="7:20" x14ac:dyDescent="0.25">
      <c r="G7126" s="6"/>
      <c r="H7126" s="17"/>
      <c r="S7126" s="112" t="str">
        <f t="shared" si="222"/>
        <v/>
      </c>
      <c r="T7126" s="111" t="str">
        <f t="shared" si="223"/>
        <v/>
      </c>
    </row>
    <row r="7127" spans="7:20" x14ac:dyDescent="0.25">
      <c r="G7127" s="6"/>
      <c r="H7127" s="17"/>
      <c r="S7127" s="112" t="str">
        <f t="shared" si="222"/>
        <v/>
      </c>
      <c r="T7127" s="111" t="str">
        <f t="shared" si="223"/>
        <v/>
      </c>
    </row>
    <row r="7128" spans="7:20" x14ac:dyDescent="0.25">
      <c r="G7128" s="6"/>
      <c r="H7128" s="17"/>
      <c r="S7128" s="112" t="str">
        <f t="shared" si="222"/>
        <v/>
      </c>
      <c r="T7128" s="111" t="str">
        <f t="shared" si="223"/>
        <v/>
      </c>
    </row>
    <row r="7129" spans="7:20" x14ac:dyDescent="0.25">
      <c r="H7129" s="17"/>
      <c r="S7129" s="112" t="str">
        <f t="shared" si="222"/>
        <v/>
      </c>
      <c r="T7129" s="111" t="str">
        <f t="shared" si="223"/>
        <v/>
      </c>
    </row>
    <row r="7130" spans="7:20" x14ac:dyDescent="0.25">
      <c r="H7130" s="17"/>
      <c r="S7130" s="112" t="str">
        <f t="shared" si="222"/>
        <v/>
      </c>
      <c r="T7130" s="111" t="str">
        <f t="shared" si="223"/>
        <v/>
      </c>
    </row>
    <row r="7131" spans="7:20" x14ac:dyDescent="0.25">
      <c r="G7131" s="6"/>
      <c r="H7131" s="17"/>
      <c r="S7131" s="112" t="str">
        <f t="shared" si="222"/>
        <v/>
      </c>
      <c r="T7131" s="111" t="str">
        <f t="shared" si="223"/>
        <v/>
      </c>
    </row>
    <row r="7132" spans="7:20" x14ac:dyDescent="0.25">
      <c r="H7132" s="17"/>
      <c r="S7132" s="112" t="str">
        <f t="shared" si="222"/>
        <v/>
      </c>
      <c r="T7132" s="111" t="str">
        <f t="shared" si="223"/>
        <v/>
      </c>
    </row>
    <row r="7133" spans="7:20" x14ac:dyDescent="0.25">
      <c r="G7133" s="6"/>
      <c r="H7133" s="17"/>
      <c r="S7133" s="112" t="str">
        <f t="shared" si="222"/>
        <v/>
      </c>
      <c r="T7133" s="111" t="str">
        <f t="shared" si="223"/>
        <v/>
      </c>
    </row>
    <row r="7134" spans="7:20" x14ac:dyDescent="0.25">
      <c r="H7134" s="17"/>
      <c r="S7134" s="112" t="str">
        <f t="shared" si="222"/>
        <v/>
      </c>
      <c r="T7134" s="111" t="str">
        <f t="shared" si="223"/>
        <v/>
      </c>
    </row>
    <row r="7135" spans="7:20" x14ac:dyDescent="0.25">
      <c r="G7135" s="6"/>
      <c r="H7135" s="17"/>
      <c r="S7135" s="112" t="str">
        <f t="shared" si="222"/>
        <v/>
      </c>
      <c r="T7135" s="111" t="str">
        <f t="shared" si="223"/>
        <v/>
      </c>
    </row>
    <row r="7136" spans="7:20" x14ac:dyDescent="0.25">
      <c r="H7136" s="17"/>
      <c r="S7136" s="112" t="str">
        <f t="shared" si="222"/>
        <v/>
      </c>
      <c r="T7136" s="111" t="str">
        <f t="shared" si="223"/>
        <v/>
      </c>
    </row>
    <row r="7137" spans="7:20" x14ac:dyDescent="0.25">
      <c r="H7137" s="17"/>
      <c r="S7137" s="112" t="str">
        <f t="shared" si="222"/>
        <v/>
      </c>
      <c r="T7137" s="111" t="str">
        <f t="shared" si="223"/>
        <v/>
      </c>
    </row>
    <row r="7138" spans="7:20" x14ac:dyDescent="0.25">
      <c r="G7138" s="6"/>
      <c r="H7138" s="17"/>
      <c r="S7138" s="112" t="str">
        <f t="shared" si="222"/>
        <v/>
      </c>
      <c r="T7138" s="111" t="str">
        <f t="shared" si="223"/>
        <v/>
      </c>
    </row>
    <row r="7139" spans="7:20" x14ac:dyDescent="0.25">
      <c r="G7139" s="6"/>
      <c r="H7139" s="17"/>
      <c r="S7139" s="112" t="str">
        <f t="shared" si="222"/>
        <v/>
      </c>
      <c r="T7139" s="111" t="str">
        <f t="shared" si="223"/>
        <v/>
      </c>
    </row>
    <row r="7140" spans="7:20" x14ac:dyDescent="0.25">
      <c r="G7140" s="6"/>
      <c r="H7140" s="17"/>
      <c r="S7140" s="112" t="str">
        <f t="shared" si="222"/>
        <v/>
      </c>
      <c r="T7140" s="111" t="str">
        <f t="shared" si="223"/>
        <v/>
      </c>
    </row>
    <row r="7141" spans="7:20" x14ac:dyDescent="0.25">
      <c r="G7141" s="6"/>
      <c r="H7141" s="17"/>
      <c r="S7141" s="112" t="str">
        <f t="shared" si="222"/>
        <v/>
      </c>
      <c r="T7141" s="111" t="str">
        <f t="shared" si="223"/>
        <v/>
      </c>
    </row>
    <row r="7142" spans="7:20" x14ac:dyDescent="0.25">
      <c r="G7142" s="6"/>
      <c r="H7142" s="17"/>
      <c r="S7142" s="112" t="str">
        <f t="shared" si="222"/>
        <v/>
      </c>
      <c r="T7142" s="111" t="str">
        <f t="shared" si="223"/>
        <v/>
      </c>
    </row>
    <row r="7143" spans="7:20" x14ac:dyDescent="0.25">
      <c r="G7143" s="6"/>
      <c r="H7143" s="17"/>
      <c r="S7143" s="112" t="str">
        <f t="shared" si="222"/>
        <v/>
      </c>
      <c r="T7143" s="111" t="str">
        <f t="shared" si="223"/>
        <v/>
      </c>
    </row>
    <row r="7144" spans="7:20" x14ac:dyDescent="0.25">
      <c r="G7144" s="6"/>
      <c r="H7144" s="17"/>
      <c r="S7144" s="112" t="str">
        <f t="shared" si="222"/>
        <v/>
      </c>
      <c r="T7144" s="111" t="str">
        <f t="shared" si="223"/>
        <v/>
      </c>
    </row>
    <row r="7145" spans="7:20" x14ac:dyDescent="0.25">
      <c r="H7145" s="17"/>
      <c r="S7145" s="112" t="str">
        <f t="shared" si="222"/>
        <v/>
      </c>
      <c r="T7145" s="111" t="str">
        <f t="shared" si="223"/>
        <v/>
      </c>
    </row>
    <row r="7146" spans="7:20" x14ac:dyDescent="0.25">
      <c r="G7146" s="6"/>
      <c r="H7146" s="17"/>
      <c r="S7146" s="112" t="str">
        <f t="shared" si="222"/>
        <v/>
      </c>
      <c r="T7146" s="111" t="str">
        <f t="shared" si="223"/>
        <v/>
      </c>
    </row>
    <row r="7147" spans="7:20" x14ac:dyDescent="0.25">
      <c r="G7147" s="6"/>
      <c r="H7147" s="17"/>
      <c r="S7147" s="112" t="str">
        <f t="shared" si="222"/>
        <v/>
      </c>
      <c r="T7147" s="111" t="str">
        <f t="shared" si="223"/>
        <v/>
      </c>
    </row>
    <row r="7148" spans="7:20" x14ac:dyDescent="0.25">
      <c r="G7148" s="6"/>
      <c r="H7148" s="17"/>
      <c r="S7148" s="112" t="str">
        <f t="shared" si="222"/>
        <v/>
      </c>
      <c r="T7148" s="111" t="str">
        <f t="shared" si="223"/>
        <v/>
      </c>
    </row>
    <row r="7149" spans="7:20" x14ac:dyDescent="0.25">
      <c r="H7149" s="17"/>
      <c r="S7149" s="112" t="str">
        <f t="shared" si="222"/>
        <v/>
      </c>
      <c r="T7149" s="111" t="str">
        <f t="shared" si="223"/>
        <v/>
      </c>
    </row>
    <row r="7150" spans="7:20" x14ac:dyDescent="0.25">
      <c r="G7150" s="6"/>
      <c r="H7150" s="17"/>
      <c r="S7150" s="112" t="str">
        <f t="shared" si="222"/>
        <v/>
      </c>
      <c r="T7150" s="111" t="str">
        <f t="shared" si="223"/>
        <v/>
      </c>
    </row>
    <row r="7151" spans="7:20" x14ac:dyDescent="0.25">
      <c r="G7151" s="6"/>
      <c r="H7151" s="17"/>
      <c r="S7151" s="112" t="str">
        <f t="shared" si="222"/>
        <v/>
      </c>
      <c r="T7151" s="111" t="str">
        <f t="shared" si="223"/>
        <v/>
      </c>
    </row>
    <row r="7152" spans="7:20" x14ac:dyDescent="0.25">
      <c r="G7152" s="6"/>
      <c r="H7152" s="17"/>
      <c r="S7152" s="112" t="str">
        <f t="shared" si="222"/>
        <v/>
      </c>
      <c r="T7152" s="111" t="str">
        <f t="shared" si="223"/>
        <v/>
      </c>
    </row>
    <row r="7153" spans="7:20" x14ac:dyDescent="0.25">
      <c r="H7153" s="17"/>
      <c r="S7153" s="112" t="str">
        <f t="shared" si="222"/>
        <v/>
      </c>
      <c r="T7153" s="111" t="str">
        <f t="shared" si="223"/>
        <v/>
      </c>
    </row>
    <row r="7154" spans="7:20" x14ac:dyDescent="0.25">
      <c r="G7154" s="6"/>
      <c r="H7154" s="17"/>
      <c r="S7154" s="112" t="str">
        <f t="shared" si="222"/>
        <v/>
      </c>
      <c r="T7154" s="111" t="str">
        <f t="shared" si="223"/>
        <v/>
      </c>
    </row>
    <row r="7155" spans="7:20" x14ac:dyDescent="0.25">
      <c r="G7155" s="6"/>
      <c r="H7155" s="17"/>
      <c r="S7155" s="112" t="str">
        <f t="shared" si="222"/>
        <v/>
      </c>
      <c r="T7155" s="111" t="str">
        <f t="shared" si="223"/>
        <v/>
      </c>
    </row>
    <row r="7156" spans="7:20" x14ac:dyDescent="0.25">
      <c r="G7156" s="6"/>
      <c r="H7156" s="17"/>
      <c r="S7156" s="112" t="str">
        <f t="shared" si="222"/>
        <v/>
      </c>
      <c r="T7156" s="111" t="str">
        <f t="shared" si="223"/>
        <v/>
      </c>
    </row>
    <row r="7157" spans="7:20" x14ac:dyDescent="0.25">
      <c r="G7157" s="6"/>
      <c r="H7157" s="17"/>
      <c r="S7157" s="112" t="str">
        <f t="shared" si="222"/>
        <v/>
      </c>
      <c r="T7157" s="111" t="str">
        <f t="shared" si="223"/>
        <v/>
      </c>
    </row>
    <row r="7158" spans="7:20" x14ac:dyDescent="0.25">
      <c r="G7158" s="6"/>
      <c r="H7158" s="17"/>
      <c r="S7158" s="112" t="str">
        <f t="shared" si="222"/>
        <v/>
      </c>
      <c r="T7158" s="111" t="str">
        <f t="shared" si="223"/>
        <v/>
      </c>
    </row>
    <row r="7159" spans="7:20" x14ac:dyDescent="0.25">
      <c r="H7159" s="17"/>
      <c r="S7159" s="112" t="str">
        <f t="shared" si="222"/>
        <v/>
      </c>
      <c r="T7159" s="111" t="str">
        <f t="shared" si="223"/>
        <v/>
      </c>
    </row>
    <row r="7160" spans="7:20" x14ac:dyDescent="0.25">
      <c r="G7160" s="6"/>
      <c r="H7160" s="17"/>
      <c r="S7160" s="112" t="str">
        <f t="shared" si="222"/>
        <v/>
      </c>
      <c r="T7160" s="111" t="str">
        <f t="shared" si="223"/>
        <v/>
      </c>
    </row>
    <row r="7161" spans="7:20" x14ac:dyDescent="0.25">
      <c r="G7161" s="6"/>
      <c r="H7161" s="17"/>
      <c r="S7161" s="112" t="str">
        <f t="shared" si="222"/>
        <v/>
      </c>
      <c r="T7161" s="111" t="str">
        <f t="shared" si="223"/>
        <v/>
      </c>
    </row>
    <row r="7162" spans="7:20" x14ac:dyDescent="0.25">
      <c r="G7162" s="6"/>
      <c r="H7162" s="17"/>
      <c r="S7162" s="112" t="str">
        <f t="shared" si="222"/>
        <v/>
      </c>
      <c r="T7162" s="111" t="str">
        <f t="shared" si="223"/>
        <v/>
      </c>
    </row>
    <row r="7163" spans="7:20" x14ac:dyDescent="0.25">
      <c r="G7163" s="6"/>
      <c r="H7163" s="17"/>
      <c r="S7163" s="112" t="str">
        <f t="shared" si="222"/>
        <v/>
      </c>
      <c r="T7163" s="111" t="str">
        <f t="shared" si="223"/>
        <v/>
      </c>
    </row>
    <row r="7164" spans="7:20" x14ac:dyDescent="0.25">
      <c r="G7164" s="6"/>
      <c r="H7164" s="17"/>
      <c r="S7164" s="112" t="str">
        <f t="shared" si="222"/>
        <v/>
      </c>
      <c r="T7164" s="111" t="str">
        <f t="shared" si="223"/>
        <v/>
      </c>
    </row>
    <row r="7165" spans="7:20" x14ac:dyDescent="0.25">
      <c r="H7165" s="17"/>
      <c r="S7165" s="112" t="str">
        <f t="shared" si="222"/>
        <v/>
      </c>
      <c r="T7165" s="111" t="str">
        <f t="shared" si="223"/>
        <v/>
      </c>
    </row>
    <row r="7166" spans="7:20" x14ac:dyDescent="0.25">
      <c r="G7166" s="6"/>
      <c r="H7166" s="17"/>
      <c r="S7166" s="112" t="str">
        <f t="shared" si="222"/>
        <v/>
      </c>
      <c r="T7166" s="111" t="str">
        <f t="shared" si="223"/>
        <v/>
      </c>
    </row>
    <row r="7167" spans="7:20" x14ac:dyDescent="0.25">
      <c r="G7167" s="6"/>
      <c r="H7167" s="17"/>
      <c r="S7167" s="112" t="str">
        <f t="shared" si="222"/>
        <v/>
      </c>
      <c r="T7167" s="111" t="str">
        <f t="shared" si="223"/>
        <v/>
      </c>
    </row>
    <row r="7168" spans="7:20" x14ac:dyDescent="0.25">
      <c r="G7168" s="6"/>
      <c r="H7168" s="17"/>
      <c r="S7168" s="112" t="str">
        <f t="shared" si="222"/>
        <v/>
      </c>
      <c r="T7168" s="111" t="str">
        <f t="shared" si="223"/>
        <v/>
      </c>
    </row>
    <row r="7169" spans="7:20" x14ac:dyDescent="0.25">
      <c r="G7169" s="6"/>
      <c r="H7169" s="17"/>
      <c r="S7169" s="112" t="str">
        <f t="shared" si="222"/>
        <v/>
      </c>
      <c r="T7169" s="111" t="str">
        <f t="shared" si="223"/>
        <v/>
      </c>
    </row>
    <row r="7170" spans="7:20" x14ac:dyDescent="0.25">
      <c r="G7170" s="6"/>
      <c r="H7170" s="17"/>
      <c r="S7170" s="112" t="str">
        <f t="shared" si="222"/>
        <v/>
      </c>
      <c r="T7170" s="111" t="str">
        <f t="shared" si="223"/>
        <v/>
      </c>
    </row>
    <row r="7171" spans="7:20" x14ac:dyDescent="0.25">
      <c r="G7171" s="6"/>
      <c r="H7171" s="17"/>
      <c r="S7171" s="112" t="str">
        <f t="shared" si="222"/>
        <v/>
      </c>
      <c r="T7171" s="111" t="str">
        <f t="shared" si="223"/>
        <v/>
      </c>
    </row>
    <row r="7172" spans="7:20" x14ac:dyDescent="0.25">
      <c r="H7172" s="17"/>
      <c r="S7172" s="112" t="str">
        <f t="shared" si="222"/>
        <v/>
      </c>
      <c r="T7172" s="111" t="str">
        <f t="shared" si="223"/>
        <v/>
      </c>
    </row>
    <row r="7173" spans="7:20" x14ac:dyDescent="0.25">
      <c r="G7173" s="6"/>
      <c r="H7173" s="17"/>
      <c r="S7173" s="112" t="str">
        <f t="shared" si="222"/>
        <v/>
      </c>
      <c r="T7173" s="111" t="str">
        <f t="shared" si="223"/>
        <v/>
      </c>
    </row>
    <row r="7174" spans="7:20" x14ac:dyDescent="0.25">
      <c r="G7174" s="6"/>
      <c r="H7174" s="17"/>
      <c r="S7174" s="112" t="str">
        <f t="shared" si="222"/>
        <v/>
      </c>
      <c r="T7174" s="111" t="str">
        <f t="shared" si="223"/>
        <v/>
      </c>
    </row>
    <row r="7175" spans="7:20" x14ac:dyDescent="0.25">
      <c r="G7175" s="6"/>
      <c r="H7175" s="17"/>
      <c r="S7175" s="112" t="str">
        <f t="shared" si="222"/>
        <v/>
      </c>
      <c r="T7175" s="111" t="str">
        <f t="shared" si="223"/>
        <v/>
      </c>
    </row>
    <row r="7176" spans="7:20" x14ac:dyDescent="0.25">
      <c r="G7176" s="6"/>
      <c r="H7176" s="17"/>
      <c r="S7176" s="112" t="str">
        <f t="shared" si="222"/>
        <v/>
      </c>
      <c r="T7176" s="111" t="str">
        <f t="shared" si="223"/>
        <v/>
      </c>
    </row>
    <row r="7177" spans="7:20" x14ac:dyDescent="0.25">
      <c r="H7177" s="17"/>
      <c r="S7177" s="112" t="str">
        <f t="shared" si="222"/>
        <v/>
      </c>
      <c r="T7177" s="111" t="str">
        <f t="shared" si="223"/>
        <v/>
      </c>
    </row>
    <row r="7178" spans="7:20" x14ac:dyDescent="0.25">
      <c r="G7178" s="6"/>
      <c r="H7178" s="17"/>
      <c r="S7178" s="112" t="str">
        <f t="shared" si="222"/>
        <v/>
      </c>
      <c r="T7178" s="111" t="str">
        <f t="shared" si="223"/>
        <v/>
      </c>
    </row>
    <row r="7179" spans="7:20" x14ac:dyDescent="0.25">
      <c r="G7179" s="6"/>
      <c r="H7179" s="17"/>
      <c r="S7179" s="112" t="str">
        <f t="shared" si="222"/>
        <v/>
      </c>
      <c r="T7179" s="111" t="str">
        <f t="shared" si="223"/>
        <v/>
      </c>
    </row>
    <row r="7180" spans="7:20" x14ac:dyDescent="0.25">
      <c r="G7180" s="6"/>
      <c r="H7180" s="17"/>
      <c r="S7180" s="112" t="str">
        <f t="shared" si="222"/>
        <v/>
      </c>
      <c r="T7180" s="111" t="str">
        <f t="shared" si="223"/>
        <v/>
      </c>
    </row>
    <row r="7181" spans="7:20" x14ac:dyDescent="0.25">
      <c r="G7181" s="6"/>
      <c r="H7181" s="17"/>
      <c r="S7181" s="112" t="str">
        <f t="shared" si="222"/>
        <v/>
      </c>
      <c r="T7181" s="111" t="str">
        <f t="shared" si="223"/>
        <v/>
      </c>
    </row>
    <row r="7182" spans="7:20" x14ac:dyDescent="0.25">
      <c r="G7182" s="6"/>
      <c r="H7182" s="17"/>
      <c r="S7182" s="112" t="str">
        <f t="shared" si="222"/>
        <v/>
      </c>
      <c r="T7182" s="111" t="str">
        <f t="shared" si="223"/>
        <v/>
      </c>
    </row>
    <row r="7183" spans="7:20" x14ac:dyDescent="0.25">
      <c r="G7183" s="6"/>
      <c r="H7183" s="17"/>
      <c r="S7183" s="112" t="str">
        <f t="shared" ref="S7183:S7246" si="224">MID(D7183,60,2)</f>
        <v/>
      </c>
      <c r="T7183" s="111" t="str">
        <f t="shared" ref="T7183:T7246" si="225">LEFT(C7183,7)</f>
        <v/>
      </c>
    </row>
    <row r="7184" spans="7:20" x14ac:dyDescent="0.25">
      <c r="G7184" s="6"/>
      <c r="H7184" s="17"/>
      <c r="S7184" s="112" t="str">
        <f t="shared" si="224"/>
        <v/>
      </c>
      <c r="T7184" s="111" t="str">
        <f t="shared" si="225"/>
        <v/>
      </c>
    </row>
    <row r="7185" spans="7:20" x14ac:dyDescent="0.25">
      <c r="G7185" s="6"/>
      <c r="H7185" s="17"/>
      <c r="S7185" s="112" t="str">
        <f t="shared" si="224"/>
        <v/>
      </c>
      <c r="T7185" s="111" t="str">
        <f t="shared" si="225"/>
        <v/>
      </c>
    </row>
    <row r="7186" spans="7:20" x14ac:dyDescent="0.25">
      <c r="G7186" s="6"/>
      <c r="H7186" s="17"/>
      <c r="S7186" s="112" t="str">
        <f t="shared" si="224"/>
        <v/>
      </c>
      <c r="T7186" s="111" t="str">
        <f t="shared" si="225"/>
        <v/>
      </c>
    </row>
    <row r="7187" spans="7:20" x14ac:dyDescent="0.25">
      <c r="G7187" s="6"/>
      <c r="H7187" s="17"/>
      <c r="S7187" s="112" t="str">
        <f t="shared" si="224"/>
        <v/>
      </c>
      <c r="T7187" s="111" t="str">
        <f t="shared" si="225"/>
        <v/>
      </c>
    </row>
    <row r="7188" spans="7:20" x14ac:dyDescent="0.25">
      <c r="H7188" s="17"/>
      <c r="S7188" s="112" t="str">
        <f t="shared" si="224"/>
        <v/>
      </c>
      <c r="T7188" s="111" t="str">
        <f t="shared" si="225"/>
        <v/>
      </c>
    </row>
    <row r="7189" spans="7:20" x14ac:dyDescent="0.25">
      <c r="G7189" s="6"/>
      <c r="H7189" s="17"/>
      <c r="S7189" s="112" t="str">
        <f t="shared" si="224"/>
        <v/>
      </c>
      <c r="T7189" s="111" t="str">
        <f t="shared" si="225"/>
        <v/>
      </c>
    </row>
    <row r="7190" spans="7:20" x14ac:dyDescent="0.25">
      <c r="G7190" s="6"/>
      <c r="H7190" s="17"/>
      <c r="S7190" s="112" t="str">
        <f t="shared" si="224"/>
        <v/>
      </c>
      <c r="T7190" s="111" t="str">
        <f t="shared" si="225"/>
        <v/>
      </c>
    </row>
    <row r="7191" spans="7:20" x14ac:dyDescent="0.25">
      <c r="H7191" s="17"/>
      <c r="S7191" s="112" t="str">
        <f t="shared" si="224"/>
        <v/>
      </c>
      <c r="T7191" s="111" t="str">
        <f t="shared" si="225"/>
        <v/>
      </c>
    </row>
    <row r="7192" spans="7:20" x14ac:dyDescent="0.25">
      <c r="H7192" s="17"/>
      <c r="S7192" s="112" t="str">
        <f t="shared" si="224"/>
        <v/>
      </c>
      <c r="T7192" s="111" t="str">
        <f t="shared" si="225"/>
        <v/>
      </c>
    </row>
    <row r="7193" spans="7:20" x14ac:dyDescent="0.25">
      <c r="G7193" s="6"/>
      <c r="H7193" s="17"/>
      <c r="S7193" s="112" t="str">
        <f t="shared" si="224"/>
        <v/>
      </c>
      <c r="T7193" s="111" t="str">
        <f t="shared" si="225"/>
        <v/>
      </c>
    </row>
    <row r="7194" spans="7:20" x14ac:dyDescent="0.25">
      <c r="G7194" s="6"/>
      <c r="H7194" s="17"/>
      <c r="S7194" s="112" t="str">
        <f t="shared" si="224"/>
        <v/>
      </c>
      <c r="T7194" s="111" t="str">
        <f t="shared" si="225"/>
        <v/>
      </c>
    </row>
    <row r="7195" spans="7:20" x14ac:dyDescent="0.25">
      <c r="G7195" s="6"/>
      <c r="H7195" s="17"/>
      <c r="S7195" s="112" t="str">
        <f t="shared" si="224"/>
        <v/>
      </c>
      <c r="T7195" s="111" t="str">
        <f t="shared" si="225"/>
        <v/>
      </c>
    </row>
    <row r="7196" spans="7:20" x14ac:dyDescent="0.25">
      <c r="G7196" s="6"/>
      <c r="H7196" s="17"/>
      <c r="S7196" s="112" t="str">
        <f t="shared" si="224"/>
        <v/>
      </c>
      <c r="T7196" s="111" t="str">
        <f t="shared" si="225"/>
        <v/>
      </c>
    </row>
    <row r="7197" spans="7:20" x14ac:dyDescent="0.25">
      <c r="H7197" s="17"/>
      <c r="S7197" s="112" t="str">
        <f t="shared" si="224"/>
        <v/>
      </c>
      <c r="T7197" s="111" t="str">
        <f t="shared" si="225"/>
        <v/>
      </c>
    </row>
    <row r="7198" spans="7:20" x14ac:dyDescent="0.25">
      <c r="G7198" s="6"/>
      <c r="H7198" s="17"/>
      <c r="S7198" s="112" t="str">
        <f t="shared" si="224"/>
        <v/>
      </c>
      <c r="T7198" s="111" t="str">
        <f t="shared" si="225"/>
        <v/>
      </c>
    </row>
    <row r="7199" spans="7:20" x14ac:dyDescent="0.25">
      <c r="G7199" s="6"/>
      <c r="H7199" s="17"/>
      <c r="S7199" s="112" t="str">
        <f t="shared" si="224"/>
        <v/>
      </c>
      <c r="T7199" s="111" t="str">
        <f t="shared" si="225"/>
        <v/>
      </c>
    </row>
    <row r="7200" spans="7:20" x14ac:dyDescent="0.25">
      <c r="G7200" s="6"/>
      <c r="H7200" s="17"/>
      <c r="S7200" s="112" t="str">
        <f t="shared" si="224"/>
        <v/>
      </c>
      <c r="T7200" s="111" t="str">
        <f t="shared" si="225"/>
        <v/>
      </c>
    </row>
    <row r="7201" spans="7:20" x14ac:dyDescent="0.25">
      <c r="G7201" s="6"/>
      <c r="H7201" s="17"/>
      <c r="S7201" s="112" t="str">
        <f t="shared" si="224"/>
        <v/>
      </c>
      <c r="T7201" s="111" t="str">
        <f t="shared" si="225"/>
        <v/>
      </c>
    </row>
    <row r="7202" spans="7:20" x14ac:dyDescent="0.25">
      <c r="G7202" s="6"/>
      <c r="H7202" s="17"/>
      <c r="S7202" s="112" t="str">
        <f t="shared" si="224"/>
        <v/>
      </c>
      <c r="T7202" s="111" t="str">
        <f t="shared" si="225"/>
        <v/>
      </c>
    </row>
    <row r="7203" spans="7:20" x14ac:dyDescent="0.25">
      <c r="G7203" s="6"/>
      <c r="H7203" s="17"/>
      <c r="S7203" s="112" t="str">
        <f t="shared" si="224"/>
        <v/>
      </c>
      <c r="T7203" s="111" t="str">
        <f t="shared" si="225"/>
        <v/>
      </c>
    </row>
    <row r="7204" spans="7:20" x14ac:dyDescent="0.25">
      <c r="G7204" s="6"/>
      <c r="H7204" s="17"/>
      <c r="S7204" s="112" t="str">
        <f t="shared" si="224"/>
        <v/>
      </c>
      <c r="T7204" s="111" t="str">
        <f t="shared" si="225"/>
        <v/>
      </c>
    </row>
    <row r="7205" spans="7:20" x14ac:dyDescent="0.25">
      <c r="G7205" s="6"/>
      <c r="H7205" s="17"/>
      <c r="S7205" s="112" t="str">
        <f t="shared" si="224"/>
        <v/>
      </c>
      <c r="T7205" s="111" t="str">
        <f t="shared" si="225"/>
        <v/>
      </c>
    </row>
    <row r="7206" spans="7:20" x14ac:dyDescent="0.25">
      <c r="G7206" s="6"/>
      <c r="H7206" s="17"/>
      <c r="S7206" s="112" t="str">
        <f t="shared" si="224"/>
        <v/>
      </c>
      <c r="T7206" s="111" t="str">
        <f t="shared" si="225"/>
        <v/>
      </c>
    </row>
    <row r="7207" spans="7:20" x14ac:dyDescent="0.25">
      <c r="H7207" s="17"/>
      <c r="S7207" s="112" t="str">
        <f t="shared" si="224"/>
        <v/>
      </c>
      <c r="T7207" s="111" t="str">
        <f t="shared" si="225"/>
        <v/>
      </c>
    </row>
    <row r="7208" spans="7:20" x14ac:dyDescent="0.25">
      <c r="G7208" s="6"/>
      <c r="H7208" s="17"/>
      <c r="S7208" s="112" t="str">
        <f t="shared" si="224"/>
        <v/>
      </c>
      <c r="T7208" s="111" t="str">
        <f t="shared" si="225"/>
        <v/>
      </c>
    </row>
    <row r="7209" spans="7:20" x14ac:dyDescent="0.25">
      <c r="G7209" s="6"/>
      <c r="H7209" s="17"/>
      <c r="S7209" s="112" t="str">
        <f t="shared" si="224"/>
        <v/>
      </c>
      <c r="T7209" s="111" t="str">
        <f t="shared" si="225"/>
        <v/>
      </c>
    </row>
    <row r="7210" spans="7:20" x14ac:dyDescent="0.25">
      <c r="G7210" s="6"/>
      <c r="H7210" s="17"/>
      <c r="S7210" s="112" t="str">
        <f t="shared" si="224"/>
        <v/>
      </c>
      <c r="T7210" s="111" t="str">
        <f t="shared" si="225"/>
        <v/>
      </c>
    </row>
    <row r="7211" spans="7:20" x14ac:dyDescent="0.25">
      <c r="G7211" s="6"/>
      <c r="H7211" s="17"/>
      <c r="S7211" s="112" t="str">
        <f t="shared" si="224"/>
        <v/>
      </c>
      <c r="T7211" s="111" t="str">
        <f t="shared" si="225"/>
        <v/>
      </c>
    </row>
    <row r="7212" spans="7:20" x14ac:dyDescent="0.25">
      <c r="H7212" s="17"/>
      <c r="S7212" s="112" t="str">
        <f t="shared" si="224"/>
        <v/>
      </c>
      <c r="T7212" s="111" t="str">
        <f t="shared" si="225"/>
        <v/>
      </c>
    </row>
    <row r="7213" spans="7:20" x14ac:dyDescent="0.25">
      <c r="G7213" s="6"/>
      <c r="H7213" s="17"/>
      <c r="S7213" s="112" t="str">
        <f t="shared" si="224"/>
        <v/>
      </c>
      <c r="T7213" s="111" t="str">
        <f t="shared" si="225"/>
        <v/>
      </c>
    </row>
    <row r="7214" spans="7:20" x14ac:dyDescent="0.25">
      <c r="G7214" s="6"/>
      <c r="H7214" s="17"/>
      <c r="S7214" s="112" t="str">
        <f t="shared" si="224"/>
        <v/>
      </c>
      <c r="T7214" s="111" t="str">
        <f t="shared" si="225"/>
        <v/>
      </c>
    </row>
    <row r="7215" spans="7:20" x14ac:dyDescent="0.25">
      <c r="G7215" s="6"/>
      <c r="H7215" s="17"/>
      <c r="S7215" s="112" t="str">
        <f t="shared" si="224"/>
        <v/>
      </c>
      <c r="T7215" s="111" t="str">
        <f t="shared" si="225"/>
        <v/>
      </c>
    </row>
    <row r="7216" spans="7:20" x14ac:dyDescent="0.25">
      <c r="G7216" s="6"/>
      <c r="H7216" s="17"/>
      <c r="S7216" s="112" t="str">
        <f t="shared" si="224"/>
        <v/>
      </c>
      <c r="T7216" s="111" t="str">
        <f t="shared" si="225"/>
        <v/>
      </c>
    </row>
    <row r="7217" spans="7:20" x14ac:dyDescent="0.25">
      <c r="G7217" s="6"/>
      <c r="H7217" s="17"/>
      <c r="S7217" s="112" t="str">
        <f t="shared" si="224"/>
        <v/>
      </c>
      <c r="T7217" s="111" t="str">
        <f t="shared" si="225"/>
        <v/>
      </c>
    </row>
    <row r="7218" spans="7:20" x14ac:dyDescent="0.25">
      <c r="H7218" s="17"/>
      <c r="S7218" s="112" t="str">
        <f t="shared" si="224"/>
        <v/>
      </c>
      <c r="T7218" s="111" t="str">
        <f t="shared" si="225"/>
        <v/>
      </c>
    </row>
    <row r="7219" spans="7:20" x14ac:dyDescent="0.25">
      <c r="G7219" s="6"/>
      <c r="H7219" s="17"/>
      <c r="S7219" s="112" t="str">
        <f t="shared" si="224"/>
        <v/>
      </c>
      <c r="T7219" s="111" t="str">
        <f t="shared" si="225"/>
        <v/>
      </c>
    </row>
    <row r="7220" spans="7:20" x14ac:dyDescent="0.25">
      <c r="G7220" s="6"/>
      <c r="H7220" s="17"/>
      <c r="S7220" s="112" t="str">
        <f t="shared" si="224"/>
        <v/>
      </c>
      <c r="T7220" s="111" t="str">
        <f t="shared" si="225"/>
        <v/>
      </c>
    </row>
    <row r="7221" spans="7:20" x14ac:dyDescent="0.25">
      <c r="G7221" s="6"/>
      <c r="H7221" s="17"/>
      <c r="S7221" s="112" t="str">
        <f t="shared" si="224"/>
        <v/>
      </c>
      <c r="T7221" s="111" t="str">
        <f t="shared" si="225"/>
        <v/>
      </c>
    </row>
    <row r="7222" spans="7:20" x14ac:dyDescent="0.25">
      <c r="G7222" s="6"/>
      <c r="H7222" s="17"/>
      <c r="S7222" s="112" t="str">
        <f t="shared" si="224"/>
        <v/>
      </c>
      <c r="T7222" s="111" t="str">
        <f t="shared" si="225"/>
        <v/>
      </c>
    </row>
    <row r="7223" spans="7:20" x14ac:dyDescent="0.25">
      <c r="H7223" s="17"/>
      <c r="S7223" s="112" t="str">
        <f t="shared" si="224"/>
        <v/>
      </c>
      <c r="T7223" s="111" t="str">
        <f t="shared" si="225"/>
        <v/>
      </c>
    </row>
    <row r="7224" spans="7:20" x14ac:dyDescent="0.25">
      <c r="G7224" s="6"/>
      <c r="H7224" s="17"/>
      <c r="S7224" s="112" t="str">
        <f t="shared" si="224"/>
        <v/>
      </c>
      <c r="T7224" s="111" t="str">
        <f t="shared" si="225"/>
        <v/>
      </c>
    </row>
    <row r="7225" spans="7:20" x14ac:dyDescent="0.25">
      <c r="G7225" s="6"/>
      <c r="H7225" s="17"/>
      <c r="S7225" s="112" t="str">
        <f t="shared" si="224"/>
        <v/>
      </c>
      <c r="T7225" s="111" t="str">
        <f t="shared" si="225"/>
        <v/>
      </c>
    </row>
    <row r="7226" spans="7:20" x14ac:dyDescent="0.25">
      <c r="H7226" s="17"/>
      <c r="S7226" s="112" t="str">
        <f t="shared" si="224"/>
        <v/>
      </c>
      <c r="T7226" s="111" t="str">
        <f t="shared" si="225"/>
        <v/>
      </c>
    </row>
    <row r="7227" spans="7:20" x14ac:dyDescent="0.25">
      <c r="G7227" s="6"/>
      <c r="H7227" s="17"/>
      <c r="S7227" s="112" t="str">
        <f t="shared" si="224"/>
        <v/>
      </c>
      <c r="T7227" s="111" t="str">
        <f t="shared" si="225"/>
        <v/>
      </c>
    </row>
    <row r="7228" spans="7:20" x14ac:dyDescent="0.25">
      <c r="G7228" s="6"/>
      <c r="H7228" s="17"/>
      <c r="S7228" s="112" t="str">
        <f t="shared" si="224"/>
        <v/>
      </c>
      <c r="T7228" s="111" t="str">
        <f t="shared" si="225"/>
        <v/>
      </c>
    </row>
    <row r="7229" spans="7:20" x14ac:dyDescent="0.25">
      <c r="G7229" s="6"/>
      <c r="H7229" s="17"/>
      <c r="S7229" s="112" t="str">
        <f t="shared" si="224"/>
        <v/>
      </c>
      <c r="T7229" s="111" t="str">
        <f t="shared" si="225"/>
        <v/>
      </c>
    </row>
    <row r="7230" spans="7:20" x14ac:dyDescent="0.25">
      <c r="G7230" s="6"/>
      <c r="H7230" s="17"/>
      <c r="S7230" s="112" t="str">
        <f t="shared" si="224"/>
        <v/>
      </c>
      <c r="T7230" s="111" t="str">
        <f t="shared" si="225"/>
        <v/>
      </c>
    </row>
    <row r="7231" spans="7:20" x14ac:dyDescent="0.25">
      <c r="G7231" s="6"/>
      <c r="H7231" s="17"/>
      <c r="S7231" s="112" t="str">
        <f t="shared" si="224"/>
        <v/>
      </c>
      <c r="T7231" s="111" t="str">
        <f t="shared" si="225"/>
        <v/>
      </c>
    </row>
    <row r="7232" spans="7:20" x14ac:dyDescent="0.25">
      <c r="G7232" s="6"/>
      <c r="H7232" s="17"/>
      <c r="S7232" s="112" t="str">
        <f t="shared" si="224"/>
        <v/>
      </c>
      <c r="T7232" s="111" t="str">
        <f t="shared" si="225"/>
        <v/>
      </c>
    </row>
    <row r="7233" spans="7:20" x14ac:dyDescent="0.25">
      <c r="G7233" s="6"/>
      <c r="H7233" s="17"/>
      <c r="S7233" s="112" t="str">
        <f t="shared" si="224"/>
        <v/>
      </c>
      <c r="T7233" s="111" t="str">
        <f t="shared" si="225"/>
        <v/>
      </c>
    </row>
    <row r="7234" spans="7:20" x14ac:dyDescent="0.25">
      <c r="G7234" s="6"/>
      <c r="H7234" s="17"/>
      <c r="S7234" s="112" t="str">
        <f t="shared" si="224"/>
        <v/>
      </c>
      <c r="T7234" s="111" t="str">
        <f t="shared" si="225"/>
        <v/>
      </c>
    </row>
    <row r="7235" spans="7:20" x14ac:dyDescent="0.25">
      <c r="G7235" s="6"/>
      <c r="H7235" s="17"/>
      <c r="S7235" s="112" t="str">
        <f t="shared" si="224"/>
        <v/>
      </c>
      <c r="T7235" s="111" t="str">
        <f t="shared" si="225"/>
        <v/>
      </c>
    </row>
    <row r="7236" spans="7:20" x14ac:dyDescent="0.25">
      <c r="G7236" s="6"/>
      <c r="H7236" s="17"/>
      <c r="S7236" s="112" t="str">
        <f t="shared" si="224"/>
        <v/>
      </c>
      <c r="T7236" s="111" t="str">
        <f t="shared" si="225"/>
        <v/>
      </c>
    </row>
    <row r="7237" spans="7:20" x14ac:dyDescent="0.25">
      <c r="G7237" s="6"/>
      <c r="H7237" s="17"/>
      <c r="S7237" s="112" t="str">
        <f t="shared" si="224"/>
        <v/>
      </c>
      <c r="T7237" s="111" t="str">
        <f t="shared" si="225"/>
        <v/>
      </c>
    </row>
    <row r="7238" spans="7:20" x14ac:dyDescent="0.25">
      <c r="G7238" s="6"/>
      <c r="H7238" s="17"/>
      <c r="S7238" s="112" t="str">
        <f t="shared" si="224"/>
        <v/>
      </c>
      <c r="T7238" s="111" t="str">
        <f t="shared" si="225"/>
        <v/>
      </c>
    </row>
    <row r="7239" spans="7:20" x14ac:dyDescent="0.25">
      <c r="G7239" s="6"/>
      <c r="H7239" s="17"/>
      <c r="S7239" s="112" t="str">
        <f t="shared" si="224"/>
        <v/>
      </c>
      <c r="T7239" s="111" t="str">
        <f t="shared" si="225"/>
        <v/>
      </c>
    </row>
    <row r="7240" spans="7:20" x14ac:dyDescent="0.25">
      <c r="G7240" s="6"/>
      <c r="H7240" s="17"/>
      <c r="S7240" s="112" t="str">
        <f t="shared" si="224"/>
        <v/>
      </c>
      <c r="T7240" s="111" t="str">
        <f t="shared" si="225"/>
        <v/>
      </c>
    </row>
    <row r="7241" spans="7:20" x14ac:dyDescent="0.25">
      <c r="G7241" s="6"/>
      <c r="H7241" s="17"/>
      <c r="S7241" s="112" t="str">
        <f t="shared" si="224"/>
        <v/>
      </c>
      <c r="T7241" s="111" t="str">
        <f t="shared" si="225"/>
        <v/>
      </c>
    </row>
    <row r="7242" spans="7:20" x14ac:dyDescent="0.25">
      <c r="G7242" s="6"/>
      <c r="H7242" s="17"/>
      <c r="S7242" s="112" t="str">
        <f t="shared" si="224"/>
        <v/>
      </c>
      <c r="T7242" s="111" t="str">
        <f t="shared" si="225"/>
        <v/>
      </c>
    </row>
    <row r="7243" spans="7:20" x14ac:dyDescent="0.25">
      <c r="G7243" s="6"/>
      <c r="H7243" s="17"/>
      <c r="S7243" s="112" t="str">
        <f t="shared" si="224"/>
        <v/>
      </c>
      <c r="T7243" s="111" t="str">
        <f t="shared" si="225"/>
        <v/>
      </c>
    </row>
    <row r="7244" spans="7:20" x14ac:dyDescent="0.25">
      <c r="G7244" s="6"/>
      <c r="H7244" s="17"/>
      <c r="S7244" s="112" t="str">
        <f t="shared" si="224"/>
        <v/>
      </c>
      <c r="T7244" s="111" t="str">
        <f t="shared" si="225"/>
        <v/>
      </c>
    </row>
    <row r="7245" spans="7:20" x14ac:dyDescent="0.25">
      <c r="G7245" s="6"/>
      <c r="H7245" s="17"/>
      <c r="S7245" s="112" t="str">
        <f t="shared" si="224"/>
        <v/>
      </c>
      <c r="T7245" s="111" t="str">
        <f t="shared" si="225"/>
        <v/>
      </c>
    </row>
    <row r="7246" spans="7:20" x14ac:dyDescent="0.25">
      <c r="G7246" s="6"/>
      <c r="H7246" s="17"/>
      <c r="S7246" s="112" t="str">
        <f t="shared" si="224"/>
        <v/>
      </c>
      <c r="T7246" s="111" t="str">
        <f t="shared" si="225"/>
        <v/>
      </c>
    </row>
    <row r="7247" spans="7:20" x14ac:dyDescent="0.25">
      <c r="G7247" s="6"/>
      <c r="H7247" s="17"/>
      <c r="S7247" s="112" t="str">
        <f t="shared" ref="S7247:S7310" si="226">MID(D7247,60,2)</f>
        <v/>
      </c>
      <c r="T7247" s="111" t="str">
        <f t="shared" ref="T7247:T7310" si="227">LEFT(C7247,7)</f>
        <v/>
      </c>
    </row>
    <row r="7248" spans="7:20" x14ac:dyDescent="0.25">
      <c r="G7248" s="6"/>
      <c r="H7248" s="17"/>
      <c r="S7248" s="112" t="str">
        <f t="shared" si="226"/>
        <v/>
      </c>
      <c r="T7248" s="111" t="str">
        <f t="shared" si="227"/>
        <v/>
      </c>
    </row>
    <row r="7249" spans="7:20" x14ac:dyDescent="0.25">
      <c r="G7249" s="6"/>
      <c r="H7249" s="17"/>
      <c r="S7249" s="112" t="str">
        <f t="shared" si="226"/>
        <v/>
      </c>
      <c r="T7249" s="111" t="str">
        <f t="shared" si="227"/>
        <v/>
      </c>
    </row>
    <row r="7250" spans="7:20" x14ac:dyDescent="0.25">
      <c r="G7250" s="6"/>
      <c r="H7250" s="17"/>
      <c r="S7250" s="112" t="str">
        <f t="shared" si="226"/>
        <v/>
      </c>
      <c r="T7250" s="111" t="str">
        <f t="shared" si="227"/>
        <v/>
      </c>
    </row>
    <row r="7251" spans="7:20" x14ac:dyDescent="0.25">
      <c r="G7251" s="6"/>
      <c r="H7251" s="17"/>
      <c r="S7251" s="112" t="str">
        <f t="shared" si="226"/>
        <v/>
      </c>
      <c r="T7251" s="111" t="str">
        <f t="shared" si="227"/>
        <v/>
      </c>
    </row>
    <row r="7252" spans="7:20" x14ac:dyDescent="0.25">
      <c r="G7252" s="6"/>
      <c r="H7252" s="17"/>
      <c r="S7252" s="112" t="str">
        <f t="shared" si="226"/>
        <v/>
      </c>
      <c r="T7252" s="111" t="str">
        <f t="shared" si="227"/>
        <v/>
      </c>
    </row>
    <row r="7253" spans="7:20" x14ac:dyDescent="0.25">
      <c r="H7253" s="17"/>
      <c r="S7253" s="112" t="str">
        <f t="shared" si="226"/>
        <v/>
      </c>
      <c r="T7253" s="111" t="str">
        <f t="shared" si="227"/>
        <v/>
      </c>
    </row>
    <row r="7254" spans="7:20" x14ac:dyDescent="0.25">
      <c r="H7254" s="17"/>
      <c r="S7254" s="112" t="str">
        <f t="shared" si="226"/>
        <v/>
      </c>
      <c r="T7254" s="111" t="str">
        <f t="shared" si="227"/>
        <v/>
      </c>
    </row>
    <row r="7255" spans="7:20" x14ac:dyDescent="0.25">
      <c r="G7255" s="6"/>
      <c r="H7255" s="17"/>
      <c r="S7255" s="112" t="str">
        <f t="shared" si="226"/>
        <v/>
      </c>
      <c r="T7255" s="111" t="str">
        <f t="shared" si="227"/>
        <v/>
      </c>
    </row>
    <row r="7256" spans="7:20" x14ac:dyDescent="0.25">
      <c r="H7256" s="17"/>
      <c r="S7256" s="112" t="str">
        <f t="shared" si="226"/>
        <v/>
      </c>
      <c r="T7256" s="111" t="str">
        <f t="shared" si="227"/>
        <v/>
      </c>
    </row>
    <row r="7257" spans="7:20" x14ac:dyDescent="0.25">
      <c r="G7257" s="6"/>
      <c r="H7257" s="17"/>
      <c r="S7257" s="112" t="str">
        <f t="shared" si="226"/>
        <v/>
      </c>
      <c r="T7257" s="111" t="str">
        <f t="shared" si="227"/>
        <v/>
      </c>
    </row>
    <row r="7258" spans="7:20" x14ac:dyDescent="0.25">
      <c r="G7258" s="6"/>
      <c r="H7258" s="17"/>
      <c r="S7258" s="112" t="str">
        <f t="shared" si="226"/>
        <v/>
      </c>
      <c r="T7258" s="111" t="str">
        <f t="shared" si="227"/>
        <v/>
      </c>
    </row>
    <row r="7259" spans="7:20" x14ac:dyDescent="0.25">
      <c r="G7259" s="6"/>
      <c r="H7259" s="17"/>
      <c r="S7259" s="112" t="str">
        <f t="shared" si="226"/>
        <v/>
      </c>
      <c r="T7259" s="111" t="str">
        <f t="shared" si="227"/>
        <v/>
      </c>
    </row>
    <row r="7260" spans="7:20" x14ac:dyDescent="0.25">
      <c r="G7260" s="6"/>
      <c r="H7260" s="17"/>
      <c r="S7260" s="112" t="str">
        <f t="shared" si="226"/>
        <v/>
      </c>
      <c r="T7260" s="111" t="str">
        <f t="shared" si="227"/>
        <v/>
      </c>
    </row>
    <row r="7261" spans="7:20" x14ac:dyDescent="0.25">
      <c r="G7261" s="6"/>
      <c r="H7261" s="17"/>
      <c r="S7261" s="112" t="str">
        <f t="shared" si="226"/>
        <v/>
      </c>
      <c r="T7261" s="111" t="str">
        <f t="shared" si="227"/>
        <v/>
      </c>
    </row>
    <row r="7262" spans="7:20" x14ac:dyDescent="0.25">
      <c r="G7262" s="6"/>
      <c r="H7262" s="17"/>
      <c r="S7262" s="112" t="str">
        <f t="shared" si="226"/>
        <v/>
      </c>
      <c r="T7262" s="111" t="str">
        <f t="shared" si="227"/>
        <v/>
      </c>
    </row>
    <row r="7263" spans="7:20" x14ac:dyDescent="0.25">
      <c r="G7263" s="6"/>
      <c r="H7263" s="17"/>
      <c r="S7263" s="112" t="str">
        <f t="shared" si="226"/>
        <v/>
      </c>
      <c r="T7263" s="111" t="str">
        <f t="shared" si="227"/>
        <v/>
      </c>
    </row>
    <row r="7264" spans="7:20" x14ac:dyDescent="0.25">
      <c r="G7264" s="6"/>
      <c r="H7264" s="17"/>
      <c r="S7264" s="112" t="str">
        <f t="shared" si="226"/>
        <v/>
      </c>
      <c r="T7264" s="111" t="str">
        <f t="shared" si="227"/>
        <v/>
      </c>
    </row>
    <row r="7265" spans="7:20" x14ac:dyDescent="0.25">
      <c r="H7265" s="17"/>
      <c r="S7265" s="112" t="str">
        <f t="shared" si="226"/>
        <v/>
      </c>
      <c r="T7265" s="111" t="str">
        <f t="shared" si="227"/>
        <v/>
      </c>
    </row>
    <row r="7266" spans="7:20" x14ac:dyDescent="0.25">
      <c r="H7266" s="17"/>
      <c r="S7266" s="112" t="str">
        <f t="shared" si="226"/>
        <v/>
      </c>
      <c r="T7266" s="111" t="str">
        <f t="shared" si="227"/>
        <v/>
      </c>
    </row>
    <row r="7267" spans="7:20" x14ac:dyDescent="0.25">
      <c r="H7267" s="17"/>
      <c r="S7267" s="112" t="str">
        <f t="shared" si="226"/>
        <v/>
      </c>
      <c r="T7267" s="111" t="str">
        <f t="shared" si="227"/>
        <v/>
      </c>
    </row>
    <row r="7268" spans="7:20" x14ac:dyDescent="0.25">
      <c r="G7268" s="6"/>
      <c r="H7268" s="17"/>
      <c r="S7268" s="112" t="str">
        <f t="shared" si="226"/>
        <v/>
      </c>
      <c r="T7268" s="111" t="str">
        <f t="shared" si="227"/>
        <v/>
      </c>
    </row>
    <row r="7269" spans="7:20" x14ac:dyDescent="0.25">
      <c r="G7269" s="6"/>
      <c r="H7269" s="17"/>
      <c r="S7269" s="112" t="str">
        <f t="shared" si="226"/>
        <v/>
      </c>
      <c r="T7269" s="111" t="str">
        <f t="shared" si="227"/>
        <v/>
      </c>
    </row>
    <row r="7270" spans="7:20" x14ac:dyDescent="0.25">
      <c r="G7270" s="6"/>
      <c r="H7270" s="17"/>
      <c r="S7270" s="112" t="str">
        <f t="shared" si="226"/>
        <v/>
      </c>
      <c r="T7270" s="111" t="str">
        <f t="shared" si="227"/>
        <v/>
      </c>
    </row>
    <row r="7271" spans="7:20" x14ac:dyDescent="0.25">
      <c r="G7271" s="6"/>
      <c r="H7271" s="17"/>
      <c r="S7271" s="112" t="str">
        <f t="shared" si="226"/>
        <v/>
      </c>
      <c r="T7271" s="111" t="str">
        <f t="shared" si="227"/>
        <v/>
      </c>
    </row>
    <row r="7272" spans="7:20" x14ac:dyDescent="0.25">
      <c r="G7272" s="6"/>
      <c r="H7272" s="17"/>
      <c r="S7272" s="112" t="str">
        <f t="shared" si="226"/>
        <v/>
      </c>
      <c r="T7272" s="111" t="str">
        <f t="shared" si="227"/>
        <v/>
      </c>
    </row>
    <row r="7273" spans="7:20" x14ac:dyDescent="0.25">
      <c r="G7273" s="6"/>
      <c r="H7273" s="17"/>
      <c r="S7273" s="112" t="str">
        <f t="shared" si="226"/>
        <v/>
      </c>
      <c r="T7273" s="111" t="str">
        <f t="shared" si="227"/>
        <v/>
      </c>
    </row>
    <row r="7274" spans="7:20" x14ac:dyDescent="0.25">
      <c r="H7274" s="17"/>
      <c r="S7274" s="112" t="str">
        <f t="shared" si="226"/>
        <v/>
      </c>
      <c r="T7274" s="111" t="str">
        <f t="shared" si="227"/>
        <v/>
      </c>
    </row>
    <row r="7275" spans="7:20" x14ac:dyDescent="0.25">
      <c r="G7275" s="6"/>
      <c r="H7275" s="17"/>
      <c r="S7275" s="112" t="str">
        <f t="shared" si="226"/>
        <v/>
      </c>
      <c r="T7275" s="111" t="str">
        <f t="shared" si="227"/>
        <v/>
      </c>
    </row>
    <row r="7276" spans="7:20" x14ac:dyDescent="0.25">
      <c r="G7276" s="6"/>
      <c r="H7276" s="17"/>
      <c r="S7276" s="112" t="str">
        <f t="shared" si="226"/>
        <v/>
      </c>
      <c r="T7276" s="111" t="str">
        <f t="shared" si="227"/>
        <v/>
      </c>
    </row>
    <row r="7277" spans="7:20" x14ac:dyDescent="0.25">
      <c r="G7277" s="6"/>
      <c r="H7277" s="17"/>
      <c r="S7277" s="112" t="str">
        <f t="shared" si="226"/>
        <v/>
      </c>
      <c r="T7277" s="111" t="str">
        <f t="shared" si="227"/>
        <v/>
      </c>
    </row>
    <row r="7278" spans="7:20" x14ac:dyDescent="0.25">
      <c r="H7278" s="17"/>
      <c r="S7278" s="112" t="str">
        <f t="shared" si="226"/>
        <v/>
      </c>
      <c r="T7278" s="111" t="str">
        <f t="shared" si="227"/>
        <v/>
      </c>
    </row>
    <row r="7279" spans="7:20" x14ac:dyDescent="0.25">
      <c r="G7279" s="6"/>
      <c r="H7279" s="17"/>
      <c r="S7279" s="112" t="str">
        <f t="shared" si="226"/>
        <v/>
      </c>
      <c r="T7279" s="111" t="str">
        <f t="shared" si="227"/>
        <v/>
      </c>
    </row>
    <row r="7280" spans="7:20" x14ac:dyDescent="0.25">
      <c r="G7280" s="6"/>
      <c r="H7280" s="17"/>
      <c r="S7280" s="112" t="str">
        <f t="shared" si="226"/>
        <v/>
      </c>
      <c r="T7280" s="111" t="str">
        <f t="shared" si="227"/>
        <v/>
      </c>
    </row>
    <row r="7281" spans="7:20" x14ac:dyDescent="0.25">
      <c r="G7281" s="6"/>
      <c r="H7281" s="17"/>
      <c r="S7281" s="112" t="str">
        <f t="shared" si="226"/>
        <v/>
      </c>
      <c r="T7281" s="111" t="str">
        <f t="shared" si="227"/>
        <v/>
      </c>
    </row>
    <row r="7282" spans="7:20" x14ac:dyDescent="0.25">
      <c r="G7282" s="6"/>
      <c r="H7282" s="17"/>
      <c r="S7282" s="112" t="str">
        <f t="shared" si="226"/>
        <v/>
      </c>
      <c r="T7282" s="111" t="str">
        <f t="shared" si="227"/>
        <v/>
      </c>
    </row>
    <row r="7283" spans="7:20" x14ac:dyDescent="0.25">
      <c r="G7283" s="6"/>
      <c r="H7283" s="17"/>
      <c r="S7283" s="112" t="str">
        <f t="shared" si="226"/>
        <v/>
      </c>
      <c r="T7283" s="111" t="str">
        <f t="shared" si="227"/>
        <v/>
      </c>
    </row>
    <row r="7284" spans="7:20" x14ac:dyDescent="0.25">
      <c r="G7284" s="6"/>
      <c r="H7284" s="17"/>
      <c r="S7284" s="112" t="str">
        <f t="shared" si="226"/>
        <v/>
      </c>
      <c r="T7284" s="111" t="str">
        <f t="shared" si="227"/>
        <v/>
      </c>
    </row>
    <row r="7285" spans="7:20" x14ac:dyDescent="0.25">
      <c r="H7285" s="17"/>
      <c r="S7285" s="112" t="str">
        <f t="shared" si="226"/>
        <v/>
      </c>
      <c r="T7285" s="111" t="str">
        <f t="shared" si="227"/>
        <v/>
      </c>
    </row>
    <row r="7286" spans="7:20" x14ac:dyDescent="0.25">
      <c r="G7286" s="6"/>
      <c r="H7286" s="17"/>
      <c r="S7286" s="112" t="str">
        <f t="shared" si="226"/>
        <v/>
      </c>
      <c r="T7286" s="111" t="str">
        <f t="shared" si="227"/>
        <v/>
      </c>
    </row>
    <row r="7287" spans="7:20" x14ac:dyDescent="0.25">
      <c r="G7287" s="6"/>
      <c r="H7287" s="17"/>
      <c r="S7287" s="112" t="str">
        <f t="shared" si="226"/>
        <v/>
      </c>
      <c r="T7287" s="111" t="str">
        <f t="shared" si="227"/>
        <v/>
      </c>
    </row>
    <row r="7288" spans="7:20" x14ac:dyDescent="0.25">
      <c r="G7288" s="6"/>
      <c r="H7288" s="17"/>
      <c r="S7288" s="112" t="str">
        <f t="shared" si="226"/>
        <v/>
      </c>
      <c r="T7288" s="111" t="str">
        <f t="shared" si="227"/>
        <v/>
      </c>
    </row>
    <row r="7289" spans="7:20" x14ac:dyDescent="0.25">
      <c r="H7289" s="17"/>
      <c r="S7289" s="112" t="str">
        <f t="shared" si="226"/>
        <v/>
      </c>
      <c r="T7289" s="111" t="str">
        <f t="shared" si="227"/>
        <v/>
      </c>
    </row>
    <row r="7290" spans="7:20" x14ac:dyDescent="0.25">
      <c r="G7290" s="6"/>
      <c r="H7290" s="17"/>
      <c r="S7290" s="112" t="str">
        <f t="shared" si="226"/>
        <v/>
      </c>
      <c r="T7290" s="111" t="str">
        <f t="shared" si="227"/>
        <v/>
      </c>
    </row>
    <row r="7291" spans="7:20" x14ac:dyDescent="0.25">
      <c r="H7291" s="17"/>
      <c r="S7291" s="112" t="str">
        <f t="shared" si="226"/>
        <v/>
      </c>
      <c r="T7291" s="111" t="str">
        <f t="shared" si="227"/>
        <v/>
      </c>
    </row>
    <row r="7292" spans="7:20" x14ac:dyDescent="0.25">
      <c r="G7292" s="6"/>
      <c r="H7292" s="17"/>
      <c r="S7292" s="112" t="str">
        <f t="shared" si="226"/>
        <v/>
      </c>
      <c r="T7292" s="111" t="str">
        <f t="shared" si="227"/>
        <v/>
      </c>
    </row>
    <row r="7293" spans="7:20" x14ac:dyDescent="0.25">
      <c r="G7293" s="6"/>
      <c r="H7293" s="17"/>
      <c r="S7293" s="112" t="str">
        <f t="shared" si="226"/>
        <v/>
      </c>
      <c r="T7293" s="111" t="str">
        <f t="shared" si="227"/>
        <v/>
      </c>
    </row>
    <row r="7294" spans="7:20" x14ac:dyDescent="0.25">
      <c r="G7294" s="6"/>
      <c r="H7294" s="17"/>
      <c r="S7294" s="112" t="str">
        <f t="shared" si="226"/>
        <v/>
      </c>
      <c r="T7294" s="111" t="str">
        <f t="shared" si="227"/>
        <v/>
      </c>
    </row>
    <row r="7295" spans="7:20" x14ac:dyDescent="0.25">
      <c r="G7295" s="6"/>
      <c r="H7295" s="17"/>
      <c r="S7295" s="112" t="str">
        <f t="shared" si="226"/>
        <v/>
      </c>
      <c r="T7295" s="111" t="str">
        <f t="shared" si="227"/>
        <v/>
      </c>
    </row>
    <row r="7296" spans="7:20" x14ac:dyDescent="0.25">
      <c r="H7296" s="17"/>
      <c r="S7296" s="112" t="str">
        <f t="shared" si="226"/>
        <v/>
      </c>
      <c r="T7296" s="111" t="str">
        <f t="shared" si="227"/>
        <v/>
      </c>
    </row>
    <row r="7297" spans="7:20" x14ac:dyDescent="0.25">
      <c r="H7297" s="17"/>
      <c r="S7297" s="112" t="str">
        <f t="shared" si="226"/>
        <v/>
      </c>
      <c r="T7297" s="111" t="str">
        <f t="shared" si="227"/>
        <v/>
      </c>
    </row>
    <row r="7298" spans="7:20" x14ac:dyDescent="0.25">
      <c r="H7298" s="17"/>
      <c r="S7298" s="112" t="str">
        <f t="shared" si="226"/>
        <v/>
      </c>
      <c r="T7298" s="111" t="str">
        <f t="shared" si="227"/>
        <v/>
      </c>
    </row>
    <row r="7299" spans="7:20" x14ac:dyDescent="0.25">
      <c r="G7299" s="6"/>
      <c r="H7299" s="17"/>
      <c r="S7299" s="112" t="str">
        <f t="shared" si="226"/>
        <v/>
      </c>
      <c r="T7299" s="111" t="str">
        <f t="shared" si="227"/>
        <v/>
      </c>
    </row>
    <row r="7300" spans="7:20" x14ac:dyDescent="0.25">
      <c r="G7300" s="6"/>
      <c r="H7300" s="17"/>
      <c r="S7300" s="112" t="str">
        <f t="shared" si="226"/>
        <v/>
      </c>
      <c r="T7300" s="111" t="str">
        <f t="shared" si="227"/>
        <v/>
      </c>
    </row>
    <row r="7301" spans="7:20" x14ac:dyDescent="0.25">
      <c r="G7301" s="6"/>
      <c r="H7301" s="17"/>
      <c r="S7301" s="112" t="str">
        <f t="shared" si="226"/>
        <v/>
      </c>
      <c r="T7301" s="111" t="str">
        <f t="shared" si="227"/>
        <v/>
      </c>
    </row>
    <row r="7302" spans="7:20" x14ac:dyDescent="0.25">
      <c r="G7302" s="6"/>
      <c r="H7302" s="17"/>
      <c r="S7302" s="112" t="str">
        <f t="shared" si="226"/>
        <v/>
      </c>
      <c r="T7302" s="111" t="str">
        <f t="shared" si="227"/>
        <v/>
      </c>
    </row>
    <row r="7303" spans="7:20" x14ac:dyDescent="0.25">
      <c r="G7303" s="6"/>
      <c r="H7303" s="17"/>
      <c r="S7303" s="112" t="str">
        <f t="shared" si="226"/>
        <v/>
      </c>
      <c r="T7303" s="111" t="str">
        <f t="shared" si="227"/>
        <v/>
      </c>
    </row>
    <row r="7304" spans="7:20" x14ac:dyDescent="0.25">
      <c r="G7304" s="6"/>
      <c r="H7304" s="17"/>
      <c r="S7304" s="112" t="str">
        <f t="shared" si="226"/>
        <v/>
      </c>
      <c r="T7304" s="111" t="str">
        <f t="shared" si="227"/>
        <v/>
      </c>
    </row>
    <row r="7305" spans="7:20" x14ac:dyDescent="0.25">
      <c r="G7305" s="6"/>
      <c r="H7305" s="17"/>
      <c r="S7305" s="112" t="str">
        <f t="shared" si="226"/>
        <v/>
      </c>
      <c r="T7305" s="111" t="str">
        <f t="shared" si="227"/>
        <v/>
      </c>
    </row>
    <row r="7306" spans="7:20" x14ac:dyDescent="0.25">
      <c r="G7306" s="6"/>
      <c r="H7306" s="17"/>
      <c r="S7306" s="112" t="str">
        <f t="shared" si="226"/>
        <v/>
      </c>
      <c r="T7306" s="111" t="str">
        <f t="shared" si="227"/>
        <v/>
      </c>
    </row>
    <row r="7307" spans="7:20" x14ac:dyDescent="0.25">
      <c r="G7307" s="6"/>
      <c r="H7307" s="17"/>
      <c r="S7307" s="112" t="str">
        <f t="shared" si="226"/>
        <v/>
      </c>
      <c r="T7307" s="111" t="str">
        <f t="shared" si="227"/>
        <v/>
      </c>
    </row>
    <row r="7308" spans="7:20" x14ac:dyDescent="0.25">
      <c r="G7308" s="6"/>
      <c r="H7308" s="17"/>
      <c r="S7308" s="112" t="str">
        <f t="shared" si="226"/>
        <v/>
      </c>
      <c r="T7308" s="111" t="str">
        <f t="shared" si="227"/>
        <v/>
      </c>
    </row>
    <row r="7309" spans="7:20" x14ac:dyDescent="0.25">
      <c r="G7309" s="6"/>
      <c r="H7309" s="17"/>
      <c r="S7309" s="112" t="str">
        <f t="shared" si="226"/>
        <v/>
      </c>
      <c r="T7309" s="111" t="str">
        <f t="shared" si="227"/>
        <v/>
      </c>
    </row>
    <row r="7310" spans="7:20" x14ac:dyDescent="0.25">
      <c r="G7310" s="6"/>
      <c r="H7310" s="17"/>
      <c r="S7310" s="112" t="str">
        <f t="shared" si="226"/>
        <v/>
      </c>
      <c r="T7310" s="111" t="str">
        <f t="shared" si="227"/>
        <v/>
      </c>
    </row>
    <row r="7311" spans="7:20" x14ac:dyDescent="0.25">
      <c r="G7311" s="6"/>
      <c r="H7311" s="17"/>
      <c r="S7311" s="112" t="str">
        <f t="shared" ref="S7311:S7374" si="228">MID(D7311,60,2)</f>
        <v/>
      </c>
      <c r="T7311" s="111" t="str">
        <f t="shared" ref="T7311:T7374" si="229">LEFT(C7311,7)</f>
        <v/>
      </c>
    </row>
    <row r="7312" spans="7:20" x14ac:dyDescent="0.25">
      <c r="G7312" s="6"/>
      <c r="H7312" s="17"/>
      <c r="S7312" s="112" t="str">
        <f t="shared" si="228"/>
        <v/>
      </c>
      <c r="T7312" s="111" t="str">
        <f t="shared" si="229"/>
        <v/>
      </c>
    </row>
    <row r="7313" spans="7:20" x14ac:dyDescent="0.25">
      <c r="G7313" s="6"/>
      <c r="H7313" s="17"/>
      <c r="S7313" s="112" t="str">
        <f t="shared" si="228"/>
        <v/>
      </c>
      <c r="T7313" s="111" t="str">
        <f t="shared" si="229"/>
        <v/>
      </c>
    </row>
    <row r="7314" spans="7:20" x14ac:dyDescent="0.25">
      <c r="G7314" s="6"/>
      <c r="H7314" s="17"/>
      <c r="S7314" s="112" t="str">
        <f t="shared" si="228"/>
        <v/>
      </c>
      <c r="T7314" s="111" t="str">
        <f t="shared" si="229"/>
        <v/>
      </c>
    </row>
    <row r="7315" spans="7:20" x14ac:dyDescent="0.25">
      <c r="G7315" s="6"/>
      <c r="H7315" s="17"/>
      <c r="S7315" s="112" t="str">
        <f t="shared" si="228"/>
        <v/>
      </c>
      <c r="T7315" s="111" t="str">
        <f t="shared" si="229"/>
        <v/>
      </c>
    </row>
    <row r="7316" spans="7:20" x14ac:dyDescent="0.25">
      <c r="H7316" s="17"/>
      <c r="S7316" s="112" t="str">
        <f t="shared" si="228"/>
        <v/>
      </c>
      <c r="T7316" s="111" t="str">
        <f t="shared" si="229"/>
        <v/>
      </c>
    </row>
    <row r="7317" spans="7:20" x14ac:dyDescent="0.25">
      <c r="G7317" s="6"/>
      <c r="H7317" s="17"/>
      <c r="S7317" s="112" t="str">
        <f t="shared" si="228"/>
        <v/>
      </c>
      <c r="T7317" s="111" t="str">
        <f t="shared" si="229"/>
        <v/>
      </c>
    </row>
    <row r="7318" spans="7:20" x14ac:dyDescent="0.25">
      <c r="G7318" s="6"/>
      <c r="H7318" s="17"/>
      <c r="S7318" s="112" t="str">
        <f t="shared" si="228"/>
        <v/>
      </c>
      <c r="T7318" s="111" t="str">
        <f t="shared" si="229"/>
        <v/>
      </c>
    </row>
    <row r="7319" spans="7:20" x14ac:dyDescent="0.25">
      <c r="G7319" s="6"/>
      <c r="H7319" s="17"/>
      <c r="S7319" s="112" t="str">
        <f t="shared" si="228"/>
        <v/>
      </c>
      <c r="T7319" s="111" t="str">
        <f t="shared" si="229"/>
        <v/>
      </c>
    </row>
    <row r="7320" spans="7:20" x14ac:dyDescent="0.25">
      <c r="G7320" s="6"/>
      <c r="H7320" s="17"/>
      <c r="S7320" s="112" t="str">
        <f t="shared" si="228"/>
        <v/>
      </c>
      <c r="T7320" s="111" t="str">
        <f t="shared" si="229"/>
        <v/>
      </c>
    </row>
    <row r="7321" spans="7:20" x14ac:dyDescent="0.25">
      <c r="G7321" s="6"/>
      <c r="H7321" s="17"/>
      <c r="S7321" s="112" t="str">
        <f t="shared" si="228"/>
        <v/>
      </c>
      <c r="T7321" s="111" t="str">
        <f t="shared" si="229"/>
        <v/>
      </c>
    </row>
    <row r="7322" spans="7:20" x14ac:dyDescent="0.25">
      <c r="G7322" s="6"/>
      <c r="H7322" s="17"/>
      <c r="S7322" s="112" t="str">
        <f t="shared" si="228"/>
        <v/>
      </c>
      <c r="T7322" s="111" t="str">
        <f t="shared" si="229"/>
        <v/>
      </c>
    </row>
    <row r="7323" spans="7:20" x14ac:dyDescent="0.25">
      <c r="H7323" s="17"/>
      <c r="S7323" s="112" t="str">
        <f t="shared" si="228"/>
        <v/>
      </c>
      <c r="T7323" s="111" t="str">
        <f t="shared" si="229"/>
        <v/>
      </c>
    </row>
    <row r="7324" spans="7:20" x14ac:dyDescent="0.25">
      <c r="H7324" s="17"/>
      <c r="S7324" s="112" t="str">
        <f t="shared" si="228"/>
        <v/>
      </c>
      <c r="T7324" s="111" t="str">
        <f t="shared" si="229"/>
        <v/>
      </c>
    </row>
    <row r="7325" spans="7:20" x14ac:dyDescent="0.25">
      <c r="G7325" s="6"/>
      <c r="H7325" s="17"/>
      <c r="S7325" s="112" t="str">
        <f t="shared" si="228"/>
        <v/>
      </c>
      <c r="T7325" s="111" t="str">
        <f t="shared" si="229"/>
        <v/>
      </c>
    </row>
    <row r="7326" spans="7:20" x14ac:dyDescent="0.25">
      <c r="H7326" s="17"/>
      <c r="S7326" s="112" t="str">
        <f t="shared" si="228"/>
        <v/>
      </c>
      <c r="T7326" s="111" t="str">
        <f t="shared" si="229"/>
        <v/>
      </c>
    </row>
    <row r="7327" spans="7:20" x14ac:dyDescent="0.25">
      <c r="G7327" s="6"/>
      <c r="H7327" s="17"/>
      <c r="S7327" s="112" t="str">
        <f t="shared" si="228"/>
        <v/>
      </c>
      <c r="T7327" s="111" t="str">
        <f t="shared" si="229"/>
        <v/>
      </c>
    </row>
    <row r="7328" spans="7:20" x14ac:dyDescent="0.25">
      <c r="H7328" s="17"/>
      <c r="S7328" s="112" t="str">
        <f t="shared" si="228"/>
        <v/>
      </c>
      <c r="T7328" s="111" t="str">
        <f t="shared" si="229"/>
        <v/>
      </c>
    </row>
    <row r="7329" spans="7:20" x14ac:dyDescent="0.25">
      <c r="G7329" s="6"/>
      <c r="H7329" s="17"/>
      <c r="S7329" s="112" t="str">
        <f t="shared" si="228"/>
        <v/>
      </c>
      <c r="T7329" s="111" t="str">
        <f t="shared" si="229"/>
        <v/>
      </c>
    </row>
    <row r="7330" spans="7:20" x14ac:dyDescent="0.25">
      <c r="G7330" s="6"/>
      <c r="H7330" s="17"/>
      <c r="S7330" s="112" t="str">
        <f t="shared" si="228"/>
        <v/>
      </c>
      <c r="T7330" s="111" t="str">
        <f t="shared" si="229"/>
        <v/>
      </c>
    </row>
    <row r="7331" spans="7:20" x14ac:dyDescent="0.25">
      <c r="G7331" s="6"/>
      <c r="H7331" s="17"/>
      <c r="S7331" s="112" t="str">
        <f t="shared" si="228"/>
        <v/>
      </c>
      <c r="T7331" s="111" t="str">
        <f t="shared" si="229"/>
        <v/>
      </c>
    </row>
    <row r="7332" spans="7:20" x14ac:dyDescent="0.25">
      <c r="G7332" s="6"/>
      <c r="H7332" s="17"/>
      <c r="S7332" s="112" t="str">
        <f t="shared" si="228"/>
        <v/>
      </c>
      <c r="T7332" s="111" t="str">
        <f t="shared" si="229"/>
        <v/>
      </c>
    </row>
    <row r="7333" spans="7:20" x14ac:dyDescent="0.25">
      <c r="G7333" s="6"/>
      <c r="H7333" s="17"/>
      <c r="S7333" s="112" t="str">
        <f t="shared" si="228"/>
        <v/>
      </c>
      <c r="T7333" s="111" t="str">
        <f t="shared" si="229"/>
        <v/>
      </c>
    </row>
    <row r="7334" spans="7:20" x14ac:dyDescent="0.25">
      <c r="G7334" s="6"/>
      <c r="H7334" s="17"/>
      <c r="S7334" s="112" t="str">
        <f t="shared" si="228"/>
        <v/>
      </c>
      <c r="T7334" s="111" t="str">
        <f t="shared" si="229"/>
        <v/>
      </c>
    </row>
    <row r="7335" spans="7:20" x14ac:dyDescent="0.25">
      <c r="G7335" s="6"/>
      <c r="H7335" s="17"/>
      <c r="S7335" s="112" t="str">
        <f t="shared" si="228"/>
        <v/>
      </c>
      <c r="T7335" s="111" t="str">
        <f t="shared" si="229"/>
        <v/>
      </c>
    </row>
    <row r="7336" spans="7:20" x14ac:dyDescent="0.25">
      <c r="G7336" s="6"/>
      <c r="H7336" s="17"/>
      <c r="S7336" s="112" t="str">
        <f t="shared" si="228"/>
        <v/>
      </c>
      <c r="T7336" s="111" t="str">
        <f t="shared" si="229"/>
        <v/>
      </c>
    </row>
    <row r="7337" spans="7:20" x14ac:dyDescent="0.25">
      <c r="G7337" s="6"/>
      <c r="H7337" s="17"/>
      <c r="S7337" s="112" t="str">
        <f t="shared" si="228"/>
        <v/>
      </c>
      <c r="T7337" s="111" t="str">
        <f t="shared" si="229"/>
        <v/>
      </c>
    </row>
    <row r="7338" spans="7:20" x14ac:dyDescent="0.25">
      <c r="H7338" s="17"/>
      <c r="S7338" s="112" t="str">
        <f t="shared" si="228"/>
        <v/>
      </c>
      <c r="T7338" s="111" t="str">
        <f t="shared" si="229"/>
        <v/>
      </c>
    </row>
    <row r="7339" spans="7:20" x14ac:dyDescent="0.25">
      <c r="G7339" s="6"/>
      <c r="H7339" s="17"/>
      <c r="S7339" s="112" t="str">
        <f t="shared" si="228"/>
        <v/>
      </c>
      <c r="T7339" s="111" t="str">
        <f t="shared" si="229"/>
        <v/>
      </c>
    </row>
    <row r="7340" spans="7:20" x14ac:dyDescent="0.25">
      <c r="G7340" s="6"/>
      <c r="H7340" s="17"/>
      <c r="S7340" s="112" t="str">
        <f t="shared" si="228"/>
        <v/>
      </c>
      <c r="T7340" s="111" t="str">
        <f t="shared" si="229"/>
        <v/>
      </c>
    </row>
    <row r="7341" spans="7:20" x14ac:dyDescent="0.25">
      <c r="G7341" s="6"/>
      <c r="H7341" s="17"/>
      <c r="S7341" s="112" t="str">
        <f t="shared" si="228"/>
        <v/>
      </c>
      <c r="T7341" s="111" t="str">
        <f t="shared" si="229"/>
        <v/>
      </c>
    </row>
    <row r="7342" spans="7:20" x14ac:dyDescent="0.25">
      <c r="G7342" s="6"/>
      <c r="H7342" s="17"/>
      <c r="S7342" s="112" t="str">
        <f t="shared" si="228"/>
        <v/>
      </c>
      <c r="T7342" s="111" t="str">
        <f t="shared" si="229"/>
        <v/>
      </c>
    </row>
    <row r="7343" spans="7:20" x14ac:dyDescent="0.25">
      <c r="G7343" s="6"/>
      <c r="H7343" s="17"/>
      <c r="S7343" s="112" t="str">
        <f t="shared" si="228"/>
        <v/>
      </c>
      <c r="T7343" s="111" t="str">
        <f t="shared" si="229"/>
        <v/>
      </c>
    </row>
    <row r="7344" spans="7:20" x14ac:dyDescent="0.25">
      <c r="G7344" s="6"/>
      <c r="H7344" s="17"/>
      <c r="S7344" s="112" t="str">
        <f t="shared" si="228"/>
        <v/>
      </c>
      <c r="T7344" s="111" t="str">
        <f t="shared" si="229"/>
        <v/>
      </c>
    </row>
    <row r="7345" spans="7:20" x14ac:dyDescent="0.25">
      <c r="G7345" s="6"/>
      <c r="H7345" s="17"/>
      <c r="S7345" s="112" t="str">
        <f t="shared" si="228"/>
        <v/>
      </c>
      <c r="T7345" s="111" t="str">
        <f t="shared" si="229"/>
        <v/>
      </c>
    </row>
    <row r="7346" spans="7:20" x14ac:dyDescent="0.25">
      <c r="G7346" s="6"/>
      <c r="H7346" s="17"/>
      <c r="S7346" s="112" t="str">
        <f t="shared" si="228"/>
        <v/>
      </c>
      <c r="T7346" s="111" t="str">
        <f t="shared" si="229"/>
        <v/>
      </c>
    </row>
    <row r="7347" spans="7:20" x14ac:dyDescent="0.25">
      <c r="G7347" s="6"/>
      <c r="H7347" s="17"/>
      <c r="S7347" s="112" t="str">
        <f t="shared" si="228"/>
        <v/>
      </c>
      <c r="T7347" s="111" t="str">
        <f t="shared" si="229"/>
        <v/>
      </c>
    </row>
    <row r="7348" spans="7:20" x14ac:dyDescent="0.25">
      <c r="G7348" s="6"/>
      <c r="H7348" s="17"/>
      <c r="S7348" s="112" t="str">
        <f t="shared" si="228"/>
        <v/>
      </c>
      <c r="T7348" s="111" t="str">
        <f t="shared" si="229"/>
        <v/>
      </c>
    </row>
    <row r="7349" spans="7:20" x14ac:dyDescent="0.25">
      <c r="H7349" s="17"/>
      <c r="S7349" s="112" t="str">
        <f t="shared" si="228"/>
        <v/>
      </c>
      <c r="T7349" s="111" t="str">
        <f t="shared" si="229"/>
        <v/>
      </c>
    </row>
    <row r="7350" spans="7:20" x14ac:dyDescent="0.25">
      <c r="G7350" s="6"/>
      <c r="H7350" s="17"/>
      <c r="S7350" s="112" t="str">
        <f t="shared" si="228"/>
        <v/>
      </c>
      <c r="T7350" s="111" t="str">
        <f t="shared" si="229"/>
        <v/>
      </c>
    </row>
    <row r="7351" spans="7:20" x14ac:dyDescent="0.25">
      <c r="G7351" s="6"/>
      <c r="H7351" s="17"/>
      <c r="S7351" s="112" t="str">
        <f t="shared" si="228"/>
        <v/>
      </c>
      <c r="T7351" s="111" t="str">
        <f t="shared" si="229"/>
        <v/>
      </c>
    </row>
    <row r="7352" spans="7:20" x14ac:dyDescent="0.25">
      <c r="G7352" s="6"/>
      <c r="H7352" s="17"/>
      <c r="S7352" s="112" t="str">
        <f t="shared" si="228"/>
        <v/>
      </c>
      <c r="T7352" s="111" t="str">
        <f t="shared" si="229"/>
        <v/>
      </c>
    </row>
    <row r="7353" spans="7:20" x14ac:dyDescent="0.25">
      <c r="G7353" s="6"/>
      <c r="H7353" s="17"/>
      <c r="S7353" s="112" t="str">
        <f t="shared" si="228"/>
        <v/>
      </c>
      <c r="T7353" s="111" t="str">
        <f t="shared" si="229"/>
        <v/>
      </c>
    </row>
    <row r="7354" spans="7:20" x14ac:dyDescent="0.25">
      <c r="H7354" s="17"/>
      <c r="S7354" s="112" t="str">
        <f t="shared" si="228"/>
        <v/>
      </c>
      <c r="T7354" s="111" t="str">
        <f t="shared" si="229"/>
        <v/>
      </c>
    </row>
    <row r="7355" spans="7:20" x14ac:dyDescent="0.25">
      <c r="H7355" s="17"/>
      <c r="S7355" s="112" t="str">
        <f t="shared" si="228"/>
        <v/>
      </c>
      <c r="T7355" s="111" t="str">
        <f t="shared" si="229"/>
        <v/>
      </c>
    </row>
    <row r="7356" spans="7:20" x14ac:dyDescent="0.25">
      <c r="G7356" s="6"/>
      <c r="H7356" s="17"/>
      <c r="S7356" s="112" t="str">
        <f t="shared" si="228"/>
        <v/>
      </c>
      <c r="T7356" s="111" t="str">
        <f t="shared" si="229"/>
        <v/>
      </c>
    </row>
    <row r="7357" spans="7:20" x14ac:dyDescent="0.25">
      <c r="G7357" s="6"/>
      <c r="H7357" s="17"/>
      <c r="S7357" s="112" t="str">
        <f t="shared" si="228"/>
        <v/>
      </c>
      <c r="T7357" s="111" t="str">
        <f t="shared" si="229"/>
        <v/>
      </c>
    </row>
    <row r="7358" spans="7:20" x14ac:dyDescent="0.25">
      <c r="H7358" s="17"/>
      <c r="S7358" s="112" t="str">
        <f t="shared" si="228"/>
        <v/>
      </c>
      <c r="T7358" s="111" t="str">
        <f t="shared" si="229"/>
        <v/>
      </c>
    </row>
    <row r="7359" spans="7:20" x14ac:dyDescent="0.25">
      <c r="G7359" s="6"/>
      <c r="H7359" s="17"/>
      <c r="S7359" s="112" t="str">
        <f t="shared" si="228"/>
        <v/>
      </c>
      <c r="T7359" s="111" t="str">
        <f t="shared" si="229"/>
        <v/>
      </c>
    </row>
    <row r="7360" spans="7:20" x14ac:dyDescent="0.25">
      <c r="G7360" s="6"/>
      <c r="H7360" s="17"/>
      <c r="S7360" s="112" t="str">
        <f t="shared" si="228"/>
        <v/>
      </c>
      <c r="T7360" s="111" t="str">
        <f t="shared" si="229"/>
        <v/>
      </c>
    </row>
    <row r="7361" spans="7:20" x14ac:dyDescent="0.25">
      <c r="G7361" s="6"/>
      <c r="H7361" s="17"/>
      <c r="S7361" s="112" t="str">
        <f t="shared" si="228"/>
        <v/>
      </c>
      <c r="T7361" s="111" t="str">
        <f t="shared" si="229"/>
        <v/>
      </c>
    </row>
    <row r="7362" spans="7:20" x14ac:dyDescent="0.25">
      <c r="G7362" s="6"/>
      <c r="H7362" s="17"/>
      <c r="S7362" s="112" t="str">
        <f t="shared" si="228"/>
        <v/>
      </c>
      <c r="T7362" s="111" t="str">
        <f t="shared" si="229"/>
        <v/>
      </c>
    </row>
    <row r="7363" spans="7:20" x14ac:dyDescent="0.25">
      <c r="G7363" s="6"/>
      <c r="H7363" s="17"/>
      <c r="S7363" s="112" t="str">
        <f t="shared" si="228"/>
        <v/>
      </c>
      <c r="T7363" s="111" t="str">
        <f t="shared" si="229"/>
        <v/>
      </c>
    </row>
    <row r="7364" spans="7:20" x14ac:dyDescent="0.25">
      <c r="G7364" s="6"/>
      <c r="H7364" s="17"/>
      <c r="S7364" s="112" t="str">
        <f t="shared" si="228"/>
        <v/>
      </c>
      <c r="T7364" s="111" t="str">
        <f t="shared" si="229"/>
        <v/>
      </c>
    </row>
    <row r="7365" spans="7:20" x14ac:dyDescent="0.25">
      <c r="G7365" s="6"/>
      <c r="H7365" s="17"/>
      <c r="S7365" s="112" t="str">
        <f t="shared" si="228"/>
        <v/>
      </c>
      <c r="T7365" s="111" t="str">
        <f t="shared" si="229"/>
        <v/>
      </c>
    </row>
    <row r="7366" spans="7:20" x14ac:dyDescent="0.25">
      <c r="G7366" s="6"/>
      <c r="H7366" s="17"/>
      <c r="S7366" s="112" t="str">
        <f t="shared" si="228"/>
        <v/>
      </c>
      <c r="T7366" s="111" t="str">
        <f t="shared" si="229"/>
        <v/>
      </c>
    </row>
    <row r="7367" spans="7:20" x14ac:dyDescent="0.25">
      <c r="G7367" s="6"/>
      <c r="H7367" s="17"/>
      <c r="S7367" s="112" t="str">
        <f t="shared" si="228"/>
        <v/>
      </c>
      <c r="T7367" s="111" t="str">
        <f t="shared" si="229"/>
        <v/>
      </c>
    </row>
    <row r="7368" spans="7:20" x14ac:dyDescent="0.25">
      <c r="G7368" s="6"/>
      <c r="H7368" s="17"/>
      <c r="S7368" s="112" t="str">
        <f t="shared" si="228"/>
        <v/>
      </c>
      <c r="T7368" s="111" t="str">
        <f t="shared" si="229"/>
        <v/>
      </c>
    </row>
    <row r="7369" spans="7:20" x14ac:dyDescent="0.25">
      <c r="G7369" s="6"/>
      <c r="H7369" s="17"/>
      <c r="S7369" s="112" t="str">
        <f t="shared" si="228"/>
        <v/>
      </c>
      <c r="T7369" s="111" t="str">
        <f t="shared" si="229"/>
        <v/>
      </c>
    </row>
    <row r="7370" spans="7:20" x14ac:dyDescent="0.25">
      <c r="G7370" s="6"/>
      <c r="H7370" s="17"/>
      <c r="S7370" s="112" t="str">
        <f t="shared" si="228"/>
        <v/>
      </c>
      <c r="T7370" s="111" t="str">
        <f t="shared" si="229"/>
        <v/>
      </c>
    </row>
    <row r="7371" spans="7:20" x14ac:dyDescent="0.25">
      <c r="G7371" s="6"/>
      <c r="H7371" s="17"/>
      <c r="S7371" s="112" t="str">
        <f t="shared" si="228"/>
        <v/>
      </c>
      <c r="T7371" s="111" t="str">
        <f t="shared" si="229"/>
        <v/>
      </c>
    </row>
    <row r="7372" spans="7:20" x14ac:dyDescent="0.25">
      <c r="G7372" s="6"/>
      <c r="H7372" s="17"/>
      <c r="S7372" s="112" t="str">
        <f t="shared" si="228"/>
        <v/>
      </c>
      <c r="T7372" s="111" t="str">
        <f t="shared" si="229"/>
        <v/>
      </c>
    </row>
    <row r="7373" spans="7:20" x14ac:dyDescent="0.25">
      <c r="G7373" s="6"/>
      <c r="H7373" s="17"/>
      <c r="S7373" s="112" t="str">
        <f t="shared" si="228"/>
        <v/>
      </c>
      <c r="T7373" s="111" t="str">
        <f t="shared" si="229"/>
        <v/>
      </c>
    </row>
    <row r="7374" spans="7:20" x14ac:dyDescent="0.25">
      <c r="G7374" s="6"/>
      <c r="H7374" s="17"/>
      <c r="S7374" s="112" t="str">
        <f t="shared" si="228"/>
        <v/>
      </c>
      <c r="T7374" s="111" t="str">
        <f t="shared" si="229"/>
        <v/>
      </c>
    </row>
    <row r="7375" spans="7:20" x14ac:dyDescent="0.25">
      <c r="G7375" s="6"/>
      <c r="H7375" s="17"/>
      <c r="S7375" s="112" t="str">
        <f t="shared" ref="S7375:S7438" si="230">MID(D7375,60,2)</f>
        <v/>
      </c>
      <c r="T7375" s="111" t="str">
        <f t="shared" ref="T7375:T7438" si="231">LEFT(C7375,7)</f>
        <v/>
      </c>
    </row>
    <row r="7376" spans="7:20" x14ac:dyDescent="0.25">
      <c r="G7376" s="6"/>
      <c r="H7376" s="17"/>
      <c r="S7376" s="112" t="str">
        <f t="shared" si="230"/>
        <v/>
      </c>
      <c r="T7376" s="111" t="str">
        <f t="shared" si="231"/>
        <v/>
      </c>
    </row>
    <row r="7377" spans="7:20" x14ac:dyDescent="0.25">
      <c r="H7377" s="17"/>
      <c r="S7377" s="112" t="str">
        <f t="shared" si="230"/>
        <v/>
      </c>
      <c r="T7377" s="111" t="str">
        <f t="shared" si="231"/>
        <v/>
      </c>
    </row>
    <row r="7378" spans="7:20" x14ac:dyDescent="0.25">
      <c r="G7378" s="6"/>
      <c r="H7378" s="17"/>
      <c r="S7378" s="112" t="str">
        <f t="shared" si="230"/>
        <v/>
      </c>
      <c r="T7378" s="111" t="str">
        <f t="shared" si="231"/>
        <v/>
      </c>
    </row>
    <row r="7379" spans="7:20" x14ac:dyDescent="0.25">
      <c r="G7379" s="6"/>
      <c r="H7379" s="17"/>
      <c r="S7379" s="112" t="str">
        <f t="shared" si="230"/>
        <v/>
      </c>
      <c r="T7379" s="111" t="str">
        <f t="shared" si="231"/>
        <v/>
      </c>
    </row>
    <row r="7380" spans="7:20" x14ac:dyDescent="0.25">
      <c r="G7380" s="6"/>
      <c r="H7380" s="17"/>
      <c r="S7380" s="112" t="str">
        <f t="shared" si="230"/>
        <v/>
      </c>
      <c r="T7380" s="111" t="str">
        <f t="shared" si="231"/>
        <v/>
      </c>
    </row>
    <row r="7381" spans="7:20" x14ac:dyDescent="0.25">
      <c r="G7381" s="6"/>
      <c r="H7381" s="17"/>
      <c r="S7381" s="112" t="str">
        <f t="shared" si="230"/>
        <v/>
      </c>
      <c r="T7381" s="111" t="str">
        <f t="shared" si="231"/>
        <v/>
      </c>
    </row>
    <row r="7382" spans="7:20" x14ac:dyDescent="0.25">
      <c r="H7382" s="17"/>
      <c r="S7382" s="112" t="str">
        <f t="shared" si="230"/>
        <v/>
      </c>
      <c r="T7382" s="111" t="str">
        <f t="shared" si="231"/>
        <v/>
      </c>
    </row>
    <row r="7383" spans="7:20" x14ac:dyDescent="0.25">
      <c r="G7383" s="6"/>
      <c r="H7383" s="17"/>
      <c r="S7383" s="112" t="str">
        <f t="shared" si="230"/>
        <v/>
      </c>
      <c r="T7383" s="111" t="str">
        <f t="shared" si="231"/>
        <v/>
      </c>
    </row>
    <row r="7384" spans="7:20" x14ac:dyDescent="0.25">
      <c r="H7384" s="17"/>
      <c r="S7384" s="112" t="str">
        <f t="shared" si="230"/>
        <v/>
      </c>
      <c r="T7384" s="111" t="str">
        <f t="shared" si="231"/>
        <v/>
      </c>
    </row>
    <row r="7385" spans="7:20" x14ac:dyDescent="0.25">
      <c r="G7385" s="6"/>
      <c r="H7385" s="17"/>
      <c r="S7385" s="112" t="str">
        <f t="shared" si="230"/>
        <v/>
      </c>
      <c r="T7385" s="111" t="str">
        <f t="shared" si="231"/>
        <v/>
      </c>
    </row>
    <row r="7386" spans="7:20" x14ac:dyDescent="0.25">
      <c r="G7386" s="6"/>
      <c r="H7386" s="17"/>
      <c r="S7386" s="112" t="str">
        <f t="shared" si="230"/>
        <v/>
      </c>
      <c r="T7386" s="111" t="str">
        <f t="shared" si="231"/>
        <v/>
      </c>
    </row>
    <row r="7387" spans="7:20" x14ac:dyDescent="0.25">
      <c r="G7387" s="6"/>
      <c r="H7387" s="17"/>
      <c r="S7387" s="112" t="str">
        <f t="shared" si="230"/>
        <v/>
      </c>
      <c r="T7387" s="111" t="str">
        <f t="shared" si="231"/>
        <v/>
      </c>
    </row>
    <row r="7388" spans="7:20" x14ac:dyDescent="0.25">
      <c r="G7388" s="6"/>
      <c r="H7388" s="17"/>
      <c r="S7388" s="112" t="str">
        <f t="shared" si="230"/>
        <v/>
      </c>
      <c r="T7388" s="111" t="str">
        <f t="shared" si="231"/>
        <v/>
      </c>
    </row>
    <row r="7389" spans="7:20" x14ac:dyDescent="0.25">
      <c r="H7389" s="17"/>
      <c r="S7389" s="112" t="str">
        <f t="shared" si="230"/>
        <v/>
      </c>
      <c r="T7389" s="111" t="str">
        <f t="shared" si="231"/>
        <v/>
      </c>
    </row>
    <row r="7390" spans="7:20" x14ac:dyDescent="0.25">
      <c r="G7390" s="6"/>
      <c r="H7390" s="17"/>
      <c r="S7390" s="112" t="str">
        <f t="shared" si="230"/>
        <v/>
      </c>
      <c r="T7390" s="111" t="str">
        <f t="shared" si="231"/>
        <v/>
      </c>
    </row>
    <row r="7391" spans="7:20" x14ac:dyDescent="0.25">
      <c r="H7391" s="17"/>
      <c r="S7391" s="112" t="str">
        <f t="shared" si="230"/>
        <v/>
      </c>
      <c r="T7391" s="111" t="str">
        <f t="shared" si="231"/>
        <v/>
      </c>
    </row>
    <row r="7392" spans="7:20" x14ac:dyDescent="0.25">
      <c r="G7392" s="6"/>
      <c r="H7392" s="17"/>
      <c r="S7392" s="112" t="str">
        <f t="shared" si="230"/>
        <v/>
      </c>
      <c r="T7392" s="111" t="str">
        <f t="shared" si="231"/>
        <v/>
      </c>
    </row>
    <row r="7393" spans="7:20" x14ac:dyDescent="0.25">
      <c r="G7393" s="6"/>
      <c r="H7393" s="17"/>
      <c r="S7393" s="112" t="str">
        <f t="shared" si="230"/>
        <v/>
      </c>
      <c r="T7393" s="111" t="str">
        <f t="shared" si="231"/>
        <v/>
      </c>
    </row>
    <row r="7394" spans="7:20" x14ac:dyDescent="0.25">
      <c r="G7394" s="6"/>
      <c r="H7394" s="17"/>
      <c r="S7394" s="112" t="str">
        <f t="shared" si="230"/>
        <v/>
      </c>
      <c r="T7394" s="111" t="str">
        <f t="shared" si="231"/>
        <v/>
      </c>
    </row>
    <row r="7395" spans="7:20" x14ac:dyDescent="0.25">
      <c r="G7395" s="6"/>
      <c r="H7395" s="17"/>
      <c r="S7395" s="112" t="str">
        <f t="shared" si="230"/>
        <v/>
      </c>
      <c r="T7395" s="111" t="str">
        <f t="shared" si="231"/>
        <v/>
      </c>
    </row>
    <row r="7396" spans="7:20" x14ac:dyDescent="0.25">
      <c r="G7396" s="6"/>
      <c r="H7396" s="17"/>
      <c r="S7396" s="112" t="str">
        <f t="shared" si="230"/>
        <v/>
      </c>
      <c r="T7396" s="111" t="str">
        <f t="shared" si="231"/>
        <v/>
      </c>
    </row>
    <row r="7397" spans="7:20" x14ac:dyDescent="0.25">
      <c r="G7397" s="6"/>
      <c r="H7397" s="17"/>
      <c r="S7397" s="112" t="str">
        <f t="shared" si="230"/>
        <v/>
      </c>
      <c r="T7397" s="111" t="str">
        <f t="shared" si="231"/>
        <v/>
      </c>
    </row>
    <row r="7398" spans="7:20" x14ac:dyDescent="0.25">
      <c r="G7398" s="6"/>
      <c r="H7398" s="17"/>
      <c r="S7398" s="112" t="str">
        <f t="shared" si="230"/>
        <v/>
      </c>
      <c r="T7398" s="111" t="str">
        <f t="shared" si="231"/>
        <v/>
      </c>
    </row>
    <row r="7399" spans="7:20" x14ac:dyDescent="0.25">
      <c r="G7399" s="6"/>
      <c r="H7399" s="17"/>
      <c r="S7399" s="112" t="str">
        <f t="shared" si="230"/>
        <v/>
      </c>
      <c r="T7399" s="111" t="str">
        <f t="shared" si="231"/>
        <v/>
      </c>
    </row>
    <row r="7400" spans="7:20" x14ac:dyDescent="0.25">
      <c r="G7400" s="6"/>
      <c r="H7400" s="17"/>
      <c r="S7400" s="112" t="str">
        <f t="shared" si="230"/>
        <v/>
      </c>
      <c r="T7400" s="111" t="str">
        <f t="shared" si="231"/>
        <v/>
      </c>
    </row>
    <row r="7401" spans="7:20" x14ac:dyDescent="0.25">
      <c r="G7401" s="6"/>
      <c r="H7401" s="17"/>
      <c r="S7401" s="112" t="str">
        <f t="shared" si="230"/>
        <v/>
      </c>
      <c r="T7401" s="111" t="str">
        <f t="shared" si="231"/>
        <v/>
      </c>
    </row>
    <row r="7402" spans="7:20" x14ac:dyDescent="0.25">
      <c r="G7402" s="6"/>
      <c r="H7402" s="17"/>
      <c r="S7402" s="112" t="str">
        <f t="shared" si="230"/>
        <v/>
      </c>
      <c r="T7402" s="111" t="str">
        <f t="shared" si="231"/>
        <v/>
      </c>
    </row>
    <row r="7403" spans="7:20" x14ac:dyDescent="0.25">
      <c r="G7403" s="6"/>
      <c r="H7403" s="17"/>
      <c r="S7403" s="112" t="str">
        <f t="shared" si="230"/>
        <v/>
      </c>
      <c r="T7403" s="111" t="str">
        <f t="shared" si="231"/>
        <v/>
      </c>
    </row>
    <row r="7404" spans="7:20" x14ac:dyDescent="0.25">
      <c r="G7404" s="6"/>
      <c r="H7404" s="17"/>
      <c r="S7404" s="112" t="str">
        <f t="shared" si="230"/>
        <v/>
      </c>
      <c r="T7404" s="111" t="str">
        <f t="shared" si="231"/>
        <v/>
      </c>
    </row>
    <row r="7405" spans="7:20" x14ac:dyDescent="0.25">
      <c r="G7405" s="6"/>
      <c r="H7405" s="17"/>
      <c r="S7405" s="112" t="str">
        <f t="shared" si="230"/>
        <v/>
      </c>
      <c r="T7405" s="111" t="str">
        <f t="shared" si="231"/>
        <v/>
      </c>
    </row>
    <row r="7406" spans="7:20" x14ac:dyDescent="0.25">
      <c r="H7406" s="17"/>
      <c r="S7406" s="112" t="str">
        <f t="shared" si="230"/>
        <v/>
      </c>
      <c r="T7406" s="111" t="str">
        <f t="shared" si="231"/>
        <v/>
      </c>
    </row>
    <row r="7407" spans="7:20" x14ac:dyDescent="0.25">
      <c r="G7407" s="6"/>
      <c r="H7407" s="17"/>
      <c r="S7407" s="112" t="str">
        <f t="shared" si="230"/>
        <v/>
      </c>
      <c r="T7407" s="111" t="str">
        <f t="shared" si="231"/>
        <v/>
      </c>
    </row>
    <row r="7408" spans="7:20" x14ac:dyDescent="0.25">
      <c r="G7408" s="6"/>
      <c r="H7408" s="17"/>
      <c r="S7408" s="112" t="str">
        <f t="shared" si="230"/>
        <v/>
      </c>
      <c r="T7408" s="111" t="str">
        <f t="shared" si="231"/>
        <v/>
      </c>
    </row>
    <row r="7409" spans="5:20" x14ac:dyDescent="0.25">
      <c r="G7409" s="6"/>
      <c r="H7409" s="17"/>
      <c r="S7409" s="112" t="str">
        <f t="shared" si="230"/>
        <v/>
      </c>
      <c r="T7409" s="111" t="str">
        <f t="shared" si="231"/>
        <v/>
      </c>
    </row>
    <row r="7410" spans="5:20" x14ac:dyDescent="0.25">
      <c r="G7410" s="6"/>
      <c r="H7410" s="17"/>
      <c r="S7410" s="112" t="str">
        <f t="shared" si="230"/>
        <v/>
      </c>
      <c r="T7410" s="111" t="str">
        <f t="shared" si="231"/>
        <v/>
      </c>
    </row>
    <row r="7411" spans="5:20" x14ac:dyDescent="0.25">
      <c r="G7411" s="6"/>
      <c r="H7411" s="17"/>
      <c r="S7411" s="112" t="str">
        <f t="shared" si="230"/>
        <v/>
      </c>
      <c r="T7411" s="111" t="str">
        <f t="shared" si="231"/>
        <v/>
      </c>
    </row>
    <row r="7412" spans="5:20" x14ac:dyDescent="0.25">
      <c r="G7412" s="6"/>
      <c r="H7412" s="17"/>
      <c r="S7412" s="112" t="str">
        <f t="shared" si="230"/>
        <v/>
      </c>
      <c r="T7412" s="111" t="str">
        <f t="shared" si="231"/>
        <v/>
      </c>
    </row>
    <row r="7413" spans="5:20" x14ac:dyDescent="0.25">
      <c r="H7413" s="17"/>
      <c r="S7413" s="112" t="str">
        <f t="shared" si="230"/>
        <v/>
      </c>
      <c r="T7413" s="111" t="str">
        <f t="shared" si="231"/>
        <v/>
      </c>
    </row>
    <row r="7414" spans="5:20" x14ac:dyDescent="0.25">
      <c r="G7414" s="6"/>
      <c r="H7414" s="17"/>
      <c r="S7414" s="112" t="str">
        <f t="shared" si="230"/>
        <v/>
      </c>
      <c r="T7414" s="111" t="str">
        <f t="shared" si="231"/>
        <v/>
      </c>
    </row>
    <row r="7415" spans="5:20" x14ac:dyDescent="0.25">
      <c r="G7415" s="6"/>
      <c r="H7415" s="17"/>
      <c r="S7415" s="112" t="str">
        <f t="shared" si="230"/>
        <v/>
      </c>
      <c r="T7415" s="111" t="str">
        <f t="shared" si="231"/>
        <v/>
      </c>
    </row>
    <row r="7416" spans="5:20" x14ac:dyDescent="0.25">
      <c r="G7416" s="6"/>
      <c r="H7416" s="17"/>
      <c r="S7416" s="112" t="str">
        <f t="shared" si="230"/>
        <v/>
      </c>
      <c r="T7416" s="111" t="str">
        <f t="shared" si="231"/>
        <v/>
      </c>
    </row>
    <row r="7417" spans="5:20" x14ac:dyDescent="0.25">
      <c r="G7417" s="6"/>
      <c r="H7417" s="17"/>
      <c r="S7417" s="112" t="str">
        <f t="shared" si="230"/>
        <v/>
      </c>
      <c r="T7417" s="111" t="str">
        <f t="shared" si="231"/>
        <v/>
      </c>
    </row>
    <row r="7418" spans="5:20" x14ac:dyDescent="0.25">
      <c r="H7418" s="17"/>
      <c r="S7418" s="112" t="str">
        <f t="shared" si="230"/>
        <v/>
      </c>
      <c r="T7418" s="111" t="str">
        <f t="shared" si="231"/>
        <v/>
      </c>
    </row>
    <row r="7419" spans="5:20" x14ac:dyDescent="0.25">
      <c r="G7419" s="6"/>
      <c r="H7419" s="17"/>
      <c r="S7419" s="112" t="str">
        <f t="shared" si="230"/>
        <v/>
      </c>
      <c r="T7419" s="111" t="str">
        <f t="shared" si="231"/>
        <v/>
      </c>
    </row>
    <row r="7420" spans="5:20" x14ac:dyDescent="0.25">
      <c r="E7420" s="91"/>
      <c r="G7420" s="4"/>
      <c r="H7420" s="42"/>
      <c r="S7420" s="112" t="str">
        <f t="shared" si="230"/>
        <v/>
      </c>
      <c r="T7420" s="111" t="str">
        <f t="shared" si="231"/>
        <v/>
      </c>
    </row>
    <row r="7421" spans="5:20" x14ac:dyDescent="0.25">
      <c r="G7421" s="6"/>
      <c r="H7421" s="17"/>
      <c r="S7421" s="112" t="str">
        <f t="shared" si="230"/>
        <v/>
      </c>
      <c r="T7421" s="111" t="str">
        <f t="shared" si="231"/>
        <v/>
      </c>
    </row>
    <row r="7422" spans="5:20" x14ac:dyDescent="0.25">
      <c r="H7422" s="17"/>
      <c r="S7422" s="112" t="str">
        <f t="shared" si="230"/>
        <v/>
      </c>
      <c r="T7422" s="111" t="str">
        <f t="shared" si="231"/>
        <v/>
      </c>
    </row>
    <row r="7423" spans="5:20" x14ac:dyDescent="0.25">
      <c r="G7423" s="6"/>
      <c r="H7423" s="17"/>
      <c r="S7423" s="112" t="str">
        <f t="shared" si="230"/>
        <v/>
      </c>
      <c r="T7423" s="111" t="str">
        <f t="shared" si="231"/>
        <v/>
      </c>
    </row>
    <row r="7424" spans="5:20" x14ac:dyDescent="0.25">
      <c r="G7424" s="6"/>
      <c r="H7424" s="17"/>
      <c r="S7424" s="112" t="str">
        <f t="shared" si="230"/>
        <v/>
      </c>
      <c r="T7424" s="111" t="str">
        <f t="shared" si="231"/>
        <v/>
      </c>
    </row>
    <row r="7425" spans="7:20" x14ac:dyDescent="0.25">
      <c r="G7425" s="6"/>
      <c r="H7425" s="17"/>
      <c r="S7425" s="112" t="str">
        <f t="shared" si="230"/>
        <v/>
      </c>
      <c r="T7425" s="111" t="str">
        <f t="shared" si="231"/>
        <v/>
      </c>
    </row>
    <row r="7426" spans="7:20" x14ac:dyDescent="0.25">
      <c r="H7426" s="17"/>
      <c r="S7426" s="112" t="str">
        <f t="shared" si="230"/>
        <v/>
      </c>
      <c r="T7426" s="111" t="str">
        <f t="shared" si="231"/>
        <v/>
      </c>
    </row>
    <row r="7427" spans="7:20" x14ac:dyDescent="0.25">
      <c r="G7427" s="6"/>
      <c r="H7427" s="17"/>
      <c r="S7427" s="112" t="str">
        <f t="shared" si="230"/>
        <v/>
      </c>
      <c r="T7427" s="111" t="str">
        <f t="shared" si="231"/>
        <v/>
      </c>
    </row>
    <row r="7428" spans="7:20" x14ac:dyDescent="0.25">
      <c r="G7428" s="6"/>
      <c r="H7428" s="17"/>
      <c r="S7428" s="112" t="str">
        <f t="shared" si="230"/>
        <v/>
      </c>
      <c r="T7428" s="111" t="str">
        <f t="shared" si="231"/>
        <v/>
      </c>
    </row>
    <row r="7429" spans="7:20" x14ac:dyDescent="0.25">
      <c r="G7429" s="6"/>
      <c r="H7429" s="17"/>
      <c r="S7429" s="112" t="str">
        <f t="shared" si="230"/>
        <v/>
      </c>
      <c r="T7429" s="111" t="str">
        <f t="shared" si="231"/>
        <v/>
      </c>
    </row>
    <row r="7430" spans="7:20" x14ac:dyDescent="0.25">
      <c r="H7430" s="17"/>
      <c r="S7430" s="112" t="str">
        <f t="shared" si="230"/>
        <v/>
      </c>
      <c r="T7430" s="111" t="str">
        <f t="shared" si="231"/>
        <v/>
      </c>
    </row>
    <row r="7431" spans="7:20" x14ac:dyDescent="0.25">
      <c r="G7431" s="6"/>
      <c r="H7431" s="17"/>
      <c r="S7431" s="112" t="str">
        <f t="shared" si="230"/>
        <v/>
      </c>
      <c r="T7431" s="111" t="str">
        <f t="shared" si="231"/>
        <v/>
      </c>
    </row>
    <row r="7432" spans="7:20" x14ac:dyDescent="0.25">
      <c r="G7432" s="6"/>
      <c r="H7432" s="17"/>
      <c r="S7432" s="112" t="str">
        <f t="shared" si="230"/>
        <v/>
      </c>
      <c r="T7432" s="111" t="str">
        <f t="shared" si="231"/>
        <v/>
      </c>
    </row>
    <row r="7433" spans="7:20" x14ac:dyDescent="0.25">
      <c r="G7433" s="6"/>
      <c r="H7433" s="17"/>
      <c r="S7433" s="112" t="str">
        <f t="shared" si="230"/>
        <v/>
      </c>
      <c r="T7433" s="111" t="str">
        <f t="shared" si="231"/>
        <v/>
      </c>
    </row>
    <row r="7434" spans="7:20" x14ac:dyDescent="0.25">
      <c r="G7434" s="6"/>
      <c r="H7434" s="17"/>
      <c r="S7434" s="112" t="str">
        <f t="shared" si="230"/>
        <v/>
      </c>
      <c r="T7434" s="111" t="str">
        <f t="shared" si="231"/>
        <v/>
      </c>
    </row>
    <row r="7435" spans="7:20" x14ac:dyDescent="0.25">
      <c r="G7435" s="6"/>
      <c r="H7435" s="17"/>
      <c r="S7435" s="112" t="str">
        <f t="shared" si="230"/>
        <v/>
      </c>
      <c r="T7435" s="111" t="str">
        <f t="shared" si="231"/>
        <v/>
      </c>
    </row>
    <row r="7436" spans="7:20" x14ac:dyDescent="0.25">
      <c r="G7436" s="6"/>
      <c r="H7436" s="17"/>
      <c r="S7436" s="112" t="str">
        <f t="shared" si="230"/>
        <v/>
      </c>
      <c r="T7436" s="111" t="str">
        <f t="shared" si="231"/>
        <v/>
      </c>
    </row>
    <row r="7437" spans="7:20" x14ac:dyDescent="0.25">
      <c r="G7437" s="6"/>
      <c r="H7437" s="17"/>
      <c r="S7437" s="112" t="str">
        <f t="shared" si="230"/>
        <v/>
      </c>
      <c r="T7437" s="111" t="str">
        <f t="shared" si="231"/>
        <v/>
      </c>
    </row>
    <row r="7438" spans="7:20" x14ac:dyDescent="0.25">
      <c r="G7438" s="6"/>
      <c r="H7438" s="17"/>
      <c r="S7438" s="112" t="str">
        <f t="shared" si="230"/>
        <v/>
      </c>
      <c r="T7438" s="111" t="str">
        <f t="shared" si="231"/>
        <v/>
      </c>
    </row>
    <row r="7439" spans="7:20" x14ac:dyDescent="0.25">
      <c r="H7439" s="17"/>
      <c r="S7439" s="112" t="str">
        <f t="shared" ref="S7439:S7502" si="232">MID(D7439,60,2)</f>
        <v/>
      </c>
      <c r="T7439" s="111" t="str">
        <f t="shared" ref="T7439:T7502" si="233">LEFT(C7439,7)</f>
        <v/>
      </c>
    </row>
    <row r="7440" spans="7:20" x14ac:dyDescent="0.25">
      <c r="G7440" s="6"/>
      <c r="H7440" s="17"/>
      <c r="S7440" s="112" t="str">
        <f t="shared" si="232"/>
        <v/>
      </c>
      <c r="T7440" s="111" t="str">
        <f t="shared" si="233"/>
        <v/>
      </c>
    </row>
    <row r="7441" spans="7:20" x14ac:dyDescent="0.25">
      <c r="G7441" s="6"/>
      <c r="H7441" s="17"/>
      <c r="S7441" s="112" t="str">
        <f t="shared" si="232"/>
        <v/>
      </c>
      <c r="T7441" s="111" t="str">
        <f t="shared" si="233"/>
        <v/>
      </c>
    </row>
    <row r="7442" spans="7:20" x14ac:dyDescent="0.25">
      <c r="G7442" s="6"/>
      <c r="H7442" s="17"/>
      <c r="S7442" s="112" t="str">
        <f t="shared" si="232"/>
        <v/>
      </c>
      <c r="T7442" s="111" t="str">
        <f t="shared" si="233"/>
        <v/>
      </c>
    </row>
    <row r="7443" spans="7:20" x14ac:dyDescent="0.25">
      <c r="G7443" s="6"/>
      <c r="H7443" s="17"/>
      <c r="S7443" s="112" t="str">
        <f t="shared" si="232"/>
        <v/>
      </c>
      <c r="T7443" s="111" t="str">
        <f t="shared" si="233"/>
        <v/>
      </c>
    </row>
    <row r="7444" spans="7:20" x14ac:dyDescent="0.25">
      <c r="H7444" s="17"/>
      <c r="S7444" s="112" t="str">
        <f t="shared" si="232"/>
        <v/>
      </c>
      <c r="T7444" s="111" t="str">
        <f t="shared" si="233"/>
        <v/>
      </c>
    </row>
    <row r="7445" spans="7:20" x14ac:dyDescent="0.25">
      <c r="G7445" s="6"/>
      <c r="H7445" s="17"/>
      <c r="S7445" s="112" t="str">
        <f t="shared" si="232"/>
        <v/>
      </c>
      <c r="T7445" s="111" t="str">
        <f t="shared" si="233"/>
        <v/>
      </c>
    </row>
    <row r="7446" spans="7:20" x14ac:dyDescent="0.25">
      <c r="G7446" s="6"/>
      <c r="H7446" s="17"/>
      <c r="S7446" s="112" t="str">
        <f t="shared" si="232"/>
        <v/>
      </c>
      <c r="T7446" s="111" t="str">
        <f t="shared" si="233"/>
        <v/>
      </c>
    </row>
    <row r="7447" spans="7:20" x14ac:dyDescent="0.25">
      <c r="G7447" s="6"/>
      <c r="H7447" s="17"/>
      <c r="S7447" s="112" t="str">
        <f t="shared" si="232"/>
        <v/>
      </c>
      <c r="T7447" s="111" t="str">
        <f t="shared" si="233"/>
        <v/>
      </c>
    </row>
    <row r="7448" spans="7:20" x14ac:dyDescent="0.25">
      <c r="G7448" s="6"/>
      <c r="H7448" s="17"/>
      <c r="S7448" s="112" t="str">
        <f t="shared" si="232"/>
        <v/>
      </c>
      <c r="T7448" s="111" t="str">
        <f t="shared" si="233"/>
        <v/>
      </c>
    </row>
    <row r="7449" spans="7:20" x14ac:dyDescent="0.25">
      <c r="G7449" s="6"/>
      <c r="H7449" s="17"/>
      <c r="S7449" s="112" t="str">
        <f t="shared" si="232"/>
        <v/>
      </c>
      <c r="T7449" s="111" t="str">
        <f t="shared" si="233"/>
        <v/>
      </c>
    </row>
    <row r="7450" spans="7:20" x14ac:dyDescent="0.25">
      <c r="G7450" s="6"/>
      <c r="H7450" s="17"/>
      <c r="S7450" s="112" t="str">
        <f t="shared" si="232"/>
        <v/>
      </c>
      <c r="T7450" s="111" t="str">
        <f t="shared" si="233"/>
        <v/>
      </c>
    </row>
    <row r="7451" spans="7:20" x14ac:dyDescent="0.25">
      <c r="G7451" s="6"/>
      <c r="H7451" s="17"/>
      <c r="S7451" s="112" t="str">
        <f t="shared" si="232"/>
        <v/>
      </c>
      <c r="T7451" s="111" t="str">
        <f t="shared" si="233"/>
        <v/>
      </c>
    </row>
    <row r="7452" spans="7:20" x14ac:dyDescent="0.25">
      <c r="G7452" s="6"/>
      <c r="H7452" s="17"/>
      <c r="S7452" s="112" t="str">
        <f t="shared" si="232"/>
        <v/>
      </c>
      <c r="T7452" s="111" t="str">
        <f t="shared" si="233"/>
        <v/>
      </c>
    </row>
    <row r="7453" spans="7:20" x14ac:dyDescent="0.25">
      <c r="G7453" s="6"/>
      <c r="H7453" s="17"/>
      <c r="S7453" s="112" t="str">
        <f t="shared" si="232"/>
        <v/>
      </c>
      <c r="T7453" s="111" t="str">
        <f t="shared" si="233"/>
        <v/>
      </c>
    </row>
    <row r="7454" spans="7:20" x14ac:dyDescent="0.25">
      <c r="H7454" s="17"/>
      <c r="S7454" s="112" t="str">
        <f t="shared" si="232"/>
        <v/>
      </c>
      <c r="T7454" s="111" t="str">
        <f t="shared" si="233"/>
        <v/>
      </c>
    </row>
    <row r="7455" spans="7:20" x14ac:dyDescent="0.25">
      <c r="G7455" s="6"/>
      <c r="H7455" s="17"/>
      <c r="S7455" s="112" t="str">
        <f t="shared" si="232"/>
        <v/>
      </c>
      <c r="T7455" s="111" t="str">
        <f t="shared" si="233"/>
        <v/>
      </c>
    </row>
    <row r="7456" spans="7:20" x14ac:dyDescent="0.25">
      <c r="G7456" s="6"/>
      <c r="H7456" s="17"/>
      <c r="S7456" s="112" t="str">
        <f t="shared" si="232"/>
        <v/>
      </c>
      <c r="T7456" s="111" t="str">
        <f t="shared" si="233"/>
        <v/>
      </c>
    </row>
    <row r="7457" spans="7:20" x14ac:dyDescent="0.25">
      <c r="G7457" s="6"/>
      <c r="H7457" s="17"/>
      <c r="S7457" s="112" t="str">
        <f t="shared" si="232"/>
        <v/>
      </c>
      <c r="T7457" s="111" t="str">
        <f t="shared" si="233"/>
        <v/>
      </c>
    </row>
    <row r="7458" spans="7:20" x14ac:dyDescent="0.25">
      <c r="G7458" s="6"/>
      <c r="H7458" s="17"/>
      <c r="S7458" s="112" t="str">
        <f t="shared" si="232"/>
        <v/>
      </c>
      <c r="T7458" s="111" t="str">
        <f t="shared" si="233"/>
        <v/>
      </c>
    </row>
    <row r="7459" spans="7:20" x14ac:dyDescent="0.25">
      <c r="G7459" s="6"/>
      <c r="H7459" s="17"/>
      <c r="S7459" s="112" t="str">
        <f t="shared" si="232"/>
        <v/>
      </c>
      <c r="T7459" s="111" t="str">
        <f t="shared" si="233"/>
        <v/>
      </c>
    </row>
    <row r="7460" spans="7:20" x14ac:dyDescent="0.25">
      <c r="G7460" s="6"/>
      <c r="H7460" s="17"/>
      <c r="S7460" s="112" t="str">
        <f t="shared" si="232"/>
        <v/>
      </c>
      <c r="T7460" s="111" t="str">
        <f t="shared" si="233"/>
        <v/>
      </c>
    </row>
    <row r="7461" spans="7:20" x14ac:dyDescent="0.25">
      <c r="G7461" s="6"/>
      <c r="H7461" s="17"/>
      <c r="S7461" s="112" t="str">
        <f t="shared" si="232"/>
        <v/>
      </c>
      <c r="T7461" s="111" t="str">
        <f t="shared" si="233"/>
        <v/>
      </c>
    </row>
    <row r="7462" spans="7:20" x14ac:dyDescent="0.25">
      <c r="G7462" s="6"/>
      <c r="H7462" s="17"/>
      <c r="S7462" s="112" t="str">
        <f t="shared" si="232"/>
        <v/>
      </c>
      <c r="T7462" s="111" t="str">
        <f t="shared" si="233"/>
        <v/>
      </c>
    </row>
    <row r="7463" spans="7:20" x14ac:dyDescent="0.25">
      <c r="G7463" s="6"/>
      <c r="H7463" s="17"/>
      <c r="S7463" s="112" t="str">
        <f t="shared" si="232"/>
        <v/>
      </c>
      <c r="T7463" s="111" t="str">
        <f t="shared" si="233"/>
        <v/>
      </c>
    </row>
    <row r="7464" spans="7:20" x14ac:dyDescent="0.25">
      <c r="G7464" s="6"/>
      <c r="H7464" s="17"/>
      <c r="S7464" s="112" t="str">
        <f t="shared" si="232"/>
        <v/>
      </c>
      <c r="T7464" s="111" t="str">
        <f t="shared" si="233"/>
        <v/>
      </c>
    </row>
    <row r="7465" spans="7:20" x14ac:dyDescent="0.25">
      <c r="H7465" s="17"/>
      <c r="S7465" s="112" t="str">
        <f t="shared" si="232"/>
        <v/>
      </c>
      <c r="T7465" s="111" t="str">
        <f t="shared" si="233"/>
        <v/>
      </c>
    </row>
    <row r="7466" spans="7:20" x14ac:dyDescent="0.25">
      <c r="G7466" s="6"/>
      <c r="H7466" s="17"/>
      <c r="S7466" s="112" t="str">
        <f t="shared" si="232"/>
        <v/>
      </c>
      <c r="T7466" s="111" t="str">
        <f t="shared" si="233"/>
        <v/>
      </c>
    </row>
    <row r="7467" spans="7:20" x14ac:dyDescent="0.25">
      <c r="G7467" s="6"/>
      <c r="H7467" s="17"/>
      <c r="S7467" s="112" t="str">
        <f t="shared" si="232"/>
        <v/>
      </c>
      <c r="T7467" s="111" t="str">
        <f t="shared" si="233"/>
        <v/>
      </c>
    </row>
    <row r="7468" spans="7:20" x14ac:dyDescent="0.25">
      <c r="G7468" s="6"/>
      <c r="H7468" s="17"/>
      <c r="S7468" s="112" t="str">
        <f t="shared" si="232"/>
        <v/>
      </c>
      <c r="T7468" s="111" t="str">
        <f t="shared" si="233"/>
        <v/>
      </c>
    </row>
    <row r="7469" spans="7:20" x14ac:dyDescent="0.25">
      <c r="G7469" s="6"/>
      <c r="H7469" s="17"/>
      <c r="S7469" s="112" t="str">
        <f t="shared" si="232"/>
        <v/>
      </c>
      <c r="T7469" s="111" t="str">
        <f t="shared" si="233"/>
        <v/>
      </c>
    </row>
    <row r="7470" spans="7:20" x14ac:dyDescent="0.25">
      <c r="G7470" s="6"/>
      <c r="H7470" s="17"/>
      <c r="S7470" s="112" t="str">
        <f t="shared" si="232"/>
        <v/>
      </c>
      <c r="T7470" s="111" t="str">
        <f t="shared" si="233"/>
        <v/>
      </c>
    </row>
    <row r="7471" spans="7:20" x14ac:dyDescent="0.25">
      <c r="G7471" s="6"/>
      <c r="H7471" s="17"/>
      <c r="S7471" s="112" t="str">
        <f t="shared" si="232"/>
        <v/>
      </c>
      <c r="T7471" s="111" t="str">
        <f t="shared" si="233"/>
        <v/>
      </c>
    </row>
    <row r="7472" spans="7:20" x14ac:dyDescent="0.25">
      <c r="G7472" s="6"/>
      <c r="H7472" s="17"/>
      <c r="S7472" s="112" t="str">
        <f t="shared" si="232"/>
        <v/>
      </c>
      <c r="T7472" s="111" t="str">
        <f t="shared" si="233"/>
        <v/>
      </c>
    </row>
    <row r="7473" spans="7:20" x14ac:dyDescent="0.25">
      <c r="G7473" s="6"/>
      <c r="H7473" s="17"/>
      <c r="S7473" s="112" t="str">
        <f t="shared" si="232"/>
        <v/>
      </c>
      <c r="T7473" s="111" t="str">
        <f t="shared" si="233"/>
        <v/>
      </c>
    </row>
    <row r="7474" spans="7:20" x14ac:dyDescent="0.25">
      <c r="G7474" s="6"/>
      <c r="H7474" s="17"/>
      <c r="S7474" s="112" t="str">
        <f t="shared" si="232"/>
        <v/>
      </c>
      <c r="T7474" s="111" t="str">
        <f t="shared" si="233"/>
        <v/>
      </c>
    </row>
    <row r="7475" spans="7:20" x14ac:dyDescent="0.25">
      <c r="G7475" s="6"/>
      <c r="H7475" s="17"/>
      <c r="S7475" s="112" t="str">
        <f t="shared" si="232"/>
        <v/>
      </c>
      <c r="T7475" s="111" t="str">
        <f t="shared" si="233"/>
        <v/>
      </c>
    </row>
    <row r="7476" spans="7:20" x14ac:dyDescent="0.25">
      <c r="G7476" s="6"/>
      <c r="H7476" s="17"/>
      <c r="S7476" s="112" t="str">
        <f t="shared" si="232"/>
        <v/>
      </c>
      <c r="T7476" s="111" t="str">
        <f t="shared" si="233"/>
        <v/>
      </c>
    </row>
    <row r="7477" spans="7:20" x14ac:dyDescent="0.25">
      <c r="G7477" s="6"/>
      <c r="H7477" s="17"/>
      <c r="S7477" s="112" t="str">
        <f t="shared" si="232"/>
        <v/>
      </c>
      <c r="T7477" s="111" t="str">
        <f t="shared" si="233"/>
        <v/>
      </c>
    </row>
    <row r="7478" spans="7:20" x14ac:dyDescent="0.25">
      <c r="G7478" s="6"/>
      <c r="H7478" s="17"/>
      <c r="S7478" s="112" t="str">
        <f t="shared" si="232"/>
        <v/>
      </c>
      <c r="T7478" s="111" t="str">
        <f t="shared" si="233"/>
        <v/>
      </c>
    </row>
    <row r="7479" spans="7:20" x14ac:dyDescent="0.25">
      <c r="G7479" s="6"/>
      <c r="H7479" s="17"/>
      <c r="S7479" s="112" t="str">
        <f t="shared" si="232"/>
        <v/>
      </c>
      <c r="T7479" s="111" t="str">
        <f t="shared" si="233"/>
        <v/>
      </c>
    </row>
    <row r="7480" spans="7:20" x14ac:dyDescent="0.25">
      <c r="H7480" s="17"/>
      <c r="S7480" s="112" t="str">
        <f t="shared" si="232"/>
        <v/>
      </c>
      <c r="T7480" s="111" t="str">
        <f t="shared" si="233"/>
        <v/>
      </c>
    </row>
    <row r="7481" spans="7:20" x14ac:dyDescent="0.25">
      <c r="G7481" s="6"/>
      <c r="H7481" s="17"/>
      <c r="S7481" s="112" t="str">
        <f t="shared" si="232"/>
        <v/>
      </c>
      <c r="T7481" s="111" t="str">
        <f t="shared" si="233"/>
        <v/>
      </c>
    </row>
    <row r="7482" spans="7:20" x14ac:dyDescent="0.25">
      <c r="H7482" s="17"/>
      <c r="S7482" s="112" t="str">
        <f t="shared" si="232"/>
        <v/>
      </c>
      <c r="T7482" s="111" t="str">
        <f t="shared" si="233"/>
        <v/>
      </c>
    </row>
    <row r="7483" spans="7:20" x14ac:dyDescent="0.25">
      <c r="G7483" s="6"/>
      <c r="H7483" s="17"/>
      <c r="S7483" s="112" t="str">
        <f t="shared" si="232"/>
        <v/>
      </c>
      <c r="T7483" s="111" t="str">
        <f t="shared" si="233"/>
        <v/>
      </c>
    </row>
    <row r="7484" spans="7:20" x14ac:dyDescent="0.25">
      <c r="G7484" s="6"/>
      <c r="H7484" s="17"/>
      <c r="S7484" s="112" t="str">
        <f t="shared" si="232"/>
        <v/>
      </c>
      <c r="T7484" s="111" t="str">
        <f t="shared" si="233"/>
        <v/>
      </c>
    </row>
    <row r="7485" spans="7:20" x14ac:dyDescent="0.25">
      <c r="G7485" s="6"/>
      <c r="H7485" s="17"/>
      <c r="S7485" s="112" t="str">
        <f t="shared" si="232"/>
        <v/>
      </c>
      <c r="T7485" s="111" t="str">
        <f t="shared" si="233"/>
        <v/>
      </c>
    </row>
    <row r="7486" spans="7:20" x14ac:dyDescent="0.25">
      <c r="G7486" s="6"/>
      <c r="H7486" s="17"/>
      <c r="S7486" s="112" t="str">
        <f t="shared" si="232"/>
        <v/>
      </c>
      <c r="T7486" s="111" t="str">
        <f t="shared" si="233"/>
        <v/>
      </c>
    </row>
    <row r="7487" spans="7:20" x14ac:dyDescent="0.25">
      <c r="G7487" s="6"/>
      <c r="H7487" s="17"/>
      <c r="S7487" s="112" t="str">
        <f t="shared" si="232"/>
        <v/>
      </c>
      <c r="T7487" s="111" t="str">
        <f t="shared" si="233"/>
        <v/>
      </c>
    </row>
    <row r="7488" spans="7:20" x14ac:dyDescent="0.25">
      <c r="G7488" s="6"/>
      <c r="H7488" s="17"/>
      <c r="S7488" s="112" t="str">
        <f t="shared" si="232"/>
        <v/>
      </c>
      <c r="T7488" s="111" t="str">
        <f t="shared" si="233"/>
        <v/>
      </c>
    </row>
    <row r="7489" spans="5:20" x14ac:dyDescent="0.25">
      <c r="G7489" s="6"/>
      <c r="H7489" s="17"/>
      <c r="S7489" s="112" t="str">
        <f t="shared" si="232"/>
        <v/>
      </c>
      <c r="T7489" s="111" t="str">
        <f t="shared" si="233"/>
        <v/>
      </c>
    </row>
    <row r="7490" spans="5:20" x14ac:dyDescent="0.25">
      <c r="H7490" s="17"/>
      <c r="S7490" s="112" t="str">
        <f t="shared" si="232"/>
        <v/>
      </c>
      <c r="T7490" s="111" t="str">
        <f t="shared" si="233"/>
        <v/>
      </c>
    </row>
    <row r="7491" spans="5:20" x14ac:dyDescent="0.25">
      <c r="G7491" s="6"/>
      <c r="H7491" s="17"/>
      <c r="S7491" s="112" t="str">
        <f t="shared" si="232"/>
        <v/>
      </c>
      <c r="T7491" s="111" t="str">
        <f t="shared" si="233"/>
        <v/>
      </c>
    </row>
    <row r="7492" spans="5:20" x14ac:dyDescent="0.25">
      <c r="G7492" s="6"/>
      <c r="H7492" s="17"/>
      <c r="S7492" s="112" t="str">
        <f t="shared" si="232"/>
        <v/>
      </c>
      <c r="T7492" s="111" t="str">
        <f t="shared" si="233"/>
        <v/>
      </c>
    </row>
    <row r="7493" spans="5:20" x14ac:dyDescent="0.25">
      <c r="G7493" s="6"/>
      <c r="H7493" s="17"/>
      <c r="S7493" s="112" t="str">
        <f t="shared" si="232"/>
        <v/>
      </c>
      <c r="T7493" s="111" t="str">
        <f t="shared" si="233"/>
        <v/>
      </c>
    </row>
    <row r="7494" spans="5:20" x14ac:dyDescent="0.25">
      <c r="G7494" s="6"/>
      <c r="H7494" s="17"/>
      <c r="S7494" s="112" t="str">
        <f t="shared" si="232"/>
        <v/>
      </c>
      <c r="T7494" s="111" t="str">
        <f t="shared" si="233"/>
        <v/>
      </c>
    </row>
    <row r="7495" spans="5:20" x14ac:dyDescent="0.25">
      <c r="G7495" s="6"/>
      <c r="H7495" s="17"/>
      <c r="S7495" s="112" t="str">
        <f t="shared" si="232"/>
        <v/>
      </c>
      <c r="T7495" s="111" t="str">
        <f t="shared" si="233"/>
        <v/>
      </c>
    </row>
    <row r="7496" spans="5:20" x14ac:dyDescent="0.25">
      <c r="G7496" s="6"/>
      <c r="H7496" s="17"/>
      <c r="S7496" s="112" t="str">
        <f t="shared" si="232"/>
        <v/>
      </c>
      <c r="T7496" s="111" t="str">
        <f t="shared" si="233"/>
        <v/>
      </c>
    </row>
    <row r="7497" spans="5:20" x14ac:dyDescent="0.25">
      <c r="G7497" s="6"/>
      <c r="H7497" s="17"/>
      <c r="S7497" s="112" t="str">
        <f t="shared" si="232"/>
        <v/>
      </c>
      <c r="T7497" s="111" t="str">
        <f t="shared" si="233"/>
        <v/>
      </c>
    </row>
    <row r="7498" spans="5:20" x14ac:dyDescent="0.25">
      <c r="G7498" s="6"/>
      <c r="H7498" s="17"/>
      <c r="S7498" s="112" t="str">
        <f t="shared" si="232"/>
        <v/>
      </c>
      <c r="T7498" s="111" t="str">
        <f t="shared" si="233"/>
        <v/>
      </c>
    </row>
    <row r="7499" spans="5:20" x14ac:dyDescent="0.25">
      <c r="G7499" s="6"/>
      <c r="H7499" s="17"/>
      <c r="S7499" s="112" t="str">
        <f t="shared" si="232"/>
        <v/>
      </c>
      <c r="T7499" s="111" t="str">
        <f t="shared" si="233"/>
        <v/>
      </c>
    </row>
    <row r="7500" spans="5:20" x14ac:dyDescent="0.25">
      <c r="G7500" s="6"/>
      <c r="H7500" s="17"/>
      <c r="S7500" s="112" t="str">
        <f t="shared" si="232"/>
        <v/>
      </c>
      <c r="T7500" s="111" t="str">
        <f t="shared" si="233"/>
        <v/>
      </c>
    </row>
    <row r="7501" spans="5:20" x14ac:dyDescent="0.25">
      <c r="G7501" s="6"/>
      <c r="H7501" s="17"/>
      <c r="S7501" s="112" t="str">
        <f t="shared" si="232"/>
        <v/>
      </c>
      <c r="T7501" s="111" t="str">
        <f t="shared" si="233"/>
        <v/>
      </c>
    </row>
    <row r="7502" spans="5:20" x14ac:dyDescent="0.25">
      <c r="E7502" s="91"/>
      <c r="G7502" s="4"/>
      <c r="H7502" s="42"/>
      <c r="S7502" s="112" t="str">
        <f t="shared" si="232"/>
        <v/>
      </c>
      <c r="T7502" s="111" t="str">
        <f t="shared" si="233"/>
        <v/>
      </c>
    </row>
    <row r="7503" spans="5:20" x14ac:dyDescent="0.25">
      <c r="G7503" s="6"/>
      <c r="H7503" s="17"/>
      <c r="S7503" s="112" t="str">
        <f t="shared" ref="S7503:S7566" si="234">MID(D7503,60,2)</f>
        <v/>
      </c>
      <c r="T7503" s="111" t="str">
        <f t="shared" ref="T7503:T7566" si="235">LEFT(C7503,7)</f>
        <v/>
      </c>
    </row>
    <row r="7504" spans="5:20" x14ac:dyDescent="0.25">
      <c r="E7504" s="91"/>
      <c r="G7504" s="4"/>
      <c r="H7504" s="42"/>
      <c r="S7504" s="112" t="str">
        <f t="shared" si="234"/>
        <v/>
      </c>
      <c r="T7504" s="111" t="str">
        <f t="shared" si="235"/>
        <v/>
      </c>
    </row>
    <row r="7505" spans="7:20" x14ac:dyDescent="0.25">
      <c r="G7505" s="6"/>
      <c r="H7505" s="17"/>
      <c r="S7505" s="112" t="str">
        <f t="shared" si="234"/>
        <v/>
      </c>
      <c r="T7505" s="111" t="str">
        <f t="shared" si="235"/>
        <v/>
      </c>
    </row>
    <row r="7506" spans="7:20" x14ac:dyDescent="0.25">
      <c r="G7506" s="6"/>
      <c r="H7506" s="17"/>
      <c r="S7506" s="112" t="str">
        <f t="shared" si="234"/>
        <v/>
      </c>
      <c r="T7506" s="111" t="str">
        <f t="shared" si="235"/>
        <v/>
      </c>
    </row>
    <row r="7507" spans="7:20" x14ac:dyDescent="0.25">
      <c r="G7507" s="6"/>
      <c r="H7507" s="17"/>
      <c r="S7507" s="112" t="str">
        <f t="shared" si="234"/>
        <v/>
      </c>
      <c r="T7507" s="111" t="str">
        <f t="shared" si="235"/>
        <v/>
      </c>
    </row>
    <row r="7508" spans="7:20" x14ac:dyDescent="0.25">
      <c r="H7508" s="17"/>
      <c r="S7508" s="112" t="str">
        <f t="shared" si="234"/>
        <v/>
      </c>
      <c r="T7508" s="111" t="str">
        <f t="shared" si="235"/>
        <v/>
      </c>
    </row>
    <row r="7509" spans="7:20" x14ac:dyDescent="0.25">
      <c r="G7509" s="6"/>
      <c r="H7509" s="17"/>
      <c r="S7509" s="112" t="str">
        <f t="shared" si="234"/>
        <v/>
      </c>
      <c r="T7509" s="111" t="str">
        <f t="shared" si="235"/>
        <v/>
      </c>
    </row>
    <row r="7510" spans="7:20" x14ac:dyDescent="0.25">
      <c r="G7510" s="6"/>
      <c r="H7510" s="17"/>
      <c r="S7510" s="112" t="str">
        <f t="shared" si="234"/>
        <v/>
      </c>
      <c r="T7510" s="111" t="str">
        <f t="shared" si="235"/>
        <v/>
      </c>
    </row>
    <row r="7511" spans="7:20" x14ac:dyDescent="0.25">
      <c r="G7511" s="6"/>
      <c r="H7511" s="17"/>
      <c r="S7511" s="112" t="str">
        <f t="shared" si="234"/>
        <v/>
      </c>
      <c r="T7511" s="111" t="str">
        <f t="shared" si="235"/>
        <v/>
      </c>
    </row>
    <row r="7512" spans="7:20" x14ac:dyDescent="0.25">
      <c r="G7512" s="6"/>
      <c r="H7512" s="17"/>
      <c r="S7512" s="112" t="str">
        <f t="shared" si="234"/>
        <v/>
      </c>
      <c r="T7512" s="111" t="str">
        <f t="shared" si="235"/>
        <v/>
      </c>
    </row>
    <row r="7513" spans="7:20" x14ac:dyDescent="0.25">
      <c r="G7513" s="6"/>
      <c r="H7513" s="17"/>
      <c r="S7513" s="112" t="str">
        <f t="shared" si="234"/>
        <v/>
      </c>
      <c r="T7513" s="111" t="str">
        <f t="shared" si="235"/>
        <v/>
      </c>
    </row>
    <row r="7514" spans="7:20" x14ac:dyDescent="0.25">
      <c r="G7514" s="6"/>
      <c r="H7514" s="17"/>
      <c r="S7514" s="112" t="str">
        <f t="shared" si="234"/>
        <v/>
      </c>
      <c r="T7514" s="111" t="str">
        <f t="shared" si="235"/>
        <v/>
      </c>
    </row>
    <row r="7515" spans="7:20" x14ac:dyDescent="0.25">
      <c r="G7515" s="6"/>
      <c r="H7515" s="17"/>
      <c r="S7515" s="112" t="str">
        <f t="shared" si="234"/>
        <v/>
      </c>
      <c r="T7515" s="111" t="str">
        <f t="shared" si="235"/>
        <v/>
      </c>
    </row>
    <row r="7516" spans="7:20" x14ac:dyDescent="0.25">
      <c r="G7516" s="6"/>
      <c r="H7516" s="17"/>
      <c r="S7516" s="112" t="str">
        <f t="shared" si="234"/>
        <v/>
      </c>
      <c r="T7516" s="111" t="str">
        <f t="shared" si="235"/>
        <v/>
      </c>
    </row>
    <row r="7517" spans="7:20" x14ac:dyDescent="0.25">
      <c r="G7517" s="6"/>
      <c r="H7517" s="17"/>
      <c r="S7517" s="112" t="str">
        <f t="shared" si="234"/>
        <v/>
      </c>
      <c r="T7517" s="111" t="str">
        <f t="shared" si="235"/>
        <v/>
      </c>
    </row>
    <row r="7518" spans="7:20" x14ac:dyDescent="0.25">
      <c r="H7518" s="17"/>
      <c r="S7518" s="112" t="str">
        <f t="shared" si="234"/>
        <v/>
      </c>
      <c r="T7518" s="111" t="str">
        <f t="shared" si="235"/>
        <v/>
      </c>
    </row>
    <row r="7519" spans="7:20" x14ac:dyDescent="0.25">
      <c r="G7519" s="6"/>
      <c r="H7519" s="17"/>
      <c r="S7519" s="112" t="str">
        <f t="shared" si="234"/>
        <v/>
      </c>
      <c r="T7519" s="111" t="str">
        <f t="shared" si="235"/>
        <v/>
      </c>
    </row>
    <row r="7520" spans="7:20" x14ac:dyDescent="0.25">
      <c r="G7520" s="6"/>
      <c r="H7520" s="17"/>
      <c r="S7520" s="112" t="str">
        <f t="shared" si="234"/>
        <v/>
      </c>
      <c r="T7520" s="111" t="str">
        <f t="shared" si="235"/>
        <v/>
      </c>
    </row>
    <row r="7521" spans="3:20" x14ac:dyDescent="0.25">
      <c r="G7521" s="6"/>
      <c r="H7521" s="17"/>
      <c r="S7521" s="112" t="str">
        <f t="shared" si="234"/>
        <v/>
      </c>
      <c r="T7521" s="111" t="str">
        <f t="shared" si="235"/>
        <v/>
      </c>
    </row>
    <row r="7522" spans="3:20" x14ac:dyDescent="0.25">
      <c r="G7522" s="6"/>
      <c r="H7522" s="17"/>
      <c r="S7522" s="112" t="str">
        <f t="shared" si="234"/>
        <v/>
      </c>
      <c r="T7522" s="111" t="str">
        <f t="shared" si="235"/>
        <v/>
      </c>
    </row>
    <row r="7523" spans="3:20" x14ac:dyDescent="0.25">
      <c r="H7523" s="17"/>
      <c r="S7523" s="112" t="str">
        <f t="shared" si="234"/>
        <v/>
      </c>
      <c r="T7523" s="111" t="str">
        <f t="shared" si="235"/>
        <v/>
      </c>
    </row>
    <row r="7524" spans="3:20" x14ac:dyDescent="0.25">
      <c r="H7524" s="17"/>
      <c r="S7524" s="112" t="str">
        <f t="shared" si="234"/>
        <v/>
      </c>
      <c r="T7524" s="111" t="str">
        <f t="shared" si="235"/>
        <v/>
      </c>
    </row>
    <row r="7525" spans="3:20" x14ac:dyDescent="0.25">
      <c r="G7525" s="6"/>
      <c r="H7525" s="17"/>
      <c r="S7525" s="112" t="str">
        <f t="shared" si="234"/>
        <v/>
      </c>
      <c r="T7525" s="111" t="str">
        <f t="shared" si="235"/>
        <v/>
      </c>
    </row>
    <row r="7526" spans="3:20" x14ac:dyDescent="0.25">
      <c r="G7526" s="6"/>
      <c r="H7526" s="17"/>
      <c r="S7526" s="112" t="str">
        <f t="shared" si="234"/>
        <v/>
      </c>
      <c r="T7526" s="111" t="str">
        <f t="shared" si="235"/>
        <v/>
      </c>
    </row>
    <row r="7527" spans="3:20" x14ac:dyDescent="0.25">
      <c r="G7527" s="6"/>
      <c r="H7527" s="17"/>
      <c r="S7527" s="112" t="str">
        <f t="shared" si="234"/>
        <v/>
      </c>
      <c r="T7527" s="111" t="str">
        <f t="shared" si="235"/>
        <v/>
      </c>
    </row>
    <row r="7528" spans="3:20" x14ac:dyDescent="0.25">
      <c r="H7528" s="17"/>
      <c r="S7528" s="112" t="str">
        <f t="shared" si="234"/>
        <v/>
      </c>
      <c r="T7528" s="111" t="str">
        <f t="shared" si="235"/>
        <v/>
      </c>
    </row>
    <row r="7529" spans="3:20" x14ac:dyDescent="0.25">
      <c r="G7529" s="6"/>
      <c r="H7529" s="17"/>
      <c r="S7529" s="112" t="str">
        <f t="shared" si="234"/>
        <v/>
      </c>
      <c r="T7529" s="111" t="str">
        <f t="shared" si="235"/>
        <v/>
      </c>
    </row>
    <row r="7530" spans="3:20" x14ac:dyDescent="0.25">
      <c r="C7530" s="19"/>
      <c r="G7530" s="6"/>
      <c r="H7530" s="17"/>
      <c r="S7530" s="112" t="str">
        <f t="shared" si="234"/>
        <v/>
      </c>
      <c r="T7530" s="111" t="str">
        <f t="shared" si="235"/>
        <v/>
      </c>
    </row>
    <row r="7531" spans="3:20" x14ac:dyDescent="0.25">
      <c r="G7531" s="6"/>
      <c r="H7531" s="17"/>
      <c r="S7531" s="112" t="str">
        <f t="shared" si="234"/>
        <v/>
      </c>
      <c r="T7531" s="111" t="str">
        <f t="shared" si="235"/>
        <v/>
      </c>
    </row>
    <row r="7532" spans="3:20" x14ac:dyDescent="0.25">
      <c r="H7532" s="17"/>
      <c r="S7532" s="112" t="str">
        <f t="shared" si="234"/>
        <v/>
      </c>
      <c r="T7532" s="111" t="str">
        <f t="shared" si="235"/>
        <v/>
      </c>
    </row>
    <row r="7533" spans="3:20" x14ac:dyDescent="0.25">
      <c r="G7533" s="6"/>
      <c r="H7533" s="17"/>
      <c r="S7533" s="112" t="str">
        <f t="shared" si="234"/>
        <v/>
      </c>
      <c r="T7533" s="111" t="str">
        <f t="shared" si="235"/>
        <v/>
      </c>
    </row>
    <row r="7534" spans="3:20" x14ac:dyDescent="0.25">
      <c r="G7534" s="6"/>
      <c r="H7534" s="17"/>
      <c r="S7534" s="112" t="str">
        <f t="shared" si="234"/>
        <v/>
      </c>
      <c r="T7534" s="111" t="str">
        <f t="shared" si="235"/>
        <v/>
      </c>
    </row>
    <row r="7535" spans="3:20" x14ac:dyDescent="0.25">
      <c r="G7535" s="6"/>
      <c r="H7535" s="17"/>
      <c r="S7535" s="112" t="str">
        <f t="shared" si="234"/>
        <v/>
      </c>
      <c r="T7535" s="111" t="str">
        <f t="shared" si="235"/>
        <v/>
      </c>
    </row>
    <row r="7536" spans="3:20" x14ac:dyDescent="0.25">
      <c r="G7536" s="6"/>
      <c r="H7536" s="17"/>
      <c r="S7536" s="112" t="str">
        <f t="shared" si="234"/>
        <v/>
      </c>
      <c r="T7536" s="111" t="str">
        <f t="shared" si="235"/>
        <v/>
      </c>
    </row>
    <row r="7537" spans="7:20" x14ac:dyDescent="0.25">
      <c r="G7537" s="6"/>
      <c r="H7537" s="17"/>
      <c r="S7537" s="112" t="str">
        <f t="shared" si="234"/>
        <v/>
      </c>
      <c r="T7537" s="111" t="str">
        <f t="shared" si="235"/>
        <v/>
      </c>
    </row>
    <row r="7538" spans="7:20" x14ac:dyDescent="0.25">
      <c r="G7538" s="6"/>
      <c r="H7538" s="17"/>
      <c r="S7538" s="112" t="str">
        <f t="shared" si="234"/>
        <v/>
      </c>
      <c r="T7538" s="111" t="str">
        <f t="shared" si="235"/>
        <v/>
      </c>
    </row>
    <row r="7539" spans="7:20" x14ac:dyDescent="0.25">
      <c r="G7539" s="6"/>
      <c r="H7539" s="17"/>
      <c r="S7539" s="112" t="str">
        <f t="shared" si="234"/>
        <v/>
      </c>
      <c r="T7539" s="111" t="str">
        <f t="shared" si="235"/>
        <v/>
      </c>
    </row>
    <row r="7540" spans="7:20" x14ac:dyDescent="0.25">
      <c r="G7540" s="6"/>
      <c r="H7540" s="17"/>
      <c r="S7540" s="112" t="str">
        <f t="shared" si="234"/>
        <v/>
      </c>
      <c r="T7540" s="111" t="str">
        <f t="shared" si="235"/>
        <v/>
      </c>
    </row>
    <row r="7541" spans="7:20" x14ac:dyDescent="0.25">
      <c r="G7541" s="6"/>
      <c r="H7541" s="17"/>
      <c r="S7541" s="112" t="str">
        <f t="shared" si="234"/>
        <v/>
      </c>
      <c r="T7541" s="111" t="str">
        <f t="shared" si="235"/>
        <v/>
      </c>
    </row>
    <row r="7542" spans="7:20" x14ac:dyDescent="0.25">
      <c r="G7542" s="6"/>
      <c r="H7542" s="17"/>
      <c r="S7542" s="112" t="str">
        <f t="shared" si="234"/>
        <v/>
      </c>
      <c r="T7542" s="111" t="str">
        <f t="shared" si="235"/>
        <v/>
      </c>
    </row>
    <row r="7543" spans="7:20" x14ac:dyDescent="0.25">
      <c r="G7543" s="6"/>
      <c r="H7543" s="17"/>
      <c r="S7543" s="112" t="str">
        <f t="shared" si="234"/>
        <v/>
      </c>
      <c r="T7543" s="111" t="str">
        <f t="shared" si="235"/>
        <v/>
      </c>
    </row>
    <row r="7544" spans="7:20" x14ac:dyDescent="0.25">
      <c r="G7544" s="6"/>
      <c r="H7544" s="17"/>
      <c r="S7544" s="112" t="str">
        <f t="shared" si="234"/>
        <v/>
      </c>
      <c r="T7544" s="111" t="str">
        <f t="shared" si="235"/>
        <v/>
      </c>
    </row>
    <row r="7545" spans="7:20" x14ac:dyDescent="0.25">
      <c r="H7545" s="17"/>
      <c r="S7545" s="112" t="str">
        <f t="shared" si="234"/>
        <v/>
      </c>
      <c r="T7545" s="111" t="str">
        <f t="shared" si="235"/>
        <v/>
      </c>
    </row>
    <row r="7546" spans="7:20" x14ac:dyDescent="0.25">
      <c r="G7546" s="6"/>
      <c r="H7546" s="17"/>
      <c r="S7546" s="112" t="str">
        <f t="shared" si="234"/>
        <v/>
      </c>
      <c r="T7546" s="111" t="str">
        <f t="shared" si="235"/>
        <v/>
      </c>
    </row>
    <row r="7547" spans="7:20" x14ac:dyDescent="0.25">
      <c r="H7547" s="17"/>
      <c r="S7547" s="112" t="str">
        <f t="shared" si="234"/>
        <v/>
      </c>
      <c r="T7547" s="111" t="str">
        <f t="shared" si="235"/>
        <v/>
      </c>
    </row>
    <row r="7548" spans="7:20" x14ac:dyDescent="0.25">
      <c r="G7548" s="6"/>
      <c r="H7548" s="17"/>
      <c r="S7548" s="112" t="str">
        <f t="shared" si="234"/>
        <v/>
      </c>
      <c r="T7548" s="111" t="str">
        <f t="shared" si="235"/>
        <v/>
      </c>
    </row>
    <row r="7549" spans="7:20" x14ac:dyDescent="0.25">
      <c r="G7549" s="6"/>
      <c r="H7549" s="17"/>
      <c r="S7549" s="112" t="str">
        <f t="shared" si="234"/>
        <v/>
      </c>
      <c r="T7549" s="111" t="str">
        <f t="shared" si="235"/>
        <v/>
      </c>
    </row>
    <row r="7550" spans="7:20" x14ac:dyDescent="0.25">
      <c r="H7550" s="17"/>
      <c r="S7550" s="112" t="str">
        <f t="shared" si="234"/>
        <v/>
      </c>
      <c r="T7550" s="111" t="str">
        <f t="shared" si="235"/>
        <v/>
      </c>
    </row>
    <row r="7551" spans="7:20" x14ac:dyDescent="0.25">
      <c r="H7551" s="17"/>
      <c r="S7551" s="112" t="str">
        <f t="shared" si="234"/>
        <v/>
      </c>
      <c r="T7551" s="111" t="str">
        <f t="shared" si="235"/>
        <v/>
      </c>
    </row>
    <row r="7552" spans="7:20" x14ac:dyDescent="0.25">
      <c r="G7552" s="6"/>
      <c r="H7552" s="17"/>
      <c r="S7552" s="112" t="str">
        <f t="shared" si="234"/>
        <v/>
      </c>
      <c r="T7552" s="111" t="str">
        <f t="shared" si="235"/>
        <v/>
      </c>
    </row>
    <row r="7553" spans="7:20" x14ac:dyDescent="0.25">
      <c r="G7553" s="6"/>
      <c r="H7553" s="17"/>
      <c r="S7553" s="112" t="str">
        <f t="shared" si="234"/>
        <v/>
      </c>
      <c r="T7553" s="111" t="str">
        <f t="shared" si="235"/>
        <v/>
      </c>
    </row>
    <row r="7554" spans="7:20" x14ac:dyDescent="0.25">
      <c r="G7554" s="6"/>
      <c r="H7554" s="17"/>
      <c r="S7554" s="112" t="str">
        <f t="shared" si="234"/>
        <v/>
      </c>
      <c r="T7554" s="111" t="str">
        <f t="shared" si="235"/>
        <v/>
      </c>
    </row>
    <row r="7555" spans="7:20" x14ac:dyDescent="0.25">
      <c r="G7555" s="6"/>
      <c r="H7555" s="17"/>
      <c r="S7555" s="112" t="str">
        <f t="shared" si="234"/>
        <v/>
      </c>
      <c r="T7555" s="111" t="str">
        <f t="shared" si="235"/>
        <v/>
      </c>
    </row>
    <row r="7556" spans="7:20" x14ac:dyDescent="0.25">
      <c r="G7556" s="6"/>
      <c r="H7556" s="17"/>
      <c r="S7556" s="112" t="str">
        <f t="shared" si="234"/>
        <v/>
      </c>
      <c r="T7556" s="111" t="str">
        <f t="shared" si="235"/>
        <v/>
      </c>
    </row>
    <row r="7557" spans="7:20" x14ac:dyDescent="0.25">
      <c r="G7557" s="6"/>
      <c r="H7557" s="17"/>
      <c r="S7557" s="112" t="str">
        <f t="shared" si="234"/>
        <v/>
      </c>
      <c r="T7557" s="111" t="str">
        <f t="shared" si="235"/>
        <v/>
      </c>
    </row>
    <row r="7558" spans="7:20" x14ac:dyDescent="0.25">
      <c r="G7558" s="6"/>
      <c r="H7558" s="17"/>
      <c r="S7558" s="112" t="str">
        <f t="shared" si="234"/>
        <v/>
      </c>
      <c r="T7558" s="111" t="str">
        <f t="shared" si="235"/>
        <v/>
      </c>
    </row>
    <row r="7559" spans="7:20" x14ac:dyDescent="0.25">
      <c r="G7559" s="6"/>
      <c r="H7559" s="17"/>
      <c r="S7559" s="112" t="str">
        <f t="shared" si="234"/>
        <v/>
      </c>
      <c r="T7559" s="111" t="str">
        <f t="shared" si="235"/>
        <v/>
      </c>
    </row>
    <row r="7560" spans="7:20" x14ac:dyDescent="0.25">
      <c r="G7560" s="6"/>
      <c r="H7560" s="17"/>
      <c r="S7560" s="112" t="str">
        <f t="shared" si="234"/>
        <v/>
      </c>
      <c r="T7560" s="111" t="str">
        <f t="shared" si="235"/>
        <v/>
      </c>
    </row>
    <row r="7561" spans="7:20" x14ac:dyDescent="0.25">
      <c r="G7561" s="6"/>
      <c r="H7561" s="17"/>
      <c r="S7561" s="112" t="str">
        <f t="shared" si="234"/>
        <v/>
      </c>
      <c r="T7561" s="111" t="str">
        <f t="shared" si="235"/>
        <v/>
      </c>
    </row>
    <row r="7562" spans="7:20" x14ac:dyDescent="0.25">
      <c r="G7562" s="6"/>
      <c r="H7562" s="17"/>
      <c r="S7562" s="112" t="str">
        <f t="shared" si="234"/>
        <v/>
      </c>
      <c r="T7562" s="111" t="str">
        <f t="shared" si="235"/>
        <v/>
      </c>
    </row>
    <row r="7563" spans="7:20" x14ac:dyDescent="0.25">
      <c r="G7563" s="6"/>
      <c r="H7563" s="17"/>
      <c r="S7563" s="112" t="str">
        <f t="shared" si="234"/>
        <v/>
      </c>
      <c r="T7563" s="111" t="str">
        <f t="shared" si="235"/>
        <v/>
      </c>
    </row>
    <row r="7564" spans="7:20" x14ac:dyDescent="0.25">
      <c r="H7564" s="17"/>
      <c r="S7564" s="112" t="str">
        <f t="shared" si="234"/>
        <v/>
      </c>
      <c r="T7564" s="111" t="str">
        <f t="shared" si="235"/>
        <v/>
      </c>
    </row>
    <row r="7565" spans="7:20" x14ac:dyDescent="0.25">
      <c r="G7565" s="6"/>
      <c r="H7565" s="17"/>
      <c r="S7565" s="112" t="str">
        <f t="shared" si="234"/>
        <v/>
      </c>
      <c r="T7565" s="111" t="str">
        <f t="shared" si="235"/>
        <v/>
      </c>
    </row>
    <row r="7566" spans="7:20" x14ac:dyDescent="0.25">
      <c r="G7566" s="6"/>
      <c r="H7566" s="17"/>
      <c r="S7566" s="112" t="str">
        <f t="shared" si="234"/>
        <v/>
      </c>
      <c r="T7566" s="111" t="str">
        <f t="shared" si="235"/>
        <v/>
      </c>
    </row>
    <row r="7567" spans="7:20" x14ac:dyDescent="0.25">
      <c r="G7567" s="6"/>
      <c r="H7567" s="17"/>
      <c r="S7567" s="112" t="str">
        <f t="shared" ref="S7567:S7630" si="236">MID(D7567,60,2)</f>
        <v/>
      </c>
      <c r="T7567" s="111" t="str">
        <f t="shared" ref="T7567:T7630" si="237">LEFT(C7567,7)</f>
        <v/>
      </c>
    </row>
    <row r="7568" spans="7:20" x14ac:dyDescent="0.25">
      <c r="G7568" s="6"/>
      <c r="H7568" s="17"/>
      <c r="S7568" s="112" t="str">
        <f t="shared" si="236"/>
        <v/>
      </c>
      <c r="T7568" s="111" t="str">
        <f t="shared" si="237"/>
        <v/>
      </c>
    </row>
    <row r="7569" spans="7:20" x14ac:dyDescent="0.25">
      <c r="G7569" s="6"/>
      <c r="H7569" s="17"/>
      <c r="S7569" s="112" t="str">
        <f t="shared" si="236"/>
        <v/>
      </c>
      <c r="T7569" s="111" t="str">
        <f t="shared" si="237"/>
        <v/>
      </c>
    </row>
    <row r="7570" spans="7:20" x14ac:dyDescent="0.25">
      <c r="H7570" s="17"/>
      <c r="S7570" s="112" t="str">
        <f t="shared" si="236"/>
        <v/>
      </c>
      <c r="T7570" s="111" t="str">
        <f t="shared" si="237"/>
        <v/>
      </c>
    </row>
    <row r="7571" spans="7:20" x14ac:dyDescent="0.25">
      <c r="H7571" s="17"/>
      <c r="S7571" s="112" t="str">
        <f t="shared" si="236"/>
        <v/>
      </c>
      <c r="T7571" s="111" t="str">
        <f t="shared" si="237"/>
        <v/>
      </c>
    </row>
    <row r="7572" spans="7:20" x14ac:dyDescent="0.25">
      <c r="G7572" s="6"/>
      <c r="H7572" s="17"/>
      <c r="S7572" s="112" t="str">
        <f t="shared" si="236"/>
        <v/>
      </c>
      <c r="T7572" s="111" t="str">
        <f t="shared" si="237"/>
        <v/>
      </c>
    </row>
    <row r="7573" spans="7:20" x14ac:dyDescent="0.25">
      <c r="G7573" s="6"/>
      <c r="H7573" s="17"/>
      <c r="S7573" s="112" t="str">
        <f t="shared" si="236"/>
        <v/>
      </c>
      <c r="T7573" s="111" t="str">
        <f t="shared" si="237"/>
        <v/>
      </c>
    </row>
    <row r="7574" spans="7:20" x14ac:dyDescent="0.25">
      <c r="H7574" s="17"/>
      <c r="S7574" s="112" t="str">
        <f t="shared" si="236"/>
        <v/>
      </c>
      <c r="T7574" s="111" t="str">
        <f t="shared" si="237"/>
        <v/>
      </c>
    </row>
    <row r="7575" spans="7:20" x14ac:dyDescent="0.25">
      <c r="G7575" s="6"/>
      <c r="H7575" s="17"/>
      <c r="S7575" s="112" t="str">
        <f t="shared" si="236"/>
        <v/>
      </c>
      <c r="T7575" s="111" t="str">
        <f t="shared" si="237"/>
        <v/>
      </c>
    </row>
    <row r="7576" spans="7:20" x14ac:dyDescent="0.25">
      <c r="H7576" s="17"/>
      <c r="S7576" s="112" t="str">
        <f t="shared" si="236"/>
        <v/>
      </c>
      <c r="T7576" s="111" t="str">
        <f t="shared" si="237"/>
        <v/>
      </c>
    </row>
    <row r="7577" spans="7:20" x14ac:dyDescent="0.25">
      <c r="G7577" s="6"/>
      <c r="H7577" s="17"/>
      <c r="S7577" s="112" t="str">
        <f t="shared" si="236"/>
        <v/>
      </c>
      <c r="T7577" s="111" t="str">
        <f t="shared" si="237"/>
        <v/>
      </c>
    </row>
    <row r="7578" spans="7:20" x14ac:dyDescent="0.25">
      <c r="G7578" s="6"/>
      <c r="H7578" s="17"/>
      <c r="S7578" s="112" t="str">
        <f t="shared" si="236"/>
        <v/>
      </c>
      <c r="T7578" s="111" t="str">
        <f t="shared" si="237"/>
        <v/>
      </c>
    </row>
    <row r="7579" spans="7:20" x14ac:dyDescent="0.25">
      <c r="G7579" s="6"/>
      <c r="H7579" s="17"/>
      <c r="S7579" s="112" t="str">
        <f t="shared" si="236"/>
        <v/>
      </c>
      <c r="T7579" s="111" t="str">
        <f t="shared" si="237"/>
        <v/>
      </c>
    </row>
    <row r="7580" spans="7:20" x14ac:dyDescent="0.25">
      <c r="G7580" s="6"/>
      <c r="H7580" s="17"/>
      <c r="S7580" s="112" t="str">
        <f t="shared" si="236"/>
        <v/>
      </c>
      <c r="T7580" s="111" t="str">
        <f t="shared" si="237"/>
        <v/>
      </c>
    </row>
    <row r="7581" spans="7:20" x14ac:dyDescent="0.25">
      <c r="H7581" s="17"/>
      <c r="S7581" s="112" t="str">
        <f t="shared" si="236"/>
        <v/>
      </c>
      <c r="T7581" s="111" t="str">
        <f t="shared" si="237"/>
        <v/>
      </c>
    </row>
    <row r="7582" spans="7:20" x14ac:dyDescent="0.25">
      <c r="G7582" s="6"/>
      <c r="H7582" s="17"/>
      <c r="S7582" s="112" t="str">
        <f t="shared" si="236"/>
        <v/>
      </c>
      <c r="T7582" s="111" t="str">
        <f t="shared" si="237"/>
        <v/>
      </c>
    </row>
    <row r="7583" spans="7:20" x14ac:dyDescent="0.25">
      <c r="G7583" s="6"/>
      <c r="H7583" s="17"/>
      <c r="S7583" s="112" t="str">
        <f t="shared" si="236"/>
        <v/>
      </c>
      <c r="T7583" s="111" t="str">
        <f t="shared" si="237"/>
        <v/>
      </c>
    </row>
    <row r="7584" spans="7:20" x14ac:dyDescent="0.25">
      <c r="G7584" s="6"/>
      <c r="H7584" s="17"/>
      <c r="S7584" s="112" t="str">
        <f t="shared" si="236"/>
        <v/>
      </c>
      <c r="T7584" s="111" t="str">
        <f t="shared" si="237"/>
        <v/>
      </c>
    </row>
    <row r="7585" spans="7:20" x14ac:dyDescent="0.25">
      <c r="G7585" s="6"/>
      <c r="H7585" s="17"/>
      <c r="S7585" s="112" t="str">
        <f t="shared" si="236"/>
        <v/>
      </c>
      <c r="T7585" s="111" t="str">
        <f t="shared" si="237"/>
        <v/>
      </c>
    </row>
    <row r="7586" spans="7:20" x14ac:dyDescent="0.25">
      <c r="H7586" s="17"/>
      <c r="S7586" s="112" t="str">
        <f t="shared" si="236"/>
        <v/>
      </c>
      <c r="T7586" s="111" t="str">
        <f t="shared" si="237"/>
        <v/>
      </c>
    </row>
    <row r="7587" spans="7:20" x14ac:dyDescent="0.25">
      <c r="H7587" s="17"/>
      <c r="S7587" s="112" t="str">
        <f t="shared" si="236"/>
        <v/>
      </c>
      <c r="T7587" s="111" t="str">
        <f t="shared" si="237"/>
        <v/>
      </c>
    </row>
    <row r="7588" spans="7:20" x14ac:dyDescent="0.25">
      <c r="G7588" s="6"/>
      <c r="H7588" s="17"/>
      <c r="S7588" s="112" t="str">
        <f t="shared" si="236"/>
        <v/>
      </c>
      <c r="T7588" s="111" t="str">
        <f t="shared" si="237"/>
        <v/>
      </c>
    </row>
    <row r="7589" spans="7:20" x14ac:dyDescent="0.25">
      <c r="G7589" s="6"/>
      <c r="H7589" s="17"/>
      <c r="S7589" s="112" t="str">
        <f t="shared" si="236"/>
        <v/>
      </c>
      <c r="T7589" s="111" t="str">
        <f t="shared" si="237"/>
        <v/>
      </c>
    </row>
    <row r="7590" spans="7:20" x14ac:dyDescent="0.25">
      <c r="G7590" s="6"/>
      <c r="H7590" s="17"/>
      <c r="S7590" s="112" t="str">
        <f t="shared" si="236"/>
        <v/>
      </c>
      <c r="T7590" s="111" t="str">
        <f t="shared" si="237"/>
        <v/>
      </c>
    </row>
    <row r="7591" spans="7:20" x14ac:dyDescent="0.25">
      <c r="G7591" s="6"/>
      <c r="H7591" s="17"/>
      <c r="S7591" s="112" t="str">
        <f t="shared" si="236"/>
        <v/>
      </c>
      <c r="T7591" s="111" t="str">
        <f t="shared" si="237"/>
        <v/>
      </c>
    </row>
    <row r="7592" spans="7:20" x14ac:dyDescent="0.25">
      <c r="G7592" s="6"/>
      <c r="H7592" s="17"/>
      <c r="S7592" s="112" t="str">
        <f t="shared" si="236"/>
        <v/>
      </c>
      <c r="T7592" s="111" t="str">
        <f t="shared" si="237"/>
        <v/>
      </c>
    </row>
    <row r="7593" spans="7:20" x14ac:dyDescent="0.25">
      <c r="G7593" s="6"/>
      <c r="H7593" s="17"/>
      <c r="S7593" s="112" t="str">
        <f t="shared" si="236"/>
        <v/>
      </c>
      <c r="T7593" s="111" t="str">
        <f t="shared" si="237"/>
        <v/>
      </c>
    </row>
    <row r="7594" spans="7:20" x14ac:dyDescent="0.25">
      <c r="G7594" s="6"/>
      <c r="H7594" s="17"/>
      <c r="S7594" s="112" t="str">
        <f t="shared" si="236"/>
        <v/>
      </c>
      <c r="T7594" s="111" t="str">
        <f t="shared" si="237"/>
        <v/>
      </c>
    </row>
    <row r="7595" spans="7:20" x14ac:dyDescent="0.25">
      <c r="G7595" s="6"/>
      <c r="H7595" s="17"/>
      <c r="S7595" s="112" t="str">
        <f t="shared" si="236"/>
        <v/>
      </c>
      <c r="T7595" s="111" t="str">
        <f t="shared" si="237"/>
        <v/>
      </c>
    </row>
    <row r="7596" spans="7:20" x14ac:dyDescent="0.25">
      <c r="G7596" s="6"/>
      <c r="H7596" s="17"/>
      <c r="S7596" s="112" t="str">
        <f t="shared" si="236"/>
        <v/>
      </c>
      <c r="T7596" s="111" t="str">
        <f t="shared" si="237"/>
        <v/>
      </c>
    </row>
    <row r="7597" spans="7:20" x14ac:dyDescent="0.25">
      <c r="G7597" s="6"/>
      <c r="H7597" s="17"/>
      <c r="S7597" s="112" t="str">
        <f t="shared" si="236"/>
        <v/>
      </c>
      <c r="T7597" s="111" t="str">
        <f t="shared" si="237"/>
        <v/>
      </c>
    </row>
    <row r="7598" spans="7:20" x14ac:dyDescent="0.25">
      <c r="H7598" s="17"/>
      <c r="S7598" s="112" t="str">
        <f t="shared" si="236"/>
        <v/>
      </c>
      <c r="T7598" s="111" t="str">
        <f t="shared" si="237"/>
        <v/>
      </c>
    </row>
    <row r="7599" spans="7:20" x14ac:dyDescent="0.25">
      <c r="G7599" s="6"/>
      <c r="H7599" s="17"/>
      <c r="S7599" s="112" t="str">
        <f t="shared" si="236"/>
        <v/>
      </c>
      <c r="T7599" s="111" t="str">
        <f t="shared" si="237"/>
        <v/>
      </c>
    </row>
    <row r="7600" spans="7:20" x14ac:dyDescent="0.25">
      <c r="G7600" s="6"/>
      <c r="H7600" s="17"/>
      <c r="S7600" s="112" t="str">
        <f t="shared" si="236"/>
        <v/>
      </c>
      <c r="T7600" s="111" t="str">
        <f t="shared" si="237"/>
        <v/>
      </c>
    </row>
    <row r="7601" spans="5:20" x14ac:dyDescent="0.25">
      <c r="G7601" s="6"/>
      <c r="H7601" s="17"/>
      <c r="S7601" s="112" t="str">
        <f t="shared" si="236"/>
        <v/>
      </c>
      <c r="T7601" s="111" t="str">
        <f t="shared" si="237"/>
        <v/>
      </c>
    </row>
    <row r="7602" spans="5:20" x14ac:dyDescent="0.25">
      <c r="G7602" s="6"/>
      <c r="H7602" s="17"/>
      <c r="S7602" s="112" t="str">
        <f t="shared" si="236"/>
        <v/>
      </c>
      <c r="T7602" s="111" t="str">
        <f t="shared" si="237"/>
        <v/>
      </c>
    </row>
    <row r="7603" spans="5:20" x14ac:dyDescent="0.25">
      <c r="G7603" s="6"/>
      <c r="H7603" s="17"/>
      <c r="S7603" s="112" t="str">
        <f t="shared" si="236"/>
        <v/>
      </c>
      <c r="T7603" s="111" t="str">
        <f t="shared" si="237"/>
        <v/>
      </c>
    </row>
    <row r="7604" spans="5:20" x14ac:dyDescent="0.25">
      <c r="G7604" s="6"/>
      <c r="H7604" s="17"/>
      <c r="S7604" s="112" t="str">
        <f t="shared" si="236"/>
        <v/>
      </c>
      <c r="T7604" s="111" t="str">
        <f t="shared" si="237"/>
        <v/>
      </c>
    </row>
    <row r="7605" spans="5:20" x14ac:dyDescent="0.25">
      <c r="H7605" s="17"/>
      <c r="S7605" s="112" t="str">
        <f t="shared" si="236"/>
        <v/>
      </c>
      <c r="T7605" s="111" t="str">
        <f t="shared" si="237"/>
        <v/>
      </c>
    </row>
    <row r="7606" spans="5:20" x14ac:dyDescent="0.25">
      <c r="G7606" s="6"/>
      <c r="H7606" s="17"/>
      <c r="S7606" s="112" t="str">
        <f t="shared" si="236"/>
        <v/>
      </c>
      <c r="T7606" s="111" t="str">
        <f t="shared" si="237"/>
        <v/>
      </c>
    </row>
    <row r="7607" spans="5:20" x14ac:dyDescent="0.25">
      <c r="G7607" s="6"/>
      <c r="H7607" s="17"/>
      <c r="S7607" s="112" t="str">
        <f t="shared" si="236"/>
        <v/>
      </c>
      <c r="T7607" s="111" t="str">
        <f t="shared" si="237"/>
        <v/>
      </c>
    </row>
    <row r="7608" spans="5:20" x14ac:dyDescent="0.25">
      <c r="H7608" s="17"/>
      <c r="S7608" s="112" t="str">
        <f t="shared" si="236"/>
        <v/>
      </c>
      <c r="T7608" s="111" t="str">
        <f t="shared" si="237"/>
        <v/>
      </c>
    </row>
    <row r="7609" spans="5:20" x14ac:dyDescent="0.25">
      <c r="E7609" s="91"/>
      <c r="G7609" s="4"/>
      <c r="H7609" s="42"/>
      <c r="S7609" s="112" t="str">
        <f t="shared" si="236"/>
        <v/>
      </c>
      <c r="T7609" s="111" t="str">
        <f t="shared" si="237"/>
        <v/>
      </c>
    </row>
    <row r="7610" spans="5:20" x14ac:dyDescent="0.25">
      <c r="G7610" s="6"/>
      <c r="H7610" s="17"/>
      <c r="S7610" s="112" t="str">
        <f t="shared" si="236"/>
        <v/>
      </c>
      <c r="T7610" s="111" t="str">
        <f t="shared" si="237"/>
        <v/>
      </c>
    </row>
    <row r="7611" spans="5:20" x14ac:dyDescent="0.25">
      <c r="G7611" s="6"/>
      <c r="H7611" s="17"/>
      <c r="S7611" s="112" t="str">
        <f t="shared" si="236"/>
        <v/>
      </c>
      <c r="T7611" s="111" t="str">
        <f t="shared" si="237"/>
        <v/>
      </c>
    </row>
    <row r="7612" spans="5:20" x14ac:dyDescent="0.25">
      <c r="H7612" s="17"/>
      <c r="S7612" s="112" t="str">
        <f t="shared" si="236"/>
        <v/>
      </c>
      <c r="T7612" s="111" t="str">
        <f t="shared" si="237"/>
        <v/>
      </c>
    </row>
    <row r="7613" spans="5:20" x14ac:dyDescent="0.25">
      <c r="G7613" s="6"/>
      <c r="H7613" s="17"/>
      <c r="S7613" s="112" t="str">
        <f t="shared" si="236"/>
        <v/>
      </c>
      <c r="T7613" s="111" t="str">
        <f t="shared" si="237"/>
        <v/>
      </c>
    </row>
    <row r="7614" spans="5:20" x14ac:dyDescent="0.25">
      <c r="G7614" s="6"/>
      <c r="H7614" s="17"/>
      <c r="S7614" s="112" t="str">
        <f t="shared" si="236"/>
        <v/>
      </c>
      <c r="T7614" s="111" t="str">
        <f t="shared" si="237"/>
        <v/>
      </c>
    </row>
    <row r="7615" spans="5:20" x14ac:dyDescent="0.25">
      <c r="H7615" s="17"/>
      <c r="S7615" s="112" t="str">
        <f t="shared" si="236"/>
        <v/>
      </c>
      <c r="T7615" s="111" t="str">
        <f t="shared" si="237"/>
        <v/>
      </c>
    </row>
    <row r="7616" spans="5:20" x14ac:dyDescent="0.25">
      <c r="G7616" s="6"/>
      <c r="H7616" s="17"/>
      <c r="S7616" s="112" t="str">
        <f t="shared" si="236"/>
        <v/>
      </c>
      <c r="T7616" s="111" t="str">
        <f t="shared" si="237"/>
        <v/>
      </c>
    </row>
    <row r="7617" spans="7:20" x14ac:dyDescent="0.25">
      <c r="G7617" s="6"/>
      <c r="H7617" s="17"/>
      <c r="S7617" s="112" t="str">
        <f t="shared" si="236"/>
        <v/>
      </c>
      <c r="T7617" s="111" t="str">
        <f t="shared" si="237"/>
        <v/>
      </c>
    </row>
    <row r="7618" spans="7:20" x14ac:dyDescent="0.25">
      <c r="G7618" s="6"/>
      <c r="H7618" s="17"/>
      <c r="S7618" s="112" t="str">
        <f t="shared" si="236"/>
        <v/>
      </c>
      <c r="T7618" s="111" t="str">
        <f t="shared" si="237"/>
        <v/>
      </c>
    </row>
    <row r="7619" spans="7:20" x14ac:dyDescent="0.25">
      <c r="G7619" s="6"/>
      <c r="H7619" s="17"/>
      <c r="S7619" s="112" t="str">
        <f t="shared" si="236"/>
        <v/>
      </c>
      <c r="T7619" s="111" t="str">
        <f t="shared" si="237"/>
        <v/>
      </c>
    </row>
    <row r="7620" spans="7:20" x14ac:dyDescent="0.25">
      <c r="G7620" s="6"/>
      <c r="H7620" s="17"/>
      <c r="S7620" s="112" t="str">
        <f t="shared" si="236"/>
        <v/>
      </c>
      <c r="T7620" s="111" t="str">
        <f t="shared" si="237"/>
        <v/>
      </c>
    </row>
    <row r="7621" spans="7:20" x14ac:dyDescent="0.25">
      <c r="G7621" s="6"/>
      <c r="H7621" s="17"/>
      <c r="S7621" s="112" t="str">
        <f t="shared" si="236"/>
        <v/>
      </c>
      <c r="T7621" s="111" t="str">
        <f t="shared" si="237"/>
        <v/>
      </c>
    </row>
    <row r="7622" spans="7:20" x14ac:dyDescent="0.25">
      <c r="G7622" s="6"/>
      <c r="H7622" s="17"/>
      <c r="S7622" s="112" t="str">
        <f t="shared" si="236"/>
        <v/>
      </c>
      <c r="T7622" s="111" t="str">
        <f t="shared" si="237"/>
        <v/>
      </c>
    </row>
    <row r="7623" spans="7:20" x14ac:dyDescent="0.25">
      <c r="G7623" s="6"/>
      <c r="H7623" s="17"/>
      <c r="S7623" s="112" t="str">
        <f t="shared" si="236"/>
        <v/>
      </c>
      <c r="T7623" s="111" t="str">
        <f t="shared" si="237"/>
        <v/>
      </c>
    </row>
    <row r="7624" spans="7:20" x14ac:dyDescent="0.25">
      <c r="G7624" s="6"/>
      <c r="H7624" s="17"/>
      <c r="S7624" s="112" t="str">
        <f t="shared" si="236"/>
        <v/>
      </c>
      <c r="T7624" s="111" t="str">
        <f t="shared" si="237"/>
        <v/>
      </c>
    </row>
    <row r="7625" spans="7:20" x14ac:dyDescent="0.25">
      <c r="H7625" s="17"/>
      <c r="S7625" s="112" t="str">
        <f t="shared" si="236"/>
        <v/>
      </c>
      <c r="T7625" s="111" t="str">
        <f t="shared" si="237"/>
        <v/>
      </c>
    </row>
    <row r="7626" spans="7:20" x14ac:dyDescent="0.25">
      <c r="G7626" s="6"/>
      <c r="H7626" s="17"/>
      <c r="S7626" s="112" t="str">
        <f t="shared" si="236"/>
        <v/>
      </c>
      <c r="T7626" s="111" t="str">
        <f t="shared" si="237"/>
        <v/>
      </c>
    </row>
    <row r="7627" spans="7:20" x14ac:dyDescent="0.25">
      <c r="H7627" s="17"/>
      <c r="S7627" s="112" t="str">
        <f t="shared" si="236"/>
        <v/>
      </c>
      <c r="T7627" s="111" t="str">
        <f t="shared" si="237"/>
        <v/>
      </c>
    </row>
    <row r="7628" spans="7:20" x14ac:dyDescent="0.25">
      <c r="H7628" s="17"/>
      <c r="S7628" s="112" t="str">
        <f t="shared" si="236"/>
        <v/>
      </c>
      <c r="T7628" s="111" t="str">
        <f t="shared" si="237"/>
        <v/>
      </c>
    </row>
    <row r="7629" spans="7:20" x14ac:dyDescent="0.25">
      <c r="H7629" s="17"/>
      <c r="S7629" s="112" t="str">
        <f t="shared" si="236"/>
        <v/>
      </c>
      <c r="T7629" s="111" t="str">
        <f t="shared" si="237"/>
        <v/>
      </c>
    </row>
    <row r="7630" spans="7:20" x14ac:dyDescent="0.25">
      <c r="G7630" s="6"/>
      <c r="H7630" s="17"/>
      <c r="S7630" s="112" t="str">
        <f t="shared" si="236"/>
        <v/>
      </c>
      <c r="T7630" s="111" t="str">
        <f t="shared" si="237"/>
        <v/>
      </c>
    </row>
    <row r="7631" spans="7:20" x14ac:dyDescent="0.25">
      <c r="H7631" s="17"/>
      <c r="S7631" s="112" t="str">
        <f t="shared" ref="S7631:S7694" si="238">MID(D7631,60,2)</f>
        <v/>
      </c>
      <c r="T7631" s="111" t="str">
        <f t="shared" ref="T7631:T7694" si="239">LEFT(C7631,7)</f>
        <v/>
      </c>
    </row>
    <row r="7632" spans="7:20" x14ac:dyDescent="0.25">
      <c r="H7632" s="17"/>
      <c r="S7632" s="112" t="str">
        <f t="shared" si="238"/>
        <v/>
      </c>
      <c r="T7632" s="111" t="str">
        <f t="shared" si="239"/>
        <v/>
      </c>
    </row>
    <row r="7633" spans="7:20" x14ac:dyDescent="0.25">
      <c r="H7633" s="17"/>
      <c r="S7633" s="112" t="str">
        <f t="shared" si="238"/>
        <v/>
      </c>
      <c r="T7633" s="111" t="str">
        <f t="shared" si="239"/>
        <v/>
      </c>
    </row>
    <row r="7634" spans="7:20" x14ac:dyDescent="0.25">
      <c r="H7634" s="17"/>
      <c r="S7634" s="112" t="str">
        <f t="shared" si="238"/>
        <v/>
      </c>
      <c r="T7634" s="111" t="str">
        <f t="shared" si="239"/>
        <v/>
      </c>
    </row>
    <row r="7635" spans="7:20" x14ac:dyDescent="0.25">
      <c r="H7635" s="17"/>
      <c r="S7635" s="112" t="str">
        <f t="shared" si="238"/>
        <v/>
      </c>
      <c r="T7635" s="111" t="str">
        <f t="shared" si="239"/>
        <v/>
      </c>
    </row>
    <row r="7636" spans="7:20" x14ac:dyDescent="0.25">
      <c r="H7636" s="17"/>
      <c r="S7636" s="112" t="str">
        <f t="shared" si="238"/>
        <v/>
      </c>
      <c r="T7636" s="111" t="str">
        <f t="shared" si="239"/>
        <v/>
      </c>
    </row>
    <row r="7637" spans="7:20" x14ac:dyDescent="0.25">
      <c r="H7637" s="17"/>
      <c r="S7637" s="112" t="str">
        <f t="shared" si="238"/>
        <v/>
      </c>
      <c r="T7637" s="111" t="str">
        <f t="shared" si="239"/>
        <v/>
      </c>
    </row>
    <row r="7638" spans="7:20" x14ac:dyDescent="0.25">
      <c r="H7638" s="17"/>
      <c r="S7638" s="112" t="str">
        <f t="shared" si="238"/>
        <v/>
      </c>
      <c r="T7638" s="111" t="str">
        <f t="shared" si="239"/>
        <v/>
      </c>
    </row>
    <row r="7639" spans="7:20" x14ac:dyDescent="0.25">
      <c r="H7639" s="17"/>
      <c r="S7639" s="112" t="str">
        <f t="shared" si="238"/>
        <v/>
      </c>
      <c r="T7639" s="111" t="str">
        <f t="shared" si="239"/>
        <v/>
      </c>
    </row>
    <row r="7640" spans="7:20" x14ac:dyDescent="0.25">
      <c r="H7640" s="17"/>
      <c r="S7640" s="112" t="str">
        <f t="shared" si="238"/>
        <v/>
      </c>
      <c r="T7640" s="111" t="str">
        <f t="shared" si="239"/>
        <v/>
      </c>
    </row>
    <row r="7641" spans="7:20" x14ac:dyDescent="0.25">
      <c r="G7641" s="6"/>
      <c r="H7641" s="17"/>
      <c r="S7641" s="112" t="str">
        <f t="shared" si="238"/>
        <v/>
      </c>
      <c r="T7641" s="111" t="str">
        <f t="shared" si="239"/>
        <v/>
      </c>
    </row>
    <row r="7642" spans="7:20" x14ac:dyDescent="0.25">
      <c r="H7642" s="17"/>
      <c r="S7642" s="112" t="str">
        <f t="shared" si="238"/>
        <v/>
      </c>
      <c r="T7642" s="111" t="str">
        <f t="shared" si="239"/>
        <v/>
      </c>
    </row>
    <row r="7643" spans="7:20" x14ac:dyDescent="0.25">
      <c r="H7643" s="17"/>
      <c r="S7643" s="112" t="str">
        <f t="shared" si="238"/>
        <v/>
      </c>
      <c r="T7643" s="111" t="str">
        <f t="shared" si="239"/>
        <v/>
      </c>
    </row>
    <row r="7644" spans="7:20" x14ac:dyDescent="0.25">
      <c r="H7644" s="17"/>
      <c r="S7644" s="112" t="str">
        <f t="shared" si="238"/>
        <v/>
      </c>
      <c r="T7644" s="111" t="str">
        <f t="shared" si="239"/>
        <v/>
      </c>
    </row>
    <row r="7645" spans="7:20" x14ac:dyDescent="0.25">
      <c r="H7645" s="17"/>
      <c r="S7645" s="112" t="str">
        <f t="shared" si="238"/>
        <v/>
      </c>
      <c r="T7645" s="111" t="str">
        <f t="shared" si="239"/>
        <v/>
      </c>
    </row>
    <row r="7646" spans="7:20" x14ac:dyDescent="0.25">
      <c r="H7646" s="17"/>
      <c r="S7646" s="112" t="str">
        <f t="shared" si="238"/>
        <v/>
      </c>
      <c r="T7646" s="111" t="str">
        <f t="shared" si="239"/>
        <v/>
      </c>
    </row>
    <row r="7647" spans="7:20" x14ac:dyDescent="0.25">
      <c r="H7647" s="17"/>
      <c r="S7647" s="112" t="str">
        <f t="shared" si="238"/>
        <v/>
      </c>
      <c r="T7647" s="111" t="str">
        <f t="shared" si="239"/>
        <v/>
      </c>
    </row>
    <row r="7648" spans="7:20" x14ac:dyDescent="0.25">
      <c r="H7648" s="17"/>
      <c r="S7648" s="112" t="str">
        <f t="shared" si="238"/>
        <v/>
      </c>
      <c r="T7648" s="111" t="str">
        <f t="shared" si="239"/>
        <v/>
      </c>
    </row>
    <row r="7649" spans="8:20" x14ac:dyDescent="0.25">
      <c r="H7649" s="17"/>
      <c r="S7649" s="112" t="str">
        <f t="shared" si="238"/>
        <v/>
      </c>
      <c r="T7649" s="111" t="str">
        <f t="shared" si="239"/>
        <v/>
      </c>
    </row>
    <row r="7650" spans="8:20" x14ac:dyDescent="0.25">
      <c r="H7650" s="17"/>
      <c r="S7650" s="112" t="str">
        <f t="shared" si="238"/>
        <v/>
      </c>
      <c r="T7650" s="111" t="str">
        <f t="shared" si="239"/>
        <v/>
      </c>
    </row>
    <row r="7651" spans="8:20" x14ac:dyDescent="0.25">
      <c r="H7651" s="17"/>
      <c r="S7651" s="112" t="str">
        <f t="shared" si="238"/>
        <v/>
      </c>
      <c r="T7651" s="111" t="str">
        <f t="shared" si="239"/>
        <v/>
      </c>
    </row>
    <row r="7652" spans="8:20" x14ac:dyDescent="0.25">
      <c r="H7652" s="17"/>
      <c r="S7652" s="112" t="str">
        <f t="shared" si="238"/>
        <v/>
      </c>
      <c r="T7652" s="111" t="str">
        <f t="shared" si="239"/>
        <v/>
      </c>
    </row>
    <row r="7653" spans="8:20" x14ac:dyDescent="0.25">
      <c r="H7653" s="17"/>
      <c r="S7653" s="112" t="str">
        <f t="shared" si="238"/>
        <v/>
      </c>
      <c r="T7653" s="111" t="str">
        <f t="shared" si="239"/>
        <v/>
      </c>
    </row>
    <row r="7654" spans="8:20" x14ac:dyDescent="0.25">
      <c r="H7654" s="17"/>
      <c r="S7654" s="112" t="str">
        <f t="shared" si="238"/>
        <v/>
      </c>
      <c r="T7654" s="111" t="str">
        <f t="shared" si="239"/>
        <v/>
      </c>
    </row>
    <row r="7655" spans="8:20" x14ac:dyDescent="0.25">
      <c r="H7655" s="17"/>
      <c r="S7655" s="112" t="str">
        <f t="shared" si="238"/>
        <v/>
      </c>
      <c r="T7655" s="111" t="str">
        <f t="shared" si="239"/>
        <v/>
      </c>
    </row>
    <row r="7656" spans="8:20" x14ac:dyDescent="0.25">
      <c r="H7656" s="17"/>
      <c r="S7656" s="112" t="str">
        <f t="shared" si="238"/>
        <v/>
      </c>
      <c r="T7656" s="111" t="str">
        <f t="shared" si="239"/>
        <v/>
      </c>
    </row>
    <row r="7657" spans="8:20" x14ac:dyDescent="0.25">
      <c r="H7657" s="17"/>
      <c r="S7657" s="112" t="str">
        <f t="shared" si="238"/>
        <v/>
      </c>
      <c r="T7657" s="111" t="str">
        <f t="shared" si="239"/>
        <v/>
      </c>
    </row>
    <row r="7658" spans="8:20" x14ac:dyDescent="0.25">
      <c r="H7658" s="17"/>
      <c r="S7658" s="112" t="str">
        <f t="shared" si="238"/>
        <v/>
      </c>
      <c r="T7658" s="111" t="str">
        <f t="shared" si="239"/>
        <v/>
      </c>
    </row>
    <row r="7659" spans="8:20" x14ac:dyDescent="0.25">
      <c r="H7659" s="17"/>
      <c r="S7659" s="112" t="str">
        <f t="shared" si="238"/>
        <v/>
      </c>
      <c r="T7659" s="111" t="str">
        <f t="shared" si="239"/>
        <v/>
      </c>
    </row>
    <row r="7660" spans="8:20" x14ac:dyDescent="0.25">
      <c r="H7660" s="17"/>
      <c r="S7660" s="112" t="str">
        <f t="shared" si="238"/>
        <v/>
      </c>
      <c r="T7660" s="111" t="str">
        <f t="shared" si="239"/>
        <v/>
      </c>
    </row>
    <row r="7661" spans="8:20" x14ac:dyDescent="0.25">
      <c r="H7661" s="17"/>
      <c r="S7661" s="112" t="str">
        <f t="shared" si="238"/>
        <v/>
      </c>
      <c r="T7661" s="111" t="str">
        <f t="shared" si="239"/>
        <v/>
      </c>
    </row>
    <row r="7662" spans="8:20" x14ac:dyDescent="0.25">
      <c r="H7662" s="17"/>
      <c r="S7662" s="112" t="str">
        <f t="shared" si="238"/>
        <v/>
      </c>
      <c r="T7662" s="111" t="str">
        <f t="shared" si="239"/>
        <v/>
      </c>
    </row>
    <row r="7663" spans="8:20" x14ac:dyDescent="0.25">
      <c r="H7663" s="17"/>
      <c r="S7663" s="112" t="str">
        <f t="shared" si="238"/>
        <v/>
      </c>
      <c r="T7663" s="111" t="str">
        <f t="shared" si="239"/>
        <v/>
      </c>
    </row>
    <row r="7664" spans="8:20" x14ac:dyDescent="0.25">
      <c r="H7664" s="17"/>
      <c r="S7664" s="112" t="str">
        <f t="shared" si="238"/>
        <v/>
      </c>
      <c r="T7664" s="111" t="str">
        <f t="shared" si="239"/>
        <v/>
      </c>
    </row>
    <row r="7665" spans="8:20" x14ac:dyDescent="0.25">
      <c r="H7665" s="17"/>
      <c r="S7665" s="112" t="str">
        <f t="shared" si="238"/>
        <v/>
      </c>
      <c r="T7665" s="111" t="str">
        <f t="shared" si="239"/>
        <v/>
      </c>
    </row>
    <row r="7666" spans="8:20" x14ac:dyDescent="0.25">
      <c r="H7666" s="17"/>
      <c r="S7666" s="112" t="str">
        <f t="shared" si="238"/>
        <v/>
      </c>
      <c r="T7666" s="111" t="str">
        <f t="shared" si="239"/>
        <v/>
      </c>
    </row>
    <row r="7667" spans="8:20" x14ac:dyDescent="0.25">
      <c r="H7667" s="17"/>
      <c r="S7667" s="112" t="str">
        <f t="shared" si="238"/>
        <v/>
      </c>
      <c r="T7667" s="111" t="str">
        <f t="shared" si="239"/>
        <v/>
      </c>
    </row>
    <row r="7668" spans="8:20" x14ac:dyDescent="0.25">
      <c r="H7668" s="17"/>
      <c r="S7668" s="112" t="str">
        <f t="shared" si="238"/>
        <v/>
      </c>
      <c r="T7668" s="111" t="str">
        <f t="shared" si="239"/>
        <v/>
      </c>
    </row>
    <row r="7669" spans="8:20" x14ac:dyDescent="0.25">
      <c r="H7669" s="17"/>
      <c r="S7669" s="112" t="str">
        <f t="shared" si="238"/>
        <v/>
      </c>
      <c r="T7669" s="111" t="str">
        <f t="shared" si="239"/>
        <v/>
      </c>
    </row>
    <row r="7670" spans="8:20" x14ac:dyDescent="0.25">
      <c r="H7670" s="17"/>
      <c r="S7670" s="112" t="str">
        <f t="shared" si="238"/>
        <v/>
      </c>
      <c r="T7670" s="111" t="str">
        <f t="shared" si="239"/>
        <v/>
      </c>
    </row>
    <row r="7671" spans="8:20" x14ac:dyDescent="0.25">
      <c r="H7671" s="17"/>
      <c r="S7671" s="112" t="str">
        <f t="shared" si="238"/>
        <v/>
      </c>
      <c r="T7671" s="111" t="str">
        <f t="shared" si="239"/>
        <v/>
      </c>
    </row>
    <row r="7672" spans="8:20" x14ac:dyDescent="0.25">
      <c r="H7672" s="17"/>
      <c r="S7672" s="112" t="str">
        <f t="shared" si="238"/>
        <v/>
      </c>
      <c r="T7672" s="111" t="str">
        <f t="shared" si="239"/>
        <v/>
      </c>
    </row>
    <row r="7673" spans="8:20" x14ac:dyDescent="0.25">
      <c r="H7673" s="17"/>
      <c r="S7673" s="112" t="str">
        <f t="shared" si="238"/>
        <v/>
      </c>
      <c r="T7673" s="111" t="str">
        <f t="shared" si="239"/>
        <v/>
      </c>
    </row>
    <row r="7674" spans="8:20" x14ac:dyDescent="0.25">
      <c r="H7674" s="17"/>
      <c r="S7674" s="112" t="str">
        <f t="shared" si="238"/>
        <v/>
      </c>
      <c r="T7674" s="111" t="str">
        <f t="shared" si="239"/>
        <v/>
      </c>
    </row>
    <row r="7675" spans="8:20" x14ac:dyDescent="0.25">
      <c r="H7675" s="17"/>
      <c r="S7675" s="112" t="str">
        <f t="shared" si="238"/>
        <v/>
      </c>
      <c r="T7675" s="111" t="str">
        <f t="shared" si="239"/>
        <v/>
      </c>
    </row>
    <row r="7676" spans="8:20" x14ac:dyDescent="0.25">
      <c r="H7676" s="17"/>
      <c r="S7676" s="112" t="str">
        <f t="shared" si="238"/>
        <v/>
      </c>
      <c r="T7676" s="111" t="str">
        <f t="shared" si="239"/>
        <v/>
      </c>
    </row>
    <row r="7677" spans="8:20" x14ac:dyDescent="0.25">
      <c r="H7677" s="17"/>
      <c r="S7677" s="112" t="str">
        <f t="shared" si="238"/>
        <v/>
      </c>
      <c r="T7677" s="111" t="str">
        <f t="shared" si="239"/>
        <v/>
      </c>
    </row>
    <row r="7678" spans="8:20" x14ac:dyDescent="0.25">
      <c r="H7678" s="17"/>
      <c r="S7678" s="112" t="str">
        <f t="shared" si="238"/>
        <v/>
      </c>
      <c r="T7678" s="111" t="str">
        <f t="shared" si="239"/>
        <v/>
      </c>
    </row>
    <row r="7679" spans="8:20" x14ac:dyDescent="0.25">
      <c r="H7679" s="17"/>
      <c r="S7679" s="112" t="str">
        <f t="shared" si="238"/>
        <v/>
      </c>
      <c r="T7679" s="111" t="str">
        <f t="shared" si="239"/>
        <v/>
      </c>
    </row>
    <row r="7680" spans="8:20" x14ac:dyDescent="0.25">
      <c r="H7680" s="17"/>
      <c r="S7680" s="112" t="str">
        <f t="shared" si="238"/>
        <v/>
      </c>
      <c r="T7680" s="111" t="str">
        <f t="shared" si="239"/>
        <v/>
      </c>
    </row>
    <row r="7681" spans="8:20" x14ac:dyDescent="0.25">
      <c r="H7681" s="17"/>
      <c r="S7681" s="112" t="str">
        <f t="shared" si="238"/>
        <v/>
      </c>
      <c r="T7681" s="111" t="str">
        <f t="shared" si="239"/>
        <v/>
      </c>
    </row>
    <row r="7682" spans="8:20" x14ac:dyDescent="0.25">
      <c r="H7682" s="17"/>
      <c r="S7682" s="112" t="str">
        <f t="shared" si="238"/>
        <v/>
      </c>
      <c r="T7682" s="111" t="str">
        <f t="shared" si="239"/>
        <v/>
      </c>
    </row>
    <row r="7683" spans="8:20" x14ac:dyDescent="0.25">
      <c r="H7683" s="17"/>
      <c r="S7683" s="112" t="str">
        <f t="shared" si="238"/>
        <v/>
      </c>
      <c r="T7683" s="111" t="str">
        <f t="shared" si="239"/>
        <v/>
      </c>
    </row>
    <row r="7684" spans="8:20" x14ac:dyDescent="0.25">
      <c r="H7684" s="17"/>
      <c r="S7684" s="112" t="str">
        <f t="shared" si="238"/>
        <v/>
      </c>
      <c r="T7684" s="111" t="str">
        <f t="shared" si="239"/>
        <v/>
      </c>
    </row>
    <row r="7685" spans="8:20" x14ac:dyDescent="0.25">
      <c r="H7685" s="17"/>
      <c r="S7685" s="112" t="str">
        <f t="shared" si="238"/>
        <v/>
      </c>
      <c r="T7685" s="111" t="str">
        <f t="shared" si="239"/>
        <v/>
      </c>
    </row>
    <row r="7686" spans="8:20" x14ac:dyDescent="0.25">
      <c r="H7686" s="17"/>
      <c r="S7686" s="112" t="str">
        <f t="shared" si="238"/>
        <v/>
      </c>
      <c r="T7686" s="111" t="str">
        <f t="shared" si="239"/>
        <v/>
      </c>
    </row>
    <row r="7687" spans="8:20" x14ac:dyDescent="0.25">
      <c r="H7687" s="17"/>
      <c r="S7687" s="112" t="str">
        <f t="shared" si="238"/>
        <v/>
      </c>
      <c r="T7687" s="111" t="str">
        <f t="shared" si="239"/>
        <v/>
      </c>
    </row>
    <row r="7688" spans="8:20" x14ac:dyDescent="0.25">
      <c r="H7688" s="17"/>
      <c r="S7688" s="112" t="str">
        <f t="shared" si="238"/>
        <v/>
      </c>
      <c r="T7688" s="111" t="str">
        <f t="shared" si="239"/>
        <v/>
      </c>
    </row>
    <row r="7689" spans="8:20" x14ac:dyDescent="0.25">
      <c r="H7689" s="17"/>
      <c r="S7689" s="112" t="str">
        <f t="shared" si="238"/>
        <v/>
      </c>
      <c r="T7689" s="111" t="str">
        <f t="shared" si="239"/>
        <v/>
      </c>
    </row>
    <row r="7690" spans="8:20" x14ac:dyDescent="0.25">
      <c r="H7690" s="17"/>
      <c r="S7690" s="112" t="str">
        <f t="shared" si="238"/>
        <v/>
      </c>
      <c r="T7690" s="111" t="str">
        <f t="shared" si="239"/>
        <v/>
      </c>
    </row>
    <row r="7691" spans="8:20" x14ac:dyDescent="0.25">
      <c r="H7691" s="17"/>
      <c r="S7691" s="112" t="str">
        <f t="shared" si="238"/>
        <v/>
      </c>
      <c r="T7691" s="111" t="str">
        <f t="shared" si="239"/>
        <v/>
      </c>
    </row>
    <row r="7692" spans="8:20" x14ac:dyDescent="0.25">
      <c r="H7692" s="17"/>
      <c r="S7692" s="112" t="str">
        <f t="shared" si="238"/>
        <v/>
      </c>
      <c r="T7692" s="111" t="str">
        <f t="shared" si="239"/>
        <v/>
      </c>
    </row>
    <row r="7693" spans="8:20" x14ac:dyDescent="0.25">
      <c r="H7693" s="17"/>
      <c r="S7693" s="112" t="str">
        <f t="shared" si="238"/>
        <v/>
      </c>
      <c r="T7693" s="111" t="str">
        <f t="shared" si="239"/>
        <v/>
      </c>
    </row>
    <row r="7694" spans="8:20" x14ac:dyDescent="0.25">
      <c r="H7694" s="17"/>
      <c r="S7694" s="112" t="str">
        <f t="shared" si="238"/>
        <v/>
      </c>
      <c r="T7694" s="111" t="str">
        <f t="shared" si="239"/>
        <v/>
      </c>
    </row>
    <row r="7695" spans="8:20" x14ac:dyDescent="0.25">
      <c r="H7695" s="17"/>
      <c r="S7695" s="112" t="str">
        <f t="shared" ref="S7695:S7758" si="240">MID(D7695,60,2)</f>
        <v/>
      </c>
      <c r="T7695" s="111" t="str">
        <f t="shared" ref="T7695:T7758" si="241">LEFT(C7695,7)</f>
        <v/>
      </c>
    </row>
    <row r="7696" spans="8:20" x14ac:dyDescent="0.25">
      <c r="H7696" s="17"/>
      <c r="S7696" s="112" t="str">
        <f t="shared" si="240"/>
        <v/>
      </c>
      <c r="T7696" s="111" t="str">
        <f t="shared" si="241"/>
        <v/>
      </c>
    </row>
    <row r="7697" spans="8:20" x14ac:dyDescent="0.25">
      <c r="H7697" s="17"/>
      <c r="S7697" s="112" t="str">
        <f t="shared" si="240"/>
        <v/>
      </c>
      <c r="T7697" s="111" t="str">
        <f t="shared" si="241"/>
        <v/>
      </c>
    </row>
    <row r="7698" spans="8:20" x14ac:dyDescent="0.25">
      <c r="H7698" s="17"/>
      <c r="S7698" s="112" t="str">
        <f t="shared" si="240"/>
        <v/>
      </c>
      <c r="T7698" s="111" t="str">
        <f t="shared" si="241"/>
        <v/>
      </c>
    </row>
    <row r="7699" spans="8:20" x14ac:dyDescent="0.25">
      <c r="H7699" s="17"/>
      <c r="S7699" s="112" t="str">
        <f t="shared" si="240"/>
        <v/>
      </c>
      <c r="T7699" s="111" t="str">
        <f t="shared" si="241"/>
        <v/>
      </c>
    </row>
    <row r="7700" spans="8:20" x14ac:dyDescent="0.25">
      <c r="H7700" s="17"/>
      <c r="S7700" s="112" t="str">
        <f t="shared" si="240"/>
        <v/>
      </c>
      <c r="T7700" s="111" t="str">
        <f t="shared" si="241"/>
        <v/>
      </c>
    </row>
    <row r="7701" spans="8:20" x14ac:dyDescent="0.25">
      <c r="H7701" s="17"/>
      <c r="S7701" s="112" t="str">
        <f t="shared" si="240"/>
        <v/>
      </c>
      <c r="T7701" s="111" t="str">
        <f t="shared" si="241"/>
        <v/>
      </c>
    </row>
    <row r="7702" spans="8:20" x14ac:dyDescent="0.25">
      <c r="H7702" s="17"/>
      <c r="S7702" s="112" t="str">
        <f t="shared" si="240"/>
        <v/>
      </c>
      <c r="T7702" s="111" t="str">
        <f t="shared" si="241"/>
        <v/>
      </c>
    </row>
    <row r="7703" spans="8:20" x14ac:dyDescent="0.25">
      <c r="H7703" s="17"/>
      <c r="S7703" s="112" t="str">
        <f t="shared" si="240"/>
        <v/>
      </c>
      <c r="T7703" s="111" t="str">
        <f t="shared" si="241"/>
        <v/>
      </c>
    </row>
    <row r="7704" spans="8:20" x14ac:dyDescent="0.25">
      <c r="H7704" s="17"/>
      <c r="S7704" s="112" t="str">
        <f t="shared" si="240"/>
        <v/>
      </c>
      <c r="T7704" s="111" t="str">
        <f t="shared" si="241"/>
        <v/>
      </c>
    </row>
    <row r="7705" spans="8:20" x14ac:dyDescent="0.25">
      <c r="H7705" s="17"/>
      <c r="S7705" s="112" t="str">
        <f t="shared" si="240"/>
        <v/>
      </c>
      <c r="T7705" s="111" t="str">
        <f t="shared" si="241"/>
        <v/>
      </c>
    </row>
    <row r="7706" spans="8:20" x14ac:dyDescent="0.25">
      <c r="H7706" s="17"/>
      <c r="S7706" s="112" t="str">
        <f t="shared" si="240"/>
        <v/>
      </c>
      <c r="T7706" s="111" t="str">
        <f t="shared" si="241"/>
        <v/>
      </c>
    </row>
    <row r="7707" spans="8:20" x14ac:dyDescent="0.25">
      <c r="H7707" s="17"/>
      <c r="S7707" s="112" t="str">
        <f t="shared" si="240"/>
        <v/>
      </c>
      <c r="T7707" s="111" t="str">
        <f t="shared" si="241"/>
        <v/>
      </c>
    </row>
    <row r="7708" spans="8:20" x14ac:dyDescent="0.25">
      <c r="H7708" s="17"/>
      <c r="S7708" s="112" t="str">
        <f t="shared" si="240"/>
        <v/>
      </c>
      <c r="T7708" s="111" t="str">
        <f t="shared" si="241"/>
        <v/>
      </c>
    </row>
    <row r="7709" spans="8:20" x14ac:dyDescent="0.25">
      <c r="H7709" s="17"/>
      <c r="S7709" s="112" t="str">
        <f t="shared" si="240"/>
        <v/>
      </c>
      <c r="T7709" s="111" t="str">
        <f t="shared" si="241"/>
        <v/>
      </c>
    </row>
    <row r="7710" spans="8:20" x14ac:dyDescent="0.25">
      <c r="H7710" s="17"/>
      <c r="S7710" s="112" t="str">
        <f t="shared" si="240"/>
        <v/>
      </c>
      <c r="T7710" s="111" t="str">
        <f t="shared" si="241"/>
        <v/>
      </c>
    </row>
    <row r="7711" spans="8:20" x14ac:dyDescent="0.25">
      <c r="H7711" s="17"/>
      <c r="S7711" s="112" t="str">
        <f t="shared" si="240"/>
        <v/>
      </c>
      <c r="T7711" s="111" t="str">
        <f t="shared" si="241"/>
        <v/>
      </c>
    </row>
    <row r="7712" spans="8:20" x14ac:dyDescent="0.25">
      <c r="H7712" s="17"/>
      <c r="S7712" s="112" t="str">
        <f t="shared" si="240"/>
        <v/>
      </c>
      <c r="T7712" s="111" t="str">
        <f t="shared" si="241"/>
        <v/>
      </c>
    </row>
    <row r="7713" spans="7:20" x14ac:dyDescent="0.25">
      <c r="H7713" s="17"/>
      <c r="S7713" s="112" t="str">
        <f t="shared" si="240"/>
        <v/>
      </c>
      <c r="T7713" s="111" t="str">
        <f t="shared" si="241"/>
        <v/>
      </c>
    </row>
    <row r="7714" spans="7:20" x14ac:dyDescent="0.25">
      <c r="H7714" s="17"/>
      <c r="S7714" s="112" t="str">
        <f t="shared" si="240"/>
        <v/>
      </c>
      <c r="T7714" s="111" t="str">
        <f t="shared" si="241"/>
        <v/>
      </c>
    </row>
    <row r="7715" spans="7:20" x14ac:dyDescent="0.25">
      <c r="H7715" s="17"/>
      <c r="S7715" s="112" t="str">
        <f t="shared" si="240"/>
        <v/>
      </c>
      <c r="T7715" s="111" t="str">
        <f t="shared" si="241"/>
        <v/>
      </c>
    </row>
    <row r="7716" spans="7:20" x14ac:dyDescent="0.25">
      <c r="H7716" s="17"/>
      <c r="S7716" s="112" t="str">
        <f t="shared" si="240"/>
        <v/>
      </c>
      <c r="T7716" s="111" t="str">
        <f t="shared" si="241"/>
        <v/>
      </c>
    </row>
    <row r="7717" spans="7:20" x14ac:dyDescent="0.25">
      <c r="H7717" s="17"/>
      <c r="S7717" s="112" t="str">
        <f t="shared" si="240"/>
        <v/>
      </c>
      <c r="T7717" s="111" t="str">
        <f t="shared" si="241"/>
        <v/>
      </c>
    </row>
    <row r="7718" spans="7:20" x14ac:dyDescent="0.25">
      <c r="H7718" s="17"/>
      <c r="S7718" s="112" t="str">
        <f t="shared" si="240"/>
        <v/>
      </c>
      <c r="T7718" s="111" t="str">
        <f t="shared" si="241"/>
        <v/>
      </c>
    </row>
    <row r="7719" spans="7:20" x14ac:dyDescent="0.25">
      <c r="G7719" s="6"/>
      <c r="H7719" s="17"/>
      <c r="S7719" s="112" t="str">
        <f t="shared" si="240"/>
        <v/>
      </c>
      <c r="T7719" s="111" t="str">
        <f t="shared" si="241"/>
        <v/>
      </c>
    </row>
    <row r="7720" spans="7:20" x14ac:dyDescent="0.25">
      <c r="G7720" s="6"/>
      <c r="H7720" s="17"/>
      <c r="S7720" s="112" t="str">
        <f t="shared" si="240"/>
        <v/>
      </c>
      <c r="T7720" s="111" t="str">
        <f t="shared" si="241"/>
        <v/>
      </c>
    </row>
    <row r="7721" spans="7:20" x14ac:dyDescent="0.25">
      <c r="G7721" s="6"/>
      <c r="H7721" s="17"/>
      <c r="S7721" s="112" t="str">
        <f t="shared" si="240"/>
        <v/>
      </c>
      <c r="T7721" s="111" t="str">
        <f t="shared" si="241"/>
        <v/>
      </c>
    </row>
    <row r="7722" spans="7:20" x14ac:dyDescent="0.25">
      <c r="G7722" s="6"/>
      <c r="H7722" s="17"/>
      <c r="S7722" s="112" t="str">
        <f t="shared" si="240"/>
        <v/>
      </c>
      <c r="T7722" s="111" t="str">
        <f t="shared" si="241"/>
        <v/>
      </c>
    </row>
    <row r="7723" spans="7:20" x14ac:dyDescent="0.25">
      <c r="G7723" s="6"/>
      <c r="H7723" s="17"/>
      <c r="S7723" s="112" t="str">
        <f t="shared" si="240"/>
        <v/>
      </c>
      <c r="T7723" s="111" t="str">
        <f t="shared" si="241"/>
        <v/>
      </c>
    </row>
    <row r="7724" spans="7:20" x14ac:dyDescent="0.25">
      <c r="G7724" s="6"/>
      <c r="H7724" s="17"/>
      <c r="S7724" s="112" t="str">
        <f t="shared" si="240"/>
        <v/>
      </c>
      <c r="T7724" s="111" t="str">
        <f t="shared" si="241"/>
        <v/>
      </c>
    </row>
    <row r="7725" spans="7:20" x14ac:dyDescent="0.25">
      <c r="H7725" s="17"/>
      <c r="S7725" s="112" t="str">
        <f t="shared" si="240"/>
        <v/>
      </c>
      <c r="T7725" s="111" t="str">
        <f t="shared" si="241"/>
        <v/>
      </c>
    </row>
    <row r="7726" spans="7:20" x14ac:dyDescent="0.25">
      <c r="H7726" s="17"/>
      <c r="S7726" s="112" t="str">
        <f t="shared" si="240"/>
        <v/>
      </c>
      <c r="T7726" s="111" t="str">
        <f t="shared" si="241"/>
        <v/>
      </c>
    </row>
    <row r="7727" spans="7:20" x14ac:dyDescent="0.25">
      <c r="H7727" s="17"/>
      <c r="S7727" s="112" t="str">
        <f t="shared" si="240"/>
        <v/>
      </c>
      <c r="T7727" s="111" t="str">
        <f t="shared" si="241"/>
        <v/>
      </c>
    </row>
    <row r="7728" spans="7:20" x14ac:dyDescent="0.25">
      <c r="H7728" s="17"/>
      <c r="S7728" s="112" t="str">
        <f t="shared" si="240"/>
        <v/>
      </c>
      <c r="T7728" s="111" t="str">
        <f t="shared" si="241"/>
        <v/>
      </c>
    </row>
    <row r="7729" spans="8:20" x14ac:dyDescent="0.25">
      <c r="H7729" s="17"/>
      <c r="S7729" s="112" t="str">
        <f t="shared" si="240"/>
        <v/>
      </c>
      <c r="T7729" s="111" t="str">
        <f t="shared" si="241"/>
        <v/>
      </c>
    </row>
    <row r="7730" spans="8:20" x14ac:dyDescent="0.25">
      <c r="H7730" s="17"/>
      <c r="S7730" s="112" t="str">
        <f t="shared" si="240"/>
        <v/>
      </c>
      <c r="T7730" s="111" t="str">
        <f t="shared" si="241"/>
        <v/>
      </c>
    </row>
    <row r="7731" spans="8:20" x14ac:dyDescent="0.25">
      <c r="H7731" s="17"/>
      <c r="S7731" s="112" t="str">
        <f t="shared" si="240"/>
        <v/>
      </c>
      <c r="T7731" s="111" t="str">
        <f t="shared" si="241"/>
        <v/>
      </c>
    </row>
    <row r="7732" spans="8:20" x14ac:dyDescent="0.25">
      <c r="H7732" s="17"/>
      <c r="S7732" s="112" t="str">
        <f t="shared" si="240"/>
        <v/>
      </c>
      <c r="T7732" s="111" t="str">
        <f t="shared" si="241"/>
        <v/>
      </c>
    </row>
    <row r="7733" spans="8:20" x14ac:dyDescent="0.25">
      <c r="H7733" s="17"/>
      <c r="S7733" s="112" t="str">
        <f t="shared" si="240"/>
        <v/>
      </c>
      <c r="T7733" s="111" t="str">
        <f t="shared" si="241"/>
        <v/>
      </c>
    </row>
    <row r="7734" spans="8:20" x14ac:dyDescent="0.25">
      <c r="H7734" s="17"/>
      <c r="S7734" s="112" t="str">
        <f t="shared" si="240"/>
        <v/>
      </c>
      <c r="T7734" s="111" t="str">
        <f t="shared" si="241"/>
        <v/>
      </c>
    </row>
    <row r="7735" spans="8:20" x14ac:dyDescent="0.25">
      <c r="H7735" s="17"/>
      <c r="S7735" s="112" t="str">
        <f t="shared" si="240"/>
        <v/>
      </c>
      <c r="T7735" s="111" t="str">
        <f t="shared" si="241"/>
        <v/>
      </c>
    </row>
    <row r="7736" spans="8:20" x14ac:dyDescent="0.25">
      <c r="H7736" s="17"/>
      <c r="S7736" s="112" t="str">
        <f t="shared" si="240"/>
        <v/>
      </c>
      <c r="T7736" s="111" t="str">
        <f t="shared" si="241"/>
        <v/>
      </c>
    </row>
    <row r="7737" spans="8:20" x14ac:dyDescent="0.25">
      <c r="H7737" s="17"/>
      <c r="S7737" s="112" t="str">
        <f t="shared" si="240"/>
        <v/>
      </c>
      <c r="T7737" s="111" t="str">
        <f t="shared" si="241"/>
        <v/>
      </c>
    </row>
    <row r="7738" spans="8:20" x14ac:dyDescent="0.25">
      <c r="H7738" s="17"/>
      <c r="S7738" s="112" t="str">
        <f t="shared" si="240"/>
        <v/>
      </c>
      <c r="T7738" s="111" t="str">
        <f t="shared" si="241"/>
        <v/>
      </c>
    </row>
    <row r="7739" spans="8:20" x14ac:dyDescent="0.25">
      <c r="H7739" s="17"/>
      <c r="S7739" s="112" t="str">
        <f t="shared" si="240"/>
        <v/>
      </c>
      <c r="T7739" s="111" t="str">
        <f t="shared" si="241"/>
        <v/>
      </c>
    </row>
    <row r="7740" spans="8:20" x14ac:dyDescent="0.25">
      <c r="H7740" s="17"/>
      <c r="S7740" s="112" t="str">
        <f t="shared" si="240"/>
        <v/>
      </c>
      <c r="T7740" s="111" t="str">
        <f t="shared" si="241"/>
        <v/>
      </c>
    </row>
    <row r="7741" spans="8:20" x14ac:dyDescent="0.25">
      <c r="H7741" s="17"/>
      <c r="S7741" s="112" t="str">
        <f t="shared" si="240"/>
        <v/>
      </c>
      <c r="T7741" s="111" t="str">
        <f t="shared" si="241"/>
        <v/>
      </c>
    </row>
    <row r="7742" spans="8:20" x14ac:dyDescent="0.25">
      <c r="H7742" s="17"/>
      <c r="S7742" s="112" t="str">
        <f t="shared" si="240"/>
        <v/>
      </c>
      <c r="T7742" s="111" t="str">
        <f t="shared" si="241"/>
        <v/>
      </c>
    </row>
    <row r="7743" spans="8:20" x14ac:dyDescent="0.25">
      <c r="H7743" s="17"/>
      <c r="S7743" s="112" t="str">
        <f t="shared" si="240"/>
        <v/>
      </c>
      <c r="T7743" s="111" t="str">
        <f t="shared" si="241"/>
        <v/>
      </c>
    </row>
    <row r="7744" spans="8:20" x14ac:dyDescent="0.25">
      <c r="H7744" s="17"/>
      <c r="S7744" s="112" t="str">
        <f t="shared" si="240"/>
        <v/>
      </c>
      <c r="T7744" s="111" t="str">
        <f t="shared" si="241"/>
        <v/>
      </c>
    </row>
    <row r="7745" spans="7:20" x14ac:dyDescent="0.25">
      <c r="H7745" s="17"/>
      <c r="S7745" s="112" t="str">
        <f t="shared" si="240"/>
        <v/>
      </c>
      <c r="T7745" s="111" t="str">
        <f t="shared" si="241"/>
        <v/>
      </c>
    </row>
    <row r="7746" spans="7:20" x14ac:dyDescent="0.25">
      <c r="H7746" s="17"/>
      <c r="S7746" s="112" t="str">
        <f t="shared" si="240"/>
        <v/>
      </c>
      <c r="T7746" s="111" t="str">
        <f t="shared" si="241"/>
        <v/>
      </c>
    </row>
    <row r="7747" spans="7:20" x14ac:dyDescent="0.25">
      <c r="G7747" s="6"/>
      <c r="H7747" s="17"/>
      <c r="S7747" s="112" t="str">
        <f t="shared" si="240"/>
        <v/>
      </c>
      <c r="T7747" s="111" t="str">
        <f t="shared" si="241"/>
        <v/>
      </c>
    </row>
    <row r="7748" spans="7:20" x14ac:dyDescent="0.25">
      <c r="G7748" s="6"/>
      <c r="H7748" s="17"/>
      <c r="S7748" s="112" t="str">
        <f t="shared" si="240"/>
        <v/>
      </c>
      <c r="T7748" s="111" t="str">
        <f t="shared" si="241"/>
        <v/>
      </c>
    </row>
    <row r="7749" spans="7:20" x14ac:dyDescent="0.25">
      <c r="G7749" s="6"/>
      <c r="H7749" s="17"/>
      <c r="S7749" s="112" t="str">
        <f t="shared" si="240"/>
        <v/>
      </c>
      <c r="T7749" s="111" t="str">
        <f t="shared" si="241"/>
        <v/>
      </c>
    </row>
    <row r="7750" spans="7:20" x14ac:dyDescent="0.25">
      <c r="G7750" s="6"/>
      <c r="H7750" s="17"/>
      <c r="S7750" s="112" t="str">
        <f t="shared" si="240"/>
        <v/>
      </c>
      <c r="T7750" s="111" t="str">
        <f t="shared" si="241"/>
        <v/>
      </c>
    </row>
    <row r="7751" spans="7:20" x14ac:dyDescent="0.25">
      <c r="G7751" s="6"/>
      <c r="H7751" s="17"/>
      <c r="S7751" s="112" t="str">
        <f t="shared" si="240"/>
        <v/>
      </c>
      <c r="T7751" s="111" t="str">
        <f t="shared" si="241"/>
        <v/>
      </c>
    </row>
    <row r="7752" spans="7:20" x14ac:dyDescent="0.25">
      <c r="G7752" s="6"/>
      <c r="H7752" s="17"/>
      <c r="S7752" s="112" t="str">
        <f t="shared" si="240"/>
        <v/>
      </c>
      <c r="T7752" s="111" t="str">
        <f t="shared" si="241"/>
        <v/>
      </c>
    </row>
    <row r="7753" spans="7:20" x14ac:dyDescent="0.25">
      <c r="G7753" s="6"/>
      <c r="H7753" s="17"/>
      <c r="S7753" s="112" t="str">
        <f t="shared" si="240"/>
        <v/>
      </c>
      <c r="T7753" s="111" t="str">
        <f t="shared" si="241"/>
        <v/>
      </c>
    </row>
    <row r="7754" spans="7:20" x14ac:dyDescent="0.25">
      <c r="G7754" s="6"/>
      <c r="H7754" s="17"/>
      <c r="S7754" s="112" t="str">
        <f t="shared" si="240"/>
        <v/>
      </c>
      <c r="T7754" s="111" t="str">
        <f t="shared" si="241"/>
        <v/>
      </c>
    </row>
    <row r="7755" spans="7:20" x14ac:dyDescent="0.25">
      <c r="H7755" s="17"/>
      <c r="S7755" s="112" t="str">
        <f t="shared" si="240"/>
        <v/>
      </c>
      <c r="T7755" s="111" t="str">
        <f t="shared" si="241"/>
        <v/>
      </c>
    </row>
    <row r="7756" spans="7:20" x14ac:dyDescent="0.25">
      <c r="H7756" s="17"/>
      <c r="S7756" s="112" t="str">
        <f t="shared" si="240"/>
        <v/>
      </c>
      <c r="T7756" s="111" t="str">
        <f t="shared" si="241"/>
        <v/>
      </c>
    </row>
    <row r="7757" spans="7:20" x14ac:dyDescent="0.25">
      <c r="H7757" s="17"/>
      <c r="S7757" s="112" t="str">
        <f t="shared" si="240"/>
        <v/>
      </c>
      <c r="T7757" s="111" t="str">
        <f t="shared" si="241"/>
        <v/>
      </c>
    </row>
    <row r="7758" spans="7:20" x14ac:dyDescent="0.25">
      <c r="H7758" s="17"/>
      <c r="S7758" s="112" t="str">
        <f t="shared" si="240"/>
        <v/>
      </c>
      <c r="T7758" s="111" t="str">
        <f t="shared" si="241"/>
        <v/>
      </c>
    </row>
    <row r="7759" spans="7:20" x14ac:dyDescent="0.25">
      <c r="H7759" s="17"/>
      <c r="S7759" s="112" t="str">
        <f t="shared" ref="S7759:S7822" si="242">MID(D7759,60,2)</f>
        <v/>
      </c>
      <c r="T7759" s="111" t="str">
        <f t="shared" ref="T7759:T7822" si="243">LEFT(C7759,7)</f>
        <v/>
      </c>
    </row>
    <row r="7760" spans="7:20" x14ac:dyDescent="0.25">
      <c r="H7760" s="17"/>
      <c r="S7760" s="112" t="str">
        <f t="shared" si="242"/>
        <v/>
      </c>
      <c r="T7760" s="111" t="str">
        <f t="shared" si="243"/>
        <v/>
      </c>
    </row>
    <row r="7761" spans="8:20" x14ac:dyDescent="0.25">
      <c r="H7761" s="17"/>
      <c r="S7761" s="112" t="str">
        <f t="shared" si="242"/>
        <v/>
      </c>
      <c r="T7761" s="111" t="str">
        <f t="shared" si="243"/>
        <v/>
      </c>
    </row>
    <row r="7762" spans="8:20" x14ac:dyDescent="0.25">
      <c r="H7762" s="17"/>
      <c r="S7762" s="112" t="str">
        <f t="shared" si="242"/>
        <v/>
      </c>
      <c r="T7762" s="111" t="str">
        <f t="shared" si="243"/>
        <v/>
      </c>
    </row>
    <row r="7763" spans="8:20" x14ac:dyDescent="0.25">
      <c r="H7763" s="17"/>
      <c r="S7763" s="112" t="str">
        <f t="shared" si="242"/>
        <v/>
      </c>
      <c r="T7763" s="111" t="str">
        <f t="shared" si="243"/>
        <v/>
      </c>
    </row>
    <row r="7764" spans="8:20" x14ac:dyDescent="0.25">
      <c r="H7764" s="17"/>
      <c r="S7764" s="112" t="str">
        <f t="shared" si="242"/>
        <v/>
      </c>
      <c r="T7764" s="111" t="str">
        <f t="shared" si="243"/>
        <v/>
      </c>
    </row>
    <row r="7765" spans="8:20" x14ac:dyDescent="0.25">
      <c r="H7765" s="17"/>
      <c r="S7765" s="112" t="str">
        <f t="shared" si="242"/>
        <v/>
      </c>
      <c r="T7765" s="111" t="str">
        <f t="shared" si="243"/>
        <v/>
      </c>
    </row>
    <row r="7766" spans="8:20" x14ac:dyDescent="0.25">
      <c r="H7766" s="17"/>
      <c r="S7766" s="112" t="str">
        <f t="shared" si="242"/>
        <v/>
      </c>
      <c r="T7766" s="111" t="str">
        <f t="shared" si="243"/>
        <v/>
      </c>
    </row>
    <row r="7767" spans="8:20" x14ac:dyDescent="0.25">
      <c r="H7767" s="17"/>
      <c r="S7767" s="112" t="str">
        <f t="shared" si="242"/>
        <v/>
      </c>
      <c r="T7767" s="111" t="str">
        <f t="shared" si="243"/>
        <v/>
      </c>
    </row>
    <row r="7768" spans="8:20" x14ac:dyDescent="0.25">
      <c r="H7768" s="17"/>
      <c r="S7768" s="112" t="str">
        <f t="shared" si="242"/>
        <v/>
      </c>
      <c r="T7768" s="111" t="str">
        <f t="shared" si="243"/>
        <v/>
      </c>
    </row>
    <row r="7769" spans="8:20" x14ac:dyDescent="0.25">
      <c r="H7769" s="17"/>
      <c r="S7769" s="112" t="str">
        <f t="shared" si="242"/>
        <v/>
      </c>
      <c r="T7769" s="111" t="str">
        <f t="shared" si="243"/>
        <v/>
      </c>
    </row>
    <row r="7770" spans="8:20" x14ac:dyDescent="0.25">
      <c r="H7770" s="17"/>
      <c r="S7770" s="112" t="str">
        <f t="shared" si="242"/>
        <v/>
      </c>
      <c r="T7770" s="111" t="str">
        <f t="shared" si="243"/>
        <v/>
      </c>
    </row>
    <row r="7771" spans="8:20" x14ac:dyDescent="0.25">
      <c r="H7771" s="17"/>
      <c r="S7771" s="112" t="str">
        <f t="shared" si="242"/>
        <v/>
      </c>
      <c r="T7771" s="111" t="str">
        <f t="shared" si="243"/>
        <v/>
      </c>
    </row>
    <row r="7772" spans="8:20" x14ac:dyDescent="0.25">
      <c r="H7772" s="17"/>
      <c r="S7772" s="112" t="str">
        <f t="shared" si="242"/>
        <v/>
      </c>
      <c r="T7772" s="111" t="str">
        <f t="shared" si="243"/>
        <v/>
      </c>
    </row>
    <row r="7773" spans="8:20" x14ac:dyDescent="0.25">
      <c r="H7773" s="17"/>
      <c r="S7773" s="112" t="str">
        <f t="shared" si="242"/>
        <v/>
      </c>
      <c r="T7773" s="111" t="str">
        <f t="shared" si="243"/>
        <v/>
      </c>
    </row>
    <row r="7774" spans="8:20" x14ac:dyDescent="0.25">
      <c r="H7774" s="17"/>
      <c r="S7774" s="112" t="str">
        <f t="shared" si="242"/>
        <v/>
      </c>
      <c r="T7774" s="111" t="str">
        <f t="shared" si="243"/>
        <v/>
      </c>
    </row>
    <row r="7775" spans="8:20" x14ac:dyDescent="0.25">
      <c r="H7775" s="17"/>
      <c r="S7775" s="112" t="str">
        <f t="shared" si="242"/>
        <v/>
      </c>
      <c r="T7775" s="111" t="str">
        <f t="shared" si="243"/>
        <v/>
      </c>
    </row>
    <row r="7776" spans="8:20" x14ac:dyDescent="0.25">
      <c r="H7776" s="17"/>
      <c r="S7776" s="112" t="str">
        <f t="shared" si="242"/>
        <v/>
      </c>
      <c r="T7776" s="111" t="str">
        <f t="shared" si="243"/>
        <v/>
      </c>
    </row>
    <row r="7777" spans="7:20" x14ac:dyDescent="0.25">
      <c r="H7777" s="17"/>
      <c r="S7777" s="112" t="str">
        <f t="shared" si="242"/>
        <v/>
      </c>
      <c r="T7777" s="111" t="str">
        <f t="shared" si="243"/>
        <v/>
      </c>
    </row>
    <row r="7778" spans="7:20" x14ac:dyDescent="0.25">
      <c r="H7778" s="17"/>
      <c r="S7778" s="112" t="str">
        <f t="shared" si="242"/>
        <v/>
      </c>
      <c r="T7778" s="111" t="str">
        <f t="shared" si="243"/>
        <v/>
      </c>
    </row>
    <row r="7779" spans="7:20" x14ac:dyDescent="0.25">
      <c r="H7779" s="17"/>
      <c r="S7779" s="112" t="str">
        <f t="shared" si="242"/>
        <v/>
      </c>
      <c r="T7779" s="111" t="str">
        <f t="shared" si="243"/>
        <v/>
      </c>
    </row>
    <row r="7780" spans="7:20" x14ac:dyDescent="0.25">
      <c r="H7780" s="17"/>
      <c r="S7780" s="112" t="str">
        <f t="shared" si="242"/>
        <v/>
      </c>
      <c r="T7780" s="111" t="str">
        <f t="shared" si="243"/>
        <v/>
      </c>
    </row>
    <row r="7781" spans="7:20" x14ac:dyDescent="0.25">
      <c r="H7781" s="17"/>
      <c r="S7781" s="112" t="str">
        <f t="shared" si="242"/>
        <v/>
      </c>
      <c r="T7781" s="111" t="str">
        <f t="shared" si="243"/>
        <v/>
      </c>
    </row>
    <row r="7782" spans="7:20" x14ac:dyDescent="0.25">
      <c r="G7782" s="6"/>
      <c r="H7782" s="17"/>
      <c r="S7782" s="112" t="str">
        <f t="shared" si="242"/>
        <v/>
      </c>
      <c r="T7782" s="111" t="str">
        <f t="shared" si="243"/>
        <v/>
      </c>
    </row>
    <row r="7783" spans="7:20" x14ac:dyDescent="0.25">
      <c r="G7783" s="6"/>
      <c r="H7783" s="17"/>
      <c r="S7783" s="112" t="str">
        <f t="shared" si="242"/>
        <v/>
      </c>
      <c r="T7783" s="111" t="str">
        <f t="shared" si="243"/>
        <v/>
      </c>
    </row>
    <row r="7784" spans="7:20" x14ac:dyDescent="0.25">
      <c r="H7784" s="17"/>
      <c r="S7784" s="112" t="str">
        <f t="shared" si="242"/>
        <v/>
      </c>
      <c r="T7784" s="111" t="str">
        <f t="shared" si="243"/>
        <v/>
      </c>
    </row>
    <row r="7785" spans="7:20" x14ac:dyDescent="0.25">
      <c r="G7785" s="6"/>
      <c r="H7785" s="17"/>
      <c r="S7785" s="112" t="str">
        <f t="shared" si="242"/>
        <v/>
      </c>
      <c r="T7785" s="111" t="str">
        <f t="shared" si="243"/>
        <v/>
      </c>
    </row>
    <row r="7786" spans="7:20" x14ac:dyDescent="0.25">
      <c r="G7786" s="6"/>
      <c r="H7786" s="17"/>
      <c r="S7786" s="112" t="str">
        <f t="shared" si="242"/>
        <v/>
      </c>
      <c r="T7786" s="111" t="str">
        <f t="shared" si="243"/>
        <v/>
      </c>
    </row>
    <row r="7787" spans="7:20" x14ac:dyDescent="0.25">
      <c r="H7787" s="17"/>
      <c r="S7787" s="112" t="str">
        <f t="shared" si="242"/>
        <v/>
      </c>
      <c r="T7787" s="111" t="str">
        <f t="shared" si="243"/>
        <v/>
      </c>
    </row>
    <row r="7788" spans="7:20" x14ac:dyDescent="0.25">
      <c r="H7788" s="17"/>
      <c r="S7788" s="112" t="str">
        <f t="shared" si="242"/>
        <v/>
      </c>
      <c r="T7788" s="111" t="str">
        <f t="shared" si="243"/>
        <v/>
      </c>
    </row>
    <row r="7789" spans="7:20" x14ac:dyDescent="0.25">
      <c r="H7789" s="17"/>
      <c r="S7789" s="112" t="str">
        <f t="shared" si="242"/>
        <v/>
      </c>
      <c r="T7789" s="111" t="str">
        <f t="shared" si="243"/>
        <v/>
      </c>
    </row>
    <row r="7790" spans="7:20" x14ac:dyDescent="0.25">
      <c r="H7790" s="17"/>
      <c r="S7790" s="112" t="str">
        <f t="shared" si="242"/>
        <v/>
      </c>
      <c r="T7790" s="111" t="str">
        <f t="shared" si="243"/>
        <v/>
      </c>
    </row>
    <row r="7791" spans="7:20" x14ac:dyDescent="0.25">
      <c r="G7791" s="6"/>
      <c r="H7791" s="17"/>
      <c r="S7791" s="112" t="str">
        <f t="shared" si="242"/>
        <v/>
      </c>
      <c r="T7791" s="111" t="str">
        <f t="shared" si="243"/>
        <v/>
      </c>
    </row>
    <row r="7792" spans="7:20" x14ac:dyDescent="0.25">
      <c r="H7792" s="17"/>
      <c r="S7792" s="112" t="str">
        <f t="shared" si="242"/>
        <v/>
      </c>
      <c r="T7792" s="111" t="str">
        <f t="shared" si="243"/>
        <v/>
      </c>
    </row>
    <row r="7793" spans="8:20" x14ac:dyDescent="0.25">
      <c r="H7793" s="17"/>
      <c r="S7793" s="112" t="str">
        <f t="shared" si="242"/>
        <v/>
      </c>
      <c r="T7793" s="111" t="str">
        <f t="shared" si="243"/>
        <v/>
      </c>
    </row>
    <row r="7794" spans="8:20" x14ac:dyDescent="0.25">
      <c r="H7794" s="17"/>
      <c r="S7794" s="112" t="str">
        <f t="shared" si="242"/>
        <v/>
      </c>
      <c r="T7794" s="111" t="str">
        <f t="shared" si="243"/>
        <v/>
      </c>
    </row>
    <row r="7795" spans="8:20" x14ac:dyDescent="0.25">
      <c r="H7795" s="17"/>
      <c r="S7795" s="112" t="str">
        <f t="shared" si="242"/>
        <v/>
      </c>
      <c r="T7795" s="111" t="str">
        <f t="shared" si="243"/>
        <v/>
      </c>
    </row>
    <row r="7796" spans="8:20" x14ac:dyDescent="0.25">
      <c r="H7796" s="17"/>
      <c r="S7796" s="112" t="str">
        <f t="shared" si="242"/>
        <v/>
      </c>
      <c r="T7796" s="111" t="str">
        <f t="shared" si="243"/>
        <v/>
      </c>
    </row>
    <row r="7797" spans="8:20" x14ac:dyDescent="0.25">
      <c r="H7797" s="17"/>
      <c r="S7797" s="112" t="str">
        <f t="shared" si="242"/>
        <v/>
      </c>
      <c r="T7797" s="111" t="str">
        <f t="shared" si="243"/>
        <v/>
      </c>
    </row>
    <row r="7798" spans="8:20" x14ac:dyDescent="0.25">
      <c r="H7798" s="17"/>
      <c r="S7798" s="112" t="str">
        <f t="shared" si="242"/>
        <v/>
      </c>
      <c r="T7798" s="111" t="str">
        <f t="shared" si="243"/>
        <v/>
      </c>
    </row>
    <row r="7799" spans="8:20" x14ac:dyDescent="0.25">
      <c r="H7799" s="17"/>
      <c r="S7799" s="112" t="str">
        <f t="shared" si="242"/>
        <v/>
      </c>
      <c r="T7799" s="111" t="str">
        <f t="shared" si="243"/>
        <v/>
      </c>
    </row>
    <row r="7800" spans="8:20" x14ac:dyDescent="0.25">
      <c r="H7800" s="17"/>
      <c r="S7800" s="112" t="str">
        <f t="shared" si="242"/>
        <v/>
      </c>
      <c r="T7800" s="111" t="str">
        <f t="shared" si="243"/>
        <v/>
      </c>
    </row>
    <row r="7801" spans="8:20" x14ac:dyDescent="0.25">
      <c r="H7801" s="17"/>
      <c r="S7801" s="112" t="str">
        <f t="shared" si="242"/>
        <v/>
      </c>
      <c r="T7801" s="111" t="str">
        <f t="shared" si="243"/>
        <v/>
      </c>
    </row>
    <row r="7802" spans="8:20" x14ac:dyDescent="0.25">
      <c r="H7802" s="17"/>
      <c r="S7802" s="112" t="str">
        <f t="shared" si="242"/>
        <v/>
      </c>
      <c r="T7802" s="111" t="str">
        <f t="shared" si="243"/>
        <v/>
      </c>
    </row>
    <row r="7803" spans="8:20" x14ac:dyDescent="0.25">
      <c r="H7803" s="17"/>
      <c r="S7803" s="112" t="str">
        <f t="shared" si="242"/>
        <v/>
      </c>
      <c r="T7803" s="111" t="str">
        <f t="shared" si="243"/>
        <v/>
      </c>
    </row>
    <row r="7804" spans="8:20" x14ac:dyDescent="0.25">
      <c r="H7804" s="17"/>
      <c r="S7804" s="112" t="str">
        <f t="shared" si="242"/>
        <v/>
      </c>
      <c r="T7804" s="111" t="str">
        <f t="shared" si="243"/>
        <v/>
      </c>
    </row>
    <row r="7805" spans="8:20" x14ac:dyDescent="0.25">
      <c r="H7805" s="17"/>
      <c r="S7805" s="112" t="str">
        <f t="shared" si="242"/>
        <v/>
      </c>
      <c r="T7805" s="111" t="str">
        <f t="shared" si="243"/>
        <v/>
      </c>
    </row>
    <row r="7806" spans="8:20" x14ac:dyDescent="0.25">
      <c r="H7806" s="17"/>
      <c r="S7806" s="112" t="str">
        <f t="shared" si="242"/>
        <v/>
      </c>
      <c r="T7806" s="111" t="str">
        <f t="shared" si="243"/>
        <v/>
      </c>
    </row>
    <row r="7807" spans="8:20" x14ac:dyDescent="0.25">
      <c r="H7807" s="17"/>
      <c r="S7807" s="112" t="str">
        <f t="shared" si="242"/>
        <v/>
      </c>
      <c r="T7807" s="111" t="str">
        <f t="shared" si="243"/>
        <v/>
      </c>
    </row>
    <row r="7808" spans="8:20" x14ac:dyDescent="0.25">
      <c r="H7808" s="17"/>
      <c r="S7808" s="112" t="str">
        <f t="shared" si="242"/>
        <v/>
      </c>
      <c r="T7808" s="111" t="str">
        <f t="shared" si="243"/>
        <v/>
      </c>
    </row>
    <row r="7809" spans="8:20" x14ac:dyDescent="0.25">
      <c r="H7809" s="17"/>
      <c r="S7809" s="112" t="str">
        <f t="shared" si="242"/>
        <v/>
      </c>
      <c r="T7809" s="111" t="str">
        <f t="shared" si="243"/>
        <v/>
      </c>
    </row>
    <row r="7810" spans="8:20" x14ac:dyDescent="0.25">
      <c r="H7810" s="17"/>
      <c r="S7810" s="112" t="str">
        <f t="shared" si="242"/>
        <v/>
      </c>
      <c r="T7810" s="111" t="str">
        <f t="shared" si="243"/>
        <v/>
      </c>
    </row>
    <row r="7811" spans="8:20" x14ac:dyDescent="0.25">
      <c r="H7811" s="17"/>
      <c r="S7811" s="112" t="str">
        <f t="shared" si="242"/>
        <v/>
      </c>
      <c r="T7811" s="111" t="str">
        <f t="shared" si="243"/>
        <v/>
      </c>
    </row>
    <row r="7812" spans="8:20" x14ac:dyDescent="0.25">
      <c r="H7812" s="17"/>
      <c r="S7812" s="112" t="str">
        <f t="shared" si="242"/>
        <v/>
      </c>
      <c r="T7812" s="111" t="str">
        <f t="shared" si="243"/>
        <v/>
      </c>
    </row>
    <row r="7813" spans="8:20" x14ac:dyDescent="0.25">
      <c r="H7813" s="17"/>
      <c r="S7813" s="112" t="str">
        <f t="shared" si="242"/>
        <v/>
      </c>
      <c r="T7813" s="111" t="str">
        <f t="shared" si="243"/>
        <v/>
      </c>
    </row>
    <row r="7814" spans="8:20" x14ac:dyDescent="0.25">
      <c r="H7814" s="17"/>
      <c r="S7814" s="112" t="str">
        <f t="shared" si="242"/>
        <v/>
      </c>
      <c r="T7814" s="111" t="str">
        <f t="shared" si="243"/>
        <v/>
      </c>
    </row>
    <row r="7815" spans="8:20" x14ac:dyDescent="0.25">
      <c r="H7815" s="17"/>
      <c r="S7815" s="112" t="str">
        <f t="shared" si="242"/>
        <v/>
      </c>
      <c r="T7815" s="111" t="str">
        <f t="shared" si="243"/>
        <v/>
      </c>
    </row>
    <row r="7816" spans="8:20" x14ac:dyDescent="0.25">
      <c r="H7816" s="17"/>
      <c r="S7816" s="112" t="str">
        <f t="shared" si="242"/>
        <v/>
      </c>
      <c r="T7816" s="111" t="str">
        <f t="shared" si="243"/>
        <v/>
      </c>
    </row>
    <row r="7817" spans="8:20" x14ac:dyDescent="0.25">
      <c r="H7817" s="17"/>
      <c r="S7817" s="112" t="str">
        <f t="shared" si="242"/>
        <v/>
      </c>
      <c r="T7817" s="111" t="str">
        <f t="shared" si="243"/>
        <v/>
      </c>
    </row>
    <row r="7818" spans="8:20" x14ac:dyDescent="0.25">
      <c r="H7818" s="17"/>
      <c r="S7818" s="112" t="str">
        <f t="shared" si="242"/>
        <v/>
      </c>
      <c r="T7818" s="111" t="str">
        <f t="shared" si="243"/>
        <v/>
      </c>
    </row>
    <row r="7819" spans="8:20" x14ac:dyDescent="0.25">
      <c r="H7819" s="17"/>
      <c r="S7819" s="112" t="str">
        <f t="shared" si="242"/>
        <v/>
      </c>
      <c r="T7819" s="111" t="str">
        <f t="shared" si="243"/>
        <v/>
      </c>
    </row>
    <row r="7820" spans="8:20" x14ac:dyDescent="0.25">
      <c r="H7820" s="17"/>
      <c r="S7820" s="112" t="str">
        <f t="shared" si="242"/>
        <v/>
      </c>
      <c r="T7820" s="111" t="str">
        <f t="shared" si="243"/>
        <v/>
      </c>
    </row>
    <row r="7821" spans="8:20" x14ac:dyDescent="0.25">
      <c r="H7821" s="17"/>
      <c r="S7821" s="112" t="str">
        <f t="shared" si="242"/>
        <v/>
      </c>
      <c r="T7821" s="111" t="str">
        <f t="shared" si="243"/>
        <v/>
      </c>
    </row>
    <row r="7822" spans="8:20" x14ac:dyDescent="0.25">
      <c r="H7822" s="17"/>
      <c r="S7822" s="112" t="str">
        <f t="shared" si="242"/>
        <v/>
      </c>
      <c r="T7822" s="111" t="str">
        <f t="shared" si="243"/>
        <v/>
      </c>
    </row>
    <row r="7823" spans="8:20" x14ac:dyDescent="0.25">
      <c r="H7823" s="17"/>
      <c r="S7823" s="112" t="str">
        <f t="shared" ref="S7823:S7886" si="244">MID(D7823,60,2)</f>
        <v/>
      </c>
      <c r="T7823" s="111" t="str">
        <f t="shared" ref="T7823:T7886" si="245">LEFT(C7823,7)</f>
        <v/>
      </c>
    </row>
    <row r="7824" spans="8:20" x14ac:dyDescent="0.25">
      <c r="H7824" s="17"/>
      <c r="S7824" s="112" t="str">
        <f t="shared" si="244"/>
        <v/>
      </c>
      <c r="T7824" s="111" t="str">
        <f t="shared" si="245"/>
        <v/>
      </c>
    </row>
    <row r="7825" spans="8:20" x14ac:dyDescent="0.25">
      <c r="H7825" s="17"/>
      <c r="S7825" s="112" t="str">
        <f t="shared" si="244"/>
        <v/>
      </c>
      <c r="T7825" s="111" t="str">
        <f t="shared" si="245"/>
        <v/>
      </c>
    </row>
    <row r="7826" spans="8:20" x14ac:dyDescent="0.25">
      <c r="H7826" s="17"/>
      <c r="S7826" s="112" t="str">
        <f t="shared" si="244"/>
        <v/>
      </c>
      <c r="T7826" s="111" t="str">
        <f t="shared" si="245"/>
        <v/>
      </c>
    </row>
    <row r="7827" spans="8:20" x14ac:dyDescent="0.25">
      <c r="H7827" s="17"/>
      <c r="S7827" s="112" t="str">
        <f t="shared" si="244"/>
        <v/>
      </c>
      <c r="T7827" s="111" t="str">
        <f t="shared" si="245"/>
        <v/>
      </c>
    </row>
    <row r="7828" spans="8:20" x14ac:dyDescent="0.25">
      <c r="H7828" s="17"/>
      <c r="S7828" s="112" t="str">
        <f t="shared" si="244"/>
        <v/>
      </c>
      <c r="T7828" s="111" t="str">
        <f t="shared" si="245"/>
        <v/>
      </c>
    </row>
    <row r="7829" spans="8:20" x14ac:dyDescent="0.25">
      <c r="H7829" s="17"/>
      <c r="S7829" s="112" t="str">
        <f t="shared" si="244"/>
        <v/>
      </c>
      <c r="T7829" s="111" t="str">
        <f t="shared" si="245"/>
        <v/>
      </c>
    </row>
    <row r="7830" spans="8:20" x14ac:dyDescent="0.25">
      <c r="H7830" s="17"/>
      <c r="S7830" s="112" t="str">
        <f t="shared" si="244"/>
        <v/>
      </c>
      <c r="T7830" s="111" t="str">
        <f t="shared" si="245"/>
        <v/>
      </c>
    </row>
    <row r="7831" spans="8:20" x14ac:dyDescent="0.25">
      <c r="H7831" s="17"/>
      <c r="S7831" s="112" t="str">
        <f t="shared" si="244"/>
        <v/>
      </c>
      <c r="T7831" s="111" t="str">
        <f t="shared" si="245"/>
        <v/>
      </c>
    </row>
    <row r="7832" spans="8:20" x14ac:dyDescent="0.25">
      <c r="H7832" s="17"/>
      <c r="S7832" s="112" t="str">
        <f t="shared" si="244"/>
        <v/>
      </c>
      <c r="T7832" s="111" t="str">
        <f t="shared" si="245"/>
        <v/>
      </c>
    </row>
    <row r="7833" spans="8:20" x14ac:dyDescent="0.25">
      <c r="H7833" s="17"/>
      <c r="S7833" s="112" t="str">
        <f t="shared" si="244"/>
        <v/>
      </c>
      <c r="T7833" s="111" t="str">
        <f t="shared" si="245"/>
        <v/>
      </c>
    </row>
    <row r="7834" spans="8:20" x14ac:dyDescent="0.25">
      <c r="H7834" s="17"/>
      <c r="S7834" s="112" t="str">
        <f t="shared" si="244"/>
        <v/>
      </c>
      <c r="T7834" s="111" t="str">
        <f t="shared" si="245"/>
        <v/>
      </c>
    </row>
    <row r="7835" spans="8:20" x14ac:dyDescent="0.25">
      <c r="H7835" s="17"/>
      <c r="S7835" s="112" t="str">
        <f t="shared" si="244"/>
        <v/>
      </c>
      <c r="T7835" s="111" t="str">
        <f t="shared" si="245"/>
        <v/>
      </c>
    </row>
    <row r="7836" spans="8:20" x14ac:dyDescent="0.25">
      <c r="H7836" s="17"/>
      <c r="S7836" s="112" t="str">
        <f t="shared" si="244"/>
        <v/>
      </c>
      <c r="T7836" s="111" t="str">
        <f t="shared" si="245"/>
        <v/>
      </c>
    </row>
    <row r="7837" spans="8:20" x14ac:dyDescent="0.25">
      <c r="H7837" s="17"/>
      <c r="S7837" s="112" t="str">
        <f t="shared" si="244"/>
        <v/>
      </c>
      <c r="T7837" s="111" t="str">
        <f t="shared" si="245"/>
        <v/>
      </c>
    </row>
    <row r="7838" spans="8:20" x14ac:dyDescent="0.25">
      <c r="H7838" s="17"/>
      <c r="S7838" s="112" t="str">
        <f t="shared" si="244"/>
        <v/>
      </c>
      <c r="T7838" s="111" t="str">
        <f t="shared" si="245"/>
        <v/>
      </c>
    </row>
    <row r="7839" spans="8:20" x14ac:dyDescent="0.25">
      <c r="H7839" s="17"/>
      <c r="S7839" s="112" t="str">
        <f t="shared" si="244"/>
        <v/>
      </c>
      <c r="T7839" s="111" t="str">
        <f t="shared" si="245"/>
        <v/>
      </c>
    </row>
    <row r="7840" spans="8:20" x14ac:dyDescent="0.25">
      <c r="H7840" s="17"/>
      <c r="S7840" s="112" t="str">
        <f t="shared" si="244"/>
        <v/>
      </c>
      <c r="T7840" s="111" t="str">
        <f t="shared" si="245"/>
        <v/>
      </c>
    </row>
    <row r="7841" spans="8:20" x14ac:dyDescent="0.25">
      <c r="H7841" s="17"/>
      <c r="S7841" s="112" t="str">
        <f t="shared" si="244"/>
        <v/>
      </c>
      <c r="T7841" s="111" t="str">
        <f t="shared" si="245"/>
        <v/>
      </c>
    </row>
    <row r="7842" spans="8:20" x14ac:dyDescent="0.25">
      <c r="H7842" s="17"/>
      <c r="S7842" s="112" t="str">
        <f t="shared" si="244"/>
        <v/>
      </c>
      <c r="T7842" s="111" t="str">
        <f t="shared" si="245"/>
        <v/>
      </c>
    </row>
    <row r="7843" spans="8:20" x14ac:dyDescent="0.25">
      <c r="H7843" s="17"/>
      <c r="S7843" s="112" t="str">
        <f t="shared" si="244"/>
        <v/>
      </c>
      <c r="T7843" s="111" t="str">
        <f t="shared" si="245"/>
        <v/>
      </c>
    </row>
    <row r="7844" spans="8:20" x14ac:dyDescent="0.25">
      <c r="H7844" s="17"/>
      <c r="S7844" s="112" t="str">
        <f t="shared" si="244"/>
        <v/>
      </c>
      <c r="T7844" s="111" t="str">
        <f t="shared" si="245"/>
        <v/>
      </c>
    </row>
    <row r="7845" spans="8:20" x14ac:dyDescent="0.25">
      <c r="H7845" s="17"/>
      <c r="S7845" s="112" t="str">
        <f t="shared" si="244"/>
        <v/>
      </c>
      <c r="T7845" s="111" t="str">
        <f t="shared" si="245"/>
        <v/>
      </c>
    </row>
    <row r="7846" spans="8:20" x14ac:dyDescent="0.25">
      <c r="H7846" s="17"/>
      <c r="S7846" s="112" t="str">
        <f t="shared" si="244"/>
        <v/>
      </c>
      <c r="T7846" s="111" t="str">
        <f t="shared" si="245"/>
        <v/>
      </c>
    </row>
    <row r="7847" spans="8:20" x14ac:dyDescent="0.25">
      <c r="H7847" s="17"/>
      <c r="S7847" s="112" t="str">
        <f t="shared" si="244"/>
        <v/>
      </c>
      <c r="T7847" s="111" t="str">
        <f t="shared" si="245"/>
        <v/>
      </c>
    </row>
    <row r="7848" spans="8:20" x14ac:dyDescent="0.25">
      <c r="H7848" s="17"/>
      <c r="S7848" s="112" t="str">
        <f t="shared" si="244"/>
        <v/>
      </c>
      <c r="T7848" s="111" t="str">
        <f t="shared" si="245"/>
        <v/>
      </c>
    </row>
    <row r="7849" spans="8:20" x14ac:dyDescent="0.25">
      <c r="H7849" s="17"/>
      <c r="S7849" s="112" t="str">
        <f t="shared" si="244"/>
        <v/>
      </c>
      <c r="T7849" s="111" t="str">
        <f t="shared" si="245"/>
        <v/>
      </c>
    </row>
    <row r="7850" spans="8:20" x14ac:dyDescent="0.25">
      <c r="H7850" s="17"/>
      <c r="S7850" s="112" t="str">
        <f t="shared" si="244"/>
        <v/>
      </c>
      <c r="T7850" s="111" t="str">
        <f t="shared" si="245"/>
        <v/>
      </c>
    </row>
    <row r="7851" spans="8:20" x14ac:dyDescent="0.25">
      <c r="H7851" s="17"/>
      <c r="S7851" s="112" t="str">
        <f t="shared" si="244"/>
        <v/>
      </c>
      <c r="T7851" s="111" t="str">
        <f t="shared" si="245"/>
        <v/>
      </c>
    </row>
    <row r="7852" spans="8:20" x14ac:dyDescent="0.25">
      <c r="H7852" s="17"/>
      <c r="S7852" s="112" t="str">
        <f t="shared" si="244"/>
        <v/>
      </c>
      <c r="T7852" s="111" t="str">
        <f t="shared" si="245"/>
        <v/>
      </c>
    </row>
    <row r="7853" spans="8:20" x14ac:dyDescent="0.25">
      <c r="H7853" s="17"/>
      <c r="S7853" s="112" t="str">
        <f t="shared" si="244"/>
        <v/>
      </c>
      <c r="T7853" s="111" t="str">
        <f t="shared" si="245"/>
        <v/>
      </c>
    </row>
    <row r="7854" spans="8:20" x14ac:dyDescent="0.25">
      <c r="H7854" s="17"/>
      <c r="S7854" s="112" t="str">
        <f t="shared" si="244"/>
        <v/>
      </c>
      <c r="T7854" s="111" t="str">
        <f t="shared" si="245"/>
        <v/>
      </c>
    </row>
    <row r="7855" spans="8:20" x14ac:dyDescent="0.25">
      <c r="H7855" s="17"/>
      <c r="S7855" s="112" t="str">
        <f t="shared" si="244"/>
        <v/>
      </c>
      <c r="T7855" s="111" t="str">
        <f t="shared" si="245"/>
        <v/>
      </c>
    </row>
    <row r="7856" spans="8:20" x14ac:dyDescent="0.25">
      <c r="H7856" s="17"/>
      <c r="S7856" s="112" t="str">
        <f t="shared" si="244"/>
        <v/>
      </c>
      <c r="T7856" s="111" t="str">
        <f t="shared" si="245"/>
        <v/>
      </c>
    </row>
    <row r="7857" spans="8:20" x14ac:dyDescent="0.25">
      <c r="H7857" s="17"/>
      <c r="S7857" s="112" t="str">
        <f t="shared" si="244"/>
        <v/>
      </c>
      <c r="T7857" s="111" t="str">
        <f t="shared" si="245"/>
        <v/>
      </c>
    </row>
    <row r="7858" spans="8:20" x14ac:dyDescent="0.25">
      <c r="H7858" s="17"/>
      <c r="S7858" s="112" t="str">
        <f t="shared" si="244"/>
        <v/>
      </c>
      <c r="T7858" s="111" t="str">
        <f t="shared" si="245"/>
        <v/>
      </c>
    </row>
    <row r="7859" spans="8:20" x14ac:dyDescent="0.25">
      <c r="H7859" s="17"/>
      <c r="S7859" s="112" t="str">
        <f t="shared" si="244"/>
        <v/>
      </c>
      <c r="T7859" s="111" t="str">
        <f t="shared" si="245"/>
        <v/>
      </c>
    </row>
    <row r="7860" spans="8:20" x14ac:dyDescent="0.25">
      <c r="H7860" s="17"/>
      <c r="S7860" s="112" t="str">
        <f t="shared" si="244"/>
        <v/>
      </c>
      <c r="T7860" s="111" t="str">
        <f t="shared" si="245"/>
        <v/>
      </c>
    </row>
    <row r="7861" spans="8:20" x14ac:dyDescent="0.25">
      <c r="H7861" s="17"/>
      <c r="S7861" s="112" t="str">
        <f t="shared" si="244"/>
        <v/>
      </c>
      <c r="T7861" s="111" t="str">
        <f t="shared" si="245"/>
        <v/>
      </c>
    </row>
    <row r="7862" spans="8:20" x14ac:dyDescent="0.25">
      <c r="H7862" s="17"/>
      <c r="S7862" s="112" t="str">
        <f t="shared" si="244"/>
        <v/>
      </c>
      <c r="T7862" s="111" t="str">
        <f t="shared" si="245"/>
        <v/>
      </c>
    </row>
    <row r="7863" spans="8:20" x14ac:dyDescent="0.25">
      <c r="H7863" s="17"/>
      <c r="S7863" s="112" t="str">
        <f t="shared" si="244"/>
        <v/>
      </c>
      <c r="T7863" s="111" t="str">
        <f t="shared" si="245"/>
        <v/>
      </c>
    </row>
    <row r="7864" spans="8:20" x14ac:dyDescent="0.25">
      <c r="H7864" s="17"/>
      <c r="S7864" s="112" t="str">
        <f t="shared" si="244"/>
        <v/>
      </c>
      <c r="T7864" s="111" t="str">
        <f t="shared" si="245"/>
        <v/>
      </c>
    </row>
    <row r="7865" spans="8:20" x14ac:dyDescent="0.25">
      <c r="H7865" s="17"/>
      <c r="S7865" s="112" t="str">
        <f t="shared" si="244"/>
        <v/>
      </c>
      <c r="T7865" s="111" t="str">
        <f t="shared" si="245"/>
        <v/>
      </c>
    </row>
    <row r="7866" spans="8:20" x14ac:dyDescent="0.25">
      <c r="H7866" s="17"/>
      <c r="S7866" s="112" t="str">
        <f t="shared" si="244"/>
        <v/>
      </c>
      <c r="T7866" s="111" t="str">
        <f t="shared" si="245"/>
        <v/>
      </c>
    </row>
    <row r="7867" spans="8:20" x14ac:dyDescent="0.25">
      <c r="H7867" s="17"/>
      <c r="S7867" s="112" t="str">
        <f t="shared" si="244"/>
        <v/>
      </c>
      <c r="T7867" s="111" t="str">
        <f t="shared" si="245"/>
        <v/>
      </c>
    </row>
    <row r="7868" spans="8:20" x14ac:dyDescent="0.25">
      <c r="H7868" s="17"/>
      <c r="S7868" s="112" t="str">
        <f t="shared" si="244"/>
        <v/>
      </c>
      <c r="T7868" s="111" t="str">
        <f t="shared" si="245"/>
        <v/>
      </c>
    </row>
    <row r="7869" spans="8:20" x14ac:dyDescent="0.25">
      <c r="H7869" s="17"/>
      <c r="S7869" s="112" t="str">
        <f t="shared" si="244"/>
        <v/>
      </c>
      <c r="T7869" s="111" t="str">
        <f t="shared" si="245"/>
        <v/>
      </c>
    </row>
    <row r="7870" spans="8:20" x14ac:dyDescent="0.25">
      <c r="H7870" s="17"/>
      <c r="S7870" s="112" t="str">
        <f t="shared" si="244"/>
        <v/>
      </c>
      <c r="T7870" s="111" t="str">
        <f t="shared" si="245"/>
        <v/>
      </c>
    </row>
    <row r="7871" spans="8:20" x14ac:dyDescent="0.25">
      <c r="H7871" s="17"/>
      <c r="S7871" s="112" t="str">
        <f t="shared" si="244"/>
        <v/>
      </c>
      <c r="T7871" s="111" t="str">
        <f t="shared" si="245"/>
        <v/>
      </c>
    </row>
    <row r="7872" spans="8:20" x14ac:dyDescent="0.25">
      <c r="H7872" s="17"/>
      <c r="S7872" s="112" t="str">
        <f t="shared" si="244"/>
        <v/>
      </c>
      <c r="T7872" s="111" t="str">
        <f t="shared" si="245"/>
        <v/>
      </c>
    </row>
    <row r="7873" spans="8:20" x14ac:dyDescent="0.25">
      <c r="H7873" s="17"/>
      <c r="S7873" s="112" t="str">
        <f t="shared" si="244"/>
        <v/>
      </c>
      <c r="T7873" s="111" t="str">
        <f t="shared" si="245"/>
        <v/>
      </c>
    </row>
    <row r="7874" spans="8:20" x14ac:dyDescent="0.25">
      <c r="H7874" s="17"/>
      <c r="S7874" s="112" t="str">
        <f t="shared" si="244"/>
        <v/>
      </c>
      <c r="T7874" s="111" t="str">
        <f t="shared" si="245"/>
        <v/>
      </c>
    </row>
    <row r="7875" spans="8:20" x14ac:dyDescent="0.25">
      <c r="H7875" s="17"/>
      <c r="S7875" s="112" t="str">
        <f t="shared" si="244"/>
        <v/>
      </c>
      <c r="T7875" s="111" t="str">
        <f t="shared" si="245"/>
        <v/>
      </c>
    </row>
    <row r="7876" spans="8:20" x14ac:dyDescent="0.25">
      <c r="H7876" s="17"/>
      <c r="S7876" s="112" t="str">
        <f t="shared" si="244"/>
        <v/>
      </c>
      <c r="T7876" s="111" t="str">
        <f t="shared" si="245"/>
        <v/>
      </c>
    </row>
    <row r="7877" spans="8:20" x14ac:dyDescent="0.25">
      <c r="H7877" s="17"/>
      <c r="S7877" s="112" t="str">
        <f t="shared" si="244"/>
        <v/>
      </c>
      <c r="T7877" s="111" t="str">
        <f t="shared" si="245"/>
        <v/>
      </c>
    </row>
    <row r="7878" spans="8:20" x14ac:dyDescent="0.25">
      <c r="H7878" s="17"/>
      <c r="S7878" s="112" t="str">
        <f t="shared" si="244"/>
        <v/>
      </c>
      <c r="T7878" s="111" t="str">
        <f t="shared" si="245"/>
        <v/>
      </c>
    </row>
    <row r="7879" spans="8:20" x14ac:dyDescent="0.25">
      <c r="H7879" s="17"/>
      <c r="S7879" s="112" t="str">
        <f t="shared" si="244"/>
        <v/>
      </c>
      <c r="T7879" s="111" t="str">
        <f t="shared" si="245"/>
        <v/>
      </c>
    </row>
    <row r="7880" spans="8:20" x14ac:dyDescent="0.25">
      <c r="H7880" s="17"/>
      <c r="S7880" s="112" t="str">
        <f t="shared" si="244"/>
        <v/>
      </c>
      <c r="T7880" s="111" t="str">
        <f t="shared" si="245"/>
        <v/>
      </c>
    </row>
    <row r="7881" spans="8:20" x14ac:dyDescent="0.25">
      <c r="H7881" s="17"/>
      <c r="S7881" s="112" t="str">
        <f t="shared" si="244"/>
        <v/>
      </c>
      <c r="T7881" s="111" t="str">
        <f t="shared" si="245"/>
        <v/>
      </c>
    </row>
    <row r="7882" spans="8:20" x14ac:dyDescent="0.25">
      <c r="H7882" s="17"/>
      <c r="S7882" s="112" t="str">
        <f t="shared" si="244"/>
        <v/>
      </c>
      <c r="T7882" s="111" t="str">
        <f t="shared" si="245"/>
        <v/>
      </c>
    </row>
    <row r="7883" spans="8:20" x14ac:dyDescent="0.25">
      <c r="H7883" s="17"/>
      <c r="S7883" s="112" t="str">
        <f t="shared" si="244"/>
        <v/>
      </c>
      <c r="T7883" s="111" t="str">
        <f t="shared" si="245"/>
        <v/>
      </c>
    </row>
    <row r="7884" spans="8:20" x14ac:dyDescent="0.25">
      <c r="H7884" s="17"/>
      <c r="S7884" s="112" t="str">
        <f t="shared" si="244"/>
        <v/>
      </c>
      <c r="T7884" s="111" t="str">
        <f t="shared" si="245"/>
        <v/>
      </c>
    </row>
    <row r="7885" spans="8:20" x14ac:dyDescent="0.25">
      <c r="H7885" s="17"/>
      <c r="S7885" s="112" t="str">
        <f t="shared" si="244"/>
        <v/>
      </c>
      <c r="T7885" s="111" t="str">
        <f t="shared" si="245"/>
        <v/>
      </c>
    </row>
    <row r="7886" spans="8:20" x14ac:dyDescent="0.25">
      <c r="H7886" s="17"/>
      <c r="S7886" s="112" t="str">
        <f t="shared" si="244"/>
        <v/>
      </c>
      <c r="T7886" s="111" t="str">
        <f t="shared" si="245"/>
        <v/>
      </c>
    </row>
    <row r="7887" spans="8:20" x14ac:dyDescent="0.25">
      <c r="H7887" s="17"/>
      <c r="S7887" s="112" t="str">
        <f t="shared" ref="S7887:S7950" si="246">MID(D7887,60,2)</f>
        <v/>
      </c>
      <c r="T7887" s="111" t="str">
        <f t="shared" ref="T7887:T7950" si="247">LEFT(C7887,7)</f>
        <v/>
      </c>
    </row>
    <row r="7888" spans="8:20" x14ac:dyDescent="0.25">
      <c r="H7888" s="17"/>
      <c r="S7888" s="112" t="str">
        <f t="shared" si="246"/>
        <v/>
      </c>
      <c r="T7888" s="111" t="str">
        <f t="shared" si="247"/>
        <v/>
      </c>
    </row>
    <row r="7889" spans="8:20" x14ac:dyDescent="0.25">
      <c r="H7889" s="17"/>
      <c r="S7889" s="112" t="str">
        <f t="shared" si="246"/>
        <v/>
      </c>
      <c r="T7889" s="111" t="str">
        <f t="shared" si="247"/>
        <v/>
      </c>
    </row>
    <row r="7890" spans="8:20" x14ac:dyDescent="0.25">
      <c r="H7890" s="17"/>
      <c r="S7890" s="112" t="str">
        <f t="shared" si="246"/>
        <v/>
      </c>
      <c r="T7890" s="111" t="str">
        <f t="shared" si="247"/>
        <v/>
      </c>
    </row>
    <row r="7891" spans="8:20" x14ac:dyDescent="0.25">
      <c r="H7891" s="17"/>
      <c r="S7891" s="112" t="str">
        <f t="shared" si="246"/>
        <v/>
      </c>
      <c r="T7891" s="111" t="str">
        <f t="shared" si="247"/>
        <v/>
      </c>
    </row>
    <row r="7892" spans="8:20" x14ac:dyDescent="0.25">
      <c r="H7892" s="17"/>
      <c r="S7892" s="112" t="str">
        <f t="shared" si="246"/>
        <v/>
      </c>
      <c r="T7892" s="111" t="str">
        <f t="shared" si="247"/>
        <v/>
      </c>
    </row>
    <row r="7893" spans="8:20" x14ac:dyDescent="0.25">
      <c r="H7893" s="17"/>
      <c r="S7893" s="112" t="str">
        <f t="shared" si="246"/>
        <v/>
      </c>
      <c r="T7893" s="111" t="str">
        <f t="shared" si="247"/>
        <v/>
      </c>
    </row>
    <row r="7894" spans="8:20" x14ac:dyDescent="0.25">
      <c r="H7894" s="17"/>
      <c r="S7894" s="112" t="str">
        <f t="shared" si="246"/>
        <v/>
      </c>
      <c r="T7894" s="111" t="str">
        <f t="shared" si="247"/>
        <v/>
      </c>
    </row>
    <row r="7895" spans="8:20" x14ac:dyDescent="0.25">
      <c r="H7895" s="17"/>
      <c r="S7895" s="112" t="str">
        <f t="shared" si="246"/>
        <v/>
      </c>
      <c r="T7895" s="111" t="str">
        <f t="shared" si="247"/>
        <v/>
      </c>
    </row>
    <row r="7896" spans="8:20" x14ac:dyDescent="0.25">
      <c r="H7896" s="17"/>
      <c r="S7896" s="112" t="str">
        <f t="shared" si="246"/>
        <v/>
      </c>
      <c r="T7896" s="111" t="str">
        <f t="shared" si="247"/>
        <v/>
      </c>
    </row>
    <row r="7897" spans="8:20" x14ac:dyDescent="0.25">
      <c r="H7897" s="17"/>
      <c r="S7897" s="112" t="str">
        <f t="shared" si="246"/>
        <v/>
      </c>
      <c r="T7897" s="111" t="str">
        <f t="shared" si="247"/>
        <v/>
      </c>
    </row>
    <row r="7898" spans="8:20" x14ac:dyDescent="0.25">
      <c r="H7898" s="17"/>
      <c r="S7898" s="112" t="str">
        <f t="shared" si="246"/>
        <v/>
      </c>
      <c r="T7898" s="111" t="str">
        <f t="shared" si="247"/>
        <v/>
      </c>
    </row>
    <row r="7899" spans="8:20" x14ac:dyDescent="0.25">
      <c r="H7899" s="17"/>
      <c r="S7899" s="112" t="str">
        <f t="shared" si="246"/>
        <v/>
      </c>
      <c r="T7899" s="111" t="str">
        <f t="shared" si="247"/>
        <v/>
      </c>
    </row>
    <row r="7900" spans="8:20" x14ac:dyDescent="0.25">
      <c r="H7900" s="17"/>
      <c r="S7900" s="112" t="str">
        <f t="shared" si="246"/>
        <v/>
      </c>
      <c r="T7900" s="111" t="str">
        <f t="shared" si="247"/>
        <v/>
      </c>
    </row>
    <row r="7901" spans="8:20" x14ac:dyDescent="0.25">
      <c r="H7901" s="17"/>
      <c r="S7901" s="112" t="str">
        <f t="shared" si="246"/>
        <v/>
      </c>
      <c r="T7901" s="111" t="str">
        <f t="shared" si="247"/>
        <v/>
      </c>
    </row>
    <row r="7902" spans="8:20" x14ac:dyDescent="0.25">
      <c r="H7902" s="17"/>
      <c r="S7902" s="112" t="str">
        <f t="shared" si="246"/>
        <v/>
      </c>
      <c r="T7902" s="111" t="str">
        <f t="shared" si="247"/>
        <v/>
      </c>
    </row>
    <row r="7903" spans="8:20" x14ac:dyDescent="0.25">
      <c r="H7903" s="17"/>
      <c r="S7903" s="112" t="str">
        <f t="shared" si="246"/>
        <v/>
      </c>
      <c r="T7903" s="111" t="str">
        <f t="shared" si="247"/>
        <v/>
      </c>
    </row>
    <row r="7904" spans="8:20" x14ac:dyDescent="0.25">
      <c r="H7904" s="17"/>
      <c r="S7904" s="112" t="str">
        <f t="shared" si="246"/>
        <v/>
      </c>
      <c r="T7904" s="111" t="str">
        <f t="shared" si="247"/>
        <v/>
      </c>
    </row>
    <row r="7905" spans="8:20" x14ac:dyDescent="0.25">
      <c r="H7905" s="17"/>
      <c r="S7905" s="112" t="str">
        <f t="shared" si="246"/>
        <v/>
      </c>
      <c r="T7905" s="111" t="str">
        <f t="shared" si="247"/>
        <v/>
      </c>
    </row>
    <row r="7906" spans="8:20" x14ac:dyDescent="0.25">
      <c r="H7906" s="17"/>
      <c r="S7906" s="112" t="str">
        <f t="shared" si="246"/>
        <v/>
      </c>
      <c r="T7906" s="111" t="str">
        <f t="shared" si="247"/>
        <v/>
      </c>
    </row>
    <row r="7907" spans="8:20" x14ac:dyDescent="0.25">
      <c r="H7907" s="17"/>
      <c r="S7907" s="112" t="str">
        <f t="shared" si="246"/>
        <v/>
      </c>
      <c r="T7907" s="111" t="str">
        <f t="shared" si="247"/>
        <v/>
      </c>
    </row>
    <row r="7908" spans="8:20" x14ac:dyDescent="0.25">
      <c r="H7908" s="17"/>
      <c r="S7908" s="112" t="str">
        <f t="shared" si="246"/>
        <v/>
      </c>
      <c r="T7908" s="111" t="str">
        <f t="shared" si="247"/>
        <v/>
      </c>
    </row>
    <row r="7909" spans="8:20" x14ac:dyDescent="0.25">
      <c r="H7909" s="17"/>
      <c r="S7909" s="112" t="str">
        <f t="shared" si="246"/>
        <v/>
      </c>
      <c r="T7909" s="111" t="str">
        <f t="shared" si="247"/>
        <v/>
      </c>
    </row>
    <row r="7910" spans="8:20" x14ac:dyDescent="0.25">
      <c r="H7910" s="17"/>
      <c r="S7910" s="112" t="str">
        <f t="shared" si="246"/>
        <v/>
      </c>
      <c r="T7910" s="111" t="str">
        <f t="shared" si="247"/>
        <v/>
      </c>
    </row>
    <row r="7911" spans="8:20" x14ac:dyDescent="0.25">
      <c r="H7911" s="17"/>
      <c r="S7911" s="112" t="str">
        <f t="shared" si="246"/>
        <v/>
      </c>
      <c r="T7911" s="111" t="str">
        <f t="shared" si="247"/>
        <v/>
      </c>
    </row>
    <row r="7912" spans="8:20" x14ac:dyDescent="0.25">
      <c r="H7912" s="17"/>
      <c r="S7912" s="112" t="str">
        <f t="shared" si="246"/>
        <v/>
      </c>
      <c r="T7912" s="111" t="str">
        <f t="shared" si="247"/>
        <v/>
      </c>
    </row>
    <row r="7913" spans="8:20" x14ac:dyDescent="0.25">
      <c r="H7913" s="17"/>
      <c r="S7913" s="112" t="str">
        <f t="shared" si="246"/>
        <v/>
      </c>
      <c r="T7913" s="111" t="str">
        <f t="shared" si="247"/>
        <v/>
      </c>
    </row>
    <row r="7914" spans="8:20" x14ac:dyDescent="0.25">
      <c r="H7914" s="17"/>
      <c r="S7914" s="112" t="str">
        <f t="shared" si="246"/>
        <v/>
      </c>
      <c r="T7914" s="111" t="str">
        <f t="shared" si="247"/>
        <v/>
      </c>
    </row>
    <row r="7915" spans="8:20" x14ac:dyDescent="0.25">
      <c r="H7915" s="17"/>
      <c r="S7915" s="112" t="str">
        <f t="shared" si="246"/>
        <v/>
      </c>
      <c r="T7915" s="111" t="str">
        <f t="shared" si="247"/>
        <v/>
      </c>
    </row>
    <row r="7916" spans="8:20" x14ac:dyDescent="0.25">
      <c r="H7916" s="17"/>
      <c r="S7916" s="112" t="str">
        <f t="shared" si="246"/>
        <v/>
      </c>
      <c r="T7916" s="111" t="str">
        <f t="shared" si="247"/>
        <v/>
      </c>
    </row>
    <row r="7917" spans="8:20" x14ac:dyDescent="0.25">
      <c r="H7917" s="17"/>
      <c r="S7917" s="112" t="str">
        <f t="shared" si="246"/>
        <v/>
      </c>
      <c r="T7917" s="111" t="str">
        <f t="shared" si="247"/>
        <v/>
      </c>
    </row>
    <row r="7918" spans="8:20" x14ac:dyDescent="0.25">
      <c r="H7918" s="17"/>
      <c r="S7918" s="112" t="str">
        <f t="shared" si="246"/>
        <v/>
      </c>
      <c r="T7918" s="111" t="str">
        <f t="shared" si="247"/>
        <v/>
      </c>
    </row>
    <row r="7919" spans="8:20" x14ac:dyDescent="0.25">
      <c r="H7919" s="17"/>
      <c r="S7919" s="112" t="str">
        <f t="shared" si="246"/>
        <v/>
      </c>
      <c r="T7919" s="111" t="str">
        <f t="shared" si="247"/>
        <v/>
      </c>
    </row>
    <row r="7920" spans="8:20" x14ac:dyDescent="0.25">
      <c r="H7920" s="17"/>
      <c r="S7920" s="112" t="str">
        <f t="shared" si="246"/>
        <v/>
      </c>
      <c r="T7920" s="111" t="str">
        <f t="shared" si="247"/>
        <v/>
      </c>
    </row>
    <row r="7921" spans="8:20" x14ac:dyDescent="0.25">
      <c r="H7921" s="17"/>
      <c r="S7921" s="112" t="str">
        <f t="shared" si="246"/>
        <v/>
      </c>
      <c r="T7921" s="111" t="str">
        <f t="shared" si="247"/>
        <v/>
      </c>
    </row>
    <row r="7922" spans="8:20" x14ac:dyDescent="0.25">
      <c r="H7922" s="17"/>
      <c r="S7922" s="112" t="str">
        <f t="shared" si="246"/>
        <v/>
      </c>
      <c r="T7922" s="111" t="str">
        <f t="shared" si="247"/>
        <v/>
      </c>
    </row>
    <row r="7923" spans="8:20" x14ac:dyDescent="0.25">
      <c r="H7923" s="17"/>
      <c r="S7923" s="112" t="str">
        <f t="shared" si="246"/>
        <v/>
      </c>
      <c r="T7923" s="111" t="str">
        <f t="shared" si="247"/>
        <v/>
      </c>
    </row>
    <row r="7924" spans="8:20" x14ac:dyDescent="0.25">
      <c r="H7924" s="17"/>
      <c r="S7924" s="112" t="str">
        <f t="shared" si="246"/>
        <v/>
      </c>
      <c r="T7924" s="111" t="str">
        <f t="shared" si="247"/>
        <v/>
      </c>
    </row>
    <row r="7925" spans="8:20" x14ac:dyDescent="0.25">
      <c r="H7925" s="17"/>
      <c r="S7925" s="112" t="str">
        <f t="shared" si="246"/>
        <v/>
      </c>
      <c r="T7925" s="111" t="str">
        <f t="shared" si="247"/>
        <v/>
      </c>
    </row>
    <row r="7926" spans="8:20" x14ac:dyDescent="0.25">
      <c r="H7926" s="17"/>
      <c r="S7926" s="112" t="str">
        <f t="shared" si="246"/>
        <v/>
      </c>
      <c r="T7926" s="111" t="str">
        <f t="shared" si="247"/>
        <v/>
      </c>
    </row>
    <row r="7927" spans="8:20" x14ac:dyDescent="0.25">
      <c r="H7927" s="17"/>
      <c r="S7927" s="112" t="str">
        <f t="shared" si="246"/>
        <v/>
      </c>
      <c r="T7927" s="111" t="str">
        <f t="shared" si="247"/>
        <v/>
      </c>
    </row>
    <row r="7928" spans="8:20" x14ac:dyDescent="0.25">
      <c r="H7928" s="17"/>
      <c r="S7928" s="112" t="str">
        <f t="shared" si="246"/>
        <v/>
      </c>
      <c r="T7928" s="111" t="str">
        <f t="shared" si="247"/>
        <v/>
      </c>
    </row>
    <row r="7929" spans="8:20" x14ac:dyDescent="0.25">
      <c r="H7929" s="17"/>
      <c r="S7929" s="112" t="str">
        <f t="shared" si="246"/>
        <v/>
      </c>
      <c r="T7929" s="111" t="str">
        <f t="shared" si="247"/>
        <v/>
      </c>
    </row>
    <row r="7930" spans="8:20" x14ac:dyDescent="0.25">
      <c r="H7930" s="17"/>
      <c r="S7930" s="112" t="str">
        <f t="shared" si="246"/>
        <v/>
      </c>
      <c r="T7930" s="111" t="str">
        <f t="shared" si="247"/>
        <v/>
      </c>
    </row>
    <row r="7931" spans="8:20" x14ac:dyDescent="0.25">
      <c r="H7931" s="17"/>
      <c r="S7931" s="112" t="str">
        <f t="shared" si="246"/>
        <v/>
      </c>
      <c r="T7931" s="111" t="str">
        <f t="shared" si="247"/>
        <v/>
      </c>
    </row>
    <row r="7932" spans="8:20" x14ac:dyDescent="0.25">
      <c r="H7932" s="17"/>
      <c r="S7932" s="112" t="str">
        <f t="shared" si="246"/>
        <v/>
      </c>
      <c r="T7932" s="111" t="str">
        <f t="shared" si="247"/>
        <v/>
      </c>
    </row>
    <row r="7933" spans="8:20" x14ac:dyDescent="0.25">
      <c r="H7933" s="17"/>
      <c r="S7933" s="112" t="str">
        <f t="shared" si="246"/>
        <v/>
      </c>
      <c r="T7933" s="111" t="str">
        <f t="shared" si="247"/>
        <v/>
      </c>
    </row>
    <row r="7934" spans="8:20" x14ac:dyDescent="0.25">
      <c r="H7934" s="17"/>
      <c r="S7934" s="112" t="str">
        <f t="shared" si="246"/>
        <v/>
      </c>
      <c r="T7934" s="111" t="str">
        <f t="shared" si="247"/>
        <v/>
      </c>
    </row>
    <row r="7935" spans="8:20" x14ac:dyDescent="0.25">
      <c r="H7935" s="17"/>
      <c r="S7935" s="112" t="str">
        <f t="shared" si="246"/>
        <v/>
      </c>
      <c r="T7935" s="111" t="str">
        <f t="shared" si="247"/>
        <v/>
      </c>
    </row>
    <row r="7936" spans="8:20" x14ac:dyDescent="0.25">
      <c r="H7936" s="17"/>
      <c r="S7936" s="112" t="str">
        <f t="shared" si="246"/>
        <v/>
      </c>
      <c r="T7936" s="111" t="str">
        <f t="shared" si="247"/>
        <v/>
      </c>
    </row>
    <row r="7937" spans="8:20" x14ac:dyDescent="0.25">
      <c r="H7937" s="17"/>
      <c r="S7937" s="112" t="str">
        <f t="shared" si="246"/>
        <v/>
      </c>
      <c r="T7937" s="111" t="str">
        <f t="shared" si="247"/>
        <v/>
      </c>
    </row>
    <row r="7938" spans="8:20" x14ac:dyDescent="0.25">
      <c r="H7938" s="17"/>
      <c r="S7938" s="112" t="str">
        <f t="shared" si="246"/>
        <v/>
      </c>
      <c r="T7938" s="111" t="str">
        <f t="shared" si="247"/>
        <v/>
      </c>
    </row>
    <row r="7939" spans="8:20" x14ac:dyDescent="0.25">
      <c r="H7939" s="17"/>
      <c r="S7939" s="112" t="str">
        <f t="shared" si="246"/>
        <v/>
      </c>
      <c r="T7939" s="111" t="str">
        <f t="shared" si="247"/>
        <v/>
      </c>
    </row>
    <row r="7940" spans="8:20" x14ac:dyDescent="0.25">
      <c r="H7940" s="17"/>
      <c r="S7940" s="112" t="str">
        <f t="shared" si="246"/>
        <v/>
      </c>
      <c r="T7940" s="111" t="str">
        <f t="shared" si="247"/>
        <v/>
      </c>
    </row>
    <row r="7941" spans="8:20" x14ac:dyDescent="0.25">
      <c r="H7941" s="17"/>
      <c r="S7941" s="112" t="str">
        <f t="shared" si="246"/>
        <v/>
      </c>
      <c r="T7941" s="111" t="str">
        <f t="shared" si="247"/>
        <v/>
      </c>
    </row>
    <row r="7942" spans="8:20" x14ac:dyDescent="0.25">
      <c r="H7942" s="17"/>
      <c r="S7942" s="112" t="str">
        <f t="shared" si="246"/>
        <v/>
      </c>
      <c r="T7942" s="111" t="str">
        <f t="shared" si="247"/>
        <v/>
      </c>
    </row>
    <row r="7943" spans="8:20" x14ac:dyDescent="0.25">
      <c r="H7943" s="17"/>
      <c r="S7943" s="112" t="str">
        <f t="shared" si="246"/>
        <v/>
      </c>
      <c r="T7943" s="111" t="str">
        <f t="shared" si="247"/>
        <v/>
      </c>
    </row>
    <row r="7944" spans="8:20" x14ac:dyDescent="0.25">
      <c r="H7944" s="17"/>
      <c r="S7944" s="112" t="str">
        <f t="shared" si="246"/>
        <v/>
      </c>
      <c r="T7944" s="111" t="str">
        <f t="shared" si="247"/>
        <v/>
      </c>
    </row>
    <row r="7945" spans="8:20" x14ac:dyDescent="0.25">
      <c r="H7945" s="17"/>
      <c r="S7945" s="112" t="str">
        <f t="shared" si="246"/>
        <v/>
      </c>
      <c r="T7945" s="111" t="str">
        <f t="shared" si="247"/>
        <v/>
      </c>
    </row>
    <row r="7946" spans="8:20" x14ac:dyDescent="0.25">
      <c r="H7946" s="17"/>
      <c r="S7946" s="112" t="str">
        <f t="shared" si="246"/>
        <v/>
      </c>
      <c r="T7946" s="111" t="str">
        <f t="shared" si="247"/>
        <v/>
      </c>
    </row>
    <row r="7947" spans="8:20" x14ac:dyDescent="0.25">
      <c r="H7947" s="17"/>
      <c r="S7947" s="112" t="str">
        <f t="shared" si="246"/>
        <v/>
      </c>
      <c r="T7947" s="111" t="str">
        <f t="shared" si="247"/>
        <v/>
      </c>
    </row>
    <row r="7948" spans="8:20" x14ac:dyDescent="0.25">
      <c r="H7948" s="17"/>
      <c r="S7948" s="112" t="str">
        <f t="shared" si="246"/>
        <v/>
      </c>
      <c r="T7948" s="111" t="str">
        <f t="shared" si="247"/>
        <v/>
      </c>
    </row>
    <row r="7949" spans="8:20" x14ac:dyDescent="0.25">
      <c r="H7949" s="17"/>
      <c r="S7949" s="112" t="str">
        <f t="shared" si="246"/>
        <v/>
      </c>
      <c r="T7949" s="111" t="str">
        <f t="shared" si="247"/>
        <v/>
      </c>
    </row>
    <row r="7950" spans="8:20" x14ac:dyDescent="0.25">
      <c r="H7950" s="17"/>
      <c r="S7950" s="112" t="str">
        <f t="shared" si="246"/>
        <v/>
      </c>
      <c r="T7950" s="111" t="str">
        <f t="shared" si="247"/>
        <v/>
      </c>
    </row>
    <row r="7951" spans="8:20" x14ac:dyDescent="0.25">
      <c r="H7951" s="17"/>
      <c r="S7951" s="112" t="str">
        <f t="shared" ref="S7951:S8014" si="248">MID(D7951,60,2)</f>
        <v/>
      </c>
      <c r="T7951" s="111" t="str">
        <f t="shared" ref="T7951:T8014" si="249">LEFT(C7951,7)</f>
        <v/>
      </c>
    </row>
    <row r="7952" spans="8:20" x14ac:dyDescent="0.25">
      <c r="H7952" s="17"/>
      <c r="S7952" s="112" t="str">
        <f t="shared" si="248"/>
        <v/>
      </c>
      <c r="T7952" s="111" t="str">
        <f t="shared" si="249"/>
        <v/>
      </c>
    </row>
    <row r="7953" spans="8:20" x14ac:dyDescent="0.25">
      <c r="H7953" s="17"/>
      <c r="S7953" s="112" t="str">
        <f t="shared" si="248"/>
        <v/>
      </c>
      <c r="T7953" s="111" t="str">
        <f t="shared" si="249"/>
        <v/>
      </c>
    </row>
    <row r="7954" spans="8:20" x14ac:dyDescent="0.25">
      <c r="H7954" s="17"/>
      <c r="S7954" s="112" t="str">
        <f t="shared" si="248"/>
        <v/>
      </c>
      <c r="T7954" s="111" t="str">
        <f t="shared" si="249"/>
        <v/>
      </c>
    </row>
    <row r="7955" spans="8:20" x14ac:dyDescent="0.25">
      <c r="H7955" s="17"/>
      <c r="S7955" s="112" t="str">
        <f t="shared" si="248"/>
        <v/>
      </c>
      <c r="T7955" s="111" t="str">
        <f t="shared" si="249"/>
        <v/>
      </c>
    </row>
    <row r="7956" spans="8:20" x14ac:dyDescent="0.25">
      <c r="H7956" s="17"/>
      <c r="S7956" s="112" t="str">
        <f t="shared" si="248"/>
        <v/>
      </c>
      <c r="T7956" s="111" t="str">
        <f t="shared" si="249"/>
        <v/>
      </c>
    </row>
    <row r="7957" spans="8:20" x14ac:dyDescent="0.25">
      <c r="H7957" s="17"/>
      <c r="S7957" s="112" t="str">
        <f t="shared" si="248"/>
        <v/>
      </c>
      <c r="T7957" s="111" t="str">
        <f t="shared" si="249"/>
        <v/>
      </c>
    </row>
    <row r="7958" spans="8:20" x14ac:dyDescent="0.25">
      <c r="H7958" s="17"/>
      <c r="S7958" s="112" t="str">
        <f t="shared" si="248"/>
        <v/>
      </c>
      <c r="T7958" s="111" t="str">
        <f t="shared" si="249"/>
        <v/>
      </c>
    </row>
    <row r="7959" spans="8:20" x14ac:dyDescent="0.25">
      <c r="H7959" s="17"/>
      <c r="S7959" s="112" t="str">
        <f t="shared" si="248"/>
        <v/>
      </c>
      <c r="T7959" s="111" t="str">
        <f t="shared" si="249"/>
        <v/>
      </c>
    </row>
    <row r="7960" spans="8:20" x14ac:dyDescent="0.25">
      <c r="H7960" s="17"/>
      <c r="S7960" s="112" t="str">
        <f t="shared" si="248"/>
        <v/>
      </c>
      <c r="T7960" s="111" t="str">
        <f t="shared" si="249"/>
        <v/>
      </c>
    </row>
    <row r="7961" spans="8:20" x14ac:dyDescent="0.25">
      <c r="H7961" s="17"/>
      <c r="S7961" s="112" t="str">
        <f t="shared" si="248"/>
        <v/>
      </c>
      <c r="T7961" s="111" t="str">
        <f t="shared" si="249"/>
        <v/>
      </c>
    </row>
    <row r="7962" spans="8:20" x14ac:dyDescent="0.25">
      <c r="H7962" s="17"/>
      <c r="S7962" s="112" t="str">
        <f t="shared" si="248"/>
        <v/>
      </c>
      <c r="T7962" s="111" t="str">
        <f t="shared" si="249"/>
        <v/>
      </c>
    </row>
    <row r="7963" spans="8:20" x14ac:dyDescent="0.25">
      <c r="H7963" s="17"/>
      <c r="S7963" s="112" t="str">
        <f t="shared" si="248"/>
        <v/>
      </c>
      <c r="T7963" s="111" t="str">
        <f t="shared" si="249"/>
        <v/>
      </c>
    </row>
    <row r="7964" spans="8:20" x14ac:dyDescent="0.25">
      <c r="H7964" s="17"/>
      <c r="S7964" s="112" t="str">
        <f t="shared" si="248"/>
        <v/>
      </c>
      <c r="T7964" s="111" t="str">
        <f t="shared" si="249"/>
        <v/>
      </c>
    </row>
    <row r="7965" spans="8:20" x14ac:dyDescent="0.25">
      <c r="H7965" s="17"/>
      <c r="S7965" s="112" t="str">
        <f t="shared" si="248"/>
        <v/>
      </c>
      <c r="T7965" s="111" t="str">
        <f t="shared" si="249"/>
        <v/>
      </c>
    </row>
    <row r="7966" spans="8:20" x14ac:dyDescent="0.25">
      <c r="H7966" s="17"/>
      <c r="S7966" s="112" t="str">
        <f t="shared" si="248"/>
        <v/>
      </c>
      <c r="T7966" s="111" t="str">
        <f t="shared" si="249"/>
        <v/>
      </c>
    </row>
    <row r="7967" spans="8:20" x14ac:dyDescent="0.25">
      <c r="H7967" s="17"/>
      <c r="S7967" s="112" t="str">
        <f t="shared" si="248"/>
        <v/>
      </c>
      <c r="T7967" s="111" t="str">
        <f t="shared" si="249"/>
        <v/>
      </c>
    </row>
    <row r="7968" spans="8:20" x14ac:dyDescent="0.25">
      <c r="H7968" s="17"/>
      <c r="S7968" s="112" t="str">
        <f t="shared" si="248"/>
        <v/>
      </c>
      <c r="T7968" s="111" t="str">
        <f t="shared" si="249"/>
        <v/>
      </c>
    </row>
    <row r="7969" spans="8:20" x14ac:dyDescent="0.25">
      <c r="H7969" s="17"/>
      <c r="S7969" s="112" t="str">
        <f t="shared" si="248"/>
        <v/>
      </c>
      <c r="T7969" s="111" t="str">
        <f t="shared" si="249"/>
        <v/>
      </c>
    </row>
    <row r="7970" spans="8:20" x14ac:dyDescent="0.25">
      <c r="H7970" s="17"/>
      <c r="S7970" s="112" t="str">
        <f t="shared" si="248"/>
        <v/>
      </c>
      <c r="T7970" s="111" t="str">
        <f t="shared" si="249"/>
        <v/>
      </c>
    </row>
    <row r="7971" spans="8:20" x14ac:dyDescent="0.25">
      <c r="H7971" s="17"/>
      <c r="S7971" s="112" t="str">
        <f t="shared" si="248"/>
        <v/>
      </c>
      <c r="T7971" s="111" t="str">
        <f t="shared" si="249"/>
        <v/>
      </c>
    </row>
    <row r="7972" spans="8:20" x14ac:dyDescent="0.25">
      <c r="H7972" s="17"/>
      <c r="S7972" s="112" t="str">
        <f t="shared" si="248"/>
        <v/>
      </c>
      <c r="T7972" s="111" t="str">
        <f t="shared" si="249"/>
        <v/>
      </c>
    </row>
    <row r="7973" spans="8:20" x14ac:dyDescent="0.25">
      <c r="H7973" s="17"/>
      <c r="S7973" s="112" t="str">
        <f t="shared" si="248"/>
        <v/>
      </c>
      <c r="T7973" s="111" t="str">
        <f t="shared" si="249"/>
        <v/>
      </c>
    </row>
    <row r="7974" spans="8:20" x14ac:dyDescent="0.25">
      <c r="H7974" s="17"/>
      <c r="S7974" s="112" t="str">
        <f t="shared" si="248"/>
        <v/>
      </c>
      <c r="T7974" s="111" t="str">
        <f t="shared" si="249"/>
        <v/>
      </c>
    </row>
    <row r="7975" spans="8:20" x14ac:dyDescent="0.25">
      <c r="H7975" s="17"/>
      <c r="S7975" s="112" t="str">
        <f t="shared" si="248"/>
        <v/>
      </c>
      <c r="T7975" s="111" t="str">
        <f t="shared" si="249"/>
        <v/>
      </c>
    </row>
    <row r="7976" spans="8:20" x14ac:dyDescent="0.25">
      <c r="H7976" s="17"/>
      <c r="S7976" s="112" t="str">
        <f t="shared" si="248"/>
        <v/>
      </c>
      <c r="T7976" s="111" t="str">
        <f t="shared" si="249"/>
        <v/>
      </c>
    </row>
    <row r="7977" spans="8:20" x14ac:dyDescent="0.25">
      <c r="H7977" s="17"/>
      <c r="S7977" s="112" t="str">
        <f t="shared" si="248"/>
        <v/>
      </c>
      <c r="T7977" s="111" t="str">
        <f t="shared" si="249"/>
        <v/>
      </c>
    </row>
    <row r="7978" spans="8:20" x14ac:dyDescent="0.25">
      <c r="H7978" s="17"/>
      <c r="S7978" s="112" t="str">
        <f t="shared" si="248"/>
        <v/>
      </c>
      <c r="T7978" s="111" t="str">
        <f t="shared" si="249"/>
        <v/>
      </c>
    </row>
    <row r="7979" spans="8:20" x14ac:dyDescent="0.25">
      <c r="H7979" s="17"/>
      <c r="S7979" s="112" t="str">
        <f t="shared" si="248"/>
        <v/>
      </c>
      <c r="T7979" s="111" t="str">
        <f t="shared" si="249"/>
        <v/>
      </c>
    </row>
    <row r="7980" spans="8:20" x14ac:dyDescent="0.25">
      <c r="H7980" s="17"/>
      <c r="S7980" s="112" t="str">
        <f t="shared" si="248"/>
        <v/>
      </c>
      <c r="T7980" s="111" t="str">
        <f t="shared" si="249"/>
        <v/>
      </c>
    </row>
    <row r="7981" spans="8:20" x14ac:dyDescent="0.25">
      <c r="H7981" s="17"/>
      <c r="S7981" s="112" t="str">
        <f t="shared" si="248"/>
        <v/>
      </c>
      <c r="T7981" s="111" t="str">
        <f t="shared" si="249"/>
        <v/>
      </c>
    </row>
    <row r="7982" spans="8:20" x14ac:dyDescent="0.25">
      <c r="H7982" s="17"/>
      <c r="S7982" s="112" t="str">
        <f t="shared" si="248"/>
        <v/>
      </c>
      <c r="T7982" s="111" t="str">
        <f t="shared" si="249"/>
        <v/>
      </c>
    </row>
    <row r="7983" spans="8:20" x14ac:dyDescent="0.25">
      <c r="H7983" s="17"/>
      <c r="S7983" s="112" t="str">
        <f t="shared" si="248"/>
        <v/>
      </c>
      <c r="T7983" s="111" t="str">
        <f t="shared" si="249"/>
        <v/>
      </c>
    </row>
    <row r="7984" spans="8:20" x14ac:dyDescent="0.25">
      <c r="H7984" s="17"/>
      <c r="S7984" s="112" t="str">
        <f t="shared" si="248"/>
        <v/>
      </c>
      <c r="T7984" s="111" t="str">
        <f t="shared" si="249"/>
        <v/>
      </c>
    </row>
    <row r="7985" spans="8:20" x14ac:dyDescent="0.25">
      <c r="H7985" s="17"/>
      <c r="S7985" s="112" t="str">
        <f t="shared" si="248"/>
        <v/>
      </c>
      <c r="T7985" s="111" t="str">
        <f t="shared" si="249"/>
        <v/>
      </c>
    </row>
    <row r="7986" spans="8:20" x14ac:dyDescent="0.25">
      <c r="H7986" s="17"/>
      <c r="S7986" s="112" t="str">
        <f t="shared" si="248"/>
        <v/>
      </c>
      <c r="T7986" s="111" t="str">
        <f t="shared" si="249"/>
        <v/>
      </c>
    </row>
    <row r="7987" spans="8:20" x14ac:dyDescent="0.25">
      <c r="H7987" s="17"/>
      <c r="S7987" s="112" t="str">
        <f t="shared" si="248"/>
        <v/>
      </c>
      <c r="T7987" s="111" t="str">
        <f t="shared" si="249"/>
        <v/>
      </c>
    </row>
    <row r="7988" spans="8:20" x14ac:dyDescent="0.25">
      <c r="H7988" s="17"/>
      <c r="S7988" s="112" t="str">
        <f t="shared" si="248"/>
        <v/>
      </c>
      <c r="T7988" s="111" t="str">
        <f t="shared" si="249"/>
        <v/>
      </c>
    </row>
    <row r="7989" spans="8:20" x14ac:dyDescent="0.25">
      <c r="H7989" s="17"/>
      <c r="S7989" s="112" t="str">
        <f t="shared" si="248"/>
        <v/>
      </c>
      <c r="T7989" s="111" t="str">
        <f t="shared" si="249"/>
        <v/>
      </c>
    </row>
    <row r="7990" spans="8:20" x14ac:dyDescent="0.25">
      <c r="H7990" s="17"/>
      <c r="S7990" s="112" t="str">
        <f t="shared" si="248"/>
        <v/>
      </c>
      <c r="T7990" s="111" t="str">
        <f t="shared" si="249"/>
        <v/>
      </c>
    </row>
    <row r="7991" spans="8:20" x14ac:dyDescent="0.25">
      <c r="H7991" s="17"/>
      <c r="S7991" s="112" t="str">
        <f t="shared" si="248"/>
        <v/>
      </c>
      <c r="T7991" s="111" t="str">
        <f t="shared" si="249"/>
        <v/>
      </c>
    </row>
    <row r="7992" spans="8:20" x14ac:dyDescent="0.25">
      <c r="H7992" s="17"/>
      <c r="S7992" s="112" t="str">
        <f t="shared" si="248"/>
        <v/>
      </c>
      <c r="T7992" s="111" t="str">
        <f t="shared" si="249"/>
        <v/>
      </c>
    </row>
    <row r="7993" spans="8:20" x14ac:dyDescent="0.25">
      <c r="H7993" s="17"/>
      <c r="S7993" s="112" t="str">
        <f t="shared" si="248"/>
        <v/>
      </c>
      <c r="T7993" s="111" t="str">
        <f t="shared" si="249"/>
        <v/>
      </c>
    </row>
    <row r="7994" spans="8:20" x14ac:dyDescent="0.25">
      <c r="H7994" s="17"/>
      <c r="S7994" s="112" t="str">
        <f t="shared" si="248"/>
        <v/>
      </c>
      <c r="T7994" s="111" t="str">
        <f t="shared" si="249"/>
        <v/>
      </c>
    </row>
    <row r="7995" spans="8:20" x14ac:dyDescent="0.25">
      <c r="H7995" s="17"/>
      <c r="S7995" s="112" t="str">
        <f t="shared" si="248"/>
        <v/>
      </c>
      <c r="T7995" s="111" t="str">
        <f t="shared" si="249"/>
        <v/>
      </c>
    </row>
    <row r="7996" spans="8:20" x14ac:dyDescent="0.25">
      <c r="H7996" s="17"/>
      <c r="S7996" s="112" t="str">
        <f t="shared" si="248"/>
        <v/>
      </c>
      <c r="T7996" s="111" t="str">
        <f t="shared" si="249"/>
        <v/>
      </c>
    </row>
    <row r="7997" spans="8:20" x14ac:dyDescent="0.25">
      <c r="H7997" s="17"/>
      <c r="S7997" s="112" t="str">
        <f t="shared" si="248"/>
        <v/>
      </c>
      <c r="T7997" s="111" t="str">
        <f t="shared" si="249"/>
        <v/>
      </c>
    </row>
    <row r="7998" spans="8:20" x14ac:dyDescent="0.25">
      <c r="H7998" s="17"/>
      <c r="S7998" s="112" t="str">
        <f t="shared" si="248"/>
        <v/>
      </c>
      <c r="T7998" s="111" t="str">
        <f t="shared" si="249"/>
        <v/>
      </c>
    </row>
    <row r="7999" spans="8:20" x14ac:dyDescent="0.25">
      <c r="H7999" s="17"/>
      <c r="S7999" s="112" t="str">
        <f t="shared" si="248"/>
        <v/>
      </c>
      <c r="T7999" s="111" t="str">
        <f t="shared" si="249"/>
        <v/>
      </c>
    </row>
    <row r="8000" spans="8:20" x14ac:dyDescent="0.25">
      <c r="H8000" s="17"/>
      <c r="S8000" s="112" t="str">
        <f t="shared" si="248"/>
        <v/>
      </c>
      <c r="T8000" s="111" t="str">
        <f t="shared" si="249"/>
        <v/>
      </c>
    </row>
    <row r="8001" spans="8:20" x14ac:dyDescent="0.25">
      <c r="H8001" s="17"/>
      <c r="S8001" s="112" t="str">
        <f t="shared" si="248"/>
        <v/>
      </c>
      <c r="T8001" s="111" t="str">
        <f t="shared" si="249"/>
        <v/>
      </c>
    </row>
    <row r="8002" spans="8:20" x14ac:dyDescent="0.25">
      <c r="H8002" s="17"/>
      <c r="S8002" s="112" t="str">
        <f t="shared" si="248"/>
        <v/>
      </c>
      <c r="T8002" s="111" t="str">
        <f t="shared" si="249"/>
        <v/>
      </c>
    </row>
    <row r="8003" spans="8:20" x14ac:dyDescent="0.25">
      <c r="H8003" s="17"/>
      <c r="S8003" s="112" t="str">
        <f t="shared" si="248"/>
        <v/>
      </c>
      <c r="T8003" s="111" t="str">
        <f t="shared" si="249"/>
        <v/>
      </c>
    </row>
    <row r="8004" spans="8:20" x14ac:dyDescent="0.25">
      <c r="H8004" s="17"/>
      <c r="S8004" s="112" t="str">
        <f t="shared" si="248"/>
        <v/>
      </c>
      <c r="T8004" s="111" t="str">
        <f t="shared" si="249"/>
        <v/>
      </c>
    </row>
    <row r="8005" spans="8:20" x14ac:dyDescent="0.25">
      <c r="H8005" s="17"/>
      <c r="S8005" s="112" t="str">
        <f t="shared" si="248"/>
        <v/>
      </c>
      <c r="T8005" s="111" t="str">
        <f t="shared" si="249"/>
        <v/>
      </c>
    </row>
    <row r="8006" spans="8:20" x14ac:dyDescent="0.25">
      <c r="H8006" s="17"/>
      <c r="S8006" s="112" t="str">
        <f t="shared" si="248"/>
        <v/>
      </c>
      <c r="T8006" s="111" t="str">
        <f t="shared" si="249"/>
        <v/>
      </c>
    </row>
    <row r="8007" spans="8:20" x14ac:dyDescent="0.25">
      <c r="H8007" s="17"/>
      <c r="S8007" s="112" t="str">
        <f t="shared" si="248"/>
        <v/>
      </c>
      <c r="T8007" s="111" t="str">
        <f t="shared" si="249"/>
        <v/>
      </c>
    </row>
    <row r="8008" spans="8:20" x14ac:dyDescent="0.25">
      <c r="H8008" s="17"/>
      <c r="S8008" s="112" t="str">
        <f t="shared" si="248"/>
        <v/>
      </c>
      <c r="T8008" s="111" t="str">
        <f t="shared" si="249"/>
        <v/>
      </c>
    </row>
    <row r="8009" spans="8:20" x14ac:dyDescent="0.25">
      <c r="H8009" s="17"/>
      <c r="S8009" s="112" t="str">
        <f t="shared" si="248"/>
        <v/>
      </c>
      <c r="T8009" s="111" t="str">
        <f t="shared" si="249"/>
        <v/>
      </c>
    </row>
    <row r="8010" spans="8:20" x14ac:dyDescent="0.25">
      <c r="H8010" s="17"/>
      <c r="S8010" s="112" t="str">
        <f t="shared" si="248"/>
        <v/>
      </c>
      <c r="T8010" s="111" t="str">
        <f t="shared" si="249"/>
        <v/>
      </c>
    </row>
    <row r="8011" spans="8:20" x14ac:dyDescent="0.25">
      <c r="H8011" s="17"/>
      <c r="S8011" s="112" t="str">
        <f t="shared" si="248"/>
        <v/>
      </c>
      <c r="T8011" s="111" t="str">
        <f t="shared" si="249"/>
        <v/>
      </c>
    </row>
    <row r="8012" spans="8:20" x14ac:dyDescent="0.25">
      <c r="H8012" s="17"/>
      <c r="S8012" s="112" t="str">
        <f t="shared" si="248"/>
        <v/>
      </c>
      <c r="T8012" s="111" t="str">
        <f t="shared" si="249"/>
        <v/>
      </c>
    </row>
    <row r="8013" spans="8:20" x14ac:dyDescent="0.25">
      <c r="H8013" s="17"/>
      <c r="S8013" s="112" t="str">
        <f t="shared" si="248"/>
        <v/>
      </c>
      <c r="T8013" s="111" t="str">
        <f t="shared" si="249"/>
        <v/>
      </c>
    </row>
    <row r="8014" spans="8:20" x14ac:dyDescent="0.25">
      <c r="H8014" s="17"/>
      <c r="S8014" s="112" t="str">
        <f t="shared" si="248"/>
        <v/>
      </c>
      <c r="T8014" s="111" t="str">
        <f t="shared" si="249"/>
        <v/>
      </c>
    </row>
    <row r="8015" spans="8:20" x14ac:dyDescent="0.25">
      <c r="H8015" s="17"/>
      <c r="S8015" s="112" t="str">
        <f t="shared" ref="S8015:S8078" si="250">MID(D8015,60,2)</f>
        <v/>
      </c>
      <c r="T8015" s="111" t="str">
        <f t="shared" ref="T8015:T8078" si="251">LEFT(C8015,7)</f>
        <v/>
      </c>
    </row>
    <row r="8016" spans="8:20" x14ac:dyDescent="0.25">
      <c r="H8016" s="17"/>
      <c r="S8016" s="112" t="str">
        <f t="shared" si="250"/>
        <v/>
      </c>
      <c r="T8016" s="111" t="str">
        <f t="shared" si="251"/>
        <v/>
      </c>
    </row>
    <row r="8017" spans="8:20" x14ac:dyDescent="0.25">
      <c r="H8017" s="17"/>
      <c r="S8017" s="112" t="str">
        <f t="shared" si="250"/>
        <v/>
      </c>
      <c r="T8017" s="111" t="str">
        <f t="shared" si="251"/>
        <v/>
      </c>
    </row>
    <row r="8018" spans="8:20" x14ac:dyDescent="0.25">
      <c r="H8018" s="17"/>
      <c r="S8018" s="112" t="str">
        <f t="shared" si="250"/>
        <v/>
      </c>
      <c r="T8018" s="111" t="str">
        <f t="shared" si="251"/>
        <v/>
      </c>
    </row>
    <row r="8019" spans="8:20" x14ac:dyDescent="0.25">
      <c r="H8019" s="17"/>
      <c r="S8019" s="112" t="str">
        <f t="shared" si="250"/>
        <v/>
      </c>
      <c r="T8019" s="111" t="str">
        <f t="shared" si="251"/>
        <v/>
      </c>
    </row>
    <row r="8020" spans="8:20" x14ac:dyDescent="0.25">
      <c r="H8020" s="17"/>
      <c r="S8020" s="112" t="str">
        <f t="shared" si="250"/>
        <v/>
      </c>
      <c r="T8020" s="111" t="str">
        <f t="shared" si="251"/>
        <v/>
      </c>
    </row>
    <row r="8021" spans="8:20" x14ac:dyDescent="0.25">
      <c r="H8021" s="17"/>
      <c r="S8021" s="112" t="str">
        <f t="shared" si="250"/>
        <v/>
      </c>
      <c r="T8021" s="111" t="str">
        <f t="shared" si="251"/>
        <v/>
      </c>
    </row>
    <row r="8022" spans="8:20" x14ac:dyDescent="0.25">
      <c r="H8022" s="17"/>
      <c r="S8022" s="112" t="str">
        <f t="shared" si="250"/>
        <v/>
      </c>
      <c r="T8022" s="111" t="str">
        <f t="shared" si="251"/>
        <v/>
      </c>
    </row>
    <row r="8023" spans="8:20" x14ac:dyDescent="0.25">
      <c r="H8023" s="17"/>
      <c r="S8023" s="112" t="str">
        <f t="shared" si="250"/>
        <v/>
      </c>
      <c r="T8023" s="111" t="str">
        <f t="shared" si="251"/>
        <v/>
      </c>
    </row>
    <row r="8024" spans="8:20" x14ac:dyDescent="0.25">
      <c r="H8024" s="17"/>
      <c r="S8024" s="112" t="str">
        <f t="shared" si="250"/>
        <v/>
      </c>
      <c r="T8024" s="111" t="str">
        <f t="shared" si="251"/>
        <v/>
      </c>
    </row>
    <row r="8025" spans="8:20" x14ac:dyDescent="0.25">
      <c r="H8025" s="17"/>
      <c r="S8025" s="112" t="str">
        <f t="shared" si="250"/>
        <v/>
      </c>
      <c r="T8025" s="111" t="str">
        <f t="shared" si="251"/>
        <v/>
      </c>
    </row>
    <row r="8026" spans="8:20" x14ac:dyDescent="0.25">
      <c r="H8026" s="17"/>
      <c r="S8026" s="112" t="str">
        <f t="shared" si="250"/>
        <v/>
      </c>
      <c r="T8026" s="111" t="str">
        <f t="shared" si="251"/>
        <v/>
      </c>
    </row>
    <row r="8027" spans="8:20" x14ac:dyDescent="0.25">
      <c r="H8027" s="17"/>
      <c r="S8027" s="112" t="str">
        <f t="shared" si="250"/>
        <v/>
      </c>
      <c r="T8027" s="111" t="str">
        <f t="shared" si="251"/>
        <v/>
      </c>
    </row>
    <row r="8028" spans="8:20" x14ac:dyDescent="0.25">
      <c r="H8028" s="17"/>
      <c r="S8028" s="112" t="str">
        <f t="shared" si="250"/>
        <v/>
      </c>
      <c r="T8028" s="111" t="str">
        <f t="shared" si="251"/>
        <v/>
      </c>
    </row>
    <row r="8029" spans="8:20" x14ac:dyDescent="0.25">
      <c r="H8029" s="17"/>
      <c r="S8029" s="112" t="str">
        <f t="shared" si="250"/>
        <v/>
      </c>
      <c r="T8029" s="111" t="str">
        <f t="shared" si="251"/>
        <v/>
      </c>
    </row>
    <row r="8030" spans="8:20" x14ac:dyDescent="0.25">
      <c r="H8030" s="17"/>
      <c r="S8030" s="112" t="str">
        <f t="shared" si="250"/>
        <v/>
      </c>
      <c r="T8030" s="111" t="str">
        <f t="shared" si="251"/>
        <v/>
      </c>
    </row>
    <row r="8031" spans="8:20" x14ac:dyDescent="0.25">
      <c r="H8031" s="17"/>
      <c r="S8031" s="112" t="str">
        <f t="shared" si="250"/>
        <v/>
      </c>
      <c r="T8031" s="111" t="str">
        <f t="shared" si="251"/>
        <v/>
      </c>
    </row>
    <row r="8032" spans="8:20" x14ac:dyDescent="0.25">
      <c r="H8032" s="17"/>
      <c r="S8032" s="112" t="str">
        <f t="shared" si="250"/>
        <v/>
      </c>
      <c r="T8032" s="111" t="str">
        <f t="shared" si="251"/>
        <v/>
      </c>
    </row>
    <row r="8033" spans="8:20" x14ac:dyDescent="0.25">
      <c r="H8033" s="17"/>
      <c r="S8033" s="112" t="str">
        <f t="shared" si="250"/>
        <v/>
      </c>
      <c r="T8033" s="111" t="str">
        <f t="shared" si="251"/>
        <v/>
      </c>
    </row>
    <row r="8034" spans="8:20" x14ac:dyDescent="0.25">
      <c r="H8034" s="17"/>
      <c r="S8034" s="112" t="str">
        <f t="shared" si="250"/>
        <v/>
      </c>
      <c r="T8034" s="111" t="str">
        <f t="shared" si="251"/>
        <v/>
      </c>
    </row>
    <row r="8035" spans="8:20" x14ac:dyDescent="0.25">
      <c r="H8035" s="17"/>
      <c r="S8035" s="112" t="str">
        <f t="shared" si="250"/>
        <v/>
      </c>
      <c r="T8035" s="111" t="str">
        <f t="shared" si="251"/>
        <v/>
      </c>
    </row>
    <row r="8036" spans="8:20" x14ac:dyDescent="0.25">
      <c r="H8036" s="17"/>
      <c r="S8036" s="112" t="str">
        <f t="shared" si="250"/>
        <v/>
      </c>
      <c r="T8036" s="111" t="str">
        <f t="shared" si="251"/>
        <v/>
      </c>
    </row>
    <row r="8037" spans="8:20" x14ac:dyDescent="0.25">
      <c r="H8037" s="17"/>
      <c r="S8037" s="112" t="str">
        <f t="shared" si="250"/>
        <v/>
      </c>
      <c r="T8037" s="111" t="str">
        <f t="shared" si="251"/>
        <v/>
      </c>
    </row>
    <row r="8038" spans="8:20" x14ac:dyDescent="0.25">
      <c r="H8038" s="17"/>
      <c r="S8038" s="112" t="str">
        <f t="shared" si="250"/>
        <v/>
      </c>
      <c r="T8038" s="111" t="str">
        <f t="shared" si="251"/>
        <v/>
      </c>
    </row>
    <row r="8039" spans="8:20" x14ac:dyDescent="0.25">
      <c r="H8039" s="17"/>
      <c r="S8039" s="112" t="str">
        <f t="shared" si="250"/>
        <v/>
      </c>
      <c r="T8039" s="111" t="str">
        <f t="shared" si="251"/>
        <v/>
      </c>
    </row>
    <row r="8040" spans="8:20" x14ac:dyDescent="0.25">
      <c r="H8040" s="17"/>
      <c r="S8040" s="112" t="str">
        <f t="shared" si="250"/>
        <v/>
      </c>
      <c r="T8040" s="111" t="str">
        <f t="shared" si="251"/>
        <v/>
      </c>
    </row>
    <row r="8041" spans="8:20" x14ac:dyDescent="0.25">
      <c r="H8041" s="17"/>
      <c r="S8041" s="112" t="str">
        <f t="shared" si="250"/>
        <v/>
      </c>
      <c r="T8041" s="111" t="str">
        <f t="shared" si="251"/>
        <v/>
      </c>
    </row>
    <row r="8042" spans="8:20" x14ac:dyDescent="0.25">
      <c r="H8042" s="17"/>
      <c r="S8042" s="112" t="str">
        <f t="shared" si="250"/>
        <v/>
      </c>
      <c r="T8042" s="111" t="str">
        <f t="shared" si="251"/>
        <v/>
      </c>
    </row>
    <row r="8043" spans="8:20" x14ac:dyDescent="0.25">
      <c r="H8043" s="17"/>
      <c r="S8043" s="112" t="str">
        <f t="shared" si="250"/>
        <v/>
      </c>
      <c r="T8043" s="111" t="str">
        <f t="shared" si="251"/>
        <v/>
      </c>
    </row>
    <row r="8044" spans="8:20" x14ac:dyDescent="0.25">
      <c r="H8044" s="17"/>
      <c r="S8044" s="112" t="str">
        <f t="shared" si="250"/>
        <v/>
      </c>
      <c r="T8044" s="111" t="str">
        <f t="shared" si="251"/>
        <v/>
      </c>
    </row>
    <row r="8045" spans="8:20" x14ac:dyDescent="0.25">
      <c r="H8045" s="17"/>
      <c r="S8045" s="112" t="str">
        <f t="shared" si="250"/>
        <v/>
      </c>
      <c r="T8045" s="111" t="str">
        <f t="shared" si="251"/>
        <v/>
      </c>
    </row>
    <row r="8046" spans="8:20" x14ac:dyDescent="0.25">
      <c r="H8046" s="17"/>
      <c r="S8046" s="112" t="str">
        <f t="shared" si="250"/>
        <v/>
      </c>
      <c r="T8046" s="111" t="str">
        <f t="shared" si="251"/>
        <v/>
      </c>
    </row>
    <row r="8047" spans="8:20" x14ac:dyDescent="0.25">
      <c r="H8047" s="17"/>
      <c r="S8047" s="112" t="str">
        <f t="shared" si="250"/>
        <v/>
      </c>
      <c r="T8047" s="111" t="str">
        <f t="shared" si="251"/>
        <v/>
      </c>
    </row>
    <row r="8048" spans="8:20" x14ac:dyDescent="0.25">
      <c r="H8048" s="17"/>
      <c r="S8048" s="112" t="str">
        <f t="shared" si="250"/>
        <v/>
      </c>
      <c r="T8048" s="111" t="str">
        <f t="shared" si="251"/>
        <v/>
      </c>
    </row>
    <row r="8049" spans="8:20" x14ac:dyDescent="0.25">
      <c r="H8049" s="17"/>
      <c r="S8049" s="112" t="str">
        <f t="shared" si="250"/>
        <v/>
      </c>
      <c r="T8049" s="111" t="str">
        <f t="shared" si="251"/>
        <v/>
      </c>
    </row>
    <row r="8050" spans="8:20" x14ac:dyDescent="0.25">
      <c r="H8050" s="17"/>
      <c r="S8050" s="112" t="str">
        <f t="shared" si="250"/>
        <v/>
      </c>
      <c r="T8050" s="111" t="str">
        <f t="shared" si="251"/>
        <v/>
      </c>
    </row>
    <row r="8051" spans="8:20" x14ac:dyDescent="0.25">
      <c r="H8051" s="17"/>
      <c r="S8051" s="112" t="str">
        <f t="shared" si="250"/>
        <v/>
      </c>
      <c r="T8051" s="111" t="str">
        <f t="shared" si="251"/>
        <v/>
      </c>
    </row>
    <row r="8052" spans="8:20" x14ac:dyDescent="0.25">
      <c r="H8052" s="17"/>
      <c r="S8052" s="112" t="str">
        <f t="shared" si="250"/>
        <v/>
      </c>
      <c r="T8052" s="111" t="str">
        <f t="shared" si="251"/>
        <v/>
      </c>
    </row>
    <row r="8053" spans="8:20" x14ac:dyDescent="0.25">
      <c r="H8053" s="17"/>
      <c r="S8053" s="112" t="str">
        <f t="shared" si="250"/>
        <v/>
      </c>
      <c r="T8053" s="111" t="str">
        <f t="shared" si="251"/>
        <v/>
      </c>
    </row>
    <row r="8054" spans="8:20" x14ac:dyDescent="0.25">
      <c r="H8054" s="17"/>
      <c r="S8054" s="112" t="str">
        <f t="shared" si="250"/>
        <v/>
      </c>
      <c r="T8054" s="111" t="str">
        <f t="shared" si="251"/>
        <v/>
      </c>
    </row>
    <row r="8055" spans="8:20" x14ac:dyDescent="0.25">
      <c r="H8055" s="17"/>
      <c r="S8055" s="112" t="str">
        <f t="shared" si="250"/>
        <v/>
      </c>
      <c r="T8055" s="111" t="str">
        <f t="shared" si="251"/>
        <v/>
      </c>
    </row>
    <row r="8056" spans="8:20" x14ac:dyDescent="0.25">
      <c r="H8056" s="17"/>
      <c r="S8056" s="112" t="str">
        <f t="shared" si="250"/>
        <v/>
      </c>
      <c r="T8056" s="111" t="str">
        <f t="shared" si="251"/>
        <v/>
      </c>
    </row>
    <row r="8057" spans="8:20" x14ac:dyDescent="0.25">
      <c r="H8057" s="17"/>
      <c r="S8057" s="112" t="str">
        <f t="shared" si="250"/>
        <v/>
      </c>
      <c r="T8057" s="111" t="str">
        <f t="shared" si="251"/>
        <v/>
      </c>
    </row>
    <row r="8058" spans="8:20" x14ac:dyDescent="0.25">
      <c r="H8058" s="17"/>
      <c r="S8058" s="112" t="str">
        <f t="shared" si="250"/>
        <v/>
      </c>
      <c r="T8058" s="111" t="str">
        <f t="shared" si="251"/>
        <v/>
      </c>
    </row>
    <row r="8059" spans="8:20" x14ac:dyDescent="0.25">
      <c r="H8059" s="17"/>
      <c r="S8059" s="112" t="str">
        <f t="shared" si="250"/>
        <v/>
      </c>
      <c r="T8059" s="111" t="str">
        <f t="shared" si="251"/>
        <v/>
      </c>
    </row>
    <row r="8060" spans="8:20" x14ac:dyDescent="0.25">
      <c r="H8060" s="17"/>
      <c r="S8060" s="112" t="str">
        <f t="shared" si="250"/>
        <v/>
      </c>
      <c r="T8060" s="111" t="str">
        <f t="shared" si="251"/>
        <v/>
      </c>
    </row>
    <row r="8061" spans="8:20" x14ac:dyDescent="0.25">
      <c r="H8061" s="17"/>
      <c r="S8061" s="112" t="str">
        <f t="shared" si="250"/>
        <v/>
      </c>
      <c r="T8061" s="111" t="str">
        <f t="shared" si="251"/>
        <v/>
      </c>
    </row>
    <row r="8062" spans="8:20" x14ac:dyDescent="0.25">
      <c r="H8062" s="17"/>
      <c r="S8062" s="112" t="str">
        <f t="shared" si="250"/>
        <v/>
      </c>
      <c r="T8062" s="111" t="str">
        <f t="shared" si="251"/>
        <v/>
      </c>
    </row>
    <row r="8063" spans="8:20" x14ac:dyDescent="0.25">
      <c r="H8063" s="17"/>
      <c r="S8063" s="112" t="str">
        <f t="shared" si="250"/>
        <v/>
      </c>
      <c r="T8063" s="111" t="str">
        <f t="shared" si="251"/>
        <v/>
      </c>
    </row>
    <row r="8064" spans="8:20" x14ac:dyDescent="0.25">
      <c r="H8064" s="17"/>
      <c r="S8064" s="112" t="str">
        <f t="shared" si="250"/>
        <v/>
      </c>
      <c r="T8064" s="111" t="str">
        <f t="shared" si="251"/>
        <v/>
      </c>
    </row>
    <row r="8065" spans="8:20" x14ac:dyDescent="0.25">
      <c r="H8065" s="17"/>
      <c r="S8065" s="112" t="str">
        <f t="shared" si="250"/>
        <v/>
      </c>
      <c r="T8065" s="111" t="str">
        <f t="shared" si="251"/>
        <v/>
      </c>
    </row>
    <row r="8066" spans="8:20" x14ac:dyDescent="0.25">
      <c r="H8066" s="17"/>
      <c r="S8066" s="112" t="str">
        <f t="shared" si="250"/>
        <v/>
      </c>
      <c r="T8066" s="111" t="str">
        <f t="shared" si="251"/>
        <v/>
      </c>
    </row>
    <row r="8067" spans="8:20" x14ac:dyDescent="0.25">
      <c r="H8067" s="17"/>
      <c r="S8067" s="112" t="str">
        <f t="shared" si="250"/>
        <v/>
      </c>
      <c r="T8067" s="111" t="str">
        <f t="shared" si="251"/>
        <v/>
      </c>
    </row>
    <row r="8068" spans="8:20" x14ac:dyDescent="0.25">
      <c r="H8068" s="17"/>
      <c r="S8068" s="112" t="str">
        <f t="shared" si="250"/>
        <v/>
      </c>
      <c r="T8068" s="111" t="str">
        <f t="shared" si="251"/>
        <v/>
      </c>
    </row>
    <row r="8069" spans="8:20" x14ac:dyDescent="0.25">
      <c r="H8069" s="17"/>
      <c r="S8069" s="112" t="str">
        <f t="shared" si="250"/>
        <v/>
      </c>
      <c r="T8069" s="111" t="str">
        <f t="shared" si="251"/>
        <v/>
      </c>
    </row>
    <row r="8070" spans="8:20" x14ac:dyDescent="0.25">
      <c r="H8070" s="17"/>
      <c r="S8070" s="112" t="str">
        <f t="shared" si="250"/>
        <v/>
      </c>
      <c r="T8070" s="111" t="str">
        <f t="shared" si="251"/>
        <v/>
      </c>
    </row>
    <row r="8071" spans="8:20" x14ac:dyDescent="0.25">
      <c r="S8071" s="112" t="str">
        <f t="shared" si="250"/>
        <v/>
      </c>
      <c r="T8071" s="111" t="str">
        <f t="shared" si="251"/>
        <v/>
      </c>
    </row>
    <row r="8072" spans="8:20" x14ac:dyDescent="0.25">
      <c r="S8072" s="112" t="str">
        <f t="shared" si="250"/>
        <v/>
      </c>
      <c r="T8072" s="111" t="str">
        <f t="shared" si="251"/>
        <v/>
      </c>
    </row>
    <row r="8073" spans="8:20" x14ac:dyDescent="0.25">
      <c r="S8073" s="112" t="str">
        <f t="shared" si="250"/>
        <v/>
      </c>
      <c r="T8073" s="111" t="str">
        <f t="shared" si="251"/>
        <v/>
      </c>
    </row>
    <row r="8074" spans="8:20" x14ac:dyDescent="0.25">
      <c r="S8074" s="112" t="str">
        <f t="shared" si="250"/>
        <v/>
      </c>
      <c r="T8074" s="111" t="str">
        <f t="shared" si="251"/>
        <v/>
      </c>
    </row>
    <row r="8075" spans="8:20" x14ac:dyDescent="0.25">
      <c r="S8075" s="112" t="str">
        <f t="shared" si="250"/>
        <v/>
      </c>
      <c r="T8075" s="111" t="str">
        <f t="shared" si="251"/>
        <v/>
      </c>
    </row>
    <row r="8076" spans="8:20" x14ac:dyDescent="0.25">
      <c r="S8076" s="112" t="str">
        <f t="shared" si="250"/>
        <v/>
      </c>
      <c r="T8076" s="111" t="str">
        <f t="shared" si="251"/>
        <v/>
      </c>
    </row>
    <row r="8077" spans="8:20" x14ac:dyDescent="0.25">
      <c r="S8077" s="112" t="str">
        <f t="shared" si="250"/>
        <v/>
      </c>
      <c r="T8077" s="111" t="str">
        <f t="shared" si="251"/>
        <v/>
      </c>
    </row>
    <row r="8078" spans="8:20" x14ac:dyDescent="0.25">
      <c r="S8078" s="112" t="str">
        <f t="shared" si="250"/>
        <v/>
      </c>
      <c r="T8078" s="111" t="str">
        <f t="shared" si="251"/>
        <v/>
      </c>
    </row>
    <row r="8079" spans="8:20" x14ac:dyDescent="0.25">
      <c r="S8079" s="112" t="str">
        <f t="shared" ref="S8079:S8142" si="252">MID(D8079,60,2)</f>
        <v/>
      </c>
      <c r="T8079" s="111" t="str">
        <f t="shared" ref="T8079:T8142" si="253">LEFT(C8079,7)</f>
        <v/>
      </c>
    </row>
    <row r="8080" spans="8:20" x14ac:dyDescent="0.25">
      <c r="S8080" s="112" t="str">
        <f t="shared" si="252"/>
        <v/>
      </c>
      <c r="T8080" s="111" t="str">
        <f t="shared" si="253"/>
        <v/>
      </c>
    </row>
    <row r="8081" spans="19:20" x14ac:dyDescent="0.25">
      <c r="S8081" s="112" t="str">
        <f t="shared" si="252"/>
        <v/>
      </c>
      <c r="T8081" s="111" t="str">
        <f t="shared" si="253"/>
        <v/>
      </c>
    </row>
    <row r="8082" spans="19:20" x14ac:dyDescent="0.25">
      <c r="S8082" s="112" t="str">
        <f t="shared" si="252"/>
        <v/>
      </c>
      <c r="T8082" s="111" t="str">
        <f t="shared" si="253"/>
        <v/>
      </c>
    </row>
    <row r="8083" spans="19:20" x14ac:dyDescent="0.25">
      <c r="S8083" s="112" t="str">
        <f t="shared" si="252"/>
        <v/>
      </c>
      <c r="T8083" s="111" t="str">
        <f t="shared" si="253"/>
        <v/>
      </c>
    </row>
    <row r="8084" spans="19:20" x14ac:dyDescent="0.25">
      <c r="S8084" s="112" t="str">
        <f t="shared" si="252"/>
        <v/>
      </c>
      <c r="T8084" s="111" t="str">
        <f t="shared" si="253"/>
        <v/>
      </c>
    </row>
    <row r="8085" spans="19:20" x14ac:dyDescent="0.25">
      <c r="S8085" s="112" t="str">
        <f t="shared" si="252"/>
        <v/>
      </c>
      <c r="T8085" s="111" t="str">
        <f t="shared" si="253"/>
        <v/>
      </c>
    </row>
    <row r="8086" spans="19:20" x14ac:dyDescent="0.25">
      <c r="S8086" s="112" t="str">
        <f t="shared" si="252"/>
        <v/>
      </c>
      <c r="T8086" s="111" t="str">
        <f t="shared" si="253"/>
        <v/>
      </c>
    </row>
    <row r="8087" spans="19:20" x14ac:dyDescent="0.25">
      <c r="S8087" s="112" t="str">
        <f t="shared" si="252"/>
        <v/>
      </c>
      <c r="T8087" s="111" t="str">
        <f t="shared" si="253"/>
        <v/>
      </c>
    </row>
    <row r="8088" spans="19:20" x14ac:dyDescent="0.25">
      <c r="S8088" s="112" t="str">
        <f t="shared" si="252"/>
        <v/>
      </c>
      <c r="T8088" s="111" t="str">
        <f t="shared" si="253"/>
        <v/>
      </c>
    </row>
    <row r="8089" spans="19:20" x14ac:dyDescent="0.25">
      <c r="S8089" s="112" t="str">
        <f t="shared" si="252"/>
        <v/>
      </c>
      <c r="T8089" s="111" t="str">
        <f t="shared" si="253"/>
        <v/>
      </c>
    </row>
    <row r="8090" spans="19:20" x14ac:dyDescent="0.25">
      <c r="S8090" s="112" t="str">
        <f t="shared" si="252"/>
        <v/>
      </c>
      <c r="T8090" s="111" t="str">
        <f t="shared" si="253"/>
        <v/>
      </c>
    </row>
    <row r="8091" spans="19:20" x14ac:dyDescent="0.25">
      <c r="S8091" s="112" t="str">
        <f t="shared" si="252"/>
        <v/>
      </c>
      <c r="T8091" s="111" t="str">
        <f t="shared" si="253"/>
        <v/>
      </c>
    </row>
    <row r="8092" spans="19:20" x14ac:dyDescent="0.25">
      <c r="S8092" s="112" t="str">
        <f t="shared" si="252"/>
        <v/>
      </c>
      <c r="T8092" s="111" t="str">
        <f t="shared" si="253"/>
        <v/>
      </c>
    </row>
    <row r="8093" spans="19:20" x14ac:dyDescent="0.25">
      <c r="S8093" s="112" t="str">
        <f t="shared" si="252"/>
        <v/>
      </c>
      <c r="T8093" s="111" t="str">
        <f t="shared" si="253"/>
        <v/>
      </c>
    </row>
    <row r="8094" spans="19:20" x14ac:dyDescent="0.25">
      <c r="S8094" s="112" t="str">
        <f t="shared" si="252"/>
        <v/>
      </c>
      <c r="T8094" s="111" t="str">
        <f t="shared" si="253"/>
        <v/>
      </c>
    </row>
    <row r="8095" spans="19:20" x14ac:dyDescent="0.25">
      <c r="S8095" s="112" t="str">
        <f t="shared" si="252"/>
        <v/>
      </c>
      <c r="T8095" s="111" t="str">
        <f t="shared" si="253"/>
        <v/>
      </c>
    </row>
    <row r="8096" spans="19:20" x14ac:dyDescent="0.25">
      <c r="S8096" s="112" t="str">
        <f t="shared" si="252"/>
        <v/>
      </c>
      <c r="T8096" s="111" t="str">
        <f t="shared" si="253"/>
        <v/>
      </c>
    </row>
    <row r="8097" spans="19:20" x14ac:dyDescent="0.25">
      <c r="S8097" s="112" t="str">
        <f t="shared" si="252"/>
        <v/>
      </c>
      <c r="T8097" s="111" t="str">
        <f t="shared" si="253"/>
        <v/>
      </c>
    </row>
    <row r="8098" spans="19:20" x14ac:dyDescent="0.25">
      <c r="S8098" s="112" t="str">
        <f t="shared" si="252"/>
        <v/>
      </c>
      <c r="T8098" s="111" t="str">
        <f t="shared" si="253"/>
        <v/>
      </c>
    </row>
    <row r="8099" spans="19:20" x14ac:dyDescent="0.25">
      <c r="S8099" s="112" t="str">
        <f t="shared" si="252"/>
        <v/>
      </c>
      <c r="T8099" s="111" t="str">
        <f t="shared" si="253"/>
        <v/>
      </c>
    </row>
    <row r="8100" spans="19:20" x14ac:dyDescent="0.25">
      <c r="S8100" s="112" t="str">
        <f t="shared" si="252"/>
        <v/>
      </c>
      <c r="T8100" s="111" t="str">
        <f t="shared" si="253"/>
        <v/>
      </c>
    </row>
    <row r="8101" spans="19:20" x14ac:dyDescent="0.25">
      <c r="S8101" s="112" t="str">
        <f t="shared" si="252"/>
        <v/>
      </c>
      <c r="T8101" s="111" t="str">
        <f t="shared" si="253"/>
        <v/>
      </c>
    </row>
    <row r="8102" spans="19:20" x14ac:dyDescent="0.25">
      <c r="S8102" s="112" t="str">
        <f t="shared" si="252"/>
        <v/>
      </c>
      <c r="T8102" s="111" t="str">
        <f t="shared" si="253"/>
        <v/>
      </c>
    </row>
    <row r="8103" spans="19:20" x14ac:dyDescent="0.25">
      <c r="S8103" s="112" t="str">
        <f t="shared" si="252"/>
        <v/>
      </c>
      <c r="T8103" s="111" t="str">
        <f t="shared" si="253"/>
        <v/>
      </c>
    </row>
    <row r="8104" spans="19:20" x14ac:dyDescent="0.25">
      <c r="S8104" s="112" t="str">
        <f t="shared" si="252"/>
        <v/>
      </c>
      <c r="T8104" s="111" t="str">
        <f t="shared" si="253"/>
        <v/>
      </c>
    </row>
    <row r="8105" spans="19:20" x14ac:dyDescent="0.25">
      <c r="S8105" s="112" t="str">
        <f t="shared" si="252"/>
        <v/>
      </c>
      <c r="T8105" s="111" t="str">
        <f t="shared" si="253"/>
        <v/>
      </c>
    </row>
    <row r="8106" spans="19:20" x14ac:dyDescent="0.25">
      <c r="S8106" s="112" t="str">
        <f t="shared" si="252"/>
        <v/>
      </c>
      <c r="T8106" s="111" t="str">
        <f t="shared" si="253"/>
        <v/>
      </c>
    </row>
    <row r="8107" spans="19:20" x14ac:dyDescent="0.25">
      <c r="S8107" s="112" t="str">
        <f t="shared" si="252"/>
        <v/>
      </c>
      <c r="T8107" s="111" t="str">
        <f t="shared" si="253"/>
        <v/>
      </c>
    </row>
    <row r="8108" spans="19:20" x14ac:dyDescent="0.25">
      <c r="S8108" s="112" t="str">
        <f t="shared" si="252"/>
        <v/>
      </c>
      <c r="T8108" s="111" t="str">
        <f t="shared" si="253"/>
        <v/>
      </c>
    </row>
    <row r="8109" spans="19:20" x14ac:dyDescent="0.25">
      <c r="S8109" s="112" t="str">
        <f t="shared" si="252"/>
        <v/>
      </c>
      <c r="T8109" s="111" t="str">
        <f t="shared" si="253"/>
        <v/>
      </c>
    </row>
    <row r="8110" spans="19:20" x14ac:dyDescent="0.25">
      <c r="S8110" s="112" t="str">
        <f t="shared" si="252"/>
        <v/>
      </c>
      <c r="T8110" s="111" t="str">
        <f t="shared" si="253"/>
        <v/>
      </c>
    </row>
    <row r="8111" spans="19:20" x14ac:dyDescent="0.25">
      <c r="S8111" s="112" t="str">
        <f t="shared" si="252"/>
        <v/>
      </c>
      <c r="T8111" s="111" t="str">
        <f t="shared" si="253"/>
        <v/>
      </c>
    </row>
    <row r="8112" spans="19:20" x14ac:dyDescent="0.25">
      <c r="S8112" s="112" t="str">
        <f t="shared" si="252"/>
        <v/>
      </c>
      <c r="T8112" s="111" t="str">
        <f t="shared" si="253"/>
        <v/>
      </c>
    </row>
    <row r="8113" spans="19:20" x14ac:dyDescent="0.25">
      <c r="S8113" s="112" t="str">
        <f t="shared" si="252"/>
        <v/>
      </c>
      <c r="T8113" s="111" t="str">
        <f t="shared" si="253"/>
        <v/>
      </c>
    </row>
    <row r="8114" spans="19:20" x14ac:dyDescent="0.25">
      <c r="S8114" s="112" t="str">
        <f t="shared" si="252"/>
        <v/>
      </c>
      <c r="T8114" s="111" t="str">
        <f t="shared" si="253"/>
        <v/>
      </c>
    </row>
    <row r="8115" spans="19:20" x14ac:dyDescent="0.25">
      <c r="S8115" s="112" t="str">
        <f t="shared" si="252"/>
        <v/>
      </c>
      <c r="T8115" s="111" t="str">
        <f t="shared" si="253"/>
        <v/>
      </c>
    </row>
    <row r="8116" spans="19:20" x14ac:dyDescent="0.25">
      <c r="S8116" s="112" t="str">
        <f t="shared" si="252"/>
        <v/>
      </c>
      <c r="T8116" s="111" t="str">
        <f t="shared" si="253"/>
        <v/>
      </c>
    </row>
    <row r="8117" spans="19:20" x14ac:dyDescent="0.25">
      <c r="S8117" s="112" t="str">
        <f t="shared" si="252"/>
        <v/>
      </c>
      <c r="T8117" s="111" t="str">
        <f t="shared" si="253"/>
        <v/>
      </c>
    </row>
    <row r="8118" spans="19:20" x14ac:dyDescent="0.25">
      <c r="S8118" s="112" t="str">
        <f t="shared" si="252"/>
        <v/>
      </c>
      <c r="T8118" s="111" t="str">
        <f t="shared" si="253"/>
        <v/>
      </c>
    </row>
    <row r="8119" spans="19:20" x14ac:dyDescent="0.25">
      <c r="S8119" s="112" t="str">
        <f t="shared" si="252"/>
        <v/>
      </c>
      <c r="T8119" s="111" t="str">
        <f t="shared" si="253"/>
        <v/>
      </c>
    </row>
    <row r="8120" spans="19:20" x14ac:dyDescent="0.25">
      <c r="S8120" s="112" t="str">
        <f t="shared" si="252"/>
        <v/>
      </c>
      <c r="T8120" s="111" t="str">
        <f t="shared" si="253"/>
        <v/>
      </c>
    </row>
    <row r="8121" spans="19:20" x14ac:dyDescent="0.25">
      <c r="S8121" s="112" t="str">
        <f t="shared" si="252"/>
        <v/>
      </c>
      <c r="T8121" s="111" t="str">
        <f t="shared" si="253"/>
        <v/>
      </c>
    </row>
    <row r="8122" spans="19:20" x14ac:dyDescent="0.25">
      <c r="S8122" s="112" t="str">
        <f t="shared" si="252"/>
        <v/>
      </c>
      <c r="T8122" s="111" t="str">
        <f t="shared" si="253"/>
        <v/>
      </c>
    </row>
    <row r="8123" spans="19:20" x14ac:dyDescent="0.25">
      <c r="S8123" s="112" t="str">
        <f t="shared" si="252"/>
        <v/>
      </c>
      <c r="T8123" s="111" t="str">
        <f t="shared" si="253"/>
        <v/>
      </c>
    </row>
    <row r="8124" spans="19:20" x14ac:dyDescent="0.25">
      <c r="S8124" s="112" t="str">
        <f t="shared" si="252"/>
        <v/>
      </c>
      <c r="T8124" s="111" t="str">
        <f t="shared" si="253"/>
        <v/>
      </c>
    </row>
    <row r="8125" spans="19:20" x14ac:dyDescent="0.25">
      <c r="S8125" s="112" t="str">
        <f t="shared" si="252"/>
        <v/>
      </c>
      <c r="T8125" s="111" t="str">
        <f t="shared" si="253"/>
        <v/>
      </c>
    </row>
    <row r="8126" spans="19:20" x14ac:dyDescent="0.25">
      <c r="S8126" s="112" t="str">
        <f t="shared" si="252"/>
        <v/>
      </c>
      <c r="T8126" s="111" t="str">
        <f t="shared" si="253"/>
        <v/>
      </c>
    </row>
    <row r="8127" spans="19:20" x14ac:dyDescent="0.25">
      <c r="S8127" s="112" t="str">
        <f t="shared" si="252"/>
        <v/>
      </c>
      <c r="T8127" s="111" t="str">
        <f t="shared" si="253"/>
        <v/>
      </c>
    </row>
    <row r="8128" spans="19:20" x14ac:dyDescent="0.25">
      <c r="S8128" s="112" t="str">
        <f t="shared" si="252"/>
        <v/>
      </c>
      <c r="T8128" s="111" t="str">
        <f t="shared" si="253"/>
        <v/>
      </c>
    </row>
    <row r="8129" spans="19:20" x14ac:dyDescent="0.25">
      <c r="S8129" s="112" t="str">
        <f t="shared" si="252"/>
        <v/>
      </c>
      <c r="T8129" s="111" t="str">
        <f t="shared" si="253"/>
        <v/>
      </c>
    </row>
    <row r="8130" spans="19:20" x14ac:dyDescent="0.25">
      <c r="S8130" s="112" t="str">
        <f t="shared" si="252"/>
        <v/>
      </c>
      <c r="T8130" s="111" t="str">
        <f t="shared" si="253"/>
        <v/>
      </c>
    </row>
    <row r="8131" spans="19:20" x14ac:dyDescent="0.25">
      <c r="S8131" s="112" t="str">
        <f t="shared" si="252"/>
        <v/>
      </c>
      <c r="T8131" s="111" t="str">
        <f t="shared" si="253"/>
        <v/>
      </c>
    </row>
    <row r="8132" spans="19:20" x14ac:dyDescent="0.25">
      <c r="S8132" s="112" t="str">
        <f t="shared" si="252"/>
        <v/>
      </c>
      <c r="T8132" s="111" t="str">
        <f t="shared" si="253"/>
        <v/>
      </c>
    </row>
    <row r="8133" spans="19:20" x14ac:dyDescent="0.25">
      <c r="S8133" s="112" t="str">
        <f t="shared" si="252"/>
        <v/>
      </c>
      <c r="T8133" s="111" t="str">
        <f t="shared" si="253"/>
        <v/>
      </c>
    </row>
    <row r="8134" spans="19:20" x14ac:dyDescent="0.25">
      <c r="S8134" s="112" t="str">
        <f t="shared" si="252"/>
        <v/>
      </c>
      <c r="T8134" s="111" t="str">
        <f t="shared" si="253"/>
        <v/>
      </c>
    </row>
    <row r="8135" spans="19:20" x14ac:dyDescent="0.25">
      <c r="S8135" s="112" t="str">
        <f t="shared" si="252"/>
        <v/>
      </c>
      <c r="T8135" s="111" t="str">
        <f t="shared" si="253"/>
        <v/>
      </c>
    </row>
    <row r="8136" spans="19:20" x14ac:dyDescent="0.25">
      <c r="S8136" s="112" t="str">
        <f t="shared" si="252"/>
        <v/>
      </c>
      <c r="T8136" s="111" t="str">
        <f t="shared" si="253"/>
        <v/>
      </c>
    </row>
    <row r="8137" spans="19:20" x14ac:dyDescent="0.25">
      <c r="S8137" s="112" t="str">
        <f t="shared" si="252"/>
        <v/>
      </c>
      <c r="T8137" s="111" t="str">
        <f t="shared" si="253"/>
        <v/>
      </c>
    </row>
    <row r="8138" spans="19:20" x14ac:dyDescent="0.25">
      <c r="S8138" s="112" t="str">
        <f t="shared" si="252"/>
        <v/>
      </c>
      <c r="T8138" s="111" t="str">
        <f t="shared" si="253"/>
        <v/>
      </c>
    </row>
    <row r="8139" spans="19:20" x14ac:dyDescent="0.25">
      <c r="S8139" s="112" t="str">
        <f t="shared" si="252"/>
        <v/>
      </c>
      <c r="T8139" s="111" t="str">
        <f t="shared" si="253"/>
        <v/>
      </c>
    </row>
    <row r="8140" spans="19:20" x14ac:dyDescent="0.25">
      <c r="S8140" s="112" t="str">
        <f t="shared" si="252"/>
        <v/>
      </c>
      <c r="T8140" s="111" t="str">
        <f t="shared" si="253"/>
        <v/>
      </c>
    </row>
    <row r="8141" spans="19:20" x14ac:dyDescent="0.25">
      <c r="S8141" s="112" t="str">
        <f t="shared" si="252"/>
        <v/>
      </c>
      <c r="T8141" s="111" t="str">
        <f t="shared" si="253"/>
        <v/>
      </c>
    </row>
    <row r="8142" spans="19:20" x14ac:dyDescent="0.25">
      <c r="S8142" s="112" t="str">
        <f t="shared" si="252"/>
        <v/>
      </c>
      <c r="T8142" s="111" t="str">
        <f t="shared" si="253"/>
        <v/>
      </c>
    </row>
    <row r="8143" spans="19:20" x14ac:dyDescent="0.25">
      <c r="S8143" s="112" t="str">
        <f t="shared" ref="S8143:S8206" si="254">MID(D8143,60,2)</f>
        <v/>
      </c>
      <c r="T8143" s="111" t="str">
        <f t="shared" ref="T8143:T8206" si="255">LEFT(C8143,7)</f>
        <v/>
      </c>
    </row>
    <row r="8144" spans="19:20" x14ac:dyDescent="0.25">
      <c r="S8144" s="112" t="str">
        <f t="shared" si="254"/>
        <v/>
      </c>
      <c r="T8144" s="111" t="str">
        <f t="shared" si="255"/>
        <v/>
      </c>
    </row>
    <row r="8145" spans="19:20" x14ac:dyDescent="0.25">
      <c r="S8145" s="112" t="str">
        <f t="shared" si="254"/>
        <v/>
      </c>
      <c r="T8145" s="111" t="str">
        <f t="shared" si="255"/>
        <v/>
      </c>
    </row>
    <row r="8146" spans="19:20" x14ac:dyDescent="0.25">
      <c r="S8146" s="112" t="str">
        <f t="shared" si="254"/>
        <v/>
      </c>
      <c r="T8146" s="111" t="str">
        <f t="shared" si="255"/>
        <v/>
      </c>
    </row>
    <row r="8147" spans="19:20" x14ac:dyDescent="0.25">
      <c r="S8147" s="112" t="str">
        <f t="shared" si="254"/>
        <v/>
      </c>
      <c r="T8147" s="111" t="str">
        <f t="shared" si="255"/>
        <v/>
      </c>
    </row>
    <row r="8148" spans="19:20" x14ac:dyDescent="0.25">
      <c r="S8148" s="112" t="str">
        <f t="shared" si="254"/>
        <v/>
      </c>
      <c r="T8148" s="111" t="str">
        <f t="shared" si="255"/>
        <v/>
      </c>
    </row>
    <row r="8149" spans="19:20" x14ac:dyDescent="0.25">
      <c r="S8149" s="112" t="str">
        <f t="shared" si="254"/>
        <v/>
      </c>
      <c r="T8149" s="111" t="str">
        <f t="shared" si="255"/>
        <v/>
      </c>
    </row>
    <row r="8150" spans="19:20" x14ac:dyDescent="0.25">
      <c r="S8150" s="112" t="str">
        <f t="shared" si="254"/>
        <v/>
      </c>
      <c r="T8150" s="111" t="str">
        <f t="shared" si="255"/>
        <v/>
      </c>
    </row>
    <row r="8151" spans="19:20" x14ac:dyDescent="0.25">
      <c r="S8151" s="112" t="str">
        <f t="shared" si="254"/>
        <v/>
      </c>
      <c r="T8151" s="111" t="str">
        <f t="shared" si="255"/>
        <v/>
      </c>
    </row>
    <row r="8152" spans="19:20" x14ac:dyDescent="0.25">
      <c r="S8152" s="112" t="str">
        <f t="shared" si="254"/>
        <v/>
      </c>
      <c r="T8152" s="111" t="str">
        <f t="shared" si="255"/>
        <v/>
      </c>
    </row>
    <row r="8153" spans="19:20" x14ac:dyDescent="0.25">
      <c r="S8153" s="112" t="str">
        <f t="shared" si="254"/>
        <v/>
      </c>
      <c r="T8153" s="111" t="str">
        <f t="shared" si="255"/>
        <v/>
      </c>
    </row>
    <row r="8154" spans="19:20" x14ac:dyDescent="0.25">
      <c r="S8154" s="112" t="str">
        <f t="shared" si="254"/>
        <v/>
      </c>
      <c r="T8154" s="111" t="str">
        <f t="shared" si="255"/>
        <v/>
      </c>
    </row>
    <row r="8155" spans="19:20" x14ac:dyDescent="0.25">
      <c r="S8155" s="112" t="str">
        <f t="shared" si="254"/>
        <v/>
      </c>
      <c r="T8155" s="111" t="str">
        <f t="shared" si="255"/>
        <v/>
      </c>
    </row>
    <row r="8156" spans="19:20" x14ac:dyDescent="0.25">
      <c r="S8156" s="112" t="str">
        <f t="shared" si="254"/>
        <v/>
      </c>
      <c r="T8156" s="111" t="str">
        <f t="shared" si="255"/>
        <v/>
      </c>
    </row>
    <row r="8157" spans="19:20" x14ac:dyDescent="0.25">
      <c r="S8157" s="112" t="str">
        <f t="shared" si="254"/>
        <v/>
      </c>
      <c r="T8157" s="111" t="str">
        <f t="shared" si="255"/>
        <v/>
      </c>
    </row>
    <row r="8158" spans="19:20" x14ac:dyDescent="0.25">
      <c r="S8158" s="112" t="str">
        <f t="shared" si="254"/>
        <v/>
      </c>
      <c r="T8158" s="111" t="str">
        <f t="shared" si="255"/>
        <v/>
      </c>
    </row>
    <row r="8159" spans="19:20" x14ac:dyDescent="0.25">
      <c r="S8159" s="112" t="str">
        <f t="shared" si="254"/>
        <v/>
      </c>
      <c r="T8159" s="111" t="str">
        <f t="shared" si="255"/>
        <v/>
      </c>
    </row>
    <row r="8160" spans="19:20" x14ac:dyDescent="0.25">
      <c r="S8160" s="112" t="str">
        <f t="shared" si="254"/>
        <v/>
      </c>
      <c r="T8160" s="111" t="str">
        <f t="shared" si="255"/>
        <v/>
      </c>
    </row>
    <row r="8161" spans="19:20" x14ac:dyDescent="0.25">
      <c r="S8161" s="112" t="str">
        <f t="shared" si="254"/>
        <v/>
      </c>
      <c r="T8161" s="111" t="str">
        <f t="shared" si="255"/>
        <v/>
      </c>
    </row>
    <row r="8162" spans="19:20" x14ac:dyDescent="0.25">
      <c r="S8162" s="112" t="str">
        <f t="shared" si="254"/>
        <v/>
      </c>
      <c r="T8162" s="111" t="str">
        <f t="shared" si="255"/>
        <v/>
      </c>
    </row>
    <row r="8163" spans="19:20" x14ac:dyDescent="0.25">
      <c r="S8163" s="112" t="str">
        <f t="shared" si="254"/>
        <v/>
      </c>
      <c r="T8163" s="111" t="str">
        <f t="shared" si="255"/>
        <v/>
      </c>
    </row>
    <row r="8164" spans="19:20" x14ac:dyDescent="0.25">
      <c r="S8164" s="112" t="str">
        <f t="shared" si="254"/>
        <v/>
      </c>
      <c r="T8164" s="111" t="str">
        <f t="shared" si="255"/>
        <v/>
      </c>
    </row>
    <row r="8165" spans="19:20" x14ac:dyDescent="0.25">
      <c r="S8165" s="112" t="str">
        <f t="shared" si="254"/>
        <v/>
      </c>
      <c r="T8165" s="111" t="str">
        <f t="shared" si="255"/>
        <v/>
      </c>
    </row>
    <row r="8166" spans="19:20" x14ac:dyDescent="0.25">
      <c r="S8166" s="112" t="str">
        <f t="shared" si="254"/>
        <v/>
      </c>
      <c r="T8166" s="111" t="str">
        <f t="shared" si="255"/>
        <v/>
      </c>
    </row>
    <row r="8167" spans="19:20" x14ac:dyDescent="0.25">
      <c r="S8167" s="112" t="str">
        <f t="shared" si="254"/>
        <v/>
      </c>
      <c r="T8167" s="111" t="str">
        <f t="shared" si="255"/>
        <v/>
      </c>
    </row>
    <row r="8168" spans="19:20" x14ac:dyDescent="0.25">
      <c r="S8168" s="112" t="str">
        <f t="shared" si="254"/>
        <v/>
      </c>
      <c r="T8168" s="111" t="str">
        <f t="shared" si="255"/>
        <v/>
      </c>
    </row>
    <row r="8169" spans="19:20" x14ac:dyDescent="0.25">
      <c r="S8169" s="112" t="str">
        <f t="shared" si="254"/>
        <v/>
      </c>
      <c r="T8169" s="111" t="str">
        <f t="shared" si="255"/>
        <v/>
      </c>
    </row>
    <row r="8170" spans="19:20" x14ac:dyDescent="0.25">
      <c r="S8170" s="112" t="str">
        <f t="shared" si="254"/>
        <v/>
      </c>
      <c r="T8170" s="111" t="str">
        <f t="shared" si="255"/>
        <v/>
      </c>
    </row>
    <row r="8171" spans="19:20" x14ac:dyDescent="0.25">
      <c r="S8171" s="112" t="str">
        <f t="shared" si="254"/>
        <v/>
      </c>
      <c r="T8171" s="111" t="str">
        <f t="shared" si="255"/>
        <v/>
      </c>
    </row>
    <row r="8172" spans="19:20" x14ac:dyDescent="0.25">
      <c r="S8172" s="112" t="str">
        <f t="shared" si="254"/>
        <v/>
      </c>
      <c r="T8172" s="111" t="str">
        <f t="shared" si="255"/>
        <v/>
      </c>
    </row>
    <row r="8173" spans="19:20" x14ac:dyDescent="0.25">
      <c r="S8173" s="112" t="str">
        <f t="shared" si="254"/>
        <v/>
      </c>
      <c r="T8173" s="111" t="str">
        <f t="shared" si="255"/>
        <v/>
      </c>
    </row>
    <row r="8174" spans="19:20" x14ac:dyDescent="0.25">
      <c r="S8174" s="112" t="str">
        <f t="shared" si="254"/>
        <v/>
      </c>
      <c r="T8174" s="111" t="str">
        <f t="shared" si="255"/>
        <v/>
      </c>
    </row>
    <row r="8175" spans="19:20" x14ac:dyDescent="0.25">
      <c r="S8175" s="112" t="str">
        <f t="shared" si="254"/>
        <v/>
      </c>
      <c r="T8175" s="111" t="str">
        <f t="shared" si="255"/>
        <v/>
      </c>
    </row>
    <row r="8176" spans="19:20" x14ac:dyDescent="0.25">
      <c r="S8176" s="112" t="str">
        <f t="shared" si="254"/>
        <v/>
      </c>
      <c r="T8176" s="111" t="str">
        <f t="shared" si="255"/>
        <v/>
      </c>
    </row>
    <row r="8177" spans="19:20" x14ac:dyDescent="0.25">
      <c r="S8177" s="112" t="str">
        <f t="shared" si="254"/>
        <v/>
      </c>
      <c r="T8177" s="111" t="str">
        <f t="shared" si="255"/>
        <v/>
      </c>
    </row>
    <row r="8178" spans="19:20" x14ac:dyDescent="0.25">
      <c r="S8178" s="112" t="str">
        <f t="shared" si="254"/>
        <v/>
      </c>
      <c r="T8178" s="111" t="str">
        <f t="shared" si="255"/>
        <v/>
      </c>
    </row>
    <row r="8179" spans="19:20" x14ac:dyDescent="0.25">
      <c r="S8179" s="112" t="str">
        <f t="shared" si="254"/>
        <v/>
      </c>
      <c r="T8179" s="111" t="str">
        <f t="shared" si="255"/>
        <v/>
      </c>
    </row>
    <row r="8180" spans="19:20" x14ac:dyDescent="0.25">
      <c r="S8180" s="112" t="str">
        <f t="shared" si="254"/>
        <v/>
      </c>
      <c r="T8180" s="111" t="str">
        <f t="shared" si="255"/>
        <v/>
      </c>
    </row>
    <row r="8181" spans="19:20" x14ac:dyDescent="0.25">
      <c r="S8181" s="112" t="str">
        <f t="shared" si="254"/>
        <v/>
      </c>
      <c r="T8181" s="111" t="str">
        <f t="shared" si="255"/>
        <v/>
      </c>
    </row>
    <row r="8182" spans="19:20" x14ac:dyDescent="0.25">
      <c r="S8182" s="112" t="str">
        <f t="shared" si="254"/>
        <v/>
      </c>
      <c r="T8182" s="111" t="str">
        <f t="shared" si="255"/>
        <v/>
      </c>
    </row>
    <row r="8183" spans="19:20" x14ac:dyDescent="0.25">
      <c r="S8183" s="112" t="str">
        <f t="shared" si="254"/>
        <v/>
      </c>
      <c r="T8183" s="111" t="str">
        <f t="shared" si="255"/>
        <v/>
      </c>
    </row>
    <row r="8184" spans="19:20" x14ac:dyDescent="0.25">
      <c r="S8184" s="112" t="str">
        <f t="shared" si="254"/>
        <v/>
      </c>
      <c r="T8184" s="111" t="str">
        <f t="shared" si="255"/>
        <v/>
      </c>
    </row>
    <row r="8185" spans="19:20" x14ac:dyDescent="0.25">
      <c r="S8185" s="112" t="str">
        <f t="shared" si="254"/>
        <v/>
      </c>
      <c r="T8185" s="111" t="str">
        <f t="shared" si="255"/>
        <v/>
      </c>
    </row>
    <row r="8186" spans="19:20" x14ac:dyDescent="0.25">
      <c r="S8186" s="112" t="str">
        <f t="shared" si="254"/>
        <v/>
      </c>
      <c r="T8186" s="111" t="str">
        <f t="shared" si="255"/>
        <v/>
      </c>
    </row>
    <row r="8187" spans="19:20" x14ac:dyDescent="0.25">
      <c r="S8187" s="112" t="str">
        <f t="shared" si="254"/>
        <v/>
      </c>
      <c r="T8187" s="111" t="str">
        <f t="shared" si="255"/>
        <v/>
      </c>
    </row>
    <row r="8188" spans="19:20" x14ac:dyDescent="0.25">
      <c r="S8188" s="112" t="str">
        <f t="shared" si="254"/>
        <v/>
      </c>
      <c r="T8188" s="111" t="str">
        <f t="shared" si="255"/>
        <v/>
      </c>
    </row>
    <row r="8189" spans="19:20" x14ac:dyDescent="0.25">
      <c r="S8189" s="112" t="str">
        <f t="shared" si="254"/>
        <v/>
      </c>
      <c r="T8189" s="111" t="str">
        <f t="shared" si="255"/>
        <v/>
      </c>
    </row>
    <row r="8190" spans="19:20" x14ac:dyDescent="0.25">
      <c r="S8190" s="112" t="str">
        <f t="shared" si="254"/>
        <v/>
      </c>
      <c r="T8190" s="111" t="str">
        <f t="shared" si="255"/>
        <v/>
      </c>
    </row>
    <row r="8191" spans="19:20" x14ac:dyDescent="0.25">
      <c r="S8191" s="112" t="str">
        <f t="shared" si="254"/>
        <v/>
      </c>
      <c r="T8191" s="111" t="str">
        <f t="shared" si="255"/>
        <v/>
      </c>
    </row>
    <row r="8192" spans="19:20" x14ac:dyDescent="0.25">
      <c r="S8192" s="112" t="str">
        <f t="shared" si="254"/>
        <v/>
      </c>
      <c r="T8192" s="111" t="str">
        <f t="shared" si="255"/>
        <v/>
      </c>
    </row>
    <row r="8193" spans="19:20" x14ac:dyDescent="0.25">
      <c r="S8193" s="112" t="str">
        <f t="shared" si="254"/>
        <v/>
      </c>
      <c r="T8193" s="111" t="str">
        <f t="shared" si="255"/>
        <v/>
      </c>
    </row>
    <row r="8194" spans="19:20" x14ac:dyDescent="0.25">
      <c r="S8194" s="112" t="str">
        <f t="shared" si="254"/>
        <v/>
      </c>
      <c r="T8194" s="111" t="str">
        <f t="shared" si="255"/>
        <v/>
      </c>
    </row>
    <row r="8195" spans="19:20" x14ac:dyDescent="0.25">
      <c r="S8195" s="112" t="str">
        <f t="shared" si="254"/>
        <v/>
      </c>
      <c r="T8195" s="111" t="str">
        <f t="shared" si="255"/>
        <v/>
      </c>
    </row>
    <row r="8196" spans="19:20" x14ac:dyDescent="0.25">
      <c r="S8196" s="112" t="str">
        <f t="shared" si="254"/>
        <v/>
      </c>
      <c r="T8196" s="111" t="str">
        <f t="shared" si="255"/>
        <v/>
      </c>
    </row>
    <row r="8197" spans="19:20" x14ac:dyDescent="0.25">
      <c r="S8197" s="112" t="str">
        <f t="shared" si="254"/>
        <v/>
      </c>
      <c r="T8197" s="111" t="str">
        <f t="shared" si="255"/>
        <v/>
      </c>
    </row>
    <row r="8198" spans="19:20" x14ac:dyDescent="0.25">
      <c r="S8198" s="112" t="str">
        <f t="shared" si="254"/>
        <v/>
      </c>
      <c r="T8198" s="111" t="str">
        <f t="shared" si="255"/>
        <v/>
      </c>
    </row>
    <row r="8199" spans="19:20" x14ac:dyDescent="0.25">
      <c r="S8199" s="112" t="str">
        <f t="shared" si="254"/>
        <v/>
      </c>
      <c r="T8199" s="111" t="str">
        <f t="shared" si="255"/>
        <v/>
      </c>
    </row>
    <row r="8200" spans="19:20" x14ac:dyDescent="0.25">
      <c r="S8200" s="112" t="str">
        <f t="shared" si="254"/>
        <v/>
      </c>
      <c r="T8200" s="111" t="str">
        <f t="shared" si="255"/>
        <v/>
      </c>
    </row>
    <row r="8201" spans="19:20" x14ac:dyDescent="0.25">
      <c r="S8201" s="112" t="str">
        <f t="shared" si="254"/>
        <v/>
      </c>
      <c r="T8201" s="111" t="str">
        <f t="shared" si="255"/>
        <v/>
      </c>
    </row>
    <row r="8202" spans="19:20" x14ac:dyDescent="0.25">
      <c r="S8202" s="112" t="str">
        <f t="shared" si="254"/>
        <v/>
      </c>
      <c r="T8202" s="111" t="str">
        <f t="shared" si="255"/>
        <v/>
      </c>
    </row>
    <row r="8203" spans="19:20" x14ac:dyDescent="0.25">
      <c r="S8203" s="112" t="str">
        <f t="shared" si="254"/>
        <v/>
      </c>
      <c r="T8203" s="111" t="str">
        <f t="shared" si="255"/>
        <v/>
      </c>
    </row>
    <row r="8204" spans="19:20" x14ac:dyDescent="0.25">
      <c r="S8204" s="112" t="str">
        <f t="shared" si="254"/>
        <v/>
      </c>
      <c r="T8204" s="111" t="str">
        <f t="shared" si="255"/>
        <v/>
      </c>
    </row>
    <row r="8205" spans="19:20" x14ac:dyDescent="0.25">
      <c r="S8205" s="112" t="str">
        <f t="shared" si="254"/>
        <v/>
      </c>
      <c r="T8205" s="111" t="str">
        <f t="shared" si="255"/>
        <v/>
      </c>
    </row>
    <row r="8206" spans="19:20" x14ac:dyDescent="0.25">
      <c r="S8206" s="112" t="str">
        <f t="shared" si="254"/>
        <v/>
      </c>
      <c r="T8206" s="111" t="str">
        <f t="shared" si="255"/>
        <v/>
      </c>
    </row>
    <row r="8207" spans="19:20" x14ac:dyDescent="0.25">
      <c r="S8207" s="112" t="str">
        <f t="shared" ref="S8207:S8270" si="256">MID(D8207,60,2)</f>
        <v/>
      </c>
      <c r="T8207" s="111" t="str">
        <f t="shared" ref="T8207:T8270" si="257">LEFT(C8207,7)</f>
        <v/>
      </c>
    </row>
    <row r="8208" spans="19:20" x14ac:dyDescent="0.25">
      <c r="S8208" s="112" t="str">
        <f t="shared" si="256"/>
        <v/>
      </c>
      <c r="T8208" s="111" t="str">
        <f t="shared" si="257"/>
        <v/>
      </c>
    </row>
    <row r="8209" spans="19:20" x14ac:dyDescent="0.25">
      <c r="S8209" s="112" t="str">
        <f t="shared" si="256"/>
        <v/>
      </c>
      <c r="T8209" s="111" t="str">
        <f t="shared" si="257"/>
        <v/>
      </c>
    </row>
    <row r="8210" spans="19:20" x14ac:dyDescent="0.25">
      <c r="S8210" s="112" t="str">
        <f t="shared" si="256"/>
        <v/>
      </c>
      <c r="T8210" s="111" t="str">
        <f t="shared" si="257"/>
        <v/>
      </c>
    </row>
    <row r="8211" spans="19:20" x14ac:dyDescent="0.25">
      <c r="S8211" s="112" t="str">
        <f t="shared" si="256"/>
        <v/>
      </c>
      <c r="T8211" s="111" t="str">
        <f t="shared" si="257"/>
        <v/>
      </c>
    </row>
    <row r="8212" spans="19:20" x14ac:dyDescent="0.25">
      <c r="S8212" s="112" t="str">
        <f t="shared" si="256"/>
        <v/>
      </c>
      <c r="T8212" s="111" t="str">
        <f t="shared" si="257"/>
        <v/>
      </c>
    </row>
    <row r="8213" spans="19:20" x14ac:dyDescent="0.25">
      <c r="S8213" s="112" t="str">
        <f t="shared" si="256"/>
        <v/>
      </c>
      <c r="T8213" s="111" t="str">
        <f t="shared" si="257"/>
        <v/>
      </c>
    </row>
    <row r="8214" spans="19:20" x14ac:dyDescent="0.25">
      <c r="S8214" s="112" t="str">
        <f t="shared" si="256"/>
        <v/>
      </c>
      <c r="T8214" s="111" t="str">
        <f t="shared" si="257"/>
        <v/>
      </c>
    </row>
    <row r="8215" spans="19:20" x14ac:dyDescent="0.25">
      <c r="S8215" s="112" t="str">
        <f t="shared" si="256"/>
        <v/>
      </c>
      <c r="T8215" s="111" t="str">
        <f t="shared" si="257"/>
        <v/>
      </c>
    </row>
    <row r="8216" spans="19:20" x14ac:dyDescent="0.25">
      <c r="S8216" s="112" t="str">
        <f t="shared" si="256"/>
        <v/>
      </c>
      <c r="T8216" s="111" t="str">
        <f t="shared" si="257"/>
        <v/>
      </c>
    </row>
    <row r="8217" spans="19:20" x14ac:dyDescent="0.25">
      <c r="S8217" s="112" t="str">
        <f t="shared" si="256"/>
        <v/>
      </c>
      <c r="T8217" s="111" t="str">
        <f t="shared" si="257"/>
        <v/>
      </c>
    </row>
    <row r="8218" spans="19:20" x14ac:dyDescent="0.25">
      <c r="S8218" s="112" t="str">
        <f t="shared" si="256"/>
        <v/>
      </c>
      <c r="T8218" s="111" t="str">
        <f t="shared" si="257"/>
        <v/>
      </c>
    </row>
    <row r="8219" spans="19:20" x14ac:dyDescent="0.25">
      <c r="S8219" s="112" t="str">
        <f t="shared" si="256"/>
        <v/>
      </c>
      <c r="T8219" s="111" t="str">
        <f t="shared" si="257"/>
        <v/>
      </c>
    </row>
    <row r="8220" spans="19:20" x14ac:dyDescent="0.25">
      <c r="S8220" s="112" t="str">
        <f t="shared" si="256"/>
        <v/>
      </c>
      <c r="T8220" s="111" t="str">
        <f t="shared" si="257"/>
        <v/>
      </c>
    </row>
    <row r="8221" spans="19:20" x14ac:dyDescent="0.25">
      <c r="S8221" s="112" t="str">
        <f t="shared" si="256"/>
        <v/>
      </c>
      <c r="T8221" s="111" t="str">
        <f t="shared" si="257"/>
        <v/>
      </c>
    </row>
    <row r="8222" spans="19:20" x14ac:dyDescent="0.25">
      <c r="S8222" s="112" t="str">
        <f t="shared" si="256"/>
        <v/>
      </c>
      <c r="T8222" s="111" t="str">
        <f t="shared" si="257"/>
        <v/>
      </c>
    </row>
    <row r="8223" spans="19:20" x14ac:dyDescent="0.25">
      <c r="S8223" s="112" t="str">
        <f t="shared" si="256"/>
        <v/>
      </c>
      <c r="T8223" s="111" t="str">
        <f t="shared" si="257"/>
        <v/>
      </c>
    </row>
    <row r="8224" spans="19:20" x14ac:dyDescent="0.25">
      <c r="S8224" s="112" t="str">
        <f t="shared" si="256"/>
        <v/>
      </c>
      <c r="T8224" s="111" t="str">
        <f t="shared" si="257"/>
        <v/>
      </c>
    </row>
    <row r="8225" spans="19:20" x14ac:dyDescent="0.25">
      <c r="S8225" s="112" t="str">
        <f t="shared" si="256"/>
        <v/>
      </c>
      <c r="T8225" s="111" t="str">
        <f t="shared" si="257"/>
        <v/>
      </c>
    </row>
    <row r="8226" spans="19:20" x14ac:dyDescent="0.25">
      <c r="S8226" s="112" t="str">
        <f t="shared" si="256"/>
        <v/>
      </c>
      <c r="T8226" s="111" t="str">
        <f t="shared" si="257"/>
        <v/>
      </c>
    </row>
    <row r="8227" spans="19:20" x14ac:dyDescent="0.25">
      <c r="S8227" s="112" t="str">
        <f t="shared" si="256"/>
        <v/>
      </c>
      <c r="T8227" s="111" t="str">
        <f t="shared" si="257"/>
        <v/>
      </c>
    </row>
    <row r="8228" spans="19:20" x14ac:dyDescent="0.25">
      <c r="S8228" s="112" t="str">
        <f t="shared" si="256"/>
        <v/>
      </c>
      <c r="T8228" s="111" t="str">
        <f t="shared" si="257"/>
        <v/>
      </c>
    </row>
    <row r="8229" spans="19:20" x14ac:dyDescent="0.25">
      <c r="S8229" s="112" t="str">
        <f t="shared" si="256"/>
        <v/>
      </c>
      <c r="T8229" s="111" t="str">
        <f t="shared" si="257"/>
        <v/>
      </c>
    </row>
    <row r="8230" spans="19:20" x14ac:dyDescent="0.25">
      <c r="S8230" s="112" t="str">
        <f t="shared" si="256"/>
        <v/>
      </c>
      <c r="T8230" s="111" t="str">
        <f t="shared" si="257"/>
        <v/>
      </c>
    </row>
    <row r="8231" spans="19:20" x14ac:dyDescent="0.25">
      <c r="S8231" s="112" t="str">
        <f t="shared" si="256"/>
        <v/>
      </c>
      <c r="T8231" s="111" t="str">
        <f t="shared" si="257"/>
        <v/>
      </c>
    </row>
    <row r="8232" spans="19:20" x14ac:dyDescent="0.25">
      <c r="S8232" s="112" t="str">
        <f t="shared" si="256"/>
        <v/>
      </c>
      <c r="T8232" s="111" t="str">
        <f t="shared" si="257"/>
        <v/>
      </c>
    </row>
    <row r="8233" spans="19:20" x14ac:dyDescent="0.25">
      <c r="S8233" s="112" t="str">
        <f t="shared" si="256"/>
        <v/>
      </c>
      <c r="T8233" s="111" t="str">
        <f t="shared" si="257"/>
        <v/>
      </c>
    </row>
    <row r="8234" spans="19:20" x14ac:dyDescent="0.25">
      <c r="S8234" s="112" t="str">
        <f t="shared" si="256"/>
        <v/>
      </c>
      <c r="T8234" s="111" t="str">
        <f t="shared" si="257"/>
        <v/>
      </c>
    </row>
    <row r="8235" spans="19:20" x14ac:dyDescent="0.25">
      <c r="S8235" s="112" t="str">
        <f t="shared" si="256"/>
        <v/>
      </c>
      <c r="T8235" s="111" t="str">
        <f t="shared" si="257"/>
        <v/>
      </c>
    </row>
    <row r="8236" spans="19:20" x14ac:dyDescent="0.25">
      <c r="S8236" s="112" t="str">
        <f t="shared" si="256"/>
        <v/>
      </c>
      <c r="T8236" s="111" t="str">
        <f t="shared" si="257"/>
        <v/>
      </c>
    </row>
    <row r="8237" spans="19:20" x14ac:dyDescent="0.25">
      <c r="S8237" s="112" t="str">
        <f t="shared" si="256"/>
        <v/>
      </c>
      <c r="T8237" s="111" t="str">
        <f t="shared" si="257"/>
        <v/>
      </c>
    </row>
    <row r="8238" spans="19:20" x14ac:dyDescent="0.25">
      <c r="S8238" s="112" t="str">
        <f t="shared" si="256"/>
        <v/>
      </c>
      <c r="T8238" s="111" t="str">
        <f t="shared" si="257"/>
        <v/>
      </c>
    </row>
    <row r="8239" spans="19:20" x14ac:dyDescent="0.25">
      <c r="S8239" s="112" t="str">
        <f t="shared" si="256"/>
        <v/>
      </c>
      <c r="T8239" s="111" t="str">
        <f t="shared" si="257"/>
        <v/>
      </c>
    </row>
    <row r="8240" spans="19:20" x14ac:dyDescent="0.25">
      <c r="S8240" s="112" t="str">
        <f t="shared" si="256"/>
        <v/>
      </c>
      <c r="T8240" s="111" t="str">
        <f t="shared" si="257"/>
        <v/>
      </c>
    </row>
    <row r="8241" spans="19:20" x14ac:dyDescent="0.25">
      <c r="S8241" s="112" t="str">
        <f t="shared" si="256"/>
        <v/>
      </c>
      <c r="T8241" s="111" t="str">
        <f t="shared" si="257"/>
        <v/>
      </c>
    </row>
    <row r="8242" spans="19:20" x14ac:dyDescent="0.25">
      <c r="S8242" s="112" t="str">
        <f t="shared" si="256"/>
        <v/>
      </c>
      <c r="T8242" s="111" t="str">
        <f t="shared" si="257"/>
        <v/>
      </c>
    </row>
    <row r="8243" spans="19:20" x14ac:dyDescent="0.25">
      <c r="S8243" s="112" t="str">
        <f t="shared" si="256"/>
        <v/>
      </c>
      <c r="T8243" s="111" t="str">
        <f t="shared" si="257"/>
        <v/>
      </c>
    </row>
    <row r="8244" spans="19:20" x14ac:dyDescent="0.25">
      <c r="S8244" s="112" t="str">
        <f t="shared" si="256"/>
        <v/>
      </c>
      <c r="T8244" s="111" t="str">
        <f t="shared" si="257"/>
        <v/>
      </c>
    </row>
    <row r="8245" spans="19:20" x14ac:dyDescent="0.25">
      <c r="S8245" s="112" t="str">
        <f t="shared" si="256"/>
        <v/>
      </c>
      <c r="T8245" s="111" t="str">
        <f t="shared" si="257"/>
        <v/>
      </c>
    </row>
    <row r="8246" spans="19:20" x14ac:dyDescent="0.25">
      <c r="S8246" s="112" t="str">
        <f t="shared" si="256"/>
        <v/>
      </c>
      <c r="T8246" s="111" t="str">
        <f t="shared" si="257"/>
        <v/>
      </c>
    </row>
    <row r="8247" spans="19:20" x14ac:dyDescent="0.25">
      <c r="S8247" s="112" t="str">
        <f t="shared" si="256"/>
        <v/>
      </c>
      <c r="T8247" s="111" t="str">
        <f t="shared" si="257"/>
        <v/>
      </c>
    </row>
    <row r="8248" spans="19:20" x14ac:dyDescent="0.25">
      <c r="S8248" s="112" t="str">
        <f t="shared" si="256"/>
        <v/>
      </c>
      <c r="T8248" s="111" t="str">
        <f t="shared" si="257"/>
        <v/>
      </c>
    </row>
    <row r="8249" spans="19:20" x14ac:dyDescent="0.25">
      <c r="S8249" s="112" t="str">
        <f t="shared" si="256"/>
        <v/>
      </c>
      <c r="T8249" s="111" t="str">
        <f t="shared" si="257"/>
        <v/>
      </c>
    </row>
    <row r="8250" spans="19:20" x14ac:dyDescent="0.25">
      <c r="S8250" s="112" t="str">
        <f t="shared" si="256"/>
        <v/>
      </c>
      <c r="T8250" s="111" t="str">
        <f t="shared" si="257"/>
        <v/>
      </c>
    </row>
    <row r="8251" spans="19:20" x14ac:dyDescent="0.25">
      <c r="S8251" s="112" t="str">
        <f t="shared" si="256"/>
        <v/>
      </c>
      <c r="T8251" s="111" t="str">
        <f t="shared" si="257"/>
        <v/>
      </c>
    </row>
    <row r="8252" spans="19:20" x14ac:dyDescent="0.25">
      <c r="S8252" s="112" t="str">
        <f t="shared" si="256"/>
        <v/>
      </c>
      <c r="T8252" s="111" t="str">
        <f t="shared" si="257"/>
        <v/>
      </c>
    </row>
    <row r="8253" spans="19:20" x14ac:dyDescent="0.25">
      <c r="S8253" s="112" t="str">
        <f t="shared" si="256"/>
        <v/>
      </c>
      <c r="T8253" s="111" t="str">
        <f t="shared" si="257"/>
        <v/>
      </c>
    </row>
    <row r="8254" spans="19:20" x14ac:dyDescent="0.25">
      <c r="S8254" s="112" t="str">
        <f t="shared" si="256"/>
        <v/>
      </c>
      <c r="T8254" s="111" t="str">
        <f t="shared" si="257"/>
        <v/>
      </c>
    </row>
    <row r="8255" spans="19:20" x14ac:dyDescent="0.25">
      <c r="S8255" s="112" t="str">
        <f t="shared" si="256"/>
        <v/>
      </c>
      <c r="T8255" s="111" t="str">
        <f t="shared" si="257"/>
        <v/>
      </c>
    </row>
    <row r="8256" spans="19:20" x14ac:dyDescent="0.25">
      <c r="S8256" s="112" t="str">
        <f t="shared" si="256"/>
        <v/>
      </c>
      <c r="T8256" s="111" t="str">
        <f t="shared" si="257"/>
        <v/>
      </c>
    </row>
    <row r="8257" spans="19:20" x14ac:dyDescent="0.25">
      <c r="S8257" s="112" t="str">
        <f t="shared" si="256"/>
        <v/>
      </c>
      <c r="T8257" s="111" t="str">
        <f t="shared" si="257"/>
        <v/>
      </c>
    </row>
    <row r="8258" spans="19:20" x14ac:dyDescent="0.25">
      <c r="S8258" s="112" t="str">
        <f t="shared" si="256"/>
        <v/>
      </c>
      <c r="T8258" s="111" t="str">
        <f t="shared" si="257"/>
        <v/>
      </c>
    </row>
    <row r="8259" spans="19:20" x14ac:dyDescent="0.25">
      <c r="S8259" s="112" t="str">
        <f t="shared" si="256"/>
        <v/>
      </c>
      <c r="T8259" s="111" t="str">
        <f t="shared" si="257"/>
        <v/>
      </c>
    </row>
    <row r="8260" spans="19:20" x14ac:dyDescent="0.25">
      <c r="S8260" s="112" t="str">
        <f t="shared" si="256"/>
        <v/>
      </c>
      <c r="T8260" s="111" t="str">
        <f t="shared" si="257"/>
        <v/>
      </c>
    </row>
    <row r="8261" spans="19:20" x14ac:dyDescent="0.25">
      <c r="S8261" s="112" t="str">
        <f t="shared" si="256"/>
        <v/>
      </c>
      <c r="T8261" s="111" t="str">
        <f t="shared" si="257"/>
        <v/>
      </c>
    </row>
    <row r="8262" spans="19:20" x14ac:dyDescent="0.25">
      <c r="S8262" s="112" t="str">
        <f t="shared" si="256"/>
        <v/>
      </c>
      <c r="T8262" s="111" t="str">
        <f t="shared" si="257"/>
        <v/>
      </c>
    </row>
    <row r="8263" spans="19:20" x14ac:dyDescent="0.25">
      <c r="S8263" s="112" t="str">
        <f t="shared" si="256"/>
        <v/>
      </c>
      <c r="T8263" s="111" t="str">
        <f t="shared" si="257"/>
        <v/>
      </c>
    </row>
    <row r="8264" spans="19:20" x14ac:dyDescent="0.25">
      <c r="S8264" s="112" t="str">
        <f t="shared" si="256"/>
        <v/>
      </c>
      <c r="T8264" s="111" t="str">
        <f t="shared" si="257"/>
        <v/>
      </c>
    </row>
    <row r="8265" spans="19:20" x14ac:dyDescent="0.25">
      <c r="S8265" s="112" t="str">
        <f t="shared" si="256"/>
        <v/>
      </c>
      <c r="T8265" s="111" t="str">
        <f t="shared" si="257"/>
        <v/>
      </c>
    </row>
    <row r="8266" spans="19:20" x14ac:dyDescent="0.25">
      <c r="S8266" s="112" t="str">
        <f t="shared" si="256"/>
        <v/>
      </c>
      <c r="T8266" s="111" t="str">
        <f t="shared" si="257"/>
        <v/>
      </c>
    </row>
    <row r="8267" spans="19:20" x14ac:dyDescent="0.25">
      <c r="S8267" s="112" t="str">
        <f t="shared" si="256"/>
        <v/>
      </c>
      <c r="T8267" s="111" t="str">
        <f t="shared" si="257"/>
        <v/>
      </c>
    </row>
    <row r="8268" spans="19:20" x14ac:dyDescent="0.25">
      <c r="S8268" s="112" t="str">
        <f t="shared" si="256"/>
        <v/>
      </c>
      <c r="T8268" s="111" t="str">
        <f t="shared" si="257"/>
        <v/>
      </c>
    </row>
    <row r="8269" spans="19:20" x14ac:dyDescent="0.25">
      <c r="S8269" s="112" t="str">
        <f t="shared" si="256"/>
        <v/>
      </c>
      <c r="T8269" s="111" t="str">
        <f t="shared" si="257"/>
        <v/>
      </c>
    </row>
    <row r="8270" spans="19:20" x14ac:dyDescent="0.25">
      <c r="S8270" s="112" t="str">
        <f t="shared" si="256"/>
        <v/>
      </c>
      <c r="T8270" s="111" t="str">
        <f t="shared" si="257"/>
        <v/>
      </c>
    </row>
    <row r="8271" spans="19:20" x14ac:dyDescent="0.25">
      <c r="S8271" s="112" t="str">
        <f t="shared" ref="S8271:S8334" si="258">MID(D8271,60,2)</f>
        <v/>
      </c>
      <c r="T8271" s="111" t="str">
        <f t="shared" ref="T8271:T8334" si="259">LEFT(C8271,7)</f>
        <v/>
      </c>
    </row>
    <row r="8272" spans="19:20" x14ac:dyDescent="0.25">
      <c r="S8272" s="112" t="str">
        <f t="shared" si="258"/>
        <v/>
      </c>
      <c r="T8272" s="111" t="str">
        <f t="shared" si="259"/>
        <v/>
      </c>
    </row>
    <row r="8273" spans="19:20" x14ac:dyDescent="0.25">
      <c r="S8273" s="112" t="str">
        <f t="shared" si="258"/>
        <v/>
      </c>
      <c r="T8273" s="111" t="str">
        <f t="shared" si="259"/>
        <v/>
      </c>
    </row>
    <row r="8274" spans="19:20" x14ac:dyDescent="0.25">
      <c r="S8274" s="112" t="str">
        <f t="shared" si="258"/>
        <v/>
      </c>
      <c r="T8274" s="111" t="str">
        <f t="shared" si="259"/>
        <v/>
      </c>
    </row>
    <row r="8275" spans="19:20" x14ac:dyDescent="0.25">
      <c r="S8275" s="112" t="str">
        <f t="shared" si="258"/>
        <v/>
      </c>
      <c r="T8275" s="111" t="str">
        <f t="shared" si="259"/>
        <v/>
      </c>
    </row>
    <row r="8276" spans="19:20" x14ac:dyDescent="0.25">
      <c r="S8276" s="112" t="str">
        <f t="shared" si="258"/>
        <v/>
      </c>
      <c r="T8276" s="111" t="str">
        <f t="shared" si="259"/>
        <v/>
      </c>
    </row>
    <row r="8277" spans="19:20" x14ac:dyDescent="0.25">
      <c r="S8277" s="112" t="str">
        <f t="shared" si="258"/>
        <v/>
      </c>
      <c r="T8277" s="111" t="str">
        <f t="shared" si="259"/>
        <v/>
      </c>
    </row>
    <row r="8278" spans="19:20" x14ac:dyDescent="0.25">
      <c r="S8278" s="112" t="str">
        <f t="shared" si="258"/>
        <v/>
      </c>
      <c r="T8278" s="111" t="str">
        <f t="shared" si="259"/>
        <v/>
      </c>
    </row>
    <row r="8279" spans="19:20" x14ac:dyDescent="0.25">
      <c r="S8279" s="112" t="str">
        <f t="shared" si="258"/>
        <v/>
      </c>
      <c r="T8279" s="111" t="str">
        <f t="shared" si="259"/>
        <v/>
      </c>
    </row>
    <row r="8280" spans="19:20" x14ac:dyDescent="0.25">
      <c r="S8280" s="112" t="str">
        <f t="shared" si="258"/>
        <v/>
      </c>
      <c r="T8280" s="111" t="str">
        <f t="shared" si="259"/>
        <v/>
      </c>
    </row>
    <row r="8281" spans="19:20" x14ac:dyDescent="0.25">
      <c r="S8281" s="112" t="str">
        <f t="shared" si="258"/>
        <v/>
      </c>
      <c r="T8281" s="111" t="str">
        <f t="shared" si="259"/>
        <v/>
      </c>
    </row>
    <row r="8282" spans="19:20" x14ac:dyDescent="0.25">
      <c r="S8282" s="112" t="str">
        <f t="shared" si="258"/>
        <v/>
      </c>
      <c r="T8282" s="111" t="str">
        <f t="shared" si="259"/>
        <v/>
      </c>
    </row>
    <row r="8283" spans="19:20" x14ac:dyDescent="0.25">
      <c r="S8283" s="112" t="str">
        <f t="shared" si="258"/>
        <v/>
      </c>
      <c r="T8283" s="111" t="str">
        <f t="shared" si="259"/>
        <v/>
      </c>
    </row>
    <row r="8284" spans="19:20" x14ac:dyDescent="0.25">
      <c r="S8284" s="112" t="str">
        <f t="shared" si="258"/>
        <v/>
      </c>
      <c r="T8284" s="111" t="str">
        <f t="shared" si="259"/>
        <v/>
      </c>
    </row>
    <row r="8285" spans="19:20" x14ac:dyDescent="0.25">
      <c r="S8285" s="112" t="str">
        <f t="shared" si="258"/>
        <v/>
      </c>
      <c r="T8285" s="111" t="str">
        <f t="shared" si="259"/>
        <v/>
      </c>
    </row>
    <row r="8286" spans="19:20" x14ac:dyDescent="0.25">
      <c r="S8286" s="112" t="str">
        <f t="shared" si="258"/>
        <v/>
      </c>
      <c r="T8286" s="111" t="str">
        <f t="shared" si="259"/>
        <v/>
      </c>
    </row>
    <row r="8287" spans="19:20" x14ac:dyDescent="0.25">
      <c r="S8287" s="112" t="str">
        <f t="shared" si="258"/>
        <v/>
      </c>
      <c r="T8287" s="111" t="str">
        <f t="shared" si="259"/>
        <v/>
      </c>
    </row>
    <row r="8288" spans="19:20" x14ac:dyDescent="0.25">
      <c r="S8288" s="112" t="str">
        <f t="shared" si="258"/>
        <v/>
      </c>
      <c r="T8288" s="111" t="str">
        <f t="shared" si="259"/>
        <v/>
      </c>
    </row>
    <row r="8289" spans="19:20" x14ac:dyDescent="0.25">
      <c r="S8289" s="112" t="str">
        <f t="shared" si="258"/>
        <v/>
      </c>
      <c r="T8289" s="111" t="str">
        <f t="shared" si="259"/>
        <v/>
      </c>
    </row>
    <row r="8290" spans="19:20" x14ac:dyDescent="0.25">
      <c r="S8290" s="112" t="str">
        <f t="shared" si="258"/>
        <v/>
      </c>
      <c r="T8290" s="111" t="str">
        <f t="shared" si="259"/>
        <v/>
      </c>
    </row>
    <row r="8291" spans="19:20" x14ac:dyDescent="0.25">
      <c r="S8291" s="112" t="str">
        <f t="shared" si="258"/>
        <v/>
      </c>
      <c r="T8291" s="111" t="str">
        <f t="shared" si="259"/>
        <v/>
      </c>
    </row>
    <row r="8292" spans="19:20" x14ac:dyDescent="0.25">
      <c r="S8292" s="112" t="str">
        <f t="shared" si="258"/>
        <v/>
      </c>
      <c r="T8292" s="111" t="str">
        <f t="shared" si="259"/>
        <v/>
      </c>
    </row>
    <row r="8293" spans="19:20" x14ac:dyDescent="0.25">
      <c r="S8293" s="112" t="str">
        <f t="shared" si="258"/>
        <v/>
      </c>
      <c r="T8293" s="111" t="str">
        <f t="shared" si="259"/>
        <v/>
      </c>
    </row>
    <row r="8294" spans="19:20" x14ac:dyDescent="0.25">
      <c r="S8294" s="112" t="str">
        <f t="shared" si="258"/>
        <v/>
      </c>
      <c r="T8294" s="111" t="str">
        <f t="shared" si="259"/>
        <v/>
      </c>
    </row>
    <row r="8295" spans="19:20" x14ac:dyDescent="0.25">
      <c r="S8295" s="112" t="str">
        <f t="shared" si="258"/>
        <v/>
      </c>
      <c r="T8295" s="111" t="str">
        <f t="shared" si="259"/>
        <v/>
      </c>
    </row>
    <row r="8296" spans="19:20" x14ac:dyDescent="0.25">
      <c r="S8296" s="112" t="str">
        <f t="shared" si="258"/>
        <v/>
      </c>
      <c r="T8296" s="111" t="str">
        <f t="shared" si="259"/>
        <v/>
      </c>
    </row>
    <row r="8297" spans="19:20" x14ac:dyDescent="0.25">
      <c r="S8297" s="112" t="str">
        <f t="shared" si="258"/>
        <v/>
      </c>
      <c r="T8297" s="111" t="str">
        <f t="shared" si="259"/>
        <v/>
      </c>
    </row>
    <row r="8298" spans="19:20" x14ac:dyDescent="0.25">
      <c r="S8298" s="112" t="str">
        <f t="shared" si="258"/>
        <v/>
      </c>
      <c r="T8298" s="111" t="str">
        <f t="shared" si="259"/>
        <v/>
      </c>
    </row>
    <row r="8299" spans="19:20" x14ac:dyDescent="0.25">
      <c r="S8299" s="112" t="str">
        <f t="shared" si="258"/>
        <v/>
      </c>
      <c r="T8299" s="111" t="str">
        <f t="shared" si="259"/>
        <v/>
      </c>
    </row>
    <row r="8300" spans="19:20" x14ac:dyDescent="0.25">
      <c r="S8300" s="112" t="str">
        <f t="shared" si="258"/>
        <v/>
      </c>
      <c r="T8300" s="111" t="str">
        <f t="shared" si="259"/>
        <v/>
      </c>
    </row>
    <row r="8301" spans="19:20" x14ac:dyDescent="0.25">
      <c r="S8301" s="112" t="str">
        <f t="shared" si="258"/>
        <v/>
      </c>
      <c r="T8301" s="111" t="str">
        <f t="shared" si="259"/>
        <v/>
      </c>
    </row>
    <row r="8302" spans="19:20" x14ac:dyDescent="0.25">
      <c r="S8302" s="112" t="str">
        <f t="shared" si="258"/>
        <v/>
      </c>
      <c r="T8302" s="111" t="str">
        <f t="shared" si="259"/>
        <v/>
      </c>
    </row>
    <row r="8303" spans="19:20" x14ac:dyDescent="0.25">
      <c r="S8303" s="112" t="str">
        <f t="shared" si="258"/>
        <v/>
      </c>
      <c r="T8303" s="111" t="str">
        <f t="shared" si="259"/>
        <v/>
      </c>
    </row>
    <row r="8304" spans="19:20" x14ac:dyDescent="0.25">
      <c r="S8304" s="112" t="str">
        <f t="shared" si="258"/>
        <v/>
      </c>
      <c r="T8304" s="111" t="str">
        <f t="shared" si="259"/>
        <v/>
      </c>
    </row>
    <row r="8305" spans="19:20" x14ac:dyDescent="0.25">
      <c r="S8305" s="112" t="str">
        <f t="shared" si="258"/>
        <v/>
      </c>
      <c r="T8305" s="111" t="str">
        <f t="shared" si="259"/>
        <v/>
      </c>
    </row>
    <row r="8306" spans="19:20" x14ac:dyDescent="0.25">
      <c r="S8306" s="112" t="str">
        <f t="shared" si="258"/>
        <v/>
      </c>
      <c r="T8306" s="111" t="str">
        <f t="shared" si="259"/>
        <v/>
      </c>
    </row>
    <row r="8307" spans="19:20" x14ac:dyDescent="0.25">
      <c r="S8307" s="112" t="str">
        <f t="shared" si="258"/>
        <v/>
      </c>
      <c r="T8307" s="111" t="str">
        <f t="shared" si="259"/>
        <v/>
      </c>
    </row>
    <row r="8308" spans="19:20" x14ac:dyDescent="0.25">
      <c r="S8308" s="112" t="str">
        <f t="shared" si="258"/>
        <v/>
      </c>
      <c r="T8308" s="111" t="str">
        <f t="shared" si="259"/>
        <v/>
      </c>
    </row>
    <row r="8309" spans="19:20" x14ac:dyDescent="0.25">
      <c r="S8309" s="112" t="str">
        <f t="shared" si="258"/>
        <v/>
      </c>
      <c r="T8309" s="111" t="str">
        <f t="shared" si="259"/>
        <v/>
      </c>
    </row>
    <row r="8310" spans="19:20" x14ac:dyDescent="0.25">
      <c r="S8310" s="112" t="str">
        <f t="shared" si="258"/>
        <v/>
      </c>
      <c r="T8310" s="111" t="str">
        <f t="shared" si="259"/>
        <v/>
      </c>
    </row>
    <row r="8311" spans="19:20" x14ac:dyDescent="0.25">
      <c r="S8311" s="112" t="str">
        <f t="shared" si="258"/>
        <v/>
      </c>
      <c r="T8311" s="111" t="str">
        <f t="shared" si="259"/>
        <v/>
      </c>
    </row>
    <row r="8312" spans="19:20" x14ac:dyDescent="0.25">
      <c r="S8312" s="112" t="str">
        <f t="shared" si="258"/>
        <v/>
      </c>
      <c r="T8312" s="111" t="str">
        <f t="shared" si="259"/>
        <v/>
      </c>
    </row>
    <row r="8313" spans="19:20" x14ac:dyDescent="0.25">
      <c r="S8313" s="112" t="str">
        <f t="shared" si="258"/>
        <v/>
      </c>
      <c r="T8313" s="111" t="str">
        <f t="shared" si="259"/>
        <v/>
      </c>
    </row>
    <row r="8314" spans="19:20" x14ac:dyDescent="0.25">
      <c r="S8314" s="112" t="str">
        <f t="shared" si="258"/>
        <v/>
      </c>
      <c r="T8314" s="111" t="str">
        <f t="shared" si="259"/>
        <v/>
      </c>
    </row>
    <row r="8315" spans="19:20" x14ac:dyDescent="0.25">
      <c r="S8315" s="112" t="str">
        <f t="shared" si="258"/>
        <v/>
      </c>
      <c r="T8315" s="111" t="str">
        <f t="shared" si="259"/>
        <v/>
      </c>
    </row>
    <row r="8316" spans="19:20" x14ac:dyDescent="0.25">
      <c r="S8316" s="112" t="str">
        <f t="shared" si="258"/>
        <v/>
      </c>
      <c r="T8316" s="111" t="str">
        <f t="shared" si="259"/>
        <v/>
      </c>
    </row>
    <row r="8317" spans="19:20" x14ac:dyDescent="0.25">
      <c r="S8317" s="112" t="str">
        <f t="shared" si="258"/>
        <v/>
      </c>
      <c r="T8317" s="111" t="str">
        <f t="shared" si="259"/>
        <v/>
      </c>
    </row>
    <row r="8318" spans="19:20" x14ac:dyDescent="0.25">
      <c r="S8318" s="112" t="str">
        <f t="shared" si="258"/>
        <v/>
      </c>
      <c r="T8318" s="111" t="str">
        <f t="shared" si="259"/>
        <v/>
      </c>
    </row>
    <row r="8319" spans="19:20" x14ac:dyDescent="0.25">
      <c r="S8319" s="112" t="str">
        <f t="shared" si="258"/>
        <v/>
      </c>
      <c r="T8319" s="111" t="str">
        <f t="shared" si="259"/>
        <v/>
      </c>
    </row>
    <row r="8320" spans="19:20" x14ac:dyDescent="0.25">
      <c r="S8320" s="112" t="str">
        <f t="shared" si="258"/>
        <v/>
      </c>
      <c r="T8320" s="111" t="str">
        <f t="shared" si="259"/>
        <v/>
      </c>
    </row>
    <row r="8321" spans="19:20" x14ac:dyDescent="0.25">
      <c r="S8321" s="112" t="str">
        <f t="shared" si="258"/>
        <v/>
      </c>
      <c r="T8321" s="111" t="str">
        <f t="shared" si="259"/>
        <v/>
      </c>
    </row>
    <row r="8322" spans="19:20" x14ac:dyDescent="0.25">
      <c r="S8322" s="112" t="str">
        <f t="shared" si="258"/>
        <v/>
      </c>
      <c r="T8322" s="111" t="str">
        <f t="shared" si="259"/>
        <v/>
      </c>
    </row>
    <row r="8323" spans="19:20" x14ac:dyDescent="0.25">
      <c r="S8323" s="112" t="str">
        <f t="shared" si="258"/>
        <v/>
      </c>
      <c r="T8323" s="111" t="str">
        <f t="shared" si="259"/>
        <v/>
      </c>
    </row>
    <row r="8324" spans="19:20" x14ac:dyDescent="0.25">
      <c r="S8324" s="112" t="str">
        <f t="shared" si="258"/>
        <v/>
      </c>
      <c r="T8324" s="111" t="str">
        <f t="shared" si="259"/>
        <v/>
      </c>
    </row>
    <row r="8325" spans="19:20" x14ac:dyDescent="0.25">
      <c r="S8325" s="112" t="str">
        <f t="shared" si="258"/>
        <v/>
      </c>
      <c r="T8325" s="111" t="str">
        <f t="shared" si="259"/>
        <v/>
      </c>
    </row>
    <row r="8326" spans="19:20" x14ac:dyDescent="0.25">
      <c r="S8326" s="112" t="str">
        <f t="shared" si="258"/>
        <v/>
      </c>
      <c r="T8326" s="111" t="str">
        <f t="shared" si="259"/>
        <v/>
      </c>
    </row>
    <row r="8327" spans="19:20" x14ac:dyDescent="0.25">
      <c r="S8327" s="112" t="str">
        <f t="shared" si="258"/>
        <v/>
      </c>
      <c r="T8327" s="111" t="str">
        <f t="shared" si="259"/>
        <v/>
      </c>
    </row>
    <row r="8328" spans="19:20" x14ac:dyDescent="0.25">
      <c r="S8328" s="112" t="str">
        <f t="shared" si="258"/>
        <v/>
      </c>
      <c r="T8328" s="111" t="str">
        <f t="shared" si="259"/>
        <v/>
      </c>
    </row>
    <row r="8329" spans="19:20" x14ac:dyDescent="0.25">
      <c r="S8329" s="112" t="str">
        <f t="shared" si="258"/>
        <v/>
      </c>
      <c r="T8329" s="111" t="str">
        <f t="shared" si="259"/>
        <v/>
      </c>
    </row>
    <row r="8330" spans="19:20" x14ac:dyDescent="0.25">
      <c r="S8330" s="112" t="str">
        <f t="shared" si="258"/>
        <v/>
      </c>
      <c r="T8330" s="111" t="str">
        <f t="shared" si="259"/>
        <v/>
      </c>
    </row>
    <row r="8331" spans="19:20" x14ac:dyDescent="0.25">
      <c r="S8331" s="112" t="str">
        <f t="shared" si="258"/>
        <v/>
      </c>
      <c r="T8331" s="111" t="str">
        <f t="shared" si="259"/>
        <v/>
      </c>
    </row>
    <row r="8332" spans="19:20" x14ac:dyDescent="0.25">
      <c r="S8332" s="112" t="str">
        <f t="shared" si="258"/>
        <v/>
      </c>
      <c r="T8332" s="111" t="str">
        <f t="shared" si="259"/>
        <v/>
      </c>
    </row>
    <row r="8333" spans="19:20" x14ac:dyDescent="0.25">
      <c r="S8333" s="112" t="str">
        <f t="shared" si="258"/>
        <v/>
      </c>
      <c r="T8333" s="111" t="str">
        <f t="shared" si="259"/>
        <v/>
      </c>
    </row>
    <row r="8334" spans="19:20" x14ac:dyDescent="0.25">
      <c r="S8334" s="112" t="str">
        <f t="shared" si="258"/>
        <v/>
      </c>
      <c r="T8334" s="111" t="str">
        <f t="shared" si="259"/>
        <v/>
      </c>
    </row>
    <row r="8335" spans="19:20" x14ac:dyDescent="0.25">
      <c r="S8335" s="112" t="str">
        <f t="shared" ref="S8335:S8398" si="260">MID(D8335,60,2)</f>
        <v/>
      </c>
      <c r="T8335" s="111" t="str">
        <f t="shared" ref="T8335:T8398" si="261">LEFT(C8335,7)</f>
        <v/>
      </c>
    </row>
    <row r="8336" spans="19:20" x14ac:dyDescent="0.25">
      <c r="S8336" s="112" t="str">
        <f t="shared" si="260"/>
        <v/>
      </c>
      <c r="T8336" s="111" t="str">
        <f t="shared" si="261"/>
        <v/>
      </c>
    </row>
    <row r="8337" spans="19:20" x14ac:dyDescent="0.25">
      <c r="S8337" s="112" t="str">
        <f t="shared" si="260"/>
        <v/>
      </c>
      <c r="T8337" s="111" t="str">
        <f t="shared" si="261"/>
        <v/>
      </c>
    </row>
    <row r="8338" spans="19:20" x14ac:dyDescent="0.25">
      <c r="S8338" s="112" t="str">
        <f t="shared" si="260"/>
        <v/>
      </c>
      <c r="T8338" s="111" t="str">
        <f t="shared" si="261"/>
        <v/>
      </c>
    </row>
    <row r="8339" spans="19:20" x14ac:dyDescent="0.25">
      <c r="S8339" s="112" t="str">
        <f t="shared" si="260"/>
        <v/>
      </c>
      <c r="T8339" s="111" t="str">
        <f t="shared" si="261"/>
        <v/>
      </c>
    </row>
    <row r="8340" spans="19:20" x14ac:dyDescent="0.25">
      <c r="S8340" s="112" t="str">
        <f t="shared" si="260"/>
        <v/>
      </c>
      <c r="T8340" s="111" t="str">
        <f t="shared" si="261"/>
        <v/>
      </c>
    </row>
    <row r="8341" spans="19:20" x14ac:dyDescent="0.25">
      <c r="S8341" s="112" t="str">
        <f t="shared" si="260"/>
        <v/>
      </c>
      <c r="T8341" s="111" t="str">
        <f t="shared" si="261"/>
        <v/>
      </c>
    </row>
    <row r="8342" spans="19:20" x14ac:dyDescent="0.25">
      <c r="S8342" s="112" t="str">
        <f t="shared" si="260"/>
        <v/>
      </c>
      <c r="T8342" s="111" t="str">
        <f t="shared" si="261"/>
        <v/>
      </c>
    </row>
    <row r="8343" spans="19:20" x14ac:dyDescent="0.25">
      <c r="S8343" s="112" t="str">
        <f t="shared" si="260"/>
        <v/>
      </c>
      <c r="T8343" s="111" t="str">
        <f t="shared" si="261"/>
        <v/>
      </c>
    </row>
    <row r="8344" spans="19:20" x14ac:dyDescent="0.25">
      <c r="S8344" s="112" t="str">
        <f t="shared" si="260"/>
        <v/>
      </c>
      <c r="T8344" s="111" t="str">
        <f t="shared" si="261"/>
        <v/>
      </c>
    </row>
    <row r="8345" spans="19:20" x14ac:dyDescent="0.25">
      <c r="S8345" s="112" t="str">
        <f t="shared" si="260"/>
        <v/>
      </c>
      <c r="T8345" s="111" t="str">
        <f t="shared" si="261"/>
        <v/>
      </c>
    </row>
    <row r="8346" spans="19:20" x14ac:dyDescent="0.25">
      <c r="S8346" s="112" t="str">
        <f t="shared" si="260"/>
        <v/>
      </c>
      <c r="T8346" s="111" t="str">
        <f t="shared" si="261"/>
        <v/>
      </c>
    </row>
    <row r="8347" spans="19:20" x14ac:dyDescent="0.25">
      <c r="S8347" s="112" t="str">
        <f t="shared" si="260"/>
        <v/>
      </c>
      <c r="T8347" s="111" t="str">
        <f t="shared" si="261"/>
        <v/>
      </c>
    </row>
    <row r="8348" spans="19:20" x14ac:dyDescent="0.25">
      <c r="S8348" s="112" t="str">
        <f t="shared" si="260"/>
        <v/>
      </c>
      <c r="T8348" s="111" t="str">
        <f t="shared" si="261"/>
        <v/>
      </c>
    </row>
    <row r="8349" spans="19:20" x14ac:dyDescent="0.25">
      <c r="S8349" s="112" t="str">
        <f t="shared" si="260"/>
        <v/>
      </c>
      <c r="T8349" s="111" t="str">
        <f t="shared" si="261"/>
        <v/>
      </c>
    </row>
    <row r="8350" spans="19:20" x14ac:dyDescent="0.25">
      <c r="S8350" s="112" t="str">
        <f t="shared" si="260"/>
        <v/>
      </c>
      <c r="T8350" s="111" t="str">
        <f t="shared" si="261"/>
        <v/>
      </c>
    </row>
    <row r="8351" spans="19:20" x14ac:dyDescent="0.25">
      <c r="S8351" s="112" t="str">
        <f t="shared" si="260"/>
        <v/>
      </c>
      <c r="T8351" s="111" t="str">
        <f t="shared" si="261"/>
        <v/>
      </c>
    </row>
    <row r="8352" spans="19:20" x14ac:dyDescent="0.25">
      <c r="S8352" s="112" t="str">
        <f t="shared" si="260"/>
        <v/>
      </c>
      <c r="T8352" s="111" t="str">
        <f t="shared" si="261"/>
        <v/>
      </c>
    </row>
    <row r="8353" spans="19:20" x14ac:dyDescent="0.25">
      <c r="S8353" s="112" t="str">
        <f t="shared" si="260"/>
        <v/>
      </c>
      <c r="T8353" s="111" t="str">
        <f t="shared" si="261"/>
        <v/>
      </c>
    </row>
    <row r="8354" spans="19:20" x14ac:dyDescent="0.25">
      <c r="S8354" s="112" t="str">
        <f t="shared" si="260"/>
        <v/>
      </c>
      <c r="T8354" s="111" t="str">
        <f t="shared" si="261"/>
        <v/>
      </c>
    </row>
    <row r="8355" spans="19:20" x14ac:dyDescent="0.25">
      <c r="S8355" s="112" t="str">
        <f t="shared" si="260"/>
        <v/>
      </c>
      <c r="T8355" s="111" t="str">
        <f t="shared" si="261"/>
        <v/>
      </c>
    </row>
    <row r="8356" spans="19:20" x14ac:dyDescent="0.25">
      <c r="S8356" s="112" t="str">
        <f t="shared" si="260"/>
        <v/>
      </c>
      <c r="T8356" s="111" t="str">
        <f t="shared" si="261"/>
        <v/>
      </c>
    </row>
    <row r="8357" spans="19:20" x14ac:dyDescent="0.25">
      <c r="S8357" s="112" t="str">
        <f t="shared" si="260"/>
        <v/>
      </c>
      <c r="T8357" s="111" t="str">
        <f t="shared" si="261"/>
        <v/>
      </c>
    </row>
    <row r="8358" spans="19:20" x14ac:dyDescent="0.25">
      <c r="S8358" s="112" t="str">
        <f t="shared" si="260"/>
        <v/>
      </c>
      <c r="T8358" s="111" t="str">
        <f t="shared" si="261"/>
        <v/>
      </c>
    </row>
    <row r="8359" spans="19:20" x14ac:dyDescent="0.25">
      <c r="S8359" s="112" t="str">
        <f t="shared" si="260"/>
        <v/>
      </c>
      <c r="T8359" s="111" t="str">
        <f t="shared" si="261"/>
        <v/>
      </c>
    </row>
    <row r="8360" spans="19:20" x14ac:dyDescent="0.25">
      <c r="S8360" s="112" t="str">
        <f t="shared" si="260"/>
        <v/>
      </c>
      <c r="T8360" s="111" t="str">
        <f t="shared" si="261"/>
        <v/>
      </c>
    </row>
    <row r="8361" spans="19:20" x14ac:dyDescent="0.25">
      <c r="S8361" s="112" t="str">
        <f t="shared" si="260"/>
        <v/>
      </c>
      <c r="T8361" s="111" t="str">
        <f t="shared" si="261"/>
        <v/>
      </c>
    </row>
    <row r="8362" spans="19:20" x14ac:dyDescent="0.25">
      <c r="S8362" s="112" t="str">
        <f t="shared" si="260"/>
        <v/>
      </c>
      <c r="T8362" s="111" t="str">
        <f t="shared" si="261"/>
        <v/>
      </c>
    </row>
    <row r="8363" spans="19:20" x14ac:dyDescent="0.25">
      <c r="S8363" s="112" t="str">
        <f t="shared" si="260"/>
        <v/>
      </c>
      <c r="T8363" s="111" t="str">
        <f t="shared" si="261"/>
        <v/>
      </c>
    </row>
    <row r="8364" spans="19:20" x14ac:dyDescent="0.25">
      <c r="S8364" s="112" t="str">
        <f t="shared" si="260"/>
        <v/>
      </c>
      <c r="T8364" s="111" t="str">
        <f t="shared" si="261"/>
        <v/>
      </c>
    </row>
    <row r="8365" spans="19:20" x14ac:dyDescent="0.25">
      <c r="S8365" s="112" t="str">
        <f t="shared" si="260"/>
        <v/>
      </c>
      <c r="T8365" s="111" t="str">
        <f t="shared" si="261"/>
        <v/>
      </c>
    </row>
    <row r="8366" spans="19:20" x14ac:dyDescent="0.25">
      <c r="S8366" s="112" t="str">
        <f t="shared" si="260"/>
        <v/>
      </c>
      <c r="T8366" s="111" t="str">
        <f t="shared" si="261"/>
        <v/>
      </c>
    </row>
    <row r="8367" spans="19:20" x14ac:dyDescent="0.25">
      <c r="S8367" s="112" t="str">
        <f t="shared" si="260"/>
        <v/>
      </c>
      <c r="T8367" s="111" t="str">
        <f t="shared" si="261"/>
        <v/>
      </c>
    </row>
    <row r="8368" spans="19:20" x14ac:dyDescent="0.25">
      <c r="S8368" s="112" t="str">
        <f t="shared" si="260"/>
        <v/>
      </c>
      <c r="T8368" s="111" t="str">
        <f t="shared" si="261"/>
        <v/>
      </c>
    </row>
    <row r="8369" spans="19:20" x14ac:dyDescent="0.25">
      <c r="S8369" s="112" t="str">
        <f t="shared" si="260"/>
        <v/>
      </c>
      <c r="T8369" s="111" t="str">
        <f t="shared" si="261"/>
        <v/>
      </c>
    </row>
    <row r="8370" spans="19:20" x14ac:dyDescent="0.25">
      <c r="S8370" s="112" t="str">
        <f t="shared" si="260"/>
        <v/>
      </c>
      <c r="T8370" s="111" t="str">
        <f t="shared" si="261"/>
        <v/>
      </c>
    </row>
    <row r="8371" spans="19:20" x14ac:dyDescent="0.25">
      <c r="S8371" s="112" t="str">
        <f t="shared" si="260"/>
        <v/>
      </c>
      <c r="T8371" s="111" t="str">
        <f t="shared" si="261"/>
        <v/>
      </c>
    </row>
    <row r="8372" spans="19:20" x14ac:dyDescent="0.25">
      <c r="S8372" s="112" t="str">
        <f t="shared" si="260"/>
        <v/>
      </c>
      <c r="T8372" s="111" t="str">
        <f t="shared" si="261"/>
        <v/>
      </c>
    </row>
    <row r="8373" spans="19:20" x14ac:dyDescent="0.25">
      <c r="S8373" s="112" t="str">
        <f t="shared" si="260"/>
        <v/>
      </c>
      <c r="T8373" s="111" t="str">
        <f t="shared" si="261"/>
        <v/>
      </c>
    </row>
    <row r="8374" spans="19:20" x14ac:dyDescent="0.25">
      <c r="S8374" s="112" t="str">
        <f t="shared" si="260"/>
        <v/>
      </c>
      <c r="T8374" s="111" t="str">
        <f t="shared" si="261"/>
        <v/>
      </c>
    </row>
    <row r="8375" spans="19:20" x14ac:dyDescent="0.25">
      <c r="S8375" s="112" t="str">
        <f t="shared" si="260"/>
        <v/>
      </c>
      <c r="T8375" s="111" t="str">
        <f t="shared" si="261"/>
        <v/>
      </c>
    </row>
    <row r="8376" spans="19:20" x14ac:dyDescent="0.25">
      <c r="S8376" s="112" t="str">
        <f t="shared" si="260"/>
        <v/>
      </c>
      <c r="T8376" s="111" t="str">
        <f t="shared" si="261"/>
        <v/>
      </c>
    </row>
    <row r="8377" spans="19:20" x14ac:dyDescent="0.25">
      <c r="S8377" s="112" t="str">
        <f t="shared" si="260"/>
        <v/>
      </c>
      <c r="T8377" s="111" t="str">
        <f t="shared" si="261"/>
        <v/>
      </c>
    </row>
    <row r="8378" spans="19:20" x14ac:dyDescent="0.25">
      <c r="S8378" s="112" t="str">
        <f t="shared" si="260"/>
        <v/>
      </c>
      <c r="T8378" s="111" t="str">
        <f t="shared" si="261"/>
        <v/>
      </c>
    </row>
    <row r="8379" spans="19:20" x14ac:dyDescent="0.25">
      <c r="S8379" s="112" t="str">
        <f t="shared" si="260"/>
        <v/>
      </c>
      <c r="T8379" s="111" t="str">
        <f t="shared" si="261"/>
        <v/>
      </c>
    </row>
    <row r="8380" spans="19:20" x14ac:dyDescent="0.25">
      <c r="S8380" s="112" t="str">
        <f t="shared" si="260"/>
        <v/>
      </c>
      <c r="T8380" s="111" t="str">
        <f t="shared" si="261"/>
        <v/>
      </c>
    </row>
    <row r="8381" spans="19:20" x14ac:dyDescent="0.25">
      <c r="S8381" s="112" t="str">
        <f t="shared" si="260"/>
        <v/>
      </c>
      <c r="T8381" s="111" t="str">
        <f t="shared" si="261"/>
        <v/>
      </c>
    </row>
    <row r="8382" spans="19:20" x14ac:dyDescent="0.25">
      <c r="S8382" s="112" t="str">
        <f t="shared" si="260"/>
        <v/>
      </c>
      <c r="T8382" s="111" t="str">
        <f t="shared" si="261"/>
        <v/>
      </c>
    </row>
    <row r="8383" spans="19:20" x14ac:dyDescent="0.25">
      <c r="S8383" s="112" t="str">
        <f t="shared" si="260"/>
        <v/>
      </c>
      <c r="T8383" s="111" t="str">
        <f t="shared" si="261"/>
        <v/>
      </c>
    </row>
    <row r="8384" spans="19:20" x14ac:dyDescent="0.25">
      <c r="S8384" s="112" t="str">
        <f t="shared" si="260"/>
        <v/>
      </c>
      <c r="T8384" s="111" t="str">
        <f t="shared" si="261"/>
        <v/>
      </c>
    </row>
    <row r="8385" spans="19:20" x14ac:dyDescent="0.25">
      <c r="S8385" s="112" t="str">
        <f t="shared" si="260"/>
        <v/>
      </c>
      <c r="T8385" s="111" t="str">
        <f t="shared" si="261"/>
        <v/>
      </c>
    </row>
    <row r="8386" spans="19:20" x14ac:dyDescent="0.25">
      <c r="S8386" s="112" t="str">
        <f t="shared" si="260"/>
        <v/>
      </c>
      <c r="T8386" s="111" t="str">
        <f t="shared" si="261"/>
        <v/>
      </c>
    </row>
    <row r="8387" spans="19:20" x14ac:dyDescent="0.25">
      <c r="S8387" s="112" t="str">
        <f t="shared" si="260"/>
        <v/>
      </c>
      <c r="T8387" s="111" t="str">
        <f t="shared" si="261"/>
        <v/>
      </c>
    </row>
    <row r="8388" spans="19:20" x14ac:dyDescent="0.25">
      <c r="S8388" s="112" t="str">
        <f t="shared" si="260"/>
        <v/>
      </c>
      <c r="T8388" s="111" t="str">
        <f t="shared" si="261"/>
        <v/>
      </c>
    </row>
    <row r="8389" spans="19:20" x14ac:dyDescent="0.25">
      <c r="S8389" s="112" t="str">
        <f t="shared" si="260"/>
        <v/>
      </c>
      <c r="T8389" s="111" t="str">
        <f t="shared" si="261"/>
        <v/>
      </c>
    </row>
    <row r="8390" spans="19:20" x14ac:dyDescent="0.25">
      <c r="S8390" s="112" t="str">
        <f t="shared" si="260"/>
        <v/>
      </c>
      <c r="T8390" s="111" t="str">
        <f t="shared" si="261"/>
        <v/>
      </c>
    </row>
    <row r="8391" spans="19:20" x14ac:dyDescent="0.25">
      <c r="S8391" s="112" t="str">
        <f t="shared" si="260"/>
        <v/>
      </c>
      <c r="T8391" s="111" t="str">
        <f t="shared" si="261"/>
        <v/>
      </c>
    </row>
    <row r="8392" spans="19:20" x14ac:dyDescent="0.25">
      <c r="S8392" s="112" t="str">
        <f t="shared" si="260"/>
        <v/>
      </c>
      <c r="T8392" s="111" t="str">
        <f t="shared" si="261"/>
        <v/>
      </c>
    </row>
    <row r="8393" spans="19:20" x14ac:dyDescent="0.25">
      <c r="S8393" s="112" t="str">
        <f t="shared" si="260"/>
        <v/>
      </c>
      <c r="T8393" s="111" t="str">
        <f t="shared" si="261"/>
        <v/>
      </c>
    </row>
    <row r="8394" spans="19:20" x14ac:dyDescent="0.25">
      <c r="S8394" s="112" t="str">
        <f t="shared" si="260"/>
        <v/>
      </c>
      <c r="T8394" s="111" t="str">
        <f t="shared" si="261"/>
        <v/>
      </c>
    </row>
    <row r="8395" spans="19:20" x14ac:dyDescent="0.25">
      <c r="S8395" s="112" t="str">
        <f t="shared" si="260"/>
        <v/>
      </c>
      <c r="T8395" s="111" t="str">
        <f t="shared" si="261"/>
        <v/>
      </c>
    </row>
    <row r="8396" spans="19:20" x14ac:dyDescent="0.25">
      <c r="S8396" s="112" t="str">
        <f t="shared" si="260"/>
        <v/>
      </c>
      <c r="T8396" s="111" t="str">
        <f t="shared" si="261"/>
        <v/>
      </c>
    </row>
    <row r="8397" spans="19:20" x14ac:dyDescent="0.25">
      <c r="S8397" s="112" t="str">
        <f t="shared" si="260"/>
        <v/>
      </c>
      <c r="T8397" s="111" t="str">
        <f t="shared" si="261"/>
        <v/>
      </c>
    </row>
    <row r="8398" spans="19:20" x14ac:dyDescent="0.25">
      <c r="S8398" s="112" t="str">
        <f t="shared" si="260"/>
        <v/>
      </c>
      <c r="T8398" s="111" t="str">
        <f t="shared" si="261"/>
        <v/>
      </c>
    </row>
    <row r="8399" spans="19:20" x14ac:dyDescent="0.25">
      <c r="S8399" s="112" t="str">
        <f t="shared" ref="S8399:S8462" si="262">MID(D8399,60,2)</f>
        <v/>
      </c>
      <c r="T8399" s="111" t="str">
        <f t="shared" ref="T8399:T8462" si="263">LEFT(C8399,7)</f>
        <v/>
      </c>
    </row>
    <row r="8400" spans="19:20" x14ac:dyDescent="0.25">
      <c r="S8400" s="112" t="str">
        <f t="shared" si="262"/>
        <v/>
      </c>
      <c r="T8400" s="111" t="str">
        <f t="shared" si="263"/>
        <v/>
      </c>
    </row>
    <row r="8401" spans="19:20" x14ac:dyDescent="0.25">
      <c r="S8401" s="112" t="str">
        <f t="shared" si="262"/>
        <v/>
      </c>
      <c r="T8401" s="111" t="str">
        <f t="shared" si="263"/>
        <v/>
      </c>
    </row>
    <row r="8402" spans="19:20" x14ac:dyDescent="0.25">
      <c r="S8402" s="112" t="str">
        <f t="shared" si="262"/>
        <v/>
      </c>
      <c r="T8402" s="111" t="str">
        <f t="shared" si="263"/>
        <v/>
      </c>
    </row>
    <row r="8403" spans="19:20" x14ac:dyDescent="0.25">
      <c r="S8403" s="112" t="str">
        <f t="shared" si="262"/>
        <v/>
      </c>
      <c r="T8403" s="111" t="str">
        <f t="shared" si="263"/>
        <v/>
      </c>
    </row>
    <row r="8404" spans="19:20" x14ac:dyDescent="0.25">
      <c r="S8404" s="112" t="str">
        <f t="shared" si="262"/>
        <v/>
      </c>
      <c r="T8404" s="111" t="str">
        <f t="shared" si="263"/>
        <v/>
      </c>
    </row>
    <row r="8405" spans="19:20" x14ac:dyDescent="0.25">
      <c r="S8405" s="112" t="str">
        <f t="shared" si="262"/>
        <v/>
      </c>
      <c r="T8405" s="111" t="str">
        <f t="shared" si="263"/>
        <v/>
      </c>
    </row>
    <row r="8406" spans="19:20" x14ac:dyDescent="0.25">
      <c r="S8406" s="112" t="str">
        <f t="shared" si="262"/>
        <v/>
      </c>
      <c r="T8406" s="111" t="str">
        <f t="shared" si="263"/>
        <v/>
      </c>
    </row>
    <row r="8407" spans="19:20" x14ac:dyDescent="0.25">
      <c r="S8407" s="112" t="str">
        <f t="shared" si="262"/>
        <v/>
      </c>
      <c r="T8407" s="111" t="str">
        <f t="shared" si="263"/>
        <v/>
      </c>
    </row>
    <row r="8408" spans="19:20" x14ac:dyDescent="0.25">
      <c r="S8408" s="112" t="str">
        <f t="shared" si="262"/>
        <v/>
      </c>
      <c r="T8408" s="111" t="str">
        <f t="shared" si="263"/>
        <v/>
      </c>
    </row>
    <row r="8409" spans="19:20" x14ac:dyDescent="0.25">
      <c r="S8409" s="112" t="str">
        <f t="shared" si="262"/>
        <v/>
      </c>
      <c r="T8409" s="111" t="str">
        <f t="shared" si="263"/>
        <v/>
      </c>
    </row>
    <row r="8410" spans="19:20" x14ac:dyDescent="0.25">
      <c r="S8410" s="112" t="str">
        <f t="shared" si="262"/>
        <v/>
      </c>
      <c r="T8410" s="111" t="str">
        <f t="shared" si="263"/>
        <v/>
      </c>
    </row>
    <row r="8411" spans="19:20" x14ac:dyDescent="0.25">
      <c r="S8411" s="112" t="str">
        <f t="shared" si="262"/>
        <v/>
      </c>
      <c r="T8411" s="111" t="str">
        <f t="shared" si="263"/>
        <v/>
      </c>
    </row>
    <row r="8412" spans="19:20" x14ac:dyDescent="0.25">
      <c r="S8412" s="112" t="str">
        <f t="shared" si="262"/>
        <v/>
      </c>
      <c r="T8412" s="111" t="str">
        <f t="shared" si="263"/>
        <v/>
      </c>
    </row>
    <row r="8413" spans="19:20" x14ac:dyDescent="0.25">
      <c r="S8413" s="112" t="str">
        <f t="shared" si="262"/>
        <v/>
      </c>
      <c r="T8413" s="111" t="str">
        <f t="shared" si="263"/>
        <v/>
      </c>
    </row>
    <row r="8414" spans="19:20" x14ac:dyDescent="0.25">
      <c r="S8414" s="112" t="str">
        <f t="shared" si="262"/>
        <v/>
      </c>
      <c r="T8414" s="111" t="str">
        <f t="shared" si="263"/>
        <v/>
      </c>
    </row>
    <row r="8415" spans="19:20" x14ac:dyDescent="0.25">
      <c r="S8415" s="112" t="str">
        <f t="shared" si="262"/>
        <v/>
      </c>
      <c r="T8415" s="111" t="str">
        <f t="shared" si="263"/>
        <v/>
      </c>
    </row>
    <row r="8416" spans="19:20" x14ac:dyDescent="0.25">
      <c r="S8416" s="112" t="str">
        <f t="shared" si="262"/>
        <v/>
      </c>
      <c r="T8416" s="111" t="str">
        <f t="shared" si="263"/>
        <v/>
      </c>
    </row>
    <row r="8417" spans="19:20" x14ac:dyDescent="0.25">
      <c r="S8417" s="112" t="str">
        <f t="shared" si="262"/>
        <v/>
      </c>
      <c r="T8417" s="111" t="str">
        <f t="shared" si="263"/>
        <v/>
      </c>
    </row>
    <row r="8418" spans="19:20" x14ac:dyDescent="0.25">
      <c r="S8418" s="112" t="str">
        <f t="shared" si="262"/>
        <v/>
      </c>
      <c r="T8418" s="111" t="str">
        <f t="shared" si="263"/>
        <v/>
      </c>
    </row>
    <row r="8419" spans="19:20" x14ac:dyDescent="0.25">
      <c r="S8419" s="112" t="str">
        <f t="shared" si="262"/>
        <v/>
      </c>
      <c r="T8419" s="111" t="str">
        <f t="shared" si="263"/>
        <v/>
      </c>
    </row>
    <row r="8420" spans="19:20" x14ac:dyDescent="0.25">
      <c r="S8420" s="112" t="str">
        <f t="shared" si="262"/>
        <v/>
      </c>
      <c r="T8420" s="111" t="str">
        <f t="shared" si="263"/>
        <v/>
      </c>
    </row>
    <row r="8421" spans="19:20" x14ac:dyDescent="0.25">
      <c r="S8421" s="112" t="str">
        <f t="shared" si="262"/>
        <v/>
      </c>
      <c r="T8421" s="111" t="str">
        <f t="shared" si="263"/>
        <v/>
      </c>
    </row>
    <row r="8422" spans="19:20" x14ac:dyDescent="0.25">
      <c r="S8422" s="112" t="str">
        <f t="shared" si="262"/>
        <v/>
      </c>
      <c r="T8422" s="111" t="str">
        <f t="shared" si="263"/>
        <v/>
      </c>
    </row>
    <row r="8423" spans="19:20" x14ac:dyDescent="0.25">
      <c r="S8423" s="112" t="str">
        <f t="shared" si="262"/>
        <v/>
      </c>
      <c r="T8423" s="111" t="str">
        <f t="shared" si="263"/>
        <v/>
      </c>
    </row>
    <row r="8424" spans="19:20" x14ac:dyDescent="0.25">
      <c r="S8424" s="112" t="str">
        <f t="shared" si="262"/>
        <v/>
      </c>
      <c r="T8424" s="111" t="str">
        <f t="shared" si="263"/>
        <v/>
      </c>
    </row>
    <row r="8425" spans="19:20" x14ac:dyDescent="0.25">
      <c r="S8425" s="112" t="str">
        <f t="shared" si="262"/>
        <v/>
      </c>
      <c r="T8425" s="111" t="str">
        <f t="shared" si="263"/>
        <v/>
      </c>
    </row>
    <row r="8426" spans="19:20" x14ac:dyDescent="0.25">
      <c r="S8426" s="112" t="str">
        <f t="shared" si="262"/>
        <v/>
      </c>
      <c r="T8426" s="111" t="str">
        <f t="shared" si="263"/>
        <v/>
      </c>
    </row>
    <row r="8427" spans="19:20" x14ac:dyDescent="0.25">
      <c r="S8427" s="112" t="str">
        <f t="shared" si="262"/>
        <v/>
      </c>
      <c r="T8427" s="111" t="str">
        <f t="shared" si="263"/>
        <v/>
      </c>
    </row>
    <row r="8428" spans="19:20" x14ac:dyDescent="0.25">
      <c r="S8428" s="112" t="str">
        <f t="shared" si="262"/>
        <v/>
      </c>
      <c r="T8428" s="111" t="str">
        <f t="shared" si="263"/>
        <v/>
      </c>
    </row>
    <row r="8429" spans="19:20" x14ac:dyDescent="0.25">
      <c r="S8429" s="112" t="str">
        <f t="shared" si="262"/>
        <v/>
      </c>
      <c r="T8429" s="111" t="str">
        <f t="shared" si="263"/>
        <v/>
      </c>
    </row>
    <row r="8430" spans="19:20" x14ac:dyDescent="0.25">
      <c r="S8430" s="112" t="str">
        <f t="shared" si="262"/>
        <v/>
      </c>
      <c r="T8430" s="111" t="str">
        <f t="shared" si="263"/>
        <v/>
      </c>
    </row>
    <row r="8431" spans="19:20" x14ac:dyDescent="0.25">
      <c r="S8431" s="112" t="str">
        <f t="shared" si="262"/>
        <v/>
      </c>
      <c r="T8431" s="111" t="str">
        <f t="shared" si="263"/>
        <v/>
      </c>
    </row>
    <row r="8432" spans="19:20" x14ac:dyDescent="0.25">
      <c r="S8432" s="112" t="str">
        <f t="shared" si="262"/>
        <v/>
      </c>
      <c r="T8432" s="111" t="str">
        <f t="shared" si="263"/>
        <v/>
      </c>
    </row>
    <row r="8433" spans="19:20" x14ac:dyDescent="0.25">
      <c r="S8433" s="112" t="str">
        <f t="shared" si="262"/>
        <v/>
      </c>
      <c r="T8433" s="111" t="str">
        <f t="shared" si="263"/>
        <v/>
      </c>
    </row>
    <row r="8434" spans="19:20" x14ac:dyDescent="0.25">
      <c r="S8434" s="112" t="str">
        <f t="shared" si="262"/>
        <v/>
      </c>
      <c r="T8434" s="111" t="str">
        <f t="shared" si="263"/>
        <v/>
      </c>
    </row>
    <row r="8435" spans="19:20" x14ac:dyDescent="0.25">
      <c r="S8435" s="112" t="str">
        <f t="shared" si="262"/>
        <v/>
      </c>
      <c r="T8435" s="111" t="str">
        <f t="shared" si="263"/>
        <v/>
      </c>
    </row>
    <row r="8436" spans="19:20" x14ac:dyDescent="0.25">
      <c r="S8436" s="112" t="str">
        <f t="shared" si="262"/>
        <v/>
      </c>
      <c r="T8436" s="111" t="str">
        <f t="shared" si="263"/>
        <v/>
      </c>
    </row>
    <row r="8437" spans="19:20" x14ac:dyDescent="0.25">
      <c r="S8437" s="112" t="str">
        <f t="shared" si="262"/>
        <v/>
      </c>
      <c r="T8437" s="111" t="str">
        <f t="shared" si="263"/>
        <v/>
      </c>
    </row>
    <row r="8438" spans="19:20" x14ac:dyDescent="0.25">
      <c r="S8438" s="112" t="str">
        <f t="shared" si="262"/>
        <v/>
      </c>
      <c r="T8438" s="111" t="str">
        <f t="shared" si="263"/>
        <v/>
      </c>
    </row>
    <row r="8439" spans="19:20" x14ac:dyDescent="0.25">
      <c r="S8439" s="112" t="str">
        <f t="shared" si="262"/>
        <v/>
      </c>
      <c r="T8439" s="111" t="str">
        <f t="shared" si="263"/>
        <v/>
      </c>
    </row>
    <row r="8440" spans="19:20" x14ac:dyDescent="0.25">
      <c r="S8440" s="112" t="str">
        <f t="shared" si="262"/>
        <v/>
      </c>
      <c r="T8440" s="111" t="str">
        <f t="shared" si="263"/>
        <v/>
      </c>
    </row>
    <row r="8441" spans="19:20" x14ac:dyDescent="0.25">
      <c r="S8441" s="112" t="str">
        <f t="shared" si="262"/>
        <v/>
      </c>
      <c r="T8441" s="111" t="str">
        <f t="shared" si="263"/>
        <v/>
      </c>
    </row>
    <row r="8442" spans="19:20" x14ac:dyDescent="0.25">
      <c r="S8442" s="112" t="str">
        <f t="shared" si="262"/>
        <v/>
      </c>
      <c r="T8442" s="111" t="str">
        <f t="shared" si="263"/>
        <v/>
      </c>
    </row>
    <row r="8443" spans="19:20" x14ac:dyDescent="0.25">
      <c r="S8443" s="112" t="str">
        <f t="shared" si="262"/>
        <v/>
      </c>
      <c r="T8443" s="111" t="str">
        <f t="shared" si="263"/>
        <v/>
      </c>
    </row>
    <row r="8444" spans="19:20" x14ac:dyDescent="0.25">
      <c r="S8444" s="112" t="str">
        <f t="shared" si="262"/>
        <v/>
      </c>
      <c r="T8444" s="111" t="str">
        <f t="shared" si="263"/>
        <v/>
      </c>
    </row>
    <row r="8445" spans="19:20" x14ac:dyDescent="0.25">
      <c r="S8445" s="112" t="str">
        <f t="shared" si="262"/>
        <v/>
      </c>
      <c r="T8445" s="111" t="str">
        <f t="shared" si="263"/>
        <v/>
      </c>
    </row>
    <row r="8446" spans="19:20" x14ac:dyDescent="0.25">
      <c r="S8446" s="112" t="str">
        <f t="shared" si="262"/>
        <v/>
      </c>
      <c r="T8446" s="111" t="str">
        <f t="shared" si="263"/>
        <v/>
      </c>
    </row>
    <row r="8447" spans="19:20" x14ac:dyDescent="0.25">
      <c r="S8447" s="112" t="str">
        <f t="shared" si="262"/>
        <v/>
      </c>
      <c r="T8447" s="111" t="str">
        <f t="shared" si="263"/>
        <v/>
      </c>
    </row>
    <row r="8448" spans="19:20" x14ac:dyDescent="0.25">
      <c r="S8448" s="112" t="str">
        <f t="shared" si="262"/>
        <v/>
      </c>
      <c r="T8448" s="111" t="str">
        <f t="shared" si="263"/>
        <v/>
      </c>
    </row>
    <row r="8449" spans="19:20" x14ac:dyDescent="0.25">
      <c r="S8449" s="112" t="str">
        <f t="shared" si="262"/>
        <v/>
      </c>
      <c r="T8449" s="111" t="str">
        <f t="shared" si="263"/>
        <v/>
      </c>
    </row>
    <row r="8450" spans="19:20" x14ac:dyDescent="0.25">
      <c r="S8450" s="112" t="str">
        <f t="shared" si="262"/>
        <v/>
      </c>
      <c r="T8450" s="111" t="str">
        <f t="shared" si="263"/>
        <v/>
      </c>
    </row>
    <row r="8451" spans="19:20" x14ac:dyDescent="0.25">
      <c r="S8451" s="112" t="str">
        <f t="shared" si="262"/>
        <v/>
      </c>
      <c r="T8451" s="111" t="str">
        <f t="shared" si="263"/>
        <v/>
      </c>
    </row>
    <row r="8452" spans="19:20" x14ac:dyDescent="0.25">
      <c r="S8452" s="112" t="str">
        <f t="shared" si="262"/>
        <v/>
      </c>
      <c r="T8452" s="111" t="str">
        <f t="shared" si="263"/>
        <v/>
      </c>
    </row>
    <row r="8453" spans="19:20" x14ac:dyDescent="0.25">
      <c r="S8453" s="112" t="str">
        <f t="shared" si="262"/>
        <v/>
      </c>
      <c r="T8453" s="111" t="str">
        <f t="shared" si="263"/>
        <v/>
      </c>
    </row>
    <row r="8454" spans="19:20" x14ac:dyDescent="0.25">
      <c r="S8454" s="112" t="str">
        <f t="shared" si="262"/>
        <v/>
      </c>
      <c r="T8454" s="111" t="str">
        <f t="shared" si="263"/>
        <v/>
      </c>
    </row>
    <row r="8455" spans="19:20" x14ac:dyDescent="0.25">
      <c r="S8455" s="112" t="str">
        <f t="shared" si="262"/>
        <v/>
      </c>
      <c r="T8455" s="111" t="str">
        <f t="shared" si="263"/>
        <v/>
      </c>
    </row>
    <row r="8456" spans="19:20" x14ac:dyDescent="0.25">
      <c r="S8456" s="112" t="str">
        <f t="shared" si="262"/>
        <v/>
      </c>
      <c r="T8456" s="111" t="str">
        <f t="shared" si="263"/>
        <v/>
      </c>
    </row>
    <row r="8457" spans="19:20" x14ac:dyDescent="0.25">
      <c r="S8457" s="112" t="str">
        <f t="shared" si="262"/>
        <v/>
      </c>
      <c r="T8457" s="111" t="str">
        <f t="shared" si="263"/>
        <v/>
      </c>
    </row>
    <row r="8458" spans="19:20" x14ac:dyDescent="0.25">
      <c r="S8458" s="112" t="str">
        <f t="shared" si="262"/>
        <v/>
      </c>
      <c r="T8458" s="111" t="str">
        <f t="shared" si="263"/>
        <v/>
      </c>
    </row>
    <row r="8459" spans="19:20" x14ac:dyDescent="0.25">
      <c r="S8459" s="112" t="str">
        <f t="shared" si="262"/>
        <v/>
      </c>
      <c r="T8459" s="111" t="str">
        <f t="shared" si="263"/>
        <v/>
      </c>
    </row>
    <row r="8460" spans="19:20" x14ac:dyDescent="0.25">
      <c r="S8460" s="112" t="str">
        <f t="shared" si="262"/>
        <v/>
      </c>
      <c r="T8460" s="111" t="str">
        <f t="shared" si="263"/>
        <v/>
      </c>
    </row>
    <row r="8461" spans="19:20" x14ac:dyDescent="0.25">
      <c r="S8461" s="112" t="str">
        <f t="shared" si="262"/>
        <v/>
      </c>
      <c r="T8461" s="111" t="str">
        <f t="shared" si="263"/>
        <v/>
      </c>
    </row>
    <row r="8462" spans="19:20" x14ac:dyDescent="0.25">
      <c r="S8462" s="112" t="str">
        <f t="shared" si="262"/>
        <v/>
      </c>
      <c r="T8462" s="111" t="str">
        <f t="shared" si="263"/>
        <v/>
      </c>
    </row>
    <row r="8463" spans="19:20" x14ac:dyDescent="0.25">
      <c r="S8463" s="112" t="str">
        <f t="shared" ref="S8463:S8526" si="264">MID(D8463,60,2)</f>
        <v/>
      </c>
      <c r="T8463" s="111" t="str">
        <f t="shared" ref="T8463:T8526" si="265">LEFT(C8463,7)</f>
        <v/>
      </c>
    </row>
    <row r="8464" spans="19:20" x14ac:dyDescent="0.25">
      <c r="S8464" s="112" t="str">
        <f t="shared" si="264"/>
        <v/>
      </c>
      <c r="T8464" s="111" t="str">
        <f t="shared" si="265"/>
        <v/>
      </c>
    </row>
    <row r="8465" spans="19:20" x14ac:dyDescent="0.25">
      <c r="S8465" s="112" t="str">
        <f t="shared" si="264"/>
        <v/>
      </c>
      <c r="T8465" s="111" t="str">
        <f t="shared" si="265"/>
        <v/>
      </c>
    </row>
    <row r="8466" spans="19:20" x14ac:dyDescent="0.25">
      <c r="S8466" s="112" t="str">
        <f t="shared" si="264"/>
        <v/>
      </c>
      <c r="T8466" s="111" t="str">
        <f t="shared" si="265"/>
        <v/>
      </c>
    </row>
    <row r="8467" spans="19:20" x14ac:dyDescent="0.25">
      <c r="S8467" s="112" t="str">
        <f t="shared" si="264"/>
        <v/>
      </c>
      <c r="T8467" s="111" t="str">
        <f t="shared" si="265"/>
        <v/>
      </c>
    </row>
    <row r="8468" spans="19:20" x14ac:dyDescent="0.25">
      <c r="S8468" s="112" t="str">
        <f t="shared" si="264"/>
        <v/>
      </c>
      <c r="T8468" s="111" t="str">
        <f t="shared" si="265"/>
        <v/>
      </c>
    </row>
    <row r="8469" spans="19:20" x14ac:dyDescent="0.25">
      <c r="S8469" s="112" t="str">
        <f t="shared" si="264"/>
        <v/>
      </c>
      <c r="T8469" s="111" t="str">
        <f t="shared" si="265"/>
        <v/>
      </c>
    </row>
    <row r="8470" spans="19:20" x14ac:dyDescent="0.25">
      <c r="S8470" s="112" t="str">
        <f t="shared" si="264"/>
        <v/>
      </c>
      <c r="T8470" s="111" t="str">
        <f t="shared" si="265"/>
        <v/>
      </c>
    </row>
    <row r="8471" spans="19:20" x14ac:dyDescent="0.25">
      <c r="S8471" s="112" t="str">
        <f t="shared" si="264"/>
        <v/>
      </c>
      <c r="T8471" s="111" t="str">
        <f t="shared" si="265"/>
        <v/>
      </c>
    </row>
    <row r="8472" spans="19:20" x14ac:dyDescent="0.25">
      <c r="S8472" s="112" t="str">
        <f t="shared" si="264"/>
        <v/>
      </c>
      <c r="T8472" s="111" t="str">
        <f t="shared" si="265"/>
        <v/>
      </c>
    </row>
    <row r="8473" spans="19:20" x14ac:dyDescent="0.25">
      <c r="S8473" s="112" t="str">
        <f t="shared" si="264"/>
        <v/>
      </c>
      <c r="T8473" s="111" t="str">
        <f t="shared" si="265"/>
        <v/>
      </c>
    </row>
    <row r="8474" spans="19:20" x14ac:dyDescent="0.25">
      <c r="S8474" s="112" t="str">
        <f t="shared" si="264"/>
        <v/>
      </c>
      <c r="T8474" s="111" t="str">
        <f t="shared" si="265"/>
        <v/>
      </c>
    </row>
    <row r="8475" spans="19:20" x14ac:dyDescent="0.25">
      <c r="S8475" s="112" t="str">
        <f t="shared" si="264"/>
        <v/>
      </c>
      <c r="T8475" s="111" t="str">
        <f t="shared" si="265"/>
        <v/>
      </c>
    </row>
    <row r="8476" spans="19:20" x14ac:dyDescent="0.25">
      <c r="S8476" s="112" t="str">
        <f t="shared" si="264"/>
        <v/>
      </c>
      <c r="T8476" s="111" t="str">
        <f t="shared" si="265"/>
        <v/>
      </c>
    </row>
    <row r="8477" spans="19:20" x14ac:dyDescent="0.25">
      <c r="S8477" s="112" t="str">
        <f t="shared" si="264"/>
        <v/>
      </c>
      <c r="T8477" s="111" t="str">
        <f t="shared" si="265"/>
        <v/>
      </c>
    </row>
    <row r="8478" spans="19:20" x14ac:dyDescent="0.25">
      <c r="S8478" s="112" t="str">
        <f t="shared" si="264"/>
        <v/>
      </c>
      <c r="T8478" s="111" t="str">
        <f t="shared" si="265"/>
        <v/>
      </c>
    </row>
    <row r="8479" spans="19:20" x14ac:dyDescent="0.25">
      <c r="S8479" s="112" t="str">
        <f t="shared" si="264"/>
        <v/>
      </c>
      <c r="T8479" s="111" t="str">
        <f t="shared" si="265"/>
        <v/>
      </c>
    </row>
    <row r="8480" spans="19:20" x14ac:dyDescent="0.25">
      <c r="S8480" s="112" t="str">
        <f t="shared" si="264"/>
        <v/>
      </c>
      <c r="T8480" s="111" t="str">
        <f t="shared" si="265"/>
        <v/>
      </c>
    </row>
    <row r="8481" spans="19:20" x14ac:dyDescent="0.25">
      <c r="S8481" s="112" t="str">
        <f t="shared" si="264"/>
        <v/>
      </c>
      <c r="T8481" s="111" t="str">
        <f t="shared" si="265"/>
        <v/>
      </c>
    </row>
    <row r="8482" spans="19:20" x14ac:dyDescent="0.25">
      <c r="S8482" s="112" t="str">
        <f t="shared" si="264"/>
        <v/>
      </c>
      <c r="T8482" s="111" t="str">
        <f t="shared" si="265"/>
        <v/>
      </c>
    </row>
    <row r="8483" spans="19:20" x14ac:dyDescent="0.25">
      <c r="S8483" s="112" t="str">
        <f t="shared" si="264"/>
        <v/>
      </c>
      <c r="T8483" s="111" t="str">
        <f t="shared" si="265"/>
        <v/>
      </c>
    </row>
    <row r="8484" spans="19:20" x14ac:dyDescent="0.25">
      <c r="S8484" s="112" t="str">
        <f t="shared" si="264"/>
        <v/>
      </c>
      <c r="T8484" s="111" t="str">
        <f t="shared" si="265"/>
        <v/>
      </c>
    </row>
    <row r="8485" spans="19:20" x14ac:dyDescent="0.25">
      <c r="S8485" s="112" t="str">
        <f t="shared" si="264"/>
        <v/>
      </c>
      <c r="T8485" s="111" t="str">
        <f t="shared" si="265"/>
        <v/>
      </c>
    </row>
    <row r="8486" spans="19:20" x14ac:dyDescent="0.25">
      <c r="S8486" s="112" t="str">
        <f t="shared" si="264"/>
        <v/>
      </c>
      <c r="T8486" s="111" t="str">
        <f t="shared" si="265"/>
        <v/>
      </c>
    </row>
    <row r="8487" spans="19:20" x14ac:dyDescent="0.25">
      <c r="S8487" s="112" t="str">
        <f t="shared" si="264"/>
        <v/>
      </c>
      <c r="T8487" s="111" t="str">
        <f t="shared" si="265"/>
        <v/>
      </c>
    </row>
    <row r="8488" spans="19:20" x14ac:dyDescent="0.25">
      <c r="S8488" s="112" t="str">
        <f t="shared" si="264"/>
        <v/>
      </c>
      <c r="T8488" s="111" t="str">
        <f t="shared" si="265"/>
        <v/>
      </c>
    </row>
    <row r="8489" spans="19:20" x14ac:dyDescent="0.25">
      <c r="S8489" s="112" t="str">
        <f t="shared" si="264"/>
        <v/>
      </c>
      <c r="T8489" s="111" t="str">
        <f t="shared" si="265"/>
        <v/>
      </c>
    </row>
    <row r="8490" spans="19:20" x14ac:dyDescent="0.25">
      <c r="S8490" s="112" t="str">
        <f t="shared" si="264"/>
        <v/>
      </c>
      <c r="T8490" s="111" t="str">
        <f t="shared" si="265"/>
        <v/>
      </c>
    </row>
    <row r="8491" spans="19:20" x14ac:dyDescent="0.25">
      <c r="S8491" s="112" t="str">
        <f t="shared" si="264"/>
        <v/>
      </c>
      <c r="T8491" s="111" t="str">
        <f t="shared" si="265"/>
        <v/>
      </c>
    </row>
    <row r="8492" spans="19:20" x14ac:dyDescent="0.25">
      <c r="S8492" s="112" t="str">
        <f t="shared" si="264"/>
        <v/>
      </c>
      <c r="T8492" s="111" t="str">
        <f t="shared" si="265"/>
        <v/>
      </c>
    </row>
    <row r="8493" spans="19:20" x14ac:dyDescent="0.25">
      <c r="S8493" s="112" t="str">
        <f t="shared" si="264"/>
        <v/>
      </c>
      <c r="T8493" s="111" t="str">
        <f t="shared" si="265"/>
        <v/>
      </c>
    </row>
    <row r="8494" spans="19:20" x14ac:dyDescent="0.25">
      <c r="S8494" s="112" t="str">
        <f t="shared" si="264"/>
        <v/>
      </c>
      <c r="T8494" s="111" t="str">
        <f t="shared" si="265"/>
        <v/>
      </c>
    </row>
    <row r="8495" spans="19:20" x14ac:dyDescent="0.25">
      <c r="S8495" s="112" t="str">
        <f t="shared" si="264"/>
        <v/>
      </c>
      <c r="T8495" s="111" t="str">
        <f t="shared" si="265"/>
        <v/>
      </c>
    </row>
    <row r="8496" spans="19:20" x14ac:dyDescent="0.25">
      <c r="S8496" s="112" t="str">
        <f t="shared" si="264"/>
        <v/>
      </c>
      <c r="T8496" s="111" t="str">
        <f t="shared" si="265"/>
        <v/>
      </c>
    </row>
    <row r="8497" spans="19:20" x14ac:dyDescent="0.25">
      <c r="S8497" s="112" t="str">
        <f t="shared" si="264"/>
        <v/>
      </c>
      <c r="T8497" s="111" t="str">
        <f t="shared" si="265"/>
        <v/>
      </c>
    </row>
    <row r="8498" spans="19:20" x14ac:dyDescent="0.25">
      <c r="S8498" s="112" t="str">
        <f t="shared" si="264"/>
        <v/>
      </c>
      <c r="T8498" s="111" t="str">
        <f t="shared" si="265"/>
        <v/>
      </c>
    </row>
    <row r="8499" spans="19:20" x14ac:dyDescent="0.25">
      <c r="S8499" s="112" t="str">
        <f t="shared" si="264"/>
        <v/>
      </c>
      <c r="T8499" s="111" t="str">
        <f t="shared" si="265"/>
        <v/>
      </c>
    </row>
    <row r="8500" spans="19:20" x14ac:dyDescent="0.25">
      <c r="S8500" s="112" t="str">
        <f t="shared" si="264"/>
        <v/>
      </c>
      <c r="T8500" s="111" t="str">
        <f t="shared" si="265"/>
        <v/>
      </c>
    </row>
    <row r="8501" spans="19:20" x14ac:dyDescent="0.25">
      <c r="S8501" s="112" t="str">
        <f t="shared" si="264"/>
        <v/>
      </c>
      <c r="T8501" s="111" t="str">
        <f t="shared" si="265"/>
        <v/>
      </c>
    </row>
    <row r="8502" spans="19:20" x14ac:dyDescent="0.25">
      <c r="S8502" s="112" t="str">
        <f t="shared" si="264"/>
        <v/>
      </c>
      <c r="T8502" s="111" t="str">
        <f t="shared" si="265"/>
        <v/>
      </c>
    </row>
    <row r="8503" spans="19:20" x14ac:dyDescent="0.25">
      <c r="S8503" s="112" t="str">
        <f t="shared" si="264"/>
        <v/>
      </c>
      <c r="T8503" s="111" t="str">
        <f t="shared" si="265"/>
        <v/>
      </c>
    </row>
    <row r="8504" spans="19:20" x14ac:dyDescent="0.25">
      <c r="S8504" s="112" t="str">
        <f t="shared" si="264"/>
        <v/>
      </c>
      <c r="T8504" s="111" t="str">
        <f t="shared" si="265"/>
        <v/>
      </c>
    </row>
    <row r="8505" spans="19:20" x14ac:dyDescent="0.25">
      <c r="S8505" s="112" t="str">
        <f t="shared" si="264"/>
        <v/>
      </c>
      <c r="T8505" s="111" t="str">
        <f t="shared" si="265"/>
        <v/>
      </c>
    </row>
    <row r="8506" spans="19:20" x14ac:dyDescent="0.25">
      <c r="S8506" s="112" t="str">
        <f t="shared" si="264"/>
        <v/>
      </c>
      <c r="T8506" s="111" t="str">
        <f t="shared" si="265"/>
        <v/>
      </c>
    </row>
    <row r="8507" spans="19:20" x14ac:dyDescent="0.25">
      <c r="S8507" s="112" t="str">
        <f t="shared" si="264"/>
        <v/>
      </c>
      <c r="T8507" s="111" t="str">
        <f t="shared" si="265"/>
        <v/>
      </c>
    </row>
    <row r="8508" spans="19:20" x14ac:dyDescent="0.25">
      <c r="S8508" s="112" t="str">
        <f t="shared" si="264"/>
        <v/>
      </c>
      <c r="T8508" s="111" t="str">
        <f t="shared" si="265"/>
        <v/>
      </c>
    </row>
    <row r="8509" spans="19:20" x14ac:dyDescent="0.25">
      <c r="S8509" s="112" t="str">
        <f t="shared" si="264"/>
        <v/>
      </c>
      <c r="T8509" s="111" t="str">
        <f t="shared" si="265"/>
        <v/>
      </c>
    </row>
    <row r="8510" spans="19:20" x14ac:dyDescent="0.25">
      <c r="S8510" s="112" t="str">
        <f t="shared" si="264"/>
        <v/>
      </c>
      <c r="T8510" s="111" t="str">
        <f t="shared" si="265"/>
        <v/>
      </c>
    </row>
    <row r="8511" spans="19:20" x14ac:dyDescent="0.25">
      <c r="S8511" s="112" t="str">
        <f t="shared" si="264"/>
        <v/>
      </c>
      <c r="T8511" s="111" t="str">
        <f t="shared" si="265"/>
        <v/>
      </c>
    </row>
    <row r="8512" spans="19:20" x14ac:dyDescent="0.25">
      <c r="S8512" s="112" t="str">
        <f t="shared" si="264"/>
        <v/>
      </c>
      <c r="T8512" s="111" t="str">
        <f t="shared" si="265"/>
        <v/>
      </c>
    </row>
    <row r="8513" spans="19:20" x14ac:dyDescent="0.25">
      <c r="S8513" s="112" t="str">
        <f t="shared" si="264"/>
        <v/>
      </c>
      <c r="T8513" s="111" t="str">
        <f t="shared" si="265"/>
        <v/>
      </c>
    </row>
    <row r="8514" spans="19:20" x14ac:dyDescent="0.25">
      <c r="S8514" s="112" t="str">
        <f t="shared" si="264"/>
        <v/>
      </c>
      <c r="T8514" s="111" t="str">
        <f t="shared" si="265"/>
        <v/>
      </c>
    </row>
    <row r="8515" spans="19:20" x14ac:dyDescent="0.25">
      <c r="S8515" s="112" t="str">
        <f t="shared" si="264"/>
        <v/>
      </c>
      <c r="T8515" s="111" t="str">
        <f t="shared" si="265"/>
        <v/>
      </c>
    </row>
    <row r="8516" spans="19:20" x14ac:dyDescent="0.25">
      <c r="S8516" s="112" t="str">
        <f t="shared" si="264"/>
        <v/>
      </c>
      <c r="T8516" s="111" t="str">
        <f t="shared" si="265"/>
        <v/>
      </c>
    </row>
    <row r="8517" spans="19:20" x14ac:dyDescent="0.25">
      <c r="S8517" s="112" t="str">
        <f t="shared" si="264"/>
        <v/>
      </c>
      <c r="T8517" s="111" t="str">
        <f t="shared" si="265"/>
        <v/>
      </c>
    </row>
    <row r="8518" spans="19:20" x14ac:dyDescent="0.25">
      <c r="S8518" s="112" t="str">
        <f t="shared" si="264"/>
        <v/>
      </c>
      <c r="T8518" s="111" t="str">
        <f t="shared" si="265"/>
        <v/>
      </c>
    </row>
    <row r="8519" spans="19:20" x14ac:dyDescent="0.25">
      <c r="S8519" s="112" t="str">
        <f t="shared" si="264"/>
        <v/>
      </c>
      <c r="T8519" s="111" t="str">
        <f t="shared" si="265"/>
        <v/>
      </c>
    </row>
    <row r="8520" spans="19:20" x14ac:dyDescent="0.25">
      <c r="S8520" s="112" t="str">
        <f t="shared" si="264"/>
        <v/>
      </c>
      <c r="T8520" s="111" t="str">
        <f t="shared" si="265"/>
        <v/>
      </c>
    </row>
    <row r="8521" spans="19:20" x14ac:dyDescent="0.25">
      <c r="S8521" s="112" t="str">
        <f t="shared" si="264"/>
        <v/>
      </c>
      <c r="T8521" s="111" t="str">
        <f t="shared" si="265"/>
        <v/>
      </c>
    </row>
    <row r="8522" spans="19:20" x14ac:dyDescent="0.25">
      <c r="S8522" s="112" t="str">
        <f t="shared" si="264"/>
        <v/>
      </c>
      <c r="T8522" s="111" t="str">
        <f t="shared" si="265"/>
        <v/>
      </c>
    </row>
    <row r="8523" spans="19:20" x14ac:dyDescent="0.25">
      <c r="S8523" s="112" t="str">
        <f t="shared" si="264"/>
        <v/>
      </c>
      <c r="T8523" s="111" t="str">
        <f t="shared" si="265"/>
        <v/>
      </c>
    </row>
    <row r="8524" spans="19:20" x14ac:dyDescent="0.25">
      <c r="S8524" s="112" t="str">
        <f t="shared" si="264"/>
        <v/>
      </c>
      <c r="T8524" s="111" t="str">
        <f t="shared" si="265"/>
        <v/>
      </c>
    </row>
    <row r="8525" spans="19:20" x14ac:dyDescent="0.25">
      <c r="S8525" s="112" t="str">
        <f t="shared" si="264"/>
        <v/>
      </c>
      <c r="T8525" s="111" t="str">
        <f t="shared" si="265"/>
        <v/>
      </c>
    </row>
    <row r="8526" spans="19:20" x14ac:dyDescent="0.25">
      <c r="S8526" s="112" t="str">
        <f t="shared" si="264"/>
        <v/>
      </c>
      <c r="T8526" s="111" t="str">
        <f t="shared" si="265"/>
        <v/>
      </c>
    </row>
    <row r="8527" spans="19:20" x14ac:dyDescent="0.25">
      <c r="S8527" s="112" t="str">
        <f t="shared" ref="S8527:S8590" si="266">MID(D8527,60,2)</f>
        <v/>
      </c>
      <c r="T8527" s="111" t="str">
        <f t="shared" ref="T8527:T8590" si="267">LEFT(C8527,7)</f>
        <v/>
      </c>
    </row>
    <row r="8528" spans="19:20" x14ac:dyDescent="0.25">
      <c r="S8528" s="112" t="str">
        <f t="shared" si="266"/>
        <v/>
      </c>
      <c r="T8528" s="111" t="str">
        <f t="shared" si="267"/>
        <v/>
      </c>
    </row>
    <row r="8529" spans="19:20" x14ac:dyDescent="0.25">
      <c r="S8529" s="112" t="str">
        <f t="shared" si="266"/>
        <v/>
      </c>
      <c r="T8529" s="111" t="str">
        <f t="shared" si="267"/>
        <v/>
      </c>
    </row>
    <row r="8530" spans="19:20" x14ac:dyDescent="0.25">
      <c r="S8530" s="112" t="str">
        <f t="shared" si="266"/>
        <v/>
      </c>
      <c r="T8530" s="111" t="str">
        <f t="shared" si="267"/>
        <v/>
      </c>
    </row>
    <row r="8531" spans="19:20" x14ac:dyDescent="0.25">
      <c r="S8531" s="112" t="str">
        <f t="shared" si="266"/>
        <v/>
      </c>
      <c r="T8531" s="111" t="str">
        <f t="shared" si="267"/>
        <v/>
      </c>
    </row>
    <row r="8532" spans="19:20" x14ac:dyDescent="0.25">
      <c r="S8532" s="112" t="str">
        <f t="shared" si="266"/>
        <v/>
      </c>
      <c r="T8532" s="111" t="str">
        <f t="shared" si="267"/>
        <v/>
      </c>
    </row>
    <row r="8533" spans="19:20" x14ac:dyDescent="0.25">
      <c r="S8533" s="112" t="str">
        <f t="shared" si="266"/>
        <v/>
      </c>
      <c r="T8533" s="111" t="str">
        <f t="shared" si="267"/>
        <v/>
      </c>
    </row>
    <row r="8534" spans="19:20" x14ac:dyDescent="0.25">
      <c r="S8534" s="112" t="str">
        <f t="shared" si="266"/>
        <v/>
      </c>
      <c r="T8534" s="111" t="str">
        <f t="shared" si="267"/>
        <v/>
      </c>
    </row>
    <row r="8535" spans="19:20" x14ac:dyDescent="0.25">
      <c r="S8535" s="112" t="str">
        <f t="shared" si="266"/>
        <v/>
      </c>
      <c r="T8535" s="111" t="str">
        <f t="shared" si="267"/>
        <v/>
      </c>
    </row>
    <row r="8536" spans="19:20" x14ac:dyDescent="0.25">
      <c r="S8536" s="112" t="str">
        <f t="shared" si="266"/>
        <v/>
      </c>
      <c r="T8536" s="111" t="str">
        <f t="shared" si="267"/>
        <v/>
      </c>
    </row>
    <row r="8537" spans="19:20" x14ac:dyDescent="0.25">
      <c r="S8537" s="112" t="str">
        <f t="shared" si="266"/>
        <v/>
      </c>
      <c r="T8537" s="111" t="str">
        <f t="shared" si="267"/>
        <v/>
      </c>
    </row>
    <row r="8538" spans="19:20" x14ac:dyDescent="0.25">
      <c r="S8538" s="112" t="str">
        <f t="shared" si="266"/>
        <v/>
      </c>
      <c r="T8538" s="111" t="str">
        <f t="shared" si="267"/>
        <v/>
      </c>
    </row>
    <row r="8539" spans="19:20" x14ac:dyDescent="0.25">
      <c r="S8539" s="112" t="str">
        <f t="shared" si="266"/>
        <v/>
      </c>
      <c r="T8539" s="111" t="str">
        <f t="shared" si="267"/>
        <v/>
      </c>
    </row>
    <row r="8540" spans="19:20" x14ac:dyDescent="0.25">
      <c r="S8540" s="112" t="str">
        <f t="shared" si="266"/>
        <v/>
      </c>
      <c r="T8540" s="111" t="str">
        <f t="shared" si="267"/>
        <v/>
      </c>
    </row>
    <row r="8541" spans="19:20" x14ac:dyDescent="0.25">
      <c r="S8541" s="112" t="str">
        <f t="shared" si="266"/>
        <v/>
      </c>
      <c r="T8541" s="111" t="str">
        <f t="shared" si="267"/>
        <v/>
      </c>
    </row>
    <row r="8542" spans="19:20" x14ac:dyDescent="0.25">
      <c r="S8542" s="112" t="str">
        <f t="shared" si="266"/>
        <v/>
      </c>
      <c r="T8542" s="111" t="str">
        <f t="shared" si="267"/>
        <v/>
      </c>
    </row>
    <row r="8543" spans="19:20" x14ac:dyDescent="0.25">
      <c r="S8543" s="112" t="str">
        <f t="shared" si="266"/>
        <v/>
      </c>
      <c r="T8543" s="111" t="str">
        <f t="shared" si="267"/>
        <v/>
      </c>
    </row>
    <row r="8544" spans="19:20" x14ac:dyDescent="0.25">
      <c r="S8544" s="112" t="str">
        <f t="shared" si="266"/>
        <v/>
      </c>
      <c r="T8544" s="111" t="str">
        <f t="shared" si="267"/>
        <v/>
      </c>
    </row>
    <row r="8545" spans="19:20" x14ac:dyDescent="0.25">
      <c r="S8545" s="112" t="str">
        <f t="shared" si="266"/>
        <v/>
      </c>
      <c r="T8545" s="111" t="str">
        <f t="shared" si="267"/>
        <v/>
      </c>
    </row>
    <row r="8546" spans="19:20" x14ac:dyDescent="0.25">
      <c r="S8546" s="112" t="str">
        <f t="shared" si="266"/>
        <v/>
      </c>
      <c r="T8546" s="111" t="str">
        <f t="shared" si="267"/>
        <v/>
      </c>
    </row>
    <row r="8547" spans="19:20" x14ac:dyDescent="0.25">
      <c r="S8547" s="112" t="str">
        <f t="shared" si="266"/>
        <v/>
      </c>
      <c r="T8547" s="111" t="str">
        <f t="shared" si="267"/>
        <v/>
      </c>
    </row>
    <row r="8548" spans="19:20" x14ac:dyDescent="0.25">
      <c r="S8548" s="112" t="str">
        <f t="shared" si="266"/>
        <v/>
      </c>
      <c r="T8548" s="111" t="str">
        <f t="shared" si="267"/>
        <v/>
      </c>
    </row>
    <row r="8549" spans="19:20" x14ac:dyDescent="0.25">
      <c r="S8549" s="112" t="str">
        <f t="shared" si="266"/>
        <v/>
      </c>
      <c r="T8549" s="111" t="str">
        <f t="shared" si="267"/>
        <v/>
      </c>
    </row>
    <row r="8550" spans="19:20" x14ac:dyDescent="0.25">
      <c r="S8550" s="112" t="str">
        <f t="shared" si="266"/>
        <v/>
      </c>
      <c r="T8550" s="111" t="str">
        <f t="shared" si="267"/>
        <v/>
      </c>
    </row>
    <row r="8551" spans="19:20" x14ac:dyDescent="0.25">
      <c r="S8551" s="112" t="str">
        <f t="shared" si="266"/>
        <v/>
      </c>
      <c r="T8551" s="111" t="str">
        <f t="shared" si="267"/>
        <v/>
      </c>
    </row>
    <row r="8552" spans="19:20" x14ac:dyDescent="0.25">
      <c r="S8552" s="112" t="str">
        <f t="shared" si="266"/>
        <v/>
      </c>
      <c r="T8552" s="111" t="str">
        <f t="shared" si="267"/>
        <v/>
      </c>
    </row>
    <row r="8553" spans="19:20" x14ac:dyDescent="0.25">
      <c r="S8553" s="112" t="str">
        <f t="shared" si="266"/>
        <v/>
      </c>
      <c r="T8553" s="111" t="str">
        <f t="shared" si="267"/>
        <v/>
      </c>
    </row>
    <row r="8554" spans="19:20" x14ac:dyDescent="0.25">
      <c r="S8554" s="112" t="str">
        <f t="shared" si="266"/>
        <v/>
      </c>
      <c r="T8554" s="111" t="str">
        <f t="shared" si="267"/>
        <v/>
      </c>
    </row>
    <row r="8555" spans="19:20" x14ac:dyDescent="0.25">
      <c r="S8555" s="112" t="str">
        <f t="shared" si="266"/>
        <v/>
      </c>
      <c r="T8555" s="111" t="str">
        <f t="shared" si="267"/>
        <v/>
      </c>
    </row>
    <row r="8556" spans="19:20" x14ac:dyDescent="0.25">
      <c r="S8556" s="112" t="str">
        <f t="shared" si="266"/>
        <v/>
      </c>
      <c r="T8556" s="111" t="str">
        <f t="shared" si="267"/>
        <v/>
      </c>
    </row>
    <row r="8557" spans="19:20" x14ac:dyDescent="0.25">
      <c r="S8557" s="112" t="str">
        <f t="shared" si="266"/>
        <v/>
      </c>
      <c r="T8557" s="111" t="str">
        <f t="shared" si="267"/>
        <v/>
      </c>
    </row>
    <row r="8558" spans="19:20" x14ac:dyDescent="0.25">
      <c r="S8558" s="112" t="str">
        <f t="shared" si="266"/>
        <v/>
      </c>
      <c r="T8558" s="111" t="str">
        <f t="shared" si="267"/>
        <v/>
      </c>
    </row>
    <row r="8559" spans="19:20" x14ac:dyDescent="0.25">
      <c r="S8559" s="112" t="str">
        <f t="shared" si="266"/>
        <v/>
      </c>
      <c r="T8559" s="111" t="str">
        <f t="shared" si="267"/>
        <v/>
      </c>
    </row>
    <row r="8560" spans="19:20" x14ac:dyDescent="0.25">
      <c r="S8560" s="112" t="str">
        <f t="shared" si="266"/>
        <v/>
      </c>
      <c r="T8560" s="111" t="str">
        <f t="shared" si="267"/>
        <v/>
      </c>
    </row>
    <row r="8561" spans="19:20" x14ac:dyDescent="0.25">
      <c r="S8561" s="112" t="str">
        <f t="shared" si="266"/>
        <v/>
      </c>
      <c r="T8561" s="111" t="str">
        <f t="shared" si="267"/>
        <v/>
      </c>
    </row>
    <row r="8562" spans="19:20" x14ac:dyDescent="0.25">
      <c r="S8562" s="112" t="str">
        <f t="shared" si="266"/>
        <v/>
      </c>
      <c r="T8562" s="111" t="str">
        <f t="shared" si="267"/>
        <v/>
      </c>
    </row>
    <row r="8563" spans="19:20" x14ac:dyDescent="0.25">
      <c r="S8563" s="112" t="str">
        <f t="shared" si="266"/>
        <v/>
      </c>
      <c r="T8563" s="111" t="str">
        <f t="shared" si="267"/>
        <v/>
      </c>
    </row>
    <row r="8564" spans="19:20" x14ac:dyDescent="0.25">
      <c r="S8564" s="112" t="str">
        <f t="shared" si="266"/>
        <v/>
      </c>
      <c r="T8564" s="111" t="str">
        <f t="shared" si="267"/>
        <v/>
      </c>
    </row>
    <row r="8565" spans="19:20" x14ac:dyDescent="0.25">
      <c r="S8565" s="112" t="str">
        <f t="shared" si="266"/>
        <v/>
      </c>
      <c r="T8565" s="111" t="str">
        <f t="shared" si="267"/>
        <v/>
      </c>
    </row>
    <row r="8566" spans="19:20" x14ac:dyDescent="0.25">
      <c r="S8566" s="112" t="str">
        <f t="shared" si="266"/>
        <v/>
      </c>
      <c r="T8566" s="111" t="str">
        <f t="shared" si="267"/>
        <v/>
      </c>
    </row>
    <row r="8567" spans="19:20" x14ac:dyDescent="0.25">
      <c r="S8567" s="112" t="str">
        <f t="shared" si="266"/>
        <v/>
      </c>
      <c r="T8567" s="111" t="str">
        <f t="shared" si="267"/>
        <v/>
      </c>
    </row>
    <row r="8568" spans="19:20" x14ac:dyDescent="0.25">
      <c r="S8568" s="112" t="str">
        <f t="shared" si="266"/>
        <v/>
      </c>
      <c r="T8568" s="111" t="str">
        <f t="shared" si="267"/>
        <v/>
      </c>
    </row>
    <row r="8569" spans="19:20" x14ac:dyDescent="0.25">
      <c r="S8569" s="112" t="str">
        <f t="shared" si="266"/>
        <v/>
      </c>
      <c r="T8569" s="111" t="str">
        <f t="shared" si="267"/>
        <v/>
      </c>
    </row>
    <row r="8570" spans="19:20" x14ac:dyDescent="0.25">
      <c r="S8570" s="112" t="str">
        <f t="shared" si="266"/>
        <v/>
      </c>
      <c r="T8570" s="111" t="str">
        <f t="shared" si="267"/>
        <v/>
      </c>
    </row>
    <row r="8571" spans="19:20" x14ac:dyDescent="0.25">
      <c r="S8571" s="112" t="str">
        <f t="shared" si="266"/>
        <v/>
      </c>
      <c r="T8571" s="111" t="str">
        <f t="shared" si="267"/>
        <v/>
      </c>
    </row>
    <row r="8572" spans="19:20" x14ac:dyDescent="0.25">
      <c r="S8572" s="112" t="str">
        <f t="shared" si="266"/>
        <v/>
      </c>
      <c r="T8572" s="111" t="str">
        <f t="shared" si="267"/>
        <v/>
      </c>
    </row>
    <row r="8573" spans="19:20" x14ac:dyDescent="0.25">
      <c r="S8573" s="112" t="str">
        <f t="shared" si="266"/>
        <v/>
      </c>
      <c r="T8573" s="111" t="str">
        <f t="shared" si="267"/>
        <v/>
      </c>
    </row>
    <row r="8574" spans="19:20" x14ac:dyDescent="0.25">
      <c r="S8574" s="112" t="str">
        <f t="shared" si="266"/>
        <v/>
      </c>
      <c r="T8574" s="111" t="str">
        <f t="shared" si="267"/>
        <v/>
      </c>
    </row>
    <row r="8575" spans="19:20" x14ac:dyDescent="0.25">
      <c r="S8575" s="112" t="str">
        <f t="shared" si="266"/>
        <v/>
      </c>
      <c r="T8575" s="111" t="str">
        <f t="shared" si="267"/>
        <v/>
      </c>
    </row>
    <row r="8576" spans="19:20" x14ac:dyDescent="0.25">
      <c r="S8576" s="112" t="str">
        <f t="shared" si="266"/>
        <v/>
      </c>
      <c r="T8576" s="111" t="str">
        <f t="shared" si="267"/>
        <v/>
      </c>
    </row>
    <row r="8577" spans="19:20" x14ac:dyDescent="0.25">
      <c r="S8577" s="112" t="str">
        <f t="shared" si="266"/>
        <v/>
      </c>
      <c r="T8577" s="111" t="str">
        <f t="shared" si="267"/>
        <v/>
      </c>
    </row>
    <row r="8578" spans="19:20" x14ac:dyDescent="0.25">
      <c r="S8578" s="112" t="str">
        <f t="shared" si="266"/>
        <v/>
      </c>
      <c r="T8578" s="111" t="str">
        <f t="shared" si="267"/>
        <v/>
      </c>
    </row>
    <row r="8579" spans="19:20" x14ac:dyDescent="0.25">
      <c r="S8579" s="112" t="str">
        <f t="shared" si="266"/>
        <v/>
      </c>
      <c r="T8579" s="111" t="str">
        <f t="shared" si="267"/>
        <v/>
      </c>
    </row>
    <row r="8580" spans="19:20" x14ac:dyDescent="0.25">
      <c r="S8580" s="112" t="str">
        <f t="shared" si="266"/>
        <v/>
      </c>
      <c r="T8580" s="111" t="str">
        <f t="shared" si="267"/>
        <v/>
      </c>
    </row>
    <row r="8581" spans="19:20" x14ac:dyDescent="0.25">
      <c r="S8581" s="112" t="str">
        <f t="shared" si="266"/>
        <v/>
      </c>
      <c r="T8581" s="111" t="str">
        <f t="shared" si="267"/>
        <v/>
      </c>
    </row>
    <row r="8582" spans="19:20" x14ac:dyDescent="0.25">
      <c r="S8582" s="112" t="str">
        <f t="shared" si="266"/>
        <v/>
      </c>
      <c r="T8582" s="111" t="str">
        <f t="shared" si="267"/>
        <v/>
      </c>
    </row>
    <row r="8583" spans="19:20" x14ac:dyDescent="0.25">
      <c r="S8583" s="112" t="str">
        <f t="shared" si="266"/>
        <v/>
      </c>
      <c r="T8583" s="111" t="str">
        <f t="shared" si="267"/>
        <v/>
      </c>
    </row>
    <row r="8584" spans="19:20" x14ac:dyDescent="0.25">
      <c r="S8584" s="112" t="str">
        <f t="shared" si="266"/>
        <v/>
      </c>
      <c r="T8584" s="111" t="str">
        <f t="shared" si="267"/>
        <v/>
      </c>
    </row>
    <row r="8585" spans="19:20" x14ac:dyDescent="0.25">
      <c r="S8585" s="112" t="str">
        <f t="shared" si="266"/>
        <v/>
      </c>
      <c r="T8585" s="111" t="str">
        <f t="shared" si="267"/>
        <v/>
      </c>
    </row>
    <row r="8586" spans="19:20" x14ac:dyDescent="0.25">
      <c r="S8586" s="112" t="str">
        <f t="shared" si="266"/>
        <v/>
      </c>
      <c r="T8586" s="111" t="str">
        <f t="shared" si="267"/>
        <v/>
      </c>
    </row>
    <row r="8587" spans="19:20" x14ac:dyDescent="0.25">
      <c r="S8587" s="112" t="str">
        <f t="shared" si="266"/>
        <v/>
      </c>
      <c r="T8587" s="111" t="str">
        <f t="shared" si="267"/>
        <v/>
      </c>
    </row>
    <row r="8588" spans="19:20" x14ac:dyDescent="0.25">
      <c r="S8588" s="112" t="str">
        <f t="shared" si="266"/>
        <v/>
      </c>
      <c r="T8588" s="111" t="str">
        <f t="shared" si="267"/>
        <v/>
      </c>
    </row>
    <row r="8589" spans="19:20" x14ac:dyDescent="0.25">
      <c r="S8589" s="112" t="str">
        <f t="shared" si="266"/>
        <v/>
      </c>
      <c r="T8589" s="111" t="str">
        <f t="shared" si="267"/>
        <v/>
      </c>
    </row>
    <row r="8590" spans="19:20" x14ac:dyDescent="0.25">
      <c r="S8590" s="112" t="str">
        <f t="shared" si="266"/>
        <v/>
      </c>
      <c r="T8590" s="111" t="str">
        <f t="shared" si="267"/>
        <v/>
      </c>
    </row>
    <row r="8591" spans="19:20" x14ac:dyDescent="0.25">
      <c r="S8591" s="112" t="str">
        <f t="shared" ref="S8591:S8654" si="268">MID(D8591,60,2)</f>
        <v/>
      </c>
      <c r="T8591" s="111" t="str">
        <f t="shared" ref="T8591:T8654" si="269">LEFT(C8591,7)</f>
        <v/>
      </c>
    </row>
    <row r="8592" spans="19:20" x14ac:dyDescent="0.25">
      <c r="S8592" s="112" t="str">
        <f t="shared" si="268"/>
        <v/>
      </c>
      <c r="T8592" s="111" t="str">
        <f t="shared" si="269"/>
        <v/>
      </c>
    </row>
    <row r="8593" spans="19:20" x14ac:dyDescent="0.25">
      <c r="S8593" s="112" t="str">
        <f t="shared" si="268"/>
        <v/>
      </c>
      <c r="T8593" s="111" t="str">
        <f t="shared" si="269"/>
        <v/>
      </c>
    </row>
    <row r="8594" spans="19:20" x14ac:dyDescent="0.25">
      <c r="S8594" s="112" t="str">
        <f t="shared" si="268"/>
        <v/>
      </c>
      <c r="T8594" s="111" t="str">
        <f t="shared" si="269"/>
        <v/>
      </c>
    </row>
    <row r="8595" spans="19:20" x14ac:dyDescent="0.25">
      <c r="S8595" s="112" t="str">
        <f t="shared" si="268"/>
        <v/>
      </c>
      <c r="T8595" s="111" t="str">
        <f t="shared" si="269"/>
        <v/>
      </c>
    </row>
    <row r="8596" spans="19:20" x14ac:dyDescent="0.25">
      <c r="S8596" s="112" t="str">
        <f t="shared" si="268"/>
        <v/>
      </c>
      <c r="T8596" s="111" t="str">
        <f t="shared" si="269"/>
        <v/>
      </c>
    </row>
    <row r="8597" spans="19:20" x14ac:dyDescent="0.25">
      <c r="S8597" s="112" t="str">
        <f t="shared" si="268"/>
        <v/>
      </c>
      <c r="T8597" s="111" t="str">
        <f t="shared" si="269"/>
        <v/>
      </c>
    </row>
    <row r="8598" spans="19:20" x14ac:dyDescent="0.25">
      <c r="S8598" s="112" t="str">
        <f t="shared" si="268"/>
        <v/>
      </c>
      <c r="T8598" s="111" t="str">
        <f t="shared" si="269"/>
        <v/>
      </c>
    </row>
    <row r="8599" spans="19:20" x14ac:dyDescent="0.25">
      <c r="S8599" s="112" t="str">
        <f t="shared" si="268"/>
        <v/>
      </c>
      <c r="T8599" s="111" t="str">
        <f t="shared" si="269"/>
        <v/>
      </c>
    </row>
    <row r="8600" spans="19:20" x14ac:dyDescent="0.25">
      <c r="S8600" s="112" t="str">
        <f t="shared" si="268"/>
        <v/>
      </c>
      <c r="T8600" s="111" t="str">
        <f t="shared" si="269"/>
        <v/>
      </c>
    </row>
    <row r="8601" spans="19:20" x14ac:dyDescent="0.25">
      <c r="S8601" s="112" t="str">
        <f t="shared" si="268"/>
        <v/>
      </c>
      <c r="T8601" s="111" t="str">
        <f t="shared" si="269"/>
        <v/>
      </c>
    </row>
    <row r="8602" spans="19:20" x14ac:dyDescent="0.25">
      <c r="S8602" s="112" t="str">
        <f t="shared" si="268"/>
        <v/>
      </c>
      <c r="T8602" s="111" t="str">
        <f t="shared" si="269"/>
        <v/>
      </c>
    </row>
    <row r="8603" spans="19:20" x14ac:dyDescent="0.25">
      <c r="S8603" s="112" t="str">
        <f t="shared" si="268"/>
        <v/>
      </c>
      <c r="T8603" s="111" t="str">
        <f t="shared" si="269"/>
        <v/>
      </c>
    </row>
    <row r="8604" spans="19:20" x14ac:dyDescent="0.25">
      <c r="S8604" s="112" t="str">
        <f t="shared" si="268"/>
        <v/>
      </c>
      <c r="T8604" s="111" t="str">
        <f t="shared" si="269"/>
        <v/>
      </c>
    </row>
    <row r="8605" spans="19:20" x14ac:dyDescent="0.25">
      <c r="S8605" s="112" t="str">
        <f t="shared" si="268"/>
        <v/>
      </c>
      <c r="T8605" s="111" t="str">
        <f t="shared" si="269"/>
        <v/>
      </c>
    </row>
    <row r="8606" spans="19:20" x14ac:dyDescent="0.25">
      <c r="S8606" s="112" t="str">
        <f t="shared" si="268"/>
        <v/>
      </c>
      <c r="T8606" s="111" t="str">
        <f t="shared" si="269"/>
        <v/>
      </c>
    </row>
    <row r="8607" spans="19:20" x14ac:dyDescent="0.25">
      <c r="S8607" s="112" t="str">
        <f t="shared" si="268"/>
        <v/>
      </c>
      <c r="T8607" s="111" t="str">
        <f t="shared" si="269"/>
        <v/>
      </c>
    </row>
    <row r="8608" spans="19:20" x14ac:dyDescent="0.25">
      <c r="S8608" s="112" t="str">
        <f t="shared" si="268"/>
        <v/>
      </c>
      <c r="T8608" s="111" t="str">
        <f t="shared" si="269"/>
        <v/>
      </c>
    </row>
    <row r="8609" spans="19:20" x14ac:dyDescent="0.25">
      <c r="S8609" s="112" t="str">
        <f t="shared" si="268"/>
        <v/>
      </c>
      <c r="T8609" s="111" t="str">
        <f t="shared" si="269"/>
        <v/>
      </c>
    </row>
    <row r="8610" spans="19:20" x14ac:dyDescent="0.25">
      <c r="S8610" s="112" t="str">
        <f t="shared" si="268"/>
        <v/>
      </c>
      <c r="T8610" s="111" t="str">
        <f t="shared" si="269"/>
        <v/>
      </c>
    </row>
    <row r="8611" spans="19:20" x14ac:dyDescent="0.25">
      <c r="S8611" s="112" t="str">
        <f t="shared" si="268"/>
        <v/>
      </c>
      <c r="T8611" s="111" t="str">
        <f t="shared" si="269"/>
        <v/>
      </c>
    </row>
    <row r="8612" spans="19:20" x14ac:dyDescent="0.25">
      <c r="S8612" s="112" t="str">
        <f t="shared" si="268"/>
        <v/>
      </c>
      <c r="T8612" s="111" t="str">
        <f t="shared" si="269"/>
        <v/>
      </c>
    </row>
    <row r="8613" spans="19:20" x14ac:dyDescent="0.25">
      <c r="S8613" s="112" t="str">
        <f t="shared" si="268"/>
        <v/>
      </c>
      <c r="T8613" s="111" t="str">
        <f t="shared" si="269"/>
        <v/>
      </c>
    </row>
    <row r="8614" spans="19:20" x14ac:dyDescent="0.25">
      <c r="S8614" s="112" t="str">
        <f t="shared" si="268"/>
        <v/>
      </c>
      <c r="T8614" s="111" t="str">
        <f t="shared" si="269"/>
        <v/>
      </c>
    </row>
    <row r="8615" spans="19:20" x14ac:dyDescent="0.25">
      <c r="S8615" s="112" t="str">
        <f t="shared" si="268"/>
        <v/>
      </c>
      <c r="T8615" s="111" t="str">
        <f t="shared" si="269"/>
        <v/>
      </c>
    </row>
    <row r="8616" spans="19:20" x14ac:dyDescent="0.25">
      <c r="S8616" s="112" t="str">
        <f t="shared" si="268"/>
        <v/>
      </c>
      <c r="T8616" s="111" t="str">
        <f t="shared" si="269"/>
        <v/>
      </c>
    </row>
    <row r="8617" spans="19:20" x14ac:dyDescent="0.25">
      <c r="S8617" s="112" t="str">
        <f t="shared" si="268"/>
        <v/>
      </c>
      <c r="T8617" s="111" t="str">
        <f t="shared" si="269"/>
        <v/>
      </c>
    </row>
    <row r="8618" spans="19:20" x14ac:dyDescent="0.25">
      <c r="S8618" s="112" t="str">
        <f t="shared" si="268"/>
        <v/>
      </c>
      <c r="T8618" s="111" t="str">
        <f t="shared" si="269"/>
        <v/>
      </c>
    </row>
    <row r="8619" spans="19:20" x14ac:dyDescent="0.25">
      <c r="S8619" s="112" t="str">
        <f t="shared" si="268"/>
        <v/>
      </c>
      <c r="T8619" s="111" t="str">
        <f t="shared" si="269"/>
        <v/>
      </c>
    </row>
    <row r="8620" spans="19:20" x14ac:dyDescent="0.25">
      <c r="S8620" s="112" t="str">
        <f t="shared" si="268"/>
        <v/>
      </c>
      <c r="T8620" s="111" t="str">
        <f t="shared" si="269"/>
        <v/>
      </c>
    </row>
    <row r="8621" spans="19:20" x14ac:dyDescent="0.25">
      <c r="S8621" s="112" t="str">
        <f t="shared" si="268"/>
        <v/>
      </c>
      <c r="T8621" s="111" t="str">
        <f t="shared" si="269"/>
        <v/>
      </c>
    </row>
    <row r="8622" spans="19:20" x14ac:dyDescent="0.25">
      <c r="S8622" s="112" t="str">
        <f t="shared" si="268"/>
        <v/>
      </c>
      <c r="T8622" s="111" t="str">
        <f t="shared" si="269"/>
        <v/>
      </c>
    </row>
    <row r="8623" spans="19:20" x14ac:dyDescent="0.25">
      <c r="S8623" s="112" t="str">
        <f t="shared" si="268"/>
        <v/>
      </c>
      <c r="T8623" s="111" t="str">
        <f t="shared" si="269"/>
        <v/>
      </c>
    </row>
    <row r="8624" spans="19:20" x14ac:dyDescent="0.25">
      <c r="S8624" s="112" t="str">
        <f t="shared" si="268"/>
        <v/>
      </c>
      <c r="T8624" s="111" t="str">
        <f t="shared" si="269"/>
        <v/>
      </c>
    </row>
    <row r="8625" spans="19:20" x14ac:dyDescent="0.25">
      <c r="S8625" s="112" t="str">
        <f t="shared" si="268"/>
        <v/>
      </c>
      <c r="T8625" s="111" t="str">
        <f t="shared" si="269"/>
        <v/>
      </c>
    </row>
    <row r="8626" spans="19:20" x14ac:dyDescent="0.25">
      <c r="S8626" s="112" t="str">
        <f t="shared" si="268"/>
        <v/>
      </c>
      <c r="T8626" s="111" t="str">
        <f t="shared" si="269"/>
        <v/>
      </c>
    </row>
    <row r="8627" spans="19:20" x14ac:dyDescent="0.25">
      <c r="S8627" s="112" t="str">
        <f t="shared" si="268"/>
        <v/>
      </c>
      <c r="T8627" s="111" t="str">
        <f t="shared" si="269"/>
        <v/>
      </c>
    </row>
    <row r="8628" spans="19:20" x14ac:dyDescent="0.25">
      <c r="S8628" s="112" t="str">
        <f t="shared" si="268"/>
        <v/>
      </c>
      <c r="T8628" s="111" t="str">
        <f t="shared" si="269"/>
        <v/>
      </c>
    </row>
    <row r="8629" spans="19:20" x14ac:dyDescent="0.25">
      <c r="S8629" s="112" t="str">
        <f t="shared" si="268"/>
        <v/>
      </c>
      <c r="T8629" s="111" t="str">
        <f t="shared" si="269"/>
        <v/>
      </c>
    </row>
    <row r="8630" spans="19:20" x14ac:dyDescent="0.25">
      <c r="S8630" s="112" t="str">
        <f t="shared" si="268"/>
        <v/>
      </c>
      <c r="T8630" s="111" t="str">
        <f t="shared" si="269"/>
        <v/>
      </c>
    </row>
    <row r="8631" spans="19:20" x14ac:dyDescent="0.25">
      <c r="S8631" s="112" t="str">
        <f t="shared" si="268"/>
        <v/>
      </c>
      <c r="T8631" s="111" t="str">
        <f t="shared" si="269"/>
        <v/>
      </c>
    </row>
    <row r="8632" spans="19:20" x14ac:dyDescent="0.25">
      <c r="S8632" s="112" t="str">
        <f t="shared" si="268"/>
        <v/>
      </c>
      <c r="T8632" s="111" t="str">
        <f t="shared" si="269"/>
        <v/>
      </c>
    </row>
    <row r="8633" spans="19:20" x14ac:dyDescent="0.25">
      <c r="S8633" s="112" t="str">
        <f t="shared" si="268"/>
        <v/>
      </c>
      <c r="T8633" s="111" t="str">
        <f t="shared" si="269"/>
        <v/>
      </c>
    </row>
    <row r="8634" spans="19:20" x14ac:dyDescent="0.25">
      <c r="S8634" s="112" t="str">
        <f t="shared" si="268"/>
        <v/>
      </c>
      <c r="T8634" s="111" t="str">
        <f t="shared" si="269"/>
        <v/>
      </c>
    </row>
    <row r="8635" spans="19:20" x14ac:dyDescent="0.25">
      <c r="S8635" s="112" t="str">
        <f t="shared" si="268"/>
        <v/>
      </c>
      <c r="T8635" s="111" t="str">
        <f t="shared" si="269"/>
        <v/>
      </c>
    </row>
    <row r="8636" spans="19:20" x14ac:dyDescent="0.25">
      <c r="S8636" s="112" t="str">
        <f t="shared" si="268"/>
        <v/>
      </c>
      <c r="T8636" s="111" t="str">
        <f t="shared" si="269"/>
        <v/>
      </c>
    </row>
    <row r="8637" spans="19:20" x14ac:dyDescent="0.25">
      <c r="S8637" s="112" t="str">
        <f t="shared" si="268"/>
        <v/>
      </c>
      <c r="T8637" s="111" t="str">
        <f t="shared" si="269"/>
        <v/>
      </c>
    </row>
    <row r="8638" spans="19:20" x14ac:dyDescent="0.25">
      <c r="S8638" s="112" t="str">
        <f t="shared" si="268"/>
        <v/>
      </c>
      <c r="T8638" s="111" t="str">
        <f t="shared" si="269"/>
        <v/>
      </c>
    </row>
    <row r="8639" spans="19:20" x14ac:dyDescent="0.25">
      <c r="S8639" s="112" t="str">
        <f t="shared" si="268"/>
        <v/>
      </c>
      <c r="T8639" s="111" t="str">
        <f t="shared" si="269"/>
        <v/>
      </c>
    </row>
    <row r="8640" spans="19:20" x14ac:dyDescent="0.25">
      <c r="S8640" s="112" t="str">
        <f t="shared" si="268"/>
        <v/>
      </c>
      <c r="T8640" s="111" t="str">
        <f t="shared" si="269"/>
        <v/>
      </c>
    </row>
    <row r="8641" spans="19:20" x14ac:dyDescent="0.25">
      <c r="S8641" s="112" t="str">
        <f t="shared" si="268"/>
        <v/>
      </c>
      <c r="T8641" s="111" t="str">
        <f t="shared" si="269"/>
        <v/>
      </c>
    </row>
    <row r="8642" spans="19:20" x14ac:dyDescent="0.25">
      <c r="S8642" s="112" t="str">
        <f t="shared" si="268"/>
        <v/>
      </c>
      <c r="T8642" s="111" t="str">
        <f t="shared" si="269"/>
        <v/>
      </c>
    </row>
    <row r="8643" spans="19:20" x14ac:dyDescent="0.25">
      <c r="S8643" s="112" t="str">
        <f t="shared" si="268"/>
        <v/>
      </c>
      <c r="T8643" s="111" t="str">
        <f t="shared" si="269"/>
        <v/>
      </c>
    </row>
    <row r="8644" spans="19:20" x14ac:dyDescent="0.25">
      <c r="S8644" s="112" t="str">
        <f t="shared" si="268"/>
        <v/>
      </c>
      <c r="T8644" s="111" t="str">
        <f t="shared" si="269"/>
        <v/>
      </c>
    </row>
    <row r="8645" spans="19:20" x14ac:dyDescent="0.25">
      <c r="S8645" s="112" t="str">
        <f t="shared" si="268"/>
        <v/>
      </c>
      <c r="T8645" s="111" t="str">
        <f t="shared" si="269"/>
        <v/>
      </c>
    </row>
    <row r="8646" spans="19:20" x14ac:dyDescent="0.25">
      <c r="S8646" s="112" t="str">
        <f t="shared" si="268"/>
        <v/>
      </c>
      <c r="T8646" s="111" t="str">
        <f t="shared" si="269"/>
        <v/>
      </c>
    </row>
    <row r="8647" spans="19:20" x14ac:dyDescent="0.25">
      <c r="S8647" s="112" t="str">
        <f t="shared" si="268"/>
        <v/>
      </c>
      <c r="T8647" s="111" t="str">
        <f t="shared" si="269"/>
        <v/>
      </c>
    </row>
    <row r="8648" spans="19:20" x14ac:dyDescent="0.25">
      <c r="S8648" s="112" t="str">
        <f t="shared" si="268"/>
        <v/>
      </c>
      <c r="T8648" s="111" t="str">
        <f t="shared" si="269"/>
        <v/>
      </c>
    </row>
    <row r="8649" spans="19:20" x14ac:dyDescent="0.25">
      <c r="S8649" s="112" t="str">
        <f t="shared" si="268"/>
        <v/>
      </c>
      <c r="T8649" s="111" t="str">
        <f t="shared" si="269"/>
        <v/>
      </c>
    </row>
    <row r="8650" spans="19:20" x14ac:dyDescent="0.25">
      <c r="S8650" s="112" t="str">
        <f t="shared" si="268"/>
        <v/>
      </c>
      <c r="T8650" s="111" t="str">
        <f t="shared" si="269"/>
        <v/>
      </c>
    </row>
    <row r="8651" spans="19:20" x14ac:dyDescent="0.25">
      <c r="S8651" s="112" t="str">
        <f t="shared" si="268"/>
        <v/>
      </c>
      <c r="T8651" s="111" t="str">
        <f t="shared" si="269"/>
        <v/>
      </c>
    </row>
    <row r="8652" spans="19:20" x14ac:dyDescent="0.25">
      <c r="S8652" s="112" t="str">
        <f t="shared" si="268"/>
        <v/>
      </c>
      <c r="T8652" s="111" t="str">
        <f t="shared" si="269"/>
        <v/>
      </c>
    </row>
    <row r="8653" spans="19:20" x14ac:dyDescent="0.25">
      <c r="S8653" s="112" t="str">
        <f t="shared" si="268"/>
        <v/>
      </c>
      <c r="T8653" s="111" t="str">
        <f t="shared" si="269"/>
        <v/>
      </c>
    </row>
    <row r="8654" spans="19:20" x14ac:dyDescent="0.25">
      <c r="S8654" s="112" t="str">
        <f t="shared" si="268"/>
        <v/>
      </c>
      <c r="T8654" s="111" t="str">
        <f t="shared" si="269"/>
        <v/>
      </c>
    </row>
    <row r="8655" spans="19:20" x14ac:dyDescent="0.25">
      <c r="S8655" s="112" t="str">
        <f t="shared" ref="S8655:S8718" si="270">MID(D8655,60,2)</f>
        <v/>
      </c>
      <c r="T8655" s="111" t="str">
        <f t="shared" ref="T8655:T8718" si="271">LEFT(C8655,7)</f>
        <v/>
      </c>
    </row>
    <row r="8656" spans="19:20" x14ac:dyDescent="0.25">
      <c r="S8656" s="112" t="str">
        <f t="shared" si="270"/>
        <v/>
      </c>
      <c r="T8656" s="111" t="str">
        <f t="shared" si="271"/>
        <v/>
      </c>
    </row>
    <row r="8657" spans="19:20" x14ac:dyDescent="0.25">
      <c r="S8657" s="112" t="str">
        <f t="shared" si="270"/>
        <v/>
      </c>
      <c r="T8657" s="111" t="str">
        <f t="shared" si="271"/>
        <v/>
      </c>
    </row>
    <row r="8658" spans="19:20" x14ac:dyDescent="0.25">
      <c r="S8658" s="112" t="str">
        <f t="shared" si="270"/>
        <v/>
      </c>
      <c r="T8658" s="111" t="str">
        <f t="shared" si="271"/>
        <v/>
      </c>
    </row>
    <row r="8659" spans="19:20" x14ac:dyDescent="0.25">
      <c r="S8659" s="112" t="str">
        <f t="shared" si="270"/>
        <v/>
      </c>
      <c r="T8659" s="111" t="str">
        <f t="shared" si="271"/>
        <v/>
      </c>
    </row>
    <row r="8660" spans="19:20" x14ac:dyDescent="0.25">
      <c r="S8660" s="112" t="str">
        <f t="shared" si="270"/>
        <v/>
      </c>
      <c r="T8660" s="111" t="str">
        <f t="shared" si="271"/>
        <v/>
      </c>
    </row>
    <row r="8661" spans="19:20" x14ac:dyDescent="0.25">
      <c r="S8661" s="112" t="str">
        <f t="shared" si="270"/>
        <v/>
      </c>
      <c r="T8661" s="111" t="str">
        <f t="shared" si="271"/>
        <v/>
      </c>
    </row>
    <row r="8662" spans="19:20" x14ac:dyDescent="0.25">
      <c r="S8662" s="112" t="str">
        <f t="shared" si="270"/>
        <v/>
      </c>
      <c r="T8662" s="111" t="str">
        <f t="shared" si="271"/>
        <v/>
      </c>
    </row>
    <row r="8663" spans="19:20" x14ac:dyDescent="0.25">
      <c r="S8663" s="112" t="str">
        <f t="shared" si="270"/>
        <v/>
      </c>
      <c r="T8663" s="111" t="str">
        <f t="shared" si="271"/>
        <v/>
      </c>
    </row>
    <row r="8664" spans="19:20" x14ac:dyDescent="0.25">
      <c r="S8664" s="112" t="str">
        <f t="shared" si="270"/>
        <v/>
      </c>
      <c r="T8664" s="111" t="str">
        <f t="shared" si="271"/>
        <v/>
      </c>
    </row>
    <row r="8665" spans="19:20" x14ac:dyDescent="0.25">
      <c r="S8665" s="112" t="str">
        <f t="shared" si="270"/>
        <v/>
      </c>
      <c r="T8665" s="111" t="str">
        <f t="shared" si="271"/>
        <v/>
      </c>
    </row>
    <row r="8666" spans="19:20" x14ac:dyDescent="0.25">
      <c r="S8666" s="112" t="str">
        <f t="shared" si="270"/>
        <v/>
      </c>
      <c r="T8666" s="111" t="str">
        <f t="shared" si="271"/>
        <v/>
      </c>
    </row>
    <row r="8667" spans="19:20" x14ac:dyDescent="0.25">
      <c r="S8667" s="112" t="str">
        <f t="shared" si="270"/>
        <v/>
      </c>
      <c r="T8667" s="111" t="str">
        <f t="shared" si="271"/>
        <v/>
      </c>
    </row>
    <row r="8668" spans="19:20" x14ac:dyDescent="0.25">
      <c r="S8668" s="112" t="str">
        <f t="shared" si="270"/>
        <v/>
      </c>
      <c r="T8668" s="111" t="str">
        <f t="shared" si="271"/>
        <v/>
      </c>
    </row>
    <row r="8669" spans="19:20" x14ac:dyDescent="0.25">
      <c r="S8669" s="112" t="str">
        <f t="shared" si="270"/>
        <v/>
      </c>
      <c r="T8669" s="111" t="str">
        <f t="shared" si="271"/>
        <v/>
      </c>
    </row>
    <row r="8670" spans="19:20" x14ac:dyDescent="0.25">
      <c r="S8670" s="112" t="str">
        <f t="shared" si="270"/>
        <v/>
      </c>
      <c r="T8670" s="111" t="str">
        <f t="shared" si="271"/>
        <v/>
      </c>
    </row>
    <row r="8671" spans="19:20" x14ac:dyDescent="0.25">
      <c r="S8671" s="112" t="str">
        <f t="shared" si="270"/>
        <v/>
      </c>
      <c r="T8671" s="111" t="str">
        <f t="shared" si="271"/>
        <v/>
      </c>
    </row>
    <row r="8672" spans="19:20" x14ac:dyDescent="0.25">
      <c r="S8672" s="112" t="str">
        <f t="shared" si="270"/>
        <v/>
      </c>
      <c r="T8672" s="111" t="str">
        <f t="shared" si="271"/>
        <v/>
      </c>
    </row>
    <row r="8673" spans="19:20" x14ac:dyDescent="0.25">
      <c r="S8673" s="112" t="str">
        <f t="shared" si="270"/>
        <v/>
      </c>
      <c r="T8673" s="111" t="str">
        <f t="shared" si="271"/>
        <v/>
      </c>
    </row>
    <row r="8674" spans="19:20" x14ac:dyDescent="0.25">
      <c r="S8674" s="112" t="str">
        <f t="shared" si="270"/>
        <v/>
      </c>
      <c r="T8674" s="111" t="str">
        <f t="shared" si="271"/>
        <v/>
      </c>
    </row>
    <row r="8675" spans="19:20" x14ac:dyDescent="0.25">
      <c r="S8675" s="112" t="str">
        <f t="shared" si="270"/>
        <v/>
      </c>
      <c r="T8675" s="111" t="str">
        <f t="shared" si="271"/>
        <v/>
      </c>
    </row>
    <row r="8676" spans="19:20" x14ac:dyDescent="0.25">
      <c r="S8676" s="112" t="str">
        <f t="shared" si="270"/>
        <v/>
      </c>
      <c r="T8676" s="111" t="str">
        <f t="shared" si="271"/>
        <v/>
      </c>
    </row>
    <row r="8677" spans="19:20" x14ac:dyDescent="0.25">
      <c r="S8677" s="112" t="str">
        <f t="shared" si="270"/>
        <v/>
      </c>
      <c r="T8677" s="111" t="str">
        <f t="shared" si="271"/>
        <v/>
      </c>
    </row>
    <row r="8678" spans="19:20" x14ac:dyDescent="0.25">
      <c r="S8678" s="112" t="str">
        <f t="shared" si="270"/>
        <v/>
      </c>
      <c r="T8678" s="111" t="str">
        <f t="shared" si="271"/>
        <v/>
      </c>
    </row>
    <row r="8679" spans="19:20" x14ac:dyDescent="0.25">
      <c r="S8679" s="112" t="str">
        <f t="shared" si="270"/>
        <v/>
      </c>
      <c r="T8679" s="111" t="str">
        <f t="shared" si="271"/>
        <v/>
      </c>
    </row>
    <row r="8680" spans="19:20" x14ac:dyDescent="0.25">
      <c r="S8680" s="112" t="str">
        <f t="shared" si="270"/>
        <v/>
      </c>
      <c r="T8680" s="111" t="str">
        <f t="shared" si="271"/>
        <v/>
      </c>
    </row>
    <row r="8681" spans="19:20" x14ac:dyDescent="0.25">
      <c r="S8681" s="112" t="str">
        <f t="shared" si="270"/>
        <v/>
      </c>
      <c r="T8681" s="111" t="str">
        <f t="shared" si="271"/>
        <v/>
      </c>
    </row>
    <row r="8682" spans="19:20" x14ac:dyDescent="0.25">
      <c r="S8682" s="112" t="str">
        <f t="shared" si="270"/>
        <v/>
      </c>
      <c r="T8682" s="111" t="str">
        <f t="shared" si="271"/>
        <v/>
      </c>
    </row>
    <row r="8683" spans="19:20" x14ac:dyDescent="0.25">
      <c r="S8683" s="112" t="str">
        <f t="shared" si="270"/>
        <v/>
      </c>
      <c r="T8683" s="111" t="str">
        <f t="shared" si="271"/>
        <v/>
      </c>
    </row>
    <row r="8684" spans="19:20" x14ac:dyDescent="0.25">
      <c r="S8684" s="112" t="str">
        <f t="shared" si="270"/>
        <v/>
      </c>
      <c r="T8684" s="111" t="str">
        <f t="shared" si="271"/>
        <v/>
      </c>
    </row>
    <row r="8685" spans="19:20" x14ac:dyDescent="0.25">
      <c r="S8685" s="112" t="str">
        <f t="shared" si="270"/>
        <v/>
      </c>
      <c r="T8685" s="111" t="str">
        <f t="shared" si="271"/>
        <v/>
      </c>
    </row>
    <row r="8686" spans="19:20" x14ac:dyDescent="0.25">
      <c r="S8686" s="112" t="str">
        <f t="shared" si="270"/>
        <v/>
      </c>
      <c r="T8686" s="111" t="str">
        <f t="shared" si="271"/>
        <v/>
      </c>
    </row>
    <row r="8687" spans="19:20" x14ac:dyDescent="0.25">
      <c r="S8687" s="112" t="str">
        <f t="shared" si="270"/>
        <v/>
      </c>
      <c r="T8687" s="111" t="str">
        <f t="shared" si="271"/>
        <v/>
      </c>
    </row>
    <row r="8688" spans="19:20" x14ac:dyDescent="0.25">
      <c r="S8688" s="112" t="str">
        <f t="shared" si="270"/>
        <v/>
      </c>
      <c r="T8688" s="111" t="str">
        <f t="shared" si="271"/>
        <v/>
      </c>
    </row>
    <row r="8689" spans="19:20" x14ac:dyDescent="0.25">
      <c r="S8689" s="112" t="str">
        <f t="shared" si="270"/>
        <v/>
      </c>
      <c r="T8689" s="111" t="str">
        <f t="shared" si="271"/>
        <v/>
      </c>
    </row>
    <row r="8690" spans="19:20" x14ac:dyDescent="0.25">
      <c r="S8690" s="112" t="str">
        <f t="shared" si="270"/>
        <v/>
      </c>
      <c r="T8690" s="111" t="str">
        <f t="shared" si="271"/>
        <v/>
      </c>
    </row>
    <row r="8691" spans="19:20" x14ac:dyDescent="0.25">
      <c r="S8691" s="112" t="str">
        <f t="shared" si="270"/>
        <v/>
      </c>
      <c r="T8691" s="111" t="str">
        <f t="shared" si="271"/>
        <v/>
      </c>
    </row>
    <row r="8692" spans="19:20" x14ac:dyDescent="0.25">
      <c r="S8692" s="112" t="str">
        <f t="shared" si="270"/>
        <v/>
      </c>
      <c r="T8692" s="111" t="str">
        <f t="shared" si="271"/>
        <v/>
      </c>
    </row>
    <row r="8693" spans="19:20" x14ac:dyDescent="0.25">
      <c r="S8693" s="112" t="str">
        <f t="shared" si="270"/>
        <v/>
      </c>
      <c r="T8693" s="111" t="str">
        <f t="shared" si="271"/>
        <v/>
      </c>
    </row>
    <row r="8694" spans="19:20" x14ac:dyDescent="0.25">
      <c r="S8694" s="112" t="str">
        <f t="shared" si="270"/>
        <v/>
      </c>
      <c r="T8694" s="111" t="str">
        <f t="shared" si="271"/>
        <v/>
      </c>
    </row>
    <row r="8695" spans="19:20" x14ac:dyDescent="0.25">
      <c r="S8695" s="112" t="str">
        <f t="shared" si="270"/>
        <v/>
      </c>
      <c r="T8695" s="111" t="str">
        <f t="shared" si="271"/>
        <v/>
      </c>
    </row>
    <row r="8696" spans="19:20" x14ac:dyDescent="0.25">
      <c r="S8696" s="112" t="str">
        <f t="shared" si="270"/>
        <v/>
      </c>
      <c r="T8696" s="111" t="str">
        <f t="shared" si="271"/>
        <v/>
      </c>
    </row>
    <row r="8697" spans="19:20" x14ac:dyDescent="0.25">
      <c r="S8697" s="112" t="str">
        <f t="shared" si="270"/>
        <v/>
      </c>
      <c r="T8697" s="111" t="str">
        <f t="shared" si="271"/>
        <v/>
      </c>
    </row>
    <row r="8698" spans="19:20" x14ac:dyDescent="0.25">
      <c r="S8698" s="112" t="str">
        <f t="shared" si="270"/>
        <v/>
      </c>
      <c r="T8698" s="111" t="str">
        <f t="shared" si="271"/>
        <v/>
      </c>
    </row>
    <row r="8699" spans="19:20" x14ac:dyDescent="0.25">
      <c r="S8699" s="112" t="str">
        <f t="shared" si="270"/>
        <v/>
      </c>
      <c r="T8699" s="111" t="str">
        <f t="shared" si="271"/>
        <v/>
      </c>
    </row>
    <row r="8700" spans="19:20" x14ac:dyDescent="0.25">
      <c r="S8700" s="112" t="str">
        <f t="shared" si="270"/>
        <v/>
      </c>
      <c r="T8700" s="111" t="str">
        <f t="shared" si="271"/>
        <v/>
      </c>
    </row>
    <row r="8701" spans="19:20" x14ac:dyDescent="0.25">
      <c r="S8701" s="112" t="str">
        <f t="shared" si="270"/>
        <v/>
      </c>
      <c r="T8701" s="111" t="str">
        <f t="shared" si="271"/>
        <v/>
      </c>
    </row>
    <row r="8702" spans="19:20" x14ac:dyDescent="0.25">
      <c r="S8702" s="112" t="str">
        <f t="shared" si="270"/>
        <v/>
      </c>
      <c r="T8702" s="111" t="str">
        <f t="shared" si="271"/>
        <v/>
      </c>
    </row>
    <row r="8703" spans="19:20" x14ac:dyDescent="0.25">
      <c r="S8703" s="112" t="str">
        <f t="shared" si="270"/>
        <v/>
      </c>
      <c r="T8703" s="111" t="str">
        <f t="shared" si="271"/>
        <v/>
      </c>
    </row>
    <row r="8704" spans="19:20" x14ac:dyDescent="0.25">
      <c r="S8704" s="112" t="str">
        <f t="shared" si="270"/>
        <v/>
      </c>
      <c r="T8704" s="111" t="str">
        <f t="shared" si="271"/>
        <v/>
      </c>
    </row>
    <row r="8705" spans="19:20" x14ac:dyDescent="0.25">
      <c r="S8705" s="112" t="str">
        <f t="shared" si="270"/>
        <v/>
      </c>
      <c r="T8705" s="111" t="str">
        <f t="shared" si="271"/>
        <v/>
      </c>
    </row>
    <row r="8706" spans="19:20" x14ac:dyDescent="0.25">
      <c r="S8706" s="112" t="str">
        <f t="shared" si="270"/>
        <v/>
      </c>
      <c r="T8706" s="111" t="str">
        <f t="shared" si="271"/>
        <v/>
      </c>
    </row>
    <row r="8707" spans="19:20" x14ac:dyDescent="0.25">
      <c r="S8707" s="112" t="str">
        <f t="shared" si="270"/>
        <v/>
      </c>
      <c r="T8707" s="111" t="str">
        <f t="shared" si="271"/>
        <v/>
      </c>
    </row>
    <row r="8708" spans="19:20" x14ac:dyDescent="0.25">
      <c r="S8708" s="112" t="str">
        <f t="shared" si="270"/>
        <v/>
      </c>
      <c r="T8708" s="111" t="str">
        <f t="shared" si="271"/>
        <v/>
      </c>
    </row>
    <row r="8709" spans="19:20" x14ac:dyDescent="0.25">
      <c r="S8709" s="112" t="str">
        <f t="shared" si="270"/>
        <v/>
      </c>
      <c r="T8709" s="111" t="str">
        <f t="shared" si="271"/>
        <v/>
      </c>
    </row>
    <row r="8710" spans="19:20" x14ac:dyDescent="0.25">
      <c r="S8710" s="112" t="str">
        <f t="shared" si="270"/>
        <v/>
      </c>
      <c r="T8710" s="111" t="str">
        <f t="shared" si="271"/>
        <v/>
      </c>
    </row>
    <row r="8711" spans="19:20" x14ac:dyDescent="0.25">
      <c r="S8711" s="112" t="str">
        <f t="shared" si="270"/>
        <v/>
      </c>
      <c r="T8711" s="111" t="str">
        <f t="shared" si="271"/>
        <v/>
      </c>
    </row>
    <row r="8712" spans="19:20" x14ac:dyDescent="0.25">
      <c r="S8712" s="112" t="str">
        <f t="shared" si="270"/>
        <v/>
      </c>
      <c r="T8712" s="111" t="str">
        <f t="shared" si="271"/>
        <v/>
      </c>
    </row>
    <row r="8713" spans="19:20" x14ac:dyDescent="0.25">
      <c r="S8713" s="112" t="str">
        <f t="shared" si="270"/>
        <v/>
      </c>
      <c r="T8713" s="111" t="str">
        <f t="shared" si="271"/>
        <v/>
      </c>
    </row>
    <row r="8714" spans="19:20" x14ac:dyDescent="0.25">
      <c r="S8714" s="112" t="str">
        <f t="shared" si="270"/>
        <v/>
      </c>
      <c r="T8714" s="111" t="str">
        <f t="shared" si="271"/>
        <v/>
      </c>
    </row>
    <row r="8715" spans="19:20" x14ac:dyDescent="0.25">
      <c r="S8715" s="112" t="str">
        <f t="shared" si="270"/>
        <v/>
      </c>
      <c r="T8715" s="111" t="str">
        <f t="shared" si="271"/>
        <v/>
      </c>
    </row>
    <row r="8716" spans="19:20" x14ac:dyDescent="0.25">
      <c r="S8716" s="112" t="str">
        <f t="shared" si="270"/>
        <v/>
      </c>
      <c r="T8716" s="111" t="str">
        <f t="shared" si="271"/>
        <v/>
      </c>
    </row>
    <row r="8717" spans="19:20" x14ac:dyDescent="0.25">
      <c r="S8717" s="112" t="str">
        <f t="shared" si="270"/>
        <v/>
      </c>
      <c r="T8717" s="111" t="str">
        <f t="shared" si="271"/>
        <v/>
      </c>
    </row>
    <row r="8718" spans="19:20" x14ac:dyDescent="0.25">
      <c r="S8718" s="112" t="str">
        <f t="shared" si="270"/>
        <v/>
      </c>
      <c r="T8718" s="111" t="str">
        <f t="shared" si="271"/>
        <v/>
      </c>
    </row>
    <row r="8719" spans="19:20" x14ac:dyDescent="0.25">
      <c r="S8719" s="112" t="str">
        <f t="shared" ref="S8719:S8782" si="272">MID(D8719,60,2)</f>
        <v/>
      </c>
      <c r="T8719" s="111" t="str">
        <f t="shared" ref="T8719:T8782" si="273">LEFT(C8719,7)</f>
        <v/>
      </c>
    </row>
    <row r="8720" spans="19:20" x14ac:dyDescent="0.25">
      <c r="S8720" s="112" t="str">
        <f t="shared" si="272"/>
        <v/>
      </c>
      <c r="T8720" s="111" t="str">
        <f t="shared" si="273"/>
        <v/>
      </c>
    </row>
    <row r="8721" spans="19:20" x14ac:dyDescent="0.25">
      <c r="S8721" s="112" t="str">
        <f t="shared" si="272"/>
        <v/>
      </c>
      <c r="T8721" s="111" t="str">
        <f t="shared" si="273"/>
        <v/>
      </c>
    </row>
    <row r="8722" spans="19:20" x14ac:dyDescent="0.25">
      <c r="S8722" s="112" t="str">
        <f t="shared" si="272"/>
        <v/>
      </c>
      <c r="T8722" s="111" t="str">
        <f t="shared" si="273"/>
        <v/>
      </c>
    </row>
    <row r="8723" spans="19:20" x14ac:dyDescent="0.25">
      <c r="S8723" s="112" t="str">
        <f t="shared" si="272"/>
        <v/>
      </c>
      <c r="T8723" s="111" t="str">
        <f t="shared" si="273"/>
        <v/>
      </c>
    </row>
    <row r="8724" spans="19:20" x14ac:dyDescent="0.25">
      <c r="S8724" s="112" t="str">
        <f t="shared" si="272"/>
        <v/>
      </c>
      <c r="T8724" s="111" t="str">
        <f t="shared" si="273"/>
        <v/>
      </c>
    </row>
    <row r="8725" spans="19:20" x14ac:dyDescent="0.25">
      <c r="S8725" s="112" t="str">
        <f t="shared" si="272"/>
        <v/>
      </c>
      <c r="T8725" s="111" t="str">
        <f t="shared" si="273"/>
        <v/>
      </c>
    </row>
    <row r="8726" spans="19:20" x14ac:dyDescent="0.25">
      <c r="S8726" s="112" t="str">
        <f t="shared" si="272"/>
        <v/>
      </c>
      <c r="T8726" s="111" t="str">
        <f t="shared" si="273"/>
        <v/>
      </c>
    </row>
    <row r="8727" spans="19:20" x14ac:dyDescent="0.25">
      <c r="S8727" s="112" t="str">
        <f t="shared" si="272"/>
        <v/>
      </c>
      <c r="T8727" s="111" t="str">
        <f t="shared" si="273"/>
        <v/>
      </c>
    </row>
    <row r="8728" spans="19:20" x14ac:dyDescent="0.25">
      <c r="S8728" s="112" t="str">
        <f t="shared" si="272"/>
        <v/>
      </c>
      <c r="T8728" s="111" t="str">
        <f t="shared" si="273"/>
        <v/>
      </c>
    </row>
    <row r="8729" spans="19:20" x14ac:dyDescent="0.25">
      <c r="S8729" s="112" t="str">
        <f t="shared" si="272"/>
        <v/>
      </c>
      <c r="T8729" s="111" t="str">
        <f t="shared" si="273"/>
        <v/>
      </c>
    </row>
    <row r="8730" spans="19:20" x14ac:dyDescent="0.25">
      <c r="S8730" s="112" t="str">
        <f t="shared" si="272"/>
        <v/>
      </c>
      <c r="T8730" s="111" t="str">
        <f t="shared" si="273"/>
        <v/>
      </c>
    </row>
    <row r="8731" spans="19:20" x14ac:dyDescent="0.25">
      <c r="S8731" s="112" t="str">
        <f t="shared" si="272"/>
        <v/>
      </c>
      <c r="T8731" s="111" t="str">
        <f t="shared" si="273"/>
        <v/>
      </c>
    </row>
    <row r="8732" spans="19:20" x14ac:dyDescent="0.25">
      <c r="S8732" s="112" t="str">
        <f t="shared" si="272"/>
        <v/>
      </c>
      <c r="T8732" s="111" t="str">
        <f t="shared" si="273"/>
        <v/>
      </c>
    </row>
    <row r="8733" spans="19:20" x14ac:dyDescent="0.25">
      <c r="S8733" s="112" t="str">
        <f t="shared" si="272"/>
        <v/>
      </c>
      <c r="T8733" s="111" t="str">
        <f t="shared" si="273"/>
        <v/>
      </c>
    </row>
    <row r="8734" spans="19:20" x14ac:dyDescent="0.25">
      <c r="S8734" s="112" t="str">
        <f t="shared" si="272"/>
        <v/>
      </c>
      <c r="T8734" s="111" t="str">
        <f t="shared" si="273"/>
        <v/>
      </c>
    </row>
    <row r="8735" spans="19:20" x14ac:dyDescent="0.25">
      <c r="S8735" s="112" t="str">
        <f t="shared" si="272"/>
        <v/>
      </c>
      <c r="T8735" s="111" t="str">
        <f t="shared" si="273"/>
        <v/>
      </c>
    </row>
    <row r="8736" spans="19:20" x14ac:dyDescent="0.25">
      <c r="S8736" s="112" t="str">
        <f t="shared" si="272"/>
        <v/>
      </c>
      <c r="T8736" s="111" t="str">
        <f t="shared" si="273"/>
        <v/>
      </c>
    </row>
    <row r="8737" spans="19:20" x14ac:dyDescent="0.25">
      <c r="S8737" s="112" t="str">
        <f t="shared" si="272"/>
        <v/>
      </c>
      <c r="T8737" s="111" t="str">
        <f t="shared" si="273"/>
        <v/>
      </c>
    </row>
    <row r="8738" spans="19:20" x14ac:dyDescent="0.25">
      <c r="S8738" s="112" t="str">
        <f t="shared" si="272"/>
        <v/>
      </c>
      <c r="T8738" s="111" t="str">
        <f t="shared" si="273"/>
        <v/>
      </c>
    </row>
    <row r="8739" spans="19:20" x14ac:dyDescent="0.25">
      <c r="S8739" s="112" t="str">
        <f t="shared" si="272"/>
        <v/>
      </c>
      <c r="T8739" s="111" t="str">
        <f t="shared" si="273"/>
        <v/>
      </c>
    </row>
    <row r="8740" spans="19:20" x14ac:dyDescent="0.25">
      <c r="S8740" s="112" t="str">
        <f t="shared" si="272"/>
        <v/>
      </c>
      <c r="T8740" s="111" t="str">
        <f t="shared" si="273"/>
        <v/>
      </c>
    </row>
    <row r="8741" spans="19:20" x14ac:dyDescent="0.25">
      <c r="S8741" s="112" t="str">
        <f t="shared" si="272"/>
        <v/>
      </c>
      <c r="T8741" s="111" t="str">
        <f t="shared" si="273"/>
        <v/>
      </c>
    </row>
    <row r="8742" spans="19:20" x14ac:dyDescent="0.25">
      <c r="S8742" s="112" t="str">
        <f t="shared" si="272"/>
        <v/>
      </c>
      <c r="T8742" s="111" t="str">
        <f t="shared" si="273"/>
        <v/>
      </c>
    </row>
    <row r="8743" spans="19:20" x14ac:dyDescent="0.25">
      <c r="S8743" s="112" t="str">
        <f t="shared" si="272"/>
        <v/>
      </c>
      <c r="T8743" s="111" t="str">
        <f t="shared" si="273"/>
        <v/>
      </c>
    </row>
    <row r="8744" spans="19:20" x14ac:dyDescent="0.25">
      <c r="S8744" s="112" t="str">
        <f t="shared" si="272"/>
        <v/>
      </c>
      <c r="T8744" s="111" t="str">
        <f t="shared" si="273"/>
        <v/>
      </c>
    </row>
    <row r="8745" spans="19:20" x14ac:dyDescent="0.25">
      <c r="S8745" s="112" t="str">
        <f t="shared" si="272"/>
        <v/>
      </c>
      <c r="T8745" s="111" t="str">
        <f t="shared" si="273"/>
        <v/>
      </c>
    </row>
    <row r="8746" spans="19:20" x14ac:dyDescent="0.25">
      <c r="S8746" s="112" t="str">
        <f t="shared" si="272"/>
        <v/>
      </c>
      <c r="T8746" s="111" t="str">
        <f t="shared" si="273"/>
        <v/>
      </c>
    </row>
    <row r="8747" spans="19:20" x14ac:dyDescent="0.25">
      <c r="S8747" s="112" t="str">
        <f t="shared" si="272"/>
        <v/>
      </c>
      <c r="T8747" s="111" t="str">
        <f t="shared" si="273"/>
        <v/>
      </c>
    </row>
    <row r="8748" spans="19:20" x14ac:dyDescent="0.25">
      <c r="S8748" s="112" t="str">
        <f t="shared" si="272"/>
        <v/>
      </c>
      <c r="T8748" s="111" t="str">
        <f t="shared" si="273"/>
        <v/>
      </c>
    </row>
    <row r="8749" spans="19:20" x14ac:dyDescent="0.25">
      <c r="S8749" s="112" t="str">
        <f t="shared" si="272"/>
        <v/>
      </c>
      <c r="T8749" s="111" t="str">
        <f t="shared" si="273"/>
        <v/>
      </c>
    </row>
    <row r="8750" spans="19:20" x14ac:dyDescent="0.25">
      <c r="S8750" s="112" t="str">
        <f t="shared" si="272"/>
        <v/>
      </c>
      <c r="T8750" s="111" t="str">
        <f t="shared" si="273"/>
        <v/>
      </c>
    </row>
    <row r="8751" spans="19:20" x14ac:dyDescent="0.25">
      <c r="S8751" s="112" t="str">
        <f t="shared" si="272"/>
        <v/>
      </c>
      <c r="T8751" s="111" t="str">
        <f t="shared" si="273"/>
        <v/>
      </c>
    </row>
    <row r="8752" spans="19:20" x14ac:dyDescent="0.25">
      <c r="S8752" s="112" t="str">
        <f t="shared" si="272"/>
        <v/>
      </c>
      <c r="T8752" s="111" t="str">
        <f t="shared" si="273"/>
        <v/>
      </c>
    </row>
    <row r="8753" spans="19:20" x14ac:dyDescent="0.25">
      <c r="S8753" s="112" t="str">
        <f t="shared" si="272"/>
        <v/>
      </c>
      <c r="T8753" s="111" t="str">
        <f t="shared" si="273"/>
        <v/>
      </c>
    </row>
    <row r="8754" spans="19:20" x14ac:dyDescent="0.25">
      <c r="S8754" s="112" t="str">
        <f t="shared" si="272"/>
        <v/>
      </c>
      <c r="T8754" s="111" t="str">
        <f t="shared" si="273"/>
        <v/>
      </c>
    </row>
    <row r="8755" spans="19:20" x14ac:dyDescent="0.25">
      <c r="S8755" s="112" t="str">
        <f t="shared" si="272"/>
        <v/>
      </c>
      <c r="T8755" s="111" t="str">
        <f t="shared" si="273"/>
        <v/>
      </c>
    </row>
    <row r="8756" spans="19:20" x14ac:dyDescent="0.25">
      <c r="S8756" s="112" t="str">
        <f t="shared" si="272"/>
        <v/>
      </c>
      <c r="T8756" s="111" t="str">
        <f t="shared" si="273"/>
        <v/>
      </c>
    </row>
    <row r="8757" spans="19:20" x14ac:dyDescent="0.25">
      <c r="S8757" s="112" t="str">
        <f t="shared" si="272"/>
        <v/>
      </c>
      <c r="T8757" s="111" t="str">
        <f t="shared" si="273"/>
        <v/>
      </c>
    </row>
    <row r="8758" spans="19:20" x14ac:dyDescent="0.25">
      <c r="S8758" s="112" t="str">
        <f t="shared" si="272"/>
        <v/>
      </c>
      <c r="T8758" s="111" t="str">
        <f t="shared" si="273"/>
        <v/>
      </c>
    </row>
    <row r="8759" spans="19:20" x14ac:dyDescent="0.25">
      <c r="S8759" s="112" t="str">
        <f t="shared" si="272"/>
        <v/>
      </c>
      <c r="T8759" s="111" t="str">
        <f t="shared" si="273"/>
        <v/>
      </c>
    </row>
    <row r="8760" spans="19:20" x14ac:dyDescent="0.25">
      <c r="S8760" s="112" t="str">
        <f t="shared" si="272"/>
        <v/>
      </c>
      <c r="T8760" s="111" t="str">
        <f t="shared" si="273"/>
        <v/>
      </c>
    </row>
    <row r="8761" spans="19:20" x14ac:dyDescent="0.25">
      <c r="S8761" s="112" t="str">
        <f t="shared" si="272"/>
        <v/>
      </c>
      <c r="T8761" s="111" t="str">
        <f t="shared" si="273"/>
        <v/>
      </c>
    </row>
    <row r="8762" spans="19:20" x14ac:dyDescent="0.25">
      <c r="S8762" s="112" t="str">
        <f t="shared" si="272"/>
        <v/>
      </c>
      <c r="T8762" s="111" t="str">
        <f t="shared" si="273"/>
        <v/>
      </c>
    </row>
    <row r="8763" spans="19:20" x14ac:dyDescent="0.25">
      <c r="S8763" s="112" t="str">
        <f t="shared" si="272"/>
        <v/>
      </c>
      <c r="T8763" s="111" t="str">
        <f t="shared" si="273"/>
        <v/>
      </c>
    </row>
    <row r="8764" spans="19:20" x14ac:dyDescent="0.25">
      <c r="S8764" s="112" t="str">
        <f t="shared" si="272"/>
        <v/>
      </c>
      <c r="T8764" s="111" t="str">
        <f t="shared" si="273"/>
        <v/>
      </c>
    </row>
    <row r="8765" spans="19:20" x14ac:dyDescent="0.25">
      <c r="S8765" s="112" t="str">
        <f t="shared" si="272"/>
        <v/>
      </c>
      <c r="T8765" s="111" t="str">
        <f t="shared" si="273"/>
        <v/>
      </c>
    </row>
    <row r="8766" spans="19:20" x14ac:dyDescent="0.25">
      <c r="S8766" s="112" t="str">
        <f t="shared" si="272"/>
        <v/>
      </c>
      <c r="T8766" s="111" t="str">
        <f t="shared" si="273"/>
        <v/>
      </c>
    </row>
    <row r="8767" spans="19:20" x14ac:dyDescent="0.25">
      <c r="S8767" s="112" t="str">
        <f t="shared" si="272"/>
        <v/>
      </c>
      <c r="T8767" s="111" t="str">
        <f t="shared" si="273"/>
        <v/>
      </c>
    </row>
    <row r="8768" spans="19:20" x14ac:dyDescent="0.25">
      <c r="S8768" s="112" t="str">
        <f t="shared" si="272"/>
        <v/>
      </c>
      <c r="T8768" s="111" t="str">
        <f t="shared" si="273"/>
        <v/>
      </c>
    </row>
    <row r="8769" spans="19:20" x14ac:dyDescent="0.25">
      <c r="S8769" s="112" t="str">
        <f t="shared" si="272"/>
        <v/>
      </c>
      <c r="T8769" s="111" t="str">
        <f t="shared" si="273"/>
        <v/>
      </c>
    </row>
    <row r="8770" spans="19:20" x14ac:dyDescent="0.25">
      <c r="S8770" s="112" t="str">
        <f t="shared" si="272"/>
        <v/>
      </c>
      <c r="T8770" s="111" t="str">
        <f t="shared" si="273"/>
        <v/>
      </c>
    </row>
    <row r="8771" spans="19:20" x14ac:dyDescent="0.25">
      <c r="S8771" s="112" t="str">
        <f t="shared" si="272"/>
        <v/>
      </c>
      <c r="T8771" s="111" t="str">
        <f t="shared" si="273"/>
        <v/>
      </c>
    </row>
    <row r="8772" spans="19:20" x14ac:dyDescent="0.25">
      <c r="S8772" s="112" t="str">
        <f t="shared" si="272"/>
        <v/>
      </c>
      <c r="T8772" s="111" t="str">
        <f t="shared" si="273"/>
        <v/>
      </c>
    </row>
    <row r="8773" spans="19:20" x14ac:dyDescent="0.25">
      <c r="S8773" s="112" t="str">
        <f t="shared" si="272"/>
        <v/>
      </c>
      <c r="T8773" s="111" t="str">
        <f t="shared" si="273"/>
        <v/>
      </c>
    </row>
    <row r="8774" spans="19:20" x14ac:dyDescent="0.25">
      <c r="S8774" s="112" t="str">
        <f t="shared" si="272"/>
        <v/>
      </c>
      <c r="T8774" s="111" t="str">
        <f t="shared" si="273"/>
        <v/>
      </c>
    </row>
    <row r="8775" spans="19:20" x14ac:dyDescent="0.25">
      <c r="S8775" s="112" t="str">
        <f t="shared" si="272"/>
        <v/>
      </c>
      <c r="T8775" s="111" t="str">
        <f t="shared" si="273"/>
        <v/>
      </c>
    </row>
    <row r="8776" spans="19:20" x14ac:dyDescent="0.25">
      <c r="S8776" s="112" t="str">
        <f t="shared" si="272"/>
        <v/>
      </c>
      <c r="T8776" s="111" t="str">
        <f t="shared" si="273"/>
        <v/>
      </c>
    </row>
    <row r="8777" spans="19:20" x14ac:dyDescent="0.25">
      <c r="S8777" s="112" t="str">
        <f t="shared" si="272"/>
        <v/>
      </c>
      <c r="T8777" s="111" t="str">
        <f t="shared" si="273"/>
        <v/>
      </c>
    </row>
    <row r="8778" spans="19:20" x14ac:dyDescent="0.25">
      <c r="S8778" s="112" t="str">
        <f t="shared" si="272"/>
        <v/>
      </c>
      <c r="T8778" s="111" t="str">
        <f t="shared" si="273"/>
        <v/>
      </c>
    </row>
    <row r="8779" spans="19:20" x14ac:dyDescent="0.25">
      <c r="S8779" s="112" t="str">
        <f t="shared" si="272"/>
        <v/>
      </c>
      <c r="T8779" s="111" t="str">
        <f t="shared" si="273"/>
        <v/>
      </c>
    </row>
    <row r="8780" spans="19:20" x14ac:dyDescent="0.25">
      <c r="S8780" s="112" t="str">
        <f t="shared" si="272"/>
        <v/>
      </c>
      <c r="T8780" s="111" t="str">
        <f t="shared" si="273"/>
        <v/>
      </c>
    </row>
    <row r="8781" spans="19:20" x14ac:dyDescent="0.25">
      <c r="S8781" s="112" t="str">
        <f t="shared" si="272"/>
        <v/>
      </c>
      <c r="T8781" s="111" t="str">
        <f t="shared" si="273"/>
        <v/>
      </c>
    </row>
    <row r="8782" spans="19:20" x14ac:dyDescent="0.25">
      <c r="S8782" s="112" t="str">
        <f t="shared" si="272"/>
        <v/>
      </c>
      <c r="T8782" s="111" t="str">
        <f t="shared" si="273"/>
        <v/>
      </c>
    </row>
    <row r="8783" spans="19:20" x14ac:dyDescent="0.25">
      <c r="S8783" s="112" t="str">
        <f t="shared" ref="S8783:S8846" si="274">MID(D8783,60,2)</f>
        <v/>
      </c>
      <c r="T8783" s="111" t="str">
        <f t="shared" ref="T8783:T8846" si="275">LEFT(C8783,7)</f>
        <v/>
      </c>
    </row>
    <row r="8784" spans="19:20" x14ac:dyDescent="0.25">
      <c r="S8784" s="112" t="str">
        <f t="shared" si="274"/>
        <v/>
      </c>
      <c r="T8784" s="111" t="str">
        <f t="shared" si="275"/>
        <v/>
      </c>
    </row>
    <row r="8785" spans="19:20" x14ac:dyDescent="0.25">
      <c r="S8785" s="112" t="str">
        <f t="shared" si="274"/>
        <v/>
      </c>
      <c r="T8785" s="111" t="str">
        <f t="shared" si="275"/>
        <v/>
      </c>
    </row>
    <row r="8786" spans="19:20" x14ac:dyDescent="0.25">
      <c r="S8786" s="112" t="str">
        <f t="shared" si="274"/>
        <v/>
      </c>
      <c r="T8786" s="111" t="str">
        <f t="shared" si="275"/>
        <v/>
      </c>
    </row>
    <row r="8787" spans="19:20" x14ac:dyDescent="0.25">
      <c r="S8787" s="112" t="str">
        <f t="shared" si="274"/>
        <v/>
      </c>
      <c r="T8787" s="111" t="str">
        <f t="shared" si="275"/>
        <v/>
      </c>
    </row>
    <row r="8788" spans="19:20" x14ac:dyDescent="0.25">
      <c r="S8788" s="112" t="str">
        <f t="shared" si="274"/>
        <v/>
      </c>
      <c r="T8788" s="111" t="str">
        <f t="shared" si="275"/>
        <v/>
      </c>
    </row>
    <row r="8789" spans="19:20" x14ac:dyDescent="0.25">
      <c r="S8789" s="112" t="str">
        <f t="shared" si="274"/>
        <v/>
      </c>
      <c r="T8789" s="111" t="str">
        <f t="shared" si="275"/>
        <v/>
      </c>
    </row>
    <row r="8790" spans="19:20" x14ac:dyDescent="0.25">
      <c r="S8790" s="112" t="str">
        <f t="shared" si="274"/>
        <v/>
      </c>
      <c r="T8790" s="111" t="str">
        <f t="shared" si="275"/>
        <v/>
      </c>
    </row>
    <row r="8791" spans="19:20" x14ac:dyDescent="0.25">
      <c r="S8791" s="112" t="str">
        <f t="shared" si="274"/>
        <v/>
      </c>
      <c r="T8791" s="111" t="str">
        <f t="shared" si="275"/>
        <v/>
      </c>
    </row>
    <row r="8792" spans="19:20" x14ac:dyDescent="0.25">
      <c r="S8792" s="112" t="str">
        <f t="shared" si="274"/>
        <v/>
      </c>
      <c r="T8792" s="111" t="str">
        <f t="shared" si="275"/>
        <v/>
      </c>
    </row>
    <row r="8793" spans="19:20" x14ac:dyDescent="0.25">
      <c r="S8793" s="112" t="str">
        <f t="shared" si="274"/>
        <v/>
      </c>
      <c r="T8793" s="111" t="str">
        <f t="shared" si="275"/>
        <v/>
      </c>
    </row>
    <row r="8794" spans="19:20" x14ac:dyDescent="0.25">
      <c r="S8794" s="112" t="str">
        <f t="shared" si="274"/>
        <v/>
      </c>
      <c r="T8794" s="111" t="str">
        <f t="shared" si="275"/>
        <v/>
      </c>
    </row>
    <row r="8795" spans="19:20" x14ac:dyDescent="0.25">
      <c r="S8795" s="112" t="str">
        <f t="shared" si="274"/>
        <v/>
      </c>
      <c r="T8795" s="111" t="str">
        <f t="shared" si="275"/>
        <v/>
      </c>
    </row>
    <row r="8796" spans="19:20" x14ac:dyDescent="0.25">
      <c r="S8796" s="112" t="str">
        <f t="shared" si="274"/>
        <v/>
      </c>
      <c r="T8796" s="111" t="str">
        <f t="shared" si="275"/>
        <v/>
      </c>
    </row>
    <row r="8797" spans="19:20" x14ac:dyDescent="0.25">
      <c r="S8797" s="112" t="str">
        <f t="shared" si="274"/>
        <v/>
      </c>
      <c r="T8797" s="111" t="str">
        <f t="shared" si="275"/>
        <v/>
      </c>
    </row>
    <row r="8798" spans="19:20" x14ac:dyDescent="0.25">
      <c r="S8798" s="112" t="str">
        <f t="shared" si="274"/>
        <v/>
      </c>
      <c r="T8798" s="111" t="str">
        <f t="shared" si="275"/>
        <v/>
      </c>
    </row>
    <row r="8799" spans="19:20" x14ac:dyDescent="0.25">
      <c r="S8799" s="112" t="str">
        <f t="shared" si="274"/>
        <v/>
      </c>
      <c r="T8799" s="111" t="str">
        <f t="shared" si="275"/>
        <v/>
      </c>
    </row>
    <row r="8800" spans="19:20" x14ac:dyDescent="0.25">
      <c r="S8800" s="112" t="str">
        <f t="shared" si="274"/>
        <v/>
      </c>
      <c r="T8800" s="111" t="str">
        <f t="shared" si="275"/>
        <v/>
      </c>
    </row>
    <row r="8801" spans="19:20" x14ac:dyDescent="0.25">
      <c r="S8801" s="112" t="str">
        <f t="shared" si="274"/>
        <v/>
      </c>
      <c r="T8801" s="111" t="str">
        <f t="shared" si="275"/>
        <v/>
      </c>
    </row>
    <row r="8802" spans="19:20" x14ac:dyDescent="0.25">
      <c r="S8802" s="112" t="str">
        <f t="shared" si="274"/>
        <v/>
      </c>
      <c r="T8802" s="111" t="str">
        <f t="shared" si="275"/>
        <v/>
      </c>
    </row>
    <row r="8803" spans="19:20" x14ac:dyDescent="0.25">
      <c r="S8803" s="112" t="str">
        <f t="shared" si="274"/>
        <v/>
      </c>
      <c r="T8803" s="111" t="str">
        <f t="shared" si="275"/>
        <v/>
      </c>
    </row>
    <row r="8804" spans="19:20" x14ac:dyDescent="0.25">
      <c r="S8804" s="112" t="str">
        <f t="shared" si="274"/>
        <v/>
      </c>
      <c r="T8804" s="111" t="str">
        <f t="shared" si="275"/>
        <v/>
      </c>
    </row>
    <row r="8805" spans="19:20" x14ac:dyDescent="0.25">
      <c r="S8805" s="112" t="str">
        <f t="shared" si="274"/>
        <v/>
      </c>
      <c r="T8805" s="111" t="str">
        <f t="shared" si="275"/>
        <v/>
      </c>
    </row>
    <row r="8806" spans="19:20" x14ac:dyDescent="0.25">
      <c r="S8806" s="112" t="str">
        <f t="shared" si="274"/>
        <v/>
      </c>
      <c r="T8806" s="111" t="str">
        <f t="shared" si="275"/>
        <v/>
      </c>
    </row>
    <row r="8807" spans="19:20" x14ac:dyDescent="0.25">
      <c r="S8807" s="112" t="str">
        <f t="shared" si="274"/>
        <v/>
      </c>
      <c r="T8807" s="111" t="str">
        <f t="shared" si="275"/>
        <v/>
      </c>
    </row>
    <row r="8808" spans="19:20" x14ac:dyDescent="0.25">
      <c r="S8808" s="112" t="str">
        <f t="shared" si="274"/>
        <v/>
      </c>
      <c r="T8808" s="111" t="str">
        <f t="shared" si="275"/>
        <v/>
      </c>
    </row>
    <row r="8809" spans="19:20" x14ac:dyDescent="0.25">
      <c r="S8809" s="112" t="str">
        <f t="shared" si="274"/>
        <v/>
      </c>
      <c r="T8809" s="111" t="str">
        <f t="shared" si="275"/>
        <v/>
      </c>
    </row>
    <row r="8810" spans="19:20" x14ac:dyDescent="0.25">
      <c r="S8810" s="112" t="str">
        <f t="shared" si="274"/>
        <v/>
      </c>
      <c r="T8810" s="111" t="str">
        <f t="shared" si="275"/>
        <v/>
      </c>
    </row>
    <row r="8811" spans="19:20" x14ac:dyDescent="0.25">
      <c r="S8811" s="112" t="str">
        <f t="shared" si="274"/>
        <v/>
      </c>
      <c r="T8811" s="111" t="str">
        <f t="shared" si="275"/>
        <v/>
      </c>
    </row>
    <row r="8812" spans="19:20" x14ac:dyDescent="0.25">
      <c r="S8812" s="112" t="str">
        <f t="shared" si="274"/>
        <v/>
      </c>
      <c r="T8812" s="111" t="str">
        <f t="shared" si="275"/>
        <v/>
      </c>
    </row>
    <row r="8813" spans="19:20" x14ac:dyDescent="0.25">
      <c r="S8813" s="112" t="str">
        <f t="shared" si="274"/>
        <v/>
      </c>
      <c r="T8813" s="111" t="str">
        <f t="shared" si="275"/>
        <v/>
      </c>
    </row>
    <row r="8814" spans="19:20" x14ac:dyDescent="0.25">
      <c r="S8814" s="112" t="str">
        <f t="shared" si="274"/>
        <v/>
      </c>
      <c r="T8814" s="111" t="str">
        <f t="shared" si="275"/>
        <v/>
      </c>
    </row>
    <row r="8815" spans="19:20" x14ac:dyDescent="0.25">
      <c r="S8815" s="112" t="str">
        <f t="shared" si="274"/>
        <v/>
      </c>
      <c r="T8815" s="111" t="str">
        <f t="shared" si="275"/>
        <v/>
      </c>
    </row>
    <row r="8816" spans="19:20" x14ac:dyDescent="0.25">
      <c r="S8816" s="112" t="str">
        <f t="shared" si="274"/>
        <v/>
      </c>
      <c r="T8816" s="111" t="str">
        <f t="shared" si="275"/>
        <v/>
      </c>
    </row>
    <row r="8817" spans="19:20" x14ac:dyDescent="0.25">
      <c r="S8817" s="112" t="str">
        <f t="shared" si="274"/>
        <v/>
      </c>
      <c r="T8817" s="111" t="str">
        <f t="shared" si="275"/>
        <v/>
      </c>
    </row>
    <row r="8818" spans="19:20" x14ac:dyDescent="0.25">
      <c r="S8818" s="112" t="str">
        <f t="shared" si="274"/>
        <v/>
      </c>
      <c r="T8818" s="111" t="str">
        <f t="shared" si="275"/>
        <v/>
      </c>
    </row>
    <row r="8819" spans="19:20" x14ac:dyDescent="0.25">
      <c r="S8819" s="112" t="str">
        <f t="shared" si="274"/>
        <v/>
      </c>
      <c r="T8819" s="111" t="str">
        <f t="shared" si="275"/>
        <v/>
      </c>
    </row>
    <row r="8820" spans="19:20" x14ac:dyDescent="0.25">
      <c r="S8820" s="112" t="str">
        <f t="shared" si="274"/>
        <v/>
      </c>
      <c r="T8820" s="111" t="str">
        <f t="shared" si="275"/>
        <v/>
      </c>
    </row>
    <row r="8821" spans="19:20" x14ac:dyDescent="0.25">
      <c r="S8821" s="112" t="str">
        <f t="shared" si="274"/>
        <v/>
      </c>
      <c r="T8821" s="111" t="str">
        <f t="shared" si="275"/>
        <v/>
      </c>
    </row>
    <row r="8822" spans="19:20" x14ac:dyDescent="0.25">
      <c r="S8822" s="112" t="str">
        <f t="shared" si="274"/>
        <v/>
      </c>
      <c r="T8822" s="111" t="str">
        <f t="shared" si="275"/>
        <v/>
      </c>
    </row>
    <row r="8823" spans="19:20" x14ac:dyDescent="0.25">
      <c r="S8823" s="112" t="str">
        <f t="shared" si="274"/>
        <v/>
      </c>
      <c r="T8823" s="111" t="str">
        <f t="shared" si="275"/>
        <v/>
      </c>
    </row>
    <row r="8824" spans="19:20" x14ac:dyDescent="0.25">
      <c r="S8824" s="112" t="str">
        <f t="shared" si="274"/>
        <v/>
      </c>
      <c r="T8824" s="111" t="str">
        <f t="shared" si="275"/>
        <v/>
      </c>
    </row>
    <row r="8825" spans="19:20" x14ac:dyDescent="0.25">
      <c r="S8825" s="112" t="str">
        <f t="shared" si="274"/>
        <v/>
      </c>
      <c r="T8825" s="111" t="str">
        <f t="shared" si="275"/>
        <v/>
      </c>
    </row>
    <row r="8826" spans="19:20" x14ac:dyDescent="0.25">
      <c r="S8826" s="112" t="str">
        <f t="shared" si="274"/>
        <v/>
      </c>
      <c r="T8826" s="111" t="str">
        <f t="shared" si="275"/>
        <v/>
      </c>
    </row>
    <row r="8827" spans="19:20" x14ac:dyDescent="0.25">
      <c r="S8827" s="112" t="str">
        <f t="shared" si="274"/>
        <v/>
      </c>
      <c r="T8827" s="111" t="str">
        <f t="shared" si="275"/>
        <v/>
      </c>
    </row>
    <row r="8828" spans="19:20" x14ac:dyDescent="0.25">
      <c r="S8828" s="112" t="str">
        <f t="shared" si="274"/>
        <v/>
      </c>
      <c r="T8828" s="111" t="str">
        <f t="shared" si="275"/>
        <v/>
      </c>
    </row>
    <row r="8829" spans="19:20" x14ac:dyDescent="0.25">
      <c r="S8829" s="112" t="str">
        <f t="shared" si="274"/>
        <v/>
      </c>
      <c r="T8829" s="111" t="str">
        <f t="shared" si="275"/>
        <v/>
      </c>
    </row>
    <row r="8830" spans="19:20" x14ac:dyDescent="0.25">
      <c r="S8830" s="112" t="str">
        <f t="shared" si="274"/>
        <v/>
      </c>
      <c r="T8830" s="111" t="str">
        <f t="shared" si="275"/>
        <v/>
      </c>
    </row>
    <row r="8831" spans="19:20" x14ac:dyDescent="0.25">
      <c r="S8831" s="112" t="str">
        <f t="shared" si="274"/>
        <v/>
      </c>
      <c r="T8831" s="111" t="str">
        <f t="shared" si="275"/>
        <v/>
      </c>
    </row>
    <row r="8832" spans="19:20" x14ac:dyDescent="0.25">
      <c r="S8832" s="112" t="str">
        <f t="shared" si="274"/>
        <v/>
      </c>
      <c r="T8832" s="111" t="str">
        <f t="shared" si="275"/>
        <v/>
      </c>
    </row>
    <row r="8833" spans="19:20" x14ac:dyDescent="0.25">
      <c r="S8833" s="112" t="str">
        <f t="shared" si="274"/>
        <v/>
      </c>
      <c r="T8833" s="111" t="str">
        <f t="shared" si="275"/>
        <v/>
      </c>
    </row>
    <row r="8834" spans="19:20" x14ac:dyDescent="0.25">
      <c r="S8834" s="112" t="str">
        <f t="shared" si="274"/>
        <v/>
      </c>
      <c r="T8834" s="111" t="str">
        <f t="shared" si="275"/>
        <v/>
      </c>
    </row>
    <row r="8835" spans="19:20" x14ac:dyDescent="0.25">
      <c r="S8835" s="112" t="str">
        <f t="shared" si="274"/>
        <v/>
      </c>
      <c r="T8835" s="111" t="str">
        <f t="shared" si="275"/>
        <v/>
      </c>
    </row>
    <row r="8836" spans="19:20" x14ac:dyDescent="0.25">
      <c r="S8836" s="112" t="str">
        <f t="shared" si="274"/>
        <v/>
      </c>
      <c r="T8836" s="111" t="str">
        <f t="shared" si="275"/>
        <v/>
      </c>
    </row>
    <row r="8837" spans="19:20" x14ac:dyDescent="0.25">
      <c r="S8837" s="112" t="str">
        <f t="shared" si="274"/>
        <v/>
      </c>
      <c r="T8837" s="111" t="str">
        <f t="shared" si="275"/>
        <v/>
      </c>
    </row>
    <row r="8838" spans="19:20" x14ac:dyDescent="0.25">
      <c r="S8838" s="112" t="str">
        <f t="shared" si="274"/>
        <v/>
      </c>
      <c r="T8838" s="111" t="str">
        <f t="shared" si="275"/>
        <v/>
      </c>
    </row>
    <row r="8839" spans="19:20" x14ac:dyDescent="0.25">
      <c r="S8839" s="112" t="str">
        <f t="shared" si="274"/>
        <v/>
      </c>
      <c r="T8839" s="111" t="str">
        <f t="shared" si="275"/>
        <v/>
      </c>
    </row>
    <row r="8840" spans="19:20" x14ac:dyDescent="0.25">
      <c r="S8840" s="112" t="str">
        <f t="shared" si="274"/>
        <v/>
      </c>
      <c r="T8840" s="111" t="str">
        <f t="shared" si="275"/>
        <v/>
      </c>
    </row>
    <row r="8841" spans="19:20" x14ac:dyDescent="0.25">
      <c r="S8841" s="112" t="str">
        <f t="shared" si="274"/>
        <v/>
      </c>
      <c r="T8841" s="111" t="str">
        <f t="shared" si="275"/>
        <v/>
      </c>
    </row>
    <row r="8842" spans="19:20" x14ac:dyDescent="0.25">
      <c r="S8842" s="112" t="str">
        <f t="shared" si="274"/>
        <v/>
      </c>
      <c r="T8842" s="111" t="str">
        <f t="shared" si="275"/>
        <v/>
      </c>
    </row>
    <row r="8843" spans="19:20" x14ac:dyDescent="0.25">
      <c r="S8843" s="112" t="str">
        <f t="shared" si="274"/>
        <v/>
      </c>
      <c r="T8843" s="111" t="str">
        <f t="shared" si="275"/>
        <v/>
      </c>
    </row>
    <row r="8844" spans="19:20" x14ac:dyDescent="0.25">
      <c r="S8844" s="112" t="str">
        <f t="shared" si="274"/>
        <v/>
      </c>
      <c r="T8844" s="111" t="str">
        <f t="shared" si="275"/>
        <v/>
      </c>
    </row>
    <row r="8845" spans="19:20" x14ac:dyDescent="0.25">
      <c r="S8845" s="112" t="str">
        <f t="shared" si="274"/>
        <v/>
      </c>
      <c r="T8845" s="111" t="str">
        <f t="shared" si="275"/>
        <v/>
      </c>
    </row>
    <row r="8846" spans="19:20" x14ac:dyDescent="0.25">
      <c r="S8846" s="112" t="str">
        <f t="shared" si="274"/>
        <v/>
      </c>
      <c r="T8846" s="111" t="str">
        <f t="shared" si="275"/>
        <v/>
      </c>
    </row>
    <row r="8847" spans="19:20" x14ac:dyDescent="0.25">
      <c r="S8847" s="112" t="str">
        <f t="shared" ref="S8847:S8910" si="276">MID(D8847,60,2)</f>
        <v/>
      </c>
      <c r="T8847" s="111" t="str">
        <f t="shared" ref="T8847:T8910" si="277">LEFT(C8847,7)</f>
        <v/>
      </c>
    </row>
    <row r="8848" spans="19:20" x14ac:dyDescent="0.25">
      <c r="S8848" s="112" t="str">
        <f t="shared" si="276"/>
        <v/>
      </c>
      <c r="T8848" s="111" t="str">
        <f t="shared" si="277"/>
        <v/>
      </c>
    </row>
    <row r="8849" spans="19:20" x14ac:dyDescent="0.25">
      <c r="S8849" s="112" t="str">
        <f t="shared" si="276"/>
        <v/>
      </c>
      <c r="T8849" s="111" t="str">
        <f t="shared" si="277"/>
        <v/>
      </c>
    </row>
    <row r="8850" spans="19:20" x14ac:dyDescent="0.25">
      <c r="S8850" s="112" t="str">
        <f t="shared" si="276"/>
        <v/>
      </c>
      <c r="T8850" s="111" t="str">
        <f t="shared" si="277"/>
        <v/>
      </c>
    </row>
    <row r="8851" spans="19:20" x14ac:dyDescent="0.25">
      <c r="S8851" s="112" t="str">
        <f t="shared" si="276"/>
        <v/>
      </c>
      <c r="T8851" s="111" t="str">
        <f t="shared" si="277"/>
        <v/>
      </c>
    </row>
    <row r="8852" spans="19:20" x14ac:dyDescent="0.25">
      <c r="S8852" s="112" t="str">
        <f t="shared" si="276"/>
        <v/>
      </c>
      <c r="T8852" s="111" t="str">
        <f t="shared" si="277"/>
        <v/>
      </c>
    </row>
    <row r="8853" spans="19:20" x14ac:dyDescent="0.25">
      <c r="S8853" s="112" t="str">
        <f t="shared" si="276"/>
        <v/>
      </c>
      <c r="T8853" s="111" t="str">
        <f t="shared" si="277"/>
        <v/>
      </c>
    </row>
    <row r="8854" spans="19:20" x14ac:dyDescent="0.25">
      <c r="S8854" s="112" t="str">
        <f t="shared" si="276"/>
        <v/>
      </c>
      <c r="T8854" s="111" t="str">
        <f t="shared" si="277"/>
        <v/>
      </c>
    </row>
    <row r="8855" spans="19:20" x14ac:dyDescent="0.25">
      <c r="S8855" s="112" t="str">
        <f t="shared" si="276"/>
        <v/>
      </c>
      <c r="T8855" s="111" t="str">
        <f t="shared" si="277"/>
        <v/>
      </c>
    </row>
    <row r="8856" spans="19:20" x14ac:dyDescent="0.25">
      <c r="S8856" s="112" t="str">
        <f t="shared" si="276"/>
        <v/>
      </c>
      <c r="T8856" s="111" t="str">
        <f t="shared" si="277"/>
        <v/>
      </c>
    </row>
    <row r="8857" spans="19:20" x14ac:dyDescent="0.25">
      <c r="S8857" s="112" t="str">
        <f t="shared" si="276"/>
        <v/>
      </c>
      <c r="T8857" s="111" t="str">
        <f t="shared" si="277"/>
        <v/>
      </c>
    </row>
    <row r="8858" spans="19:20" x14ac:dyDescent="0.25">
      <c r="S8858" s="112" t="str">
        <f t="shared" si="276"/>
        <v/>
      </c>
      <c r="T8858" s="111" t="str">
        <f t="shared" si="277"/>
        <v/>
      </c>
    </row>
    <row r="8859" spans="19:20" x14ac:dyDescent="0.25">
      <c r="S8859" s="112" t="str">
        <f t="shared" si="276"/>
        <v/>
      </c>
      <c r="T8859" s="111" t="str">
        <f t="shared" si="277"/>
        <v/>
      </c>
    </row>
    <row r="8860" spans="19:20" x14ac:dyDescent="0.25">
      <c r="S8860" s="112" t="str">
        <f t="shared" si="276"/>
        <v/>
      </c>
      <c r="T8860" s="111" t="str">
        <f t="shared" si="277"/>
        <v/>
      </c>
    </row>
    <row r="8861" spans="19:20" x14ac:dyDescent="0.25">
      <c r="S8861" s="112" t="str">
        <f t="shared" si="276"/>
        <v/>
      </c>
      <c r="T8861" s="111" t="str">
        <f t="shared" si="277"/>
        <v/>
      </c>
    </row>
    <row r="8862" spans="19:20" x14ac:dyDescent="0.25">
      <c r="S8862" s="112" t="str">
        <f t="shared" si="276"/>
        <v/>
      </c>
      <c r="T8862" s="111" t="str">
        <f t="shared" si="277"/>
        <v/>
      </c>
    </row>
    <row r="8863" spans="19:20" x14ac:dyDescent="0.25">
      <c r="S8863" s="112" t="str">
        <f t="shared" si="276"/>
        <v/>
      </c>
      <c r="T8863" s="111" t="str">
        <f t="shared" si="277"/>
        <v/>
      </c>
    </row>
    <row r="8864" spans="19:20" x14ac:dyDescent="0.25">
      <c r="S8864" s="112" t="str">
        <f t="shared" si="276"/>
        <v/>
      </c>
      <c r="T8864" s="111" t="str">
        <f t="shared" si="277"/>
        <v/>
      </c>
    </row>
    <row r="8865" spans="19:20" x14ac:dyDescent="0.25">
      <c r="S8865" s="112" t="str">
        <f t="shared" si="276"/>
        <v/>
      </c>
      <c r="T8865" s="111" t="str">
        <f t="shared" si="277"/>
        <v/>
      </c>
    </row>
    <row r="8866" spans="19:20" x14ac:dyDescent="0.25">
      <c r="S8866" s="112" t="str">
        <f t="shared" si="276"/>
        <v/>
      </c>
      <c r="T8866" s="111" t="str">
        <f t="shared" si="277"/>
        <v/>
      </c>
    </row>
    <row r="8867" spans="19:20" x14ac:dyDescent="0.25">
      <c r="S8867" s="112" t="str">
        <f t="shared" si="276"/>
        <v/>
      </c>
      <c r="T8867" s="111" t="str">
        <f t="shared" si="277"/>
        <v/>
      </c>
    </row>
    <row r="8868" spans="19:20" x14ac:dyDescent="0.25">
      <c r="S8868" s="112" t="str">
        <f t="shared" si="276"/>
        <v/>
      </c>
      <c r="T8868" s="111" t="str">
        <f t="shared" si="277"/>
        <v/>
      </c>
    </row>
    <row r="8869" spans="19:20" x14ac:dyDescent="0.25">
      <c r="S8869" s="112" t="str">
        <f t="shared" si="276"/>
        <v/>
      </c>
      <c r="T8869" s="111" t="str">
        <f t="shared" si="277"/>
        <v/>
      </c>
    </row>
    <row r="8870" spans="19:20" x14ac:dyDescent="0.25">
      <c r="S8870" s="112" t="str">
        <f t="shared" si="276"/>
        <v/>
      </c>
      <c r="T8870" s="111" t="str">
        <f t="shared" si="277"/>
        <v/>
      </c>
    </row>
    <row r="8871" spans="19:20" x14ac:dyDescent="0.25">
      <c r="S8871" s="112" t="str">
        <f t="shared" si="276"/>
        <v/>
      </c>
      <c r="T8871" s="111" t="str">
        <f t="shared" si="277"/>
        <v/>
      </c>
    </row>
    <row r="8872" spans="19:20" x14ac:dyDescent="0.25">
      <c r="S8872" s="112" t="str">
        <f t="shared" si="276"/>
        <v/>
      </c>
      <c r="T8872" s="111" t="str">
        <f t="shared" si="277"/>
        <v/>
      </c>
    </row>
    <row r="8873" spans="19:20" x14ac:dyDescent="0.25">
      <c r="S8873" s="112" t="str">
        <f t="shared" si="276"/>
        <v/>
      </c>
      <c r="T8873" s="111" t="str">
        <f t="shared" si="277"/>
        <v/>
      </c>
    </row>
    <row r="8874" spans="19:20" x14ac:dyDescent="0.25">
      <c r="S8874" s="112" t="str">
        <f t="shared" si="276"/>
        <v/>
      </c>
      <c r="T8874" s="111" t="str">
        <f t="shared" si="277"/>
        <v/>
      </c>
    </row>
    <row r="8875" spans="19:20" x14ac:dyDescent="0.25">
      <c r="S8875" s="112" t="str">
        <f t="shared" si="276"/>
        <v/>
      </c>
      <c r="T8875" s="111" t="str">
        <f t="shared" si="277"/>
        <v/>
      </c>
    </row>
    <row r="8876" spans="19:20" x14ac:dyDescent="0.25">
      <c r="S8876" s="112" t="str">
        <f t="shared" si="276"/>
        <v/>
      </c>
      <c r="T8876" s="111" t="str">
        <f t="shared" si="277"/>
        <v/>
      </c>
    </row>
    <row r="8877" spans="19:20" x14ac:dyDescent="0.25">
      <c r="S8877" s="112" t="str">
        <f t="shared" si="276"/>
        <v/>
      </c>
      <c r="T8877" s="111" t="str">
        <f t="shared" si="277"/>
        <v/>
      </c>
    </row>
    <row r="8878" spans="19:20" x14ac:dyDescent="0.25">
      <c r="S8878" s="112" t="str">
        <f t="shared" si="276"/>
        <v/>
      </c>
      <c r="T8878" s="111" t="str">
        <f t="shared" si="277"/>
        <v/>
      </c>
    </row>
    <row r="8879" spans="19:20" x14ac:dyDescent="0.25">
      <c r="S8879" s="112" t="str">
        <f t="shared" si="276"/>
        <v/>
      </c>
      <c r="T8879" s="111" t="str">
        <f t="shared" si="277"/>
        <v/>
      </c>
    </row>
    <row r="8880" spans="19:20" x14ac:dyDescent="0.25">
      <c r="S8880" s="112" t="str">
        <f t="shared" si="276"/>
        <v/>
      </c>
      <c r="T8880" s="111" t="str">
        <f t="shared" si="277"/>
        <v/>
      </c>
    </row>
    <row r="8881" spans="19:20" x14ac:dyDescent="0.25">
      <c r="S8881" s="112" t="str">
        <f t="shared" si="276"/>
        <v/>
      </c>
      <c r="T8881" s="111" t="str">
        <f t="shared" si="277"/>
        <v/>
      </c>
    </row>
    <row r="8882" spans="19:20" x14ac:dyDescent="0.25">
      <c r="S8882" s="112" t="str">
        <f t="shared" si="276"/>
        <v/>
      </c>
      <c r="T8882" s="111" t="str">
        <f t="shared" si="277"/>
        <v/>
      </c>
    </row>
    <row r="8883" spans="19:20" x14ac:dyDescent="0.25">
      <c r="S8883" s="112" t="str">
        <f t="shared" si="276"/>
        <v/>
      </c>
      <c r="T8883" s="111" t="str">
        <f t="shared" si="277"/>
        <v/>
      </c>
    </row>
    <row r="8884" spans="19:20" x14ac:dyDescent="0.25">
      <c r="S8884" s="112" t="str">
        <f t="shared" si="276"/>
        <v/>
      </c>
      <c r="T8884" s="111" t="str">
        <f t="shared" si="277"/>
        <v/>
      </c>
    </row>
    <row r="8885" spans="19:20" x14ac:dyDescent="0.25">
      <c r="S8885" s="112" t="str">
        <f t="shared" si="276"/>
        <v/>
      </c>
      <c r="T8885" s="111" t="str">
        <f t="shared" si="277"/>
        <v/>
      </c>
    </row>
    <row r="8886" spans="19:20" x14ac:dyDescent="0.25">
      <c r="S8886" s="112" t="str">
        <f t="shared" si="276"/>
        <v/>
      </c>
      <c r="T8886" s="111" t="str">
        <f t="shared" si="277"/>
        <v/>
      </c>
    </row>
    <row r="8887" spans="19:20" x14ac:dyDescent="0.25">
      <c r="S8887" s="112" t="str">
        <f t="shared" si="276"/>
        <v/>
      </c>
      <c r="T8887" s="111" t="str">
        <f t="shared" si="277"/>
        <v/>
      </c>
    </row>
    <row r="8888" spans="19:20" x14ac:dyDescent="0.25">
      <c r="S8888" s="112" t="str">
        <f t="shared" si="276"/>
        <v/>
      </c>
      <c r="T8888" s="111" t="str">
        <f t="shared" si="277"/>
        <v/>
      </c>
    </row>
    <row r="8889" spans="19:20" x14ac:dyDescent="0.25">
      <c r="S8889" s="112" t="str">
        <f t="shared" si="276"/>
        <v/>
      </c>
      <c r="T8889" s="111" t="str">
        <f t="shared" si="277"/>
        <v/>
      </c>
    </row>
    <row r="8890" spans="19:20" x14ac:dyDescent="0.25">
      <c r="S8890" s="112" t="str">
        <f t="shared" si="276"/>
        <v/>
      </c>
      <c r="T8890" s="111" t="str">
        <f t="shared" si="277"/>
        <v/>
      </c>
    </row>
    <row r="8891" spans="19:20" x14ac:dyDescent="0.25">
      <c r="S8891" s="112" t="str">
        <f t="shared" si="276"/>
        <v/>
      </c>
      <c r="T8891" s="111" t="str">
        <f t="shared" si="277"/>
        <v/>
      </c>
    </row>
    <row r="8892" spans="19:20" x14ac:dyDescent="0.25">
      <c r="S8892" s="112" t="str">
        <f t="shared" si="276"/>
        <v/>
      </c>
      <c r="T8892" s="111" t="str">
        <f t="shared" si="277"/>
        <v/>
      </c>
    </row>
    <row r="8893" spans="19:20" x14ac:dyDescent="0.25">
      <c r="S8893" s="112" t="str">
        <f t="shared" si="276"/>
        <v/>
      </c>
      <c r="T8893" s="111" t="str">
        <f t="shared" si="277"/>
        <v/>
      </c>
    </row>
    <row r="8894" spans="19:20" x14ac:dyDescent="0.25">
      <c r="S8894" s="112" t="str">
        <f t="shared" si="276"/>
        <v/>
      </c>
      <c r="T8894" s="111" t="str">
        <f t="shared" si="277"/>
        <v/>
      </c>
    </row>
    <row r="8895" spans="19:20" x14ac:dyDescent="0.25">
      <c r="S8895" s="112" t="str">
        <f t="shared" si="276"/>
        <v/>
      </c>
      <c r="T8895" s="111" t="str">
        <f t="shared" si="277"/>
        <v/>
      </c>
    </row>
    <row r="8896" spans="19:20" x14ac:dyDescent="0.25">
      <c r="S8896" s="112" t="str">
        <f t="shared" si="276"/>
        <v/>
      </c>
      <c r="T8896" s="111" t="str">
        <f t="shared" si="277"/>
        <v/>
      </c>
    </row>
    <row r="8897" spans="19:20" x14ac:dyDescent="0.25">
      <c r="S8897" s="112" t="str">
        <f t="shared" si="276"/>
        <v/>
      </c>
      <c r="T8897" s="111" t="str">
        <f t="shared" si="277"/>
        <v/>
      </c>
    </row>
    <row r="8898" spans="19:20" x14ac:dyDescent="0.25">
      <c r="S8898" s="112" t="str">
        <f t="shared" si="276"/>
        <v/>
      </c>
      <c r="T8898" s="111" t="str">
        <f t="shared" si="277"/>
        <v/>
      </c>
    </row>
    <row r="8899" spans="19:20" x14ac:dyDescent="0.25">
      <c r="S8899" s="112" t="str">
        <f t="shared" si="276"/>
        <v/>
      </c>
      <c r="T8899" s="111" t="str">
        <f t="shared" si="277"/>
        <v/>
      </c>
    </row>
    <row r="8900" spans="19:20" x14ac:dyDescent="0.25">
      <c r="S8900" s="112" t="str">
        <f t="shared" si="276"/>
        <v/>
      </c>
      <c r="T8900" s="111" t="str">
        <f t="shared" si="277"/>
        <v/>
      </c>
    </row>
    <row r="8901" spans="19:20" x14ac:dyDescent="0.25">
      <c r="S8901" s="112" t="str">
        <f t="shared" si="276"/>
        <v/>
      </c>
      <c r="T8901" s="111" t="str">
        <f t="shared" si="277"/>
        <v/>
      </c>
    </row>
    <row r="8902" spans="19:20" x14ac:dyDescent="0.25">
      <c r="S8902" s="112" t="str">
        <f t="shared" si="276"/>
        <v/>
      </c>
      <c r="T8902" s="111" t="str">
        <f t="shared" si="277"/>
        <v/>
      </c>
    </row>
    <row r="8903" spans="19:20" x14ac:dyDescent="0.25">
      <c r="S8903" s="112" t="str">
        <f t="shared" si="276"/>
        <v/>
      </c>
      <c r="T8903" s="111" t="str">
        <f t="shared" si="277"/>
        <v/>
      </c>
    </row>
    <row r="8904" spans="19:20" x14ac:dyDescent="0.25">
      <c r="S8904" s="112" t="str">
        <f t="shared" si="276"/>
        <v/>
      </c>
      <c r="T8904" s="111" t="str">
        <f t="shared" si="277"/>
        <v/>
      </c>
    </row>
    <row r="8905" spans="19:20" x14ac:dyDescent="0.25">
      <c r="S8905" s="112" t="str">
        <f t="shared" si="276"/>
        <v/>
      </c>
      <c r="T8905" s="111" t="str">
        <f t="shared" si="277"/>
        <v/>
      </c>
    </row>
    <row r="8906" spans="19:20" x14ac:dyDescent="0.25">
      <c r="S8906" s="112" t="str">
        <f t="shared" si="276"/>
        <v/>
      </c>
      <c r="T8906" s="111" t="str">
        <f t="shared" si="277"/>
        <v/>
      </c>
    </row>
    <row r="8907" spans="19:20" x14ac:dyDescent="0.25">
      <c r="S8907" s="112" t="str">
        <f t="shared" si="276"/>
        <v/>
      </c>
      <c r="T8907" s="111" t="str">
        <f t="shared" si="277"/>
        <v/>
      </c>
    </row>
    <row r="8908" spans="19:20" x14ac:dyDescent="0.25">
      <c r="S8908" s="112" t="str">
        <f t="shared" si="276"/>
        <v/>
      </c>
      <c r="T8908" s="111" t="str">
        <f t="shared" si="277"/>
        <v/>
      </c>
    </row>
    <row r="8909" spans="19:20" x14ac:dyDescent="0.25">
      <c r="S8909" s="112" t="str">
        <f t="shared" si="276"/>
        <v/>
      </c>
      <c r="T8909" s="111" t="str">
        <f t="shared" si="277"/>
        <v/>
      </c>
    </row>
    <row r="8910" spans="19:20" x14ac:dyDescent="0.25">
      <c r="S8910" s="112" t="str">
        <f t="shared" si="276"/>
        <v/>
      </c>
      <c r="T8910" s="111" t="str">
        <f t="shared" si="277"/>
        <v/>
      </c>
    </row>
    <row r="8911" spans="19:20" x14ac:dyDescent="0.25">
      <c r="S8911" s="112" t="str">
        <f t="shared" ref="S8911:S8974" si="278">MID(D8911,60,2)</f>
        <v/>
      </c>
      <c r="T8911" s="111" t="str">
        <f t="shared" ref="T8911:T8974" si="279">LEFT(C8911,7)</f>
        <v/>
      </c>
    </row>
    <row r="8912" spans="19:20" x14ac:dyDescent="0.25">
      <c r="S8912" s="112" t="str">
        <f t="shared" si="278"/>
        <v/>
      </c>
      <c r="T8912" s="111" t="str">
        <f t="shared" si="279"/>
        <v/>
      </c>
    </row>
    <row r="8913" spans="19:20" x14ac:dyDescent="0.25">
      <c r="S8913" s="112" t="str">
        <f t="shared" si="278"/>
        <v/>
      </c>
      <c r="T8913" s="111" t="str">
        <f t="shared" si="279"/>
        <v/>
      </c>
    </row>
    <row r="8914" spans="19:20" x14ac:dyDescent="0.25">
      <c r="S8914" s="112" t="str">
        <f t="shared" si="278"/>
        <v/>
      </c>
      <c r="T8914" s="111" t="str">
        <f t="shared" si="279"/>
        <v/>
      </c>
    </row>
    <row r="8915" spans="19:20" x14ac:dyDescent="0.25">
      <c r="S8915" s="112" t="str">
        <f t="shared" si="278"/>
        <v/>
      </c>
      <c r="T8915" s="111" t="str">
        <f t="shared" si="279"/>
        <v/>
      </c>
    </row>
    <row r="8916" spans="19:20" x14ac:dyDescent="0.25">
      <c r="S8916" s="112" t="str">
        <f t="shared" si="278"/>
        <v/>
      </c>
      <c r="T8916" s="111" t="str">
        <f t="shared" si="279"/>
        <v/>
      </c>
    </row>
    <row r="8917" spans="19:20" x14ac:dyDescent="0.25">
      <c r="S8917" s="112" t="str">
        <f t="shared" si="278"/>
        <v/>
      </c>
      <c r="T8917" s="111" t="str">
        <f t="shared" si="279"/>
        <v/>
      </c>
    </row>
    <row r="8918" spans="19:20" x14ac:dyDescent="0.25">
      <c r="S8918" s="112" t="str">
        <f t="shared" si="278"/>
        <v/>
      </c>
      <c r="T8918" s="111" t="str">
        <f t="shared" si="279"/>
        <v/>
      </c>
    </row>
    <row r="8919" spans="19:20" x14ac:dyDescent="0.25">
      <c r="S8919" s="112" t="str">
        <f t="shared" si="278"/>
        <v/>
      </c>
      <c r="T8919" s="111" t="str">
        <f t="shared" si="279"/>
        <v/>
      </c>
    </row>
    <row r="8920" spans="19:20" x14ac:dyDescent="0.25">
      <c r="S8920" s="112" t="str">
        <f t="shared" si="278"/>
        <v/>
      </c>
      <c r="T8920" s="111" t="str">
        <f t="shared" si="279"/>
        <v/>
      </c>
    </row>
    <row r="8921" spans="19:20" x14ac:dyDescent="0.25">
      <c r="S8921" s="112" t="str">
        <f t="shared" si="278"/>
        <v/>
      </c>
      <c r="T8921" s="111" t="str">
        <f t="shared" si="279"/>
        <v/>
      </c>
    </row>
    <row r="8922" spans="19:20" x14ac:dyDescent="0.25">
      <c r="S8922" s="112" t="str">
        <f t="shared" si="278"/>
        <v/>
      </c>
      <c r="T8922" s="111" t="str">
        <f t="shared" si="279"/>
        <v/>
      </c>
    </row>
    <row r="8923" spans="19:20" x14ac:dyDescent="0.25">
      <c r="S8923" s="112" t="str">
        <f t="shared" si="278"/>
        <v/>
      </c>
      <c r="T8923" s="111" t="str">
        <f t="shared" si="279"/>
        <v/>
      </c>
    </row>
    <row r="8924" spans="19:20" x14ac:dyDescent="0.25">
      <c r="S8924" s="112" t="str">
        <f t="shared" si="278"/>
        <v/>
      </c>
      <c r="T8924" s="111" t="str">
        <f t="shared" si="279"/>
        <v/>
      </c>
    </row>
    <row r="8925" spans="19:20" x14ac:dyDescent="0.25">
      <c r="S8925" s="112" t="str">
        <f t="shared" si="278"/>
        <v/>
      </c>
      <c r="T8925" s="111" t="str">
        <f t="shared" si="279"/>
        <v/>
      </c>
    </row>
    <row r="8926" spans="19:20" x14ac:dyDescent="0.25">
      <c r="S8926" s="112" t="str">
        <f t="shared" si="278"/>
        <v/>
      </c>
      <c r="T8926" s="111" t="str">
        <f t="shared" si="279"/>
        <v/>
      </c>
    </row>
    <row r="8927" spans="19:20" x14ac:dyDescent="0.25">
      <c r="S8927" s="112" t="str">
        <f t="shared" si="278"/>
        <v/>
      </c>
      <c r="T8927" s="111" t="str">
        <f t="shared" si="279"/>
        <v/>
      </c>
    </row>
    <row r="8928" spans="19:20" x14ac:dyDescent="0.25">
      <c r="S8928" s="112" t="str">
        <f t="shared" si="278"/>
        <v/>
      </c>
      <c r="T8928" s="111" t="str">
        <f t="shared" si="279"/>
        <v/>
      </c>
    </row>
    <row r="8929" spans="19:20" x14ac:dyDescent="0.25">
      <c r="S8929" s="112" t="str">
        <f t="shared" si="278"/>
        <v/>
      </c>
      <c r="T8929" s="111" t="str">
        <f t="shared" si="279"/>
        <v/>
      </c>
    </row>
    <row r="8930" spans="19:20" x14ac:dyDescent="0.25">
      <c r="S8930" s="112" t="str">
        <f t="shared" si="278"/>
        <v/>
      </c>
      <c r="T8930" s="111" t="str">
        <f t="shared" si="279"/>
        <v/>
      </c>
    </row>
    <row r="8931" spans="19:20" x14ac:dyDescent="0.25">
      <c r="S8931" s="112" t="str">
        <f t="shared" si="278"/>
        <v/>
      </c>
      <c r="T8931" s="111" t="str">
        <f t="shared" si="279"/>
        <v/>
      </c>
    </row>
    <row r="8932" spans="19:20" x14ac:dyDescent="0.25">
      <c r="S8932" s="112" t="str">
        <f t="shared" si="278"/>
        <v/>
      </c>
      <c r="T8932" s="111" t="str">
        <f t="shared" si="279"/>
        <v/>
      </c>
    </row>
    <row r="8933" spans="19:20" x14ac:dyDescent="0.25">
      <c r="S8933" s="112" t="str">
        <f t="shared" si="278"/>
        <v/>
      </c>
      <c r="T8933" s="111" t="str">
        <f t="shared" si="279"/>
        <v/>
      </c>
    </row>
    <row r="8934" spans="19:20" x14ac:dyDescent="0.25">
      <c r="S8934" s="112" t="str">
        <f t="shared" si="278"/>
        <v/>
      </c>
      <c r="T8934" s="111" t="str">
        <f t="shared" si="279"/>
        <v/>
      </c>
    </row>
    <row r="8935" spans="19:20" x14ac:dyDescent="0.25">
      <c r="S8935" s="112" t="str">
        <f t="shared" si="278"/>
        <v/>
      </c>
      <c r="T8935" s="111" t="str">
        <f t="shared" si="279"/>
        <v/>
      </c>
    </row>
    <row r="8936" spans="19:20" x14ac:dyDescent="0.25">
      <c r="S8936" s="112" t="str">
        <f t="shared" si="278"/>
        <v/>
      </c>
      <c r="T8936" s="111" t="str">
        <f t="shared" si="279"/>
        <v/>
      </c>
    </row>
    <row r="8937" spans="19:20" x14ac:dyDescent="0.25">
      <c r="S8937" s="112" t="str">
        <f t="shared" si="278"/>
        <v/>
      </c>
      <c r="T8937" s="111" t="str">
        <f t="shared" si="279"/>
        <v/>
      </c>
    </row>
    <row r="8938" spans="19:20" x14ac:dyDescent="0.25">
      <c r="S8938" s="112" t="str">
        <f t="shared" si="278"/>
        <v/>
      </c>
      <c r="T8938" s="111" t="str">
        <f t="shared" si="279"/>
        <v/>
      </c>
    </row>
    <row r="8939" spans="19:20" x14ac:dyDescent="0.25">
      <c r="S8939" s="112" t="str">
        <f t="shared" si="278"/>
        <v/>
      </c>
      <c r="T8939" s="111" t="str">
        <f t="shared" si="279"/>
        <v/>
      </c>
    </row>
    <row r="8940" spans="19:20" x14ac:dyDescent="0.25">
      <c r="S8940" s="112" t="str">
        <f t="shared" si="278"/>
        <v/>
      </c>
      <c r="T8940" s="111" t="str">
        <f t="shared" si="279"/>
        <v/>
      </c>
    </row>
    <row r="8941" spans="19:20" x14ac:dyDescent="0.25">
      <c r="S8941" s="112" t="str">
        <f t="shared" si="278"/>
        <v/>
      </c>
      <c r="T8941" s="111" t="str">
        <f t="shared" si="279"/>
        <v/>
      </c>
    </row>
    <row r="8942" spans="19:20" x14ac:dyDescent="0.25">
      <c r="S8942" s="112" t="str">
        <f t="shared" si="278"/>
        <v/>
      </c>
      <c r="T8942" s="111" t="str">
        <f t="shared" si="279"/>
        <v/>
      </c>
    </row>
    <row r="8943" spans="19:20" x14ac:dyDescent="0.25">
      <c r="S8943" s="112" t="str">
        <f t="shared" si="278"/>
        <v/>
      </c>
      <c r="T8943" s="111" t="str">
        <f t="shared" si="279"/>
        <v/>
      </c>
    </row>
    <row r="8944" spans="19:20" x14ac:dyDescent="0.25">
      <c r="S8944" s="112" t="str">
        <f t="shared" si="278"/>
        <v/>
      </c>
      <c r="T8944" s="111" t="str">
        <f t="shared" si="279"/>
        <v/>
      </c>
    </row>
    <row r="8945" spans="19:20" x14ac:dyDescent="0.25">
      <c r="S8945" s="112" t="str">
        <f t="shared" si="278"/>
        <v/>
      </c>
      <c r="T8945" s="111" t="str">
        <f t="shared" si="279"/>
        <v/>
      </c>
    </row>
    <row r="8946" spans="19:20" x14ac:dyDescent="0.25">
      <c r="S8946" s="112" t="str">
        <f t="shared" si="278"/>
        <v/>
      </c>
      <c r="T8946" s="111" t="str">
        <f t="shared" si="279"/>
        <v/>
      </c>
    </row>
    <row r="8947" spans="19:20" x14ac:dyDescent="0.25">
      <c r="S8947" s="112" t="str">
        <f t="shared" si="278"/>
        <v/>
      </c>
      <c r="T8947" s="111" t="str">
        <f t="shared" si="279"/>
        <v/>
      </c>
    </row>
    <row r="8948" spans="19:20" x14ac:dyDescent="0.25">
      <c r="S8948" s="112" t="str">
        <f t="shared" si="278"/>
        <v/>
      </c>
      <c r="T8948" s="111" t="str">
        <f t="shared" si="279"/>
        <v/>
      </c>
    </row>
    <row r="8949" spans="19:20" x14ac:dyDescent="0.25">
      <c r="S8949" s="112" t="str">
        <f t="shared" si="278"/>
        <v/>
      </c>
      <c r="T8949" s="111" t="str">
        <f t="shared" si="279"/>
        <v/>
      </c>
    </row>
    <row r="8950" spans="19:20" x14ac:dyDescent="0.25">
      <c r="S8950" s="112" t="str">
        <f t="shared" si="278"/>
        <v/>
      </c>
      <c r="T8950" s="111" t="str">
        <f t="shared" si="279"/>
        <v/>
      </c>
    </row>
    <row r="8951" spans="19:20" x14ac:dyDescent="0.25">
      <c r="S8951" s="112" t="str">
        <f t="shared" si="278"/>
        <v/>
      </c>
      <c r="T8951" s="111" t="str">
        <f t="shared" si="279"/>
        <v/>
      </c>
    </row>
    <row r="8952" spans="19:20" x14ac:dyDescent="0.25">
      <c r="S8952" s="112" t="str">
        <f t="shared" si="278"/>
        <v/>
      </c>
      <c r="T8952" s="111" t="str">
        <f t="shared" si="279"/>
        <v/>
      </c>
    </row>
    <row r="8953" spans="19:20" x14ac:dyDescent="0.25">
      <c r="S8953" s="112" t="str">
        <f t="shared" si="278"/>
        <v/>
      </c>
      <c r="T8953" s="111" t="str">
        <f t="shared" si="279"/>
        <v/>
      </c>
    </row>
    <row r="8954" spans="19:20" x14ac:dyDescent="0.25">
      <c r="S8954" s="112" t="str">
        <f t="shared" si="278"/>
        <v/>
      </c>
      <c r="T8954" s="111" t="str">
        <f t="shared" si="279"/>
        <v/>
      </c>
    </row>
    <row r="8955" spans="19:20" x14ac:dyDescent="0.25">
      <c r="S8955" s="112" t="str">
        <f t="shared" si="278"/>
        <v/>
      </c>
      <c r="T8955" s="111" t="str">
        <f t="shared" si="279"/>
        <v/>
      </c>
    </row>
    <row r="8956" spans="19:20" x14ac:dyDescent="0.25">
      <c r="S8956" s="112" t="str">
        <f t="shared" si="278"/>
        <v/>
      </c>
      <c r="T8956" s="111" t="str">
        <f t="shared" si="279"/>
        <v/>
      </c>
    </row>
    <row r="8957" spans="19:20" x14ac:dyDescent="0.25">
      <c r="S8957" s="112" t="str">
        <f t="shared" si="278"/>
        <v/>
      </c>
      <c r="T8957" s="111" t="str">
        <f t="shared" si="279"/>
        <v/>
      </c>
    </row>
    <row r="8958" spans="19:20" x14ac:dyDescent="0.25">
      <c r="S8958" s="112" t="str">
        <f t="shared" si="278"/>
        <v/>
      </c>
      <c r="T8958" s="111" t="str">
        <f t="shared" si="279"/>
        <v/>
      </c>
    </row>
    <row r="8959" spans="19:20" x14ac:dyDescent="0.25">
      <c r="S8959" s="112" t="str">
        <f t="shared" si="278"/>
        <v/>
      </c>
      <c r="T8959" s="111" t="str">
        <f t="shared" si="279"/>
        <v/>
      </c>
    </row>
    <row r="8960" spans="19:20" x14ac:dyDescent="0.25">
      <c r="S8960" s="112" t="str">
        <f t="shared" si="278"/>
        <v/>
      </c>
      <c r="T8960" s="111" t="str">
        <f t="shared" si="279"/>
        <v/>
      </c>
    </row>
    <row r="8961" spans="19:20" x14ac:dyDescent="0.25">
      <c r="S8961" s="112" t="str">
        <f t="shared" si="278"/>
        <v/>
      </c>
      <c r="T8961" s="111" t="str">
        <f t="shared" si="279"/>
        <v/>
      </c>
    </row>
    <row r="8962" spans="19:20" x14ac:dyDescent="0.25">
      <c r="S8962" s="112" t="str">
        <f t="shared" si="278"/>
        <v/>
      </c>
      <c r="T8962" s="111" t="str">
        <f t="shared" si="279"/>
        <v/>
      </c>
    </row>
    <row r="8963" spans="19:20" x14ac:dyDescent="0.25">
      <c r="S8963" s="112" t="str">
        <f t="shared" si="278"/>
        <v/>
      </c>
      <c r="T8963" s="111" t="str">
        <f t="shared" si="279"/>
        <v/>
      </c>
    </row>
    <row r="8964" spans="19:20" x14ac:dyDescent="0.25">
      <c r="S8964" s="112" t="str">
        <f t="shared" si="278"/>
        <v/>
      </c>
      <c r="T8964" s="111" t="str">
        <f t="shared" si="279"/>
        <v/>
      </c>
    </row>
    <row r="8965" spans="19:20" x14ac:dyDescent="0.25">
      <c r="S8965" s="112" t="str">
        <f t="shared" si="278"/>
        <v/>
      </c>
      <c r="T8965" s="111" t="str">
        <f t="shared" si="279"/>
        <v/>
      </c>
    </row>
    <row r="8966" spans="19:20" x14ac:dyDescent="0.25">
      <c r="S8966" s="112" t="str">
        <f t="shared" si="278"/>
        <v/>
      </c>
      <c r="T8966" s="111" t="str">
        <f t="shared" si="279"/>
        <v/>
      </c>
    </row>
    <row r="8967" spans="19:20" x14ac:dyDescent="0.25">
      <c r="S8967" s="112" t="str">
        <f t="shared" si="278"/>
        <v/>
      </c>
      <c r="T8967" s="111" t="str">
        <f t="shared" si="279"/>
        <v/>
      </c>
    </row>
    <row r="8968" spans="19:20" x14ac:dyDescent="0.25">
      <c r="S8968" s="112" t="str">
        <f t="shared" si="278"/>
        <v/>
      </c>
      <c r="T8968" s="111" t="str">
        <f t="shared" si="279"/>
        <v/>
      </c>
    </row>
    <row r="8969" spans="19:20" x14ac:dyDescent="0.25">
      <c r="S8969" s="112" t="str">
        <f t="shared" si="278"/>
        <v/>
      </c>
      <c r="T8969" s="111" t="str">
        <f t="shared" si="279"/>
        <v/>
      </c>
    </row>
    <row r="8970" spans="19:20" x14ac:dyDescent="0.25">
      <c r="S8970" s="112" t="str">
        <f t="shared" si="278"/>
        <v/>
      </c>
      <c r="T8970" s="111" t="str">
        <f t="shared" si="279"/>
        <v/>
      </c>
    </row>
    <row r="8971" spans="19:20" x14ac:dyDescent="0.25">
      <c r="S8971" s="112" t="str">
        <f t="shared" si="278"/>
        <v/>
      </c>
      <c r="T8971" s="111" t="str">
        <f t="shared" si="279"/>
        <v/>
      </c>
    </row>
    <row r="8972" spans="19:20" x14ac:dyDescent="0.25">
      <c r="S8972" s="112" t="str">
        <f t="shared" si="278"/>
        <v/>
      </c>
      <c r="T8972" s="111" t="str">
        <f t="shared" si="279"/>
        <v/>
      </c>
    </row>
    <row r="8973" spans="19:20" x14ac:dyDescent="0.25">
      <c r="S8973" s="112" t="str">
        <f t="shared" si="278"/>
        <v/>
      </c>
      <c r="T8973" s="111" t="str">
        <f t="shared" si="279"/>
        <v/>
      </c>
    </row>
    <row r="8974" spans="19:20" x14ac:dyDescent="0.25">
      <c r="S8974" s="112" t="str">
        <f t="shared" si="278"/>
        <v/>
      </c>
      <c r="T8974" s="111" t="str">
        <f t="shared" si="279"/>
        <v/>
      </c>
    </row>
    <row r="8975" spans="19:20" x14ac:dyDescent="0.25">
      <c r="S8975" s="112" t="str">
        <f t="shared" ref="S8975:S9038" si="280">MID(D8975,60,2)</f>
        <v/>
      </c>
      <c r="T8975" s="111" t="str">
        <f t="shared" ref="T8975:T9038" si="281">LEFT(C8975,7)</f>
        <v/>
      </c>
    </row>
    <row r="8976" spans="19:20" x14ac:dyDescent="0.25">
      <c r="S8976" s="112" t="str">
        <f t="shared" si="280"/>
        <v/>
      </c>
      <c r="T8976" s="111" t="str">
        <f t="shared" si="281"/>
        <v/>
      </c>
    </row>
    <row r="8977" spans="19:20" x14ac:dyDescent="0.25">
      <c r="S8977" s="112" t="str">
        <f t="shared" si="280"/>
        <v/>
      </c>
      <c r="T8977" s="111" t="str">
        <f t="shared" si="281"/>
        <v/>
      </c>
    </row>
    <row r="8978" spans="19:20" x14ac:dyDescent="0.25">
      <c r="S8978" s="112" t="str">
        <f t="shared" si="280"/>
        <v/>
      </c>
      <c r="T8978" s="111" t="str">
        <f t="shared" si="281"/>
        <v/>
      </c>
    </row>
    <row r="8979" spans="19:20" x14ac:dyDescent="0.25">
      <c r="S8979" s="112" t="str">
        <f t="shared" si="280"/>
        <v/>
      </c>
      <c r="T8979" s="111" t="str">
        <f t="shared" si="281"/>
        <v/>
      </c>
    </row>
    <row r="8980" spans="19:20" x14ac:dyDescent="0.25">
      <c r="S8980" s="112" t="str">
        <f t="shared" si="280"/>
        <v/>
      </c>
      <c r="T8980" s="111" t="str">
        <f t="shared" si="281"/>
        <v/>
      </c>
    </row>
    <row r="8981" spans="19:20" x14ac:dyDescent="0.25">
      <c r="S8981" s="112" t="str">
        <f t="shared" si="280"/>
        <v/>
      </c>
      <c r="T8981" s="111" t="str">
        <f t="shared" si="281"/>
        <v/>
      </c>
    </row>
    <row r="8982" spans="19:20" x14ac:dyDescent="0.25">
      <c r="S8982" s="112" t="str">
        <f t="shared" si="280"/>
        <v/>
      </c>
      <c r="T8982" s="111" t="str">
        <f t="shared" si="281"/>
        <v/>
      </c>
    </row>
    <row r="8983" spans="19:20" x14ac:dyDescent="0.25">
      <c r="S8983" s="112" t="str">
        <f t="shared" si="280"/>
        <v/>
      </c>
      <c r="T8983" s="111" t="str">
        <f t="shared" si="281"/>
        <v/>
      </c>
    </row>
    <row r="8984" spans="19:20" x14ac:dyDescent="0.25">
      <c r="S8984" s="112" t="str">
        <f t="shared" si="280"/>
        <v/>
      </c>
      <c r="T8984" s="111" t="str">
        <f t="shared" si="281"/>
        <v/>
      </c>
    </row>
    <row r="8985" spans="19:20" x14ac:dyDescent="0.25">
      <c r="S8985" s="112" t="str">
        <f t="shared" si="280"/>
        <v/>
      </c>
      <c r="T8985" s="111" t="str">
        <f t="shared" si="281"/>
        <v/>
      </c>
    </row>
    <row r="8986" spans="19:20" x14ac:dyDescent="0.25">
      <c r="S8986" s="112" t="str">
        <f t="shared" si="280"/>
        <v/>
      </c>
      <c r="T8986" s="111" t="str">
        <f t="shared" si="281"/>
        <v/>
      </c>
    </row>
    <row r="8987" spans="19:20" x14ac:dyDescent="0.25">
      <c r="S8987" s="112" t="str">
        <f t="shared" si="280"/>
        <v/>
      </c>
      <c r="T8987" s="111" t="str">
        <f t="shared" si="281"/>
        <v/>
      </c>
    </row>
    <row r="8988" spans="19:20" x14ac:dyDescent="0.25">
      <c r="S8988" s="112" t="str">
        <f t="shared" si="280"/>
        <v/>
      </c>
      <c r="T8988" s="111" t="str">
        <f t="shared" si="281"/>
        <v/>
      </c>
    </row>
    <row r="8989" spans="19:20" x14ac:dyDescent="0.25">
      <c r="S8989" s="112" t="str">
        <f t="shared" si="280"/>
        <v/>
      </c>
      <c r="T8989" s="111" t="str">
        <f t="shared" si="281"/>
        <v/>
      </c>
    </row>
    <row r="8990" spans="19:20" x14ac:dyDescent="0.25">
      <c r="S8990" s="112" t="str">
        <f t="shared" si="280"/>
        <v/>
      </c>
      <c r="T8990" s="111" t="str">
        <f t="shared" si="281"/>
        <v/>
      </c>
    </row>
    <row r="8991" spans="19:20" x14ac:dyDescent="0.25">
      <c r="S8991" s="112" t="str">
        <f t="shared" si="280"/>
        <v/>
      </c>
      <c r="T8991" s="111" t="str">
        <f t="shared" si="281"/>
        <v/>
      </c>
    </row>
    <row r="8992" spans="19:20" x14ac:dyDescent="0.25">
      <c r="S8992" s="112" t="str">
        <f t="shared" si="280"/>
        <v/>
      </c>
      <c r="T8992" s="111" t="str">
        <f t="shared" si="281"/>
        <v/>
      </c>
    </row>
    <row r="8993" spans="19:20" x14ac:dyDescent="0.25">
      <c r="S8993" s="112" t="str">
        <f t="shared" si="280"/>
        <v/>
      </c>
      <c r="T8993" s="111" t="str">
        <f t="shared" si="281"/>
        <v/>
      </c>
    </row>
    <row r="8994" spans="19:20" x14ac:dyDescent="0.25">
      <c r="S8994" s="112" t="str">
        <f t="shared" si="280"/>
        <v/>
      </c>
      <c r="T8994" s="111" t="str">
        <f t="shared" si="281"/>
        <v/>
      </c>
    </row>
    <row r="8995" spans="19:20" x14ac:dyDescent="0.25">
      <c r="S8995" s="112" t="str">
        <f t="shared" si="280"/>
        <v/>
      </c>
      <c r="T8995" s="111" t="str">
        <f t="shared" si="281"/>
        <v/>
      </c>
    </row>
    <row r="8996" spans="19:20" x14ac:dyDescent="0.25">
      <c r="S8996" s="112" t="str">
        <f t="shared" si="280"/>
        <v/>
      </c>
      <c r="T8996" s="111" t="str">
        <f t="shared" si="281"/>
        <v/>
      </c>
    </row>
    <row r="8997" spans="19:20" x14ac:dyDescent="0.25">
      <c r="S8997" s="112" t="str">
        <f t="shared" si="280"/>
        <v/>
      </c>
      <c r="T8997" s="111" t="str">
        <f t="shared" si="281"/>
        <v/>
      </c>
    </row>
    <row r="8998" spans="19:20" x14ac:dyDescent="0.25">
      <c r="S8998" s="112" t="str">
        <f t="shared" si="280"/>
        <v/>
      </c>
      <c r="T8998" s="111" t="str">
        <f t="shared" si="281"/>
        <v/>
      </c>
    </row>
    <row r="8999" spans="19:20" x14ac:dyDescent="0.25">
      <c r="S8999" s="112" t="str">
        <f t="shared" si="280"/>
        <v/>
      </c>
      <c r="T8999" s="111" t="str">
        <f t="shared" si="281"/>
        <v/>
      </c>
    </row>
    <row r="9000" spans="19:20" x14ac:dyDescent="0.25">
      <c r="S9000" s="112" t="str">
        <f t="shared" si="280"/>
        <v/>
      </c>
      <c r="T9000" s="111" t="str">
        <f t="shared" si="281"/>
        <v/>
      </c>
    </row>
    <row r="9001" spans="19:20" x14ac:dyDescent="0.25">
      <c r="S9001" s="112" t="str">
        <f t="shared" si="280"/>
        <v/>
      </c>
      <c r="T9001" s="111" t="str">
        <f t="shared" si="281"/>
        <v/>
      </c>
    </row>
    <row r="9002" spans="19:20" x14ac:dyDescent="0.25">
      <c r="S9002" s="112" t="str">
        <f t="shared" si="280"/>
        <v/>
      </c>
      <c r="T9002" s="111" t="str">
        <f t="shared" si="281"/>
        <v/>
      </c>
    </row>
    <row r="9003" spans="19:20" x14ac:dyDescent="0.25">
      <c r="S9003" s="112" t="str">
        <f t="shared" si="280"/>
        <v/>
      </c>
      <c r="T9003" s="111" t="str">
        <f t="shared" si="281"/>
        <v/>
      </c>
    </row>
    <row r="9004" spans="19:20" x14ac:dyDescent="0.25">
      <c r="S9004" s="112" t="str">
        <f t="shared" si="280"/>
        <v/>
      </c>
      <c r="T9004" s="111" t="str">
        <f t="shared" si="281"/>
        <v/>
      </c>
    </row>
    <row r="9005" spans="19:20" x14ac:dyDescent="0.25">
      <c r="S9005" s="112" t="str">
        <f t="shared" si="280"/>
        <v/>
      </c>
      <c r="T9005" s="111" t="str">
        <f t="shared" si="281"/>
        <v/>
      </c>
    </row>
    <row r="9006" spans="19:20" x14ac:dyDescent="0.25">
      <c r="S9006" s="112" t="str">
        <f t="shared" si="280"/>
        <v/>
      </c>
      <c r="T9006" s="111" t="str">
        <f t="shared" si="281"/>
        <v/>
      </c>
    </row>
    <row r="9007" spans="19:20" x14ac:dyDescent="0.25">
      <c r="S9007" s="112" t="str">
        <f t="shared" si="280"/>
        <v/>
      </c>
      <c r="T9007" s="111" t="str">
        <f t="shared" si="281"/>
        <v/>
      </c>
    </row>
    <row r="9008" spans="19:20" x14ac:dyDescent="0.25">
      <c r="S9008" s="112" t="str">
        <f t="shared" si="280"/>
        <v/>
      </c>
      <c r="T9008" s="111" t="str">
        <f t="shared" si="281"/>
        <v/>
      </c>
    </row>
    <row r="9009" spans="19:20" x14ac:dyDescent="0.25">
      <c r="S9009" s="112" t="str">
        <f t="shared" si="280"/>
        <v/>
      </c>
      <c r="T9009" s="111" t="str">
        <f t="shared" si="281"/>
        <v/>
      </c>
    </row>
    <row r="9010" spans="19:20" x14ac:dyDescent="0.25">
      <c r="S9010" s="112" t="str">
        <f t="shared" si="280"/>
        <v/>
      </c>
      <c r="T9010" s="111" t="str">
        <f t="shared" si="281"/>
        <v/>
      </c>
    </row>
    <row r="9011" spans="19:20" x14ac:dyDescent="0.25">
      <c r="S9011" s="112" t="str">
        <f t="shared" si="280"/>
        <v/>
      </c>
      <c r="T9011" s="111" t="str">
        <f t="shared" si="281"/>
        <v/>
      </c>
    </row>
    <row r="9012" spans="19:20" x14ac:dyDescent="0.25">
      <c r="S9012" s="112" t="str">
        <f t="shared" si="280"/>
        <v/>
      </c>
      <c r="T9012" s="111" t="str">
        <f t="shared" si="281"/>
        <v/>
      </c>
    </row>
    <row r="9013" spans="19:20" x14ac:dyDescent="0.25">
      <c r="S9013" s="112" t="str">
        <f t="shared" si="280"/>
        <v/>
      </c>
      <c r="T9013" s="111" t="str">
        <f t="shared" si="281"/>
        <v/>
      </c>
    </row>
    <row r="9014" spans="19:20" x14ac:dyDescent="0.25">
      <c r="S9014" s="112" t="str">
        <f t="shared" si="280"/>
        <v/>
      </c>
      <c r="T9014" s="111" t="str">
        <f t="shared" si="281"/>
        <v/>
      </c>
    </row>
    <row r="9015" spans="19:20" x14ac:dyDescent="0.25">
      <c r="S9015" s="112" t="str">
        <f t="shared" si="280"/>
        <v/>
      </c>
      <c r="T9015" s="111" t="str">
        <f t="shared" si="281"/>
        <v/>
      </c>
    </row>
    <row r="9016" spans="19:20" x14ac:dyDescent="0.25">
      <c r="S9016" s="112" t="str">
        <f t="shared" si="280"/>
        <v/>
      </c>
      <c r="T9016" s="111" t="str">
        <f t="shared" si="281"/>
        <v/>
      </c>
    </row>
    <row r="9017" spans="19:20" x14ac:dyDescent="0.25">
      <c r="S9017" s="112" t="str">
        <f t="shared" si="280"/>
        <v/>
      </c>
      <c r="T9017" s="111" t="str">
        <f t="shared" si="281"/>
        <v/>
      </c>
    </row>
    <row r="9018" spans="19:20" x14ac:dyDescent="0.25">
      <c r="S9018" s="112" t="str">
        <f t="shared" si="280"/>
        <v/>
      </c>
      <c r="T9018" s="111" t="str">
        <f t="shared" si="281"/>
        <v/>
      </c>
    </row>
    <row r="9019" spans="19:20" x14ac:dyDescent="0.25">
      <c r="S9019" s="112" t="str">
        <f t="shared" si="280"/>
        <v/>
      </c>
      <c r="T9019" s="111" t="str">
        <f t="shared" si="281"/>
        <v/>
      </c>
    </row>
    <row r="9020" spans="19:20" x14ac:dyDescent="0.25">
      <c r="S9020" s="112" t="str">
        <f t="shared" si="280"/>
        <v/>
      </c>
      <c r="T9020" s="111" t="str">
        <f t="shared" si="281"/>
        <v/>
      </c>
    </row>
    <row r="9021" spans="19:20" x14ac:dyDescent="0.25">
      <c r="S9021" s="112" t="str">
        <f t="shared" si="280"/>
        <v/>
      </c>
      <c r="T9021" s="111" t="str">
        <f t="shared" si="281"/>
        <v/>
      </c>
    </row>
    <row r="9022" spans="19:20" x14ac:dyDescent="0.25">
      <c r="S9022" s="112" t="str">
        <f t="shared" si="280"/>
        <v/>
      </c>
      <c r="T9022" s="111" t="str">
        <f t="shared" si="281"/>
        <v/>
      </c>
    </row>
    <row r="9023" spans="19:20" x14ac:dyDescent="0.25">
      <c r="S9023" s="112" t="str">
        <f t="shared" si="280"/>
        <v/>
      </c>
      <c r="T9023" s="111" t="str">
        <f t="shared" si="281"/>
        <v/>
      </c>
    </row>
    <row r="9024" spans="19:20" x14ac:dyDescent="0.25">
      <c r="S9024" s="112" t="str">
        <f t="shared" si="280"/>
        <v/>
      </c>
      <c r="T9024" s="111" t="str">
        <f t="shared" si="281"/>
        <v/>
      </c>
    </row>
    <row r="9025" spans="19:20" x14ac:dyDescent="0.25">
      <c r="S9025" s="112" t="str">
        <f t="shared" si="280"/>
        <v/>
      </c>
      <c r="T9025" s="111" t="str">
        <f t="shared" si="281"/>
        <v/>
      </c>
    </row>
    <row r="9026" spans="19:20" x14ac:dyDescent="0.25">
      <c r="S9026" s="112" t="str">
        <f t="shared" si="280"/>
        <v/>
      </c>
      <c r="T9026" s="111" t="str">
        <f t="shared" si="281"/>
        <v/>
      </c>
    </row>
    <row r="9027" spans="19:20" x14ac:dyDescent="0.25">
      <c r="S9027" s="112" t="str">
        <f t="shared" si="280"/>
        <v/>
      </c>
      <c r="T9027" s="111" t="str">
        <f t="shared" si="281"/>
        <v/>
      </c>
    </row>
    <row r="9028" spans="19:20" x14ac:dyDescent="0.25">
      <c r="S9028" s="112" t="str">
        <f t="shared" si="280"/>
        <v/>
      </c>
      <c r="T9028" s="111" t="str">
        <f t="shared" si="281"/>
        <v/>
      </c>
    </row>
    <row r="9029" spans="19:20" x14ac:dyDescent="0.25">
      <c r="S9029" s="112" t="str">
        <f t="shared" si="280"/>
        <v/>
      </c>
      <c r="T9029" s="111" t="str">
        <f t="shared" si="281"/>
        <v/>
      </c>
    </row>
    <row r="9030" spans="19:20" x14ac:dyDescent="0.25">
      <c r="S9030" s="112" t="str">
        <f t="shared" si="280"/>
        <v/>
      </c>
      <c r="T9030" s="111" t="str">
        <f t="shared" si="281"/>
        <v/>
      </c>
    </row>
    <row r="9031" spans="19:20" x14ac:dyDescent="0.25">
      <c r="S9031" s="112" t="str">
        <f t="shared" si="280"/>
        <v/>
      </c>
      <c r="T9031" s="111" t="str">
        <f t="shared" si="281"/>
        <v/>
      </c>
    </row>
    <row r="9032" spans="19:20" x14ac:dyDescent="0.25">
      <c r="S9032" s="112" t="str">
        <f t="shared" si="280"/>
        <v/>
      </c>
      <c r="T9032" s="111" t="str">
        <f t="shared" si="281"/>
        <v/>
      </c>
    </row>
    <row r="9033" spans="19:20" x14ac:dyDescent="0.25">
      <c r="S9033" s="112" t="str">
        <f t="shared" si="280"/>
        <v/>
      </c>
      <c r="T9033" s="111" t="str">
        <f t="shared" si="281"/>
        <v/>
      </c>
    </row>
    <row r="9034" spans="19:20" x14ac:dyDescent="0.25">
      <c r="S9034" s="112" t="str">
        <f t="shared" si="280"/>
        <v/>
      </c>
      <c r="T9034" s="111" t="str">
        <f t="shared" si="281"/>
        <v/>
      </c>
    </row>
    <row r="9035" spans="19:20" x14ac:dyDescent="0.25">
      <c r="S9035" s="112" t="str">
        <f t="shared" si="280"/>
        <v/>
      </c>
      <c r="T9035" s="111" t="str">
        <f t="shared" si="281"/>
        <v/>
      </c>
    </row>
    <row r="9036" spans="19:20" x14ac:dyDescent="0.25">
      <c r="S9036" s="112" t="str">
        <f t="shared" si="280"/>
        <v/>
      </c>
      <c r="T9036" s="111" t="str">
        <f t="shared" si="281"/>
        <v/>
      </c>
    </row>
    <row r="9037" spans="19:20" x14ac:dyDescent="0.25">
      <c r="S9037" s="112" t="str">
        <f t="shared" si="280"/>
        <v/>
      </c>
      <c r="T9037" s="111" t="str">
        <f t="shared" si="281"/>
        <v/>
      </c>
    </row>
    <row r="9038" spans="19:20" x14ac:dyDescent="0.25">
      <c r="S9038" s="112" t="str">
        <f t="shared" si="280"/>
        <v/>
      </c>
      <c r="T9038" s="111" t="str">
        <f t="shared" si="281"/>
        <v/>
      </c>
    </row>
    <row r="9039" spans="19:20" x14ac:dyDescent="0.25">
      <c r="S9039" s="112" t="str">
        <f t="shared" ref="S9039:S9102" si="282">MID(D9039,60,2)</f>
        <v/>
      </c>
      <c r="T9039" s="111" t="str">
        <f t="shared" ref="T9039:T9102" si="283">LEFT(C9039,7)</f>
        <v/>
      </c>
    </row>
    <row r="9040" spans="19:20" x14ac:dyDescent="0.25">
      <c r="S9040" s="112" t="str">
        <f t="shared" si="282"/>
        <v/>
      </c>
      <c r="T9040" s="111" t="str">
        <f t="shared" si="283"/>
        <v/>
      </c>
    </row>
    <row r="9041" spans="19:20" x14ac:dyDescent="0.25">
      <c r="S9041" s="112" t="str">
        <f t="shared" si="282"/>
        <v/>
      </c>
      <c r="T9041" s="111" t="str">
        <f t="shared" si="283"/>
        <v/>
      </c>
    </row>
    <row r="9042" spans="19:20" x14ac:dyDescent="0.25">
      <c r="S9042" s="112" t="str">
        <f t="shared" si="282"/>
        <v/>
      </c>
      <c r="T9042" s="111" t="str">
        <f t="shared" si="283"/>
        <v/>
      </c>
    </row>
    <row r="9043" spans="19:20" x14ac:dyDescent="0.25">
      <c r="S9043" s="112" t="str">
        <f t="shared" si="282"/>
        <v/>
      </c>
      <c r="T9043" s="111" t="str">
        <f t="shared" si="283"/>
        <v/>
      </c>
    </row>
    <row r="9044" spans="19:20" x14ac:dyDescent="0.25">
      <c r="S9044" s="112" t="str">
        <f t="shared" si="282"/>
        <v/>
      </c>
      <c r="T9044" s="111" t="str">
        <f t="shared" si="283"/>
        <v/>
      </c>
    </row>
    <row r="9045" spans="19:20" x14ac:dyDescent="0.25">
      <c r="S9045" s="112" t="str">
        <f t="shared" si="282"/>
        <v/>
      </c>
      <c r="T9045" s="111" t="str">
        <f t="shared" si="283"/>
        <v/>
      </c>
    </row>
    <row r="9046" spans="19:20" x14ac:dyDescent="0.25">
      <c r="S9046" s="112" t="str">
        <f t="shared" si="282"/>
        <v/>
      </c>
      <c r="T9046" s="111" t="str">
        <f t="shared" si="283"/>
        <v/>
      </c>
    </row>
    <row r="9047" spans="19:20" x14ac:dyDescent="0.25">
      <c r="S9047" s="112" t="str">
        <f t="shared" si="282"/>
        <v/>
      </c>
      <c r="T9047" s="111" t="str">
        <f t="shared" si="283"/>
        <v/>
      </c>
    </row>
    <row r="9048" spans="19:20" x14ac:dyDescent="0.25">
      <c r="S9048" s="112" t="str">
        <f t="shared" si="282"/>
        <v/>
      </c>
      <c r="T9048" s="111" t="str">
        <f t="shared" si="283"/>
        <v/>
      </c>
    </row>
    <row r="9049" spans="19:20" x14ac:dyDescent="0.25">
      <c r="S9049" s="112" t="str">
        <f t="shared" si="282"/>
        <v/>
      </c>
      <c r="T9049" s="111" t="str">
        <f t="shared" si="283"/>
        <v/>
      </c>
    </row>
    <row r="9050" spans="19:20" x14ac:dyDescent="0.25">
      <c r="S9050" s="112" t="str">
        <f t="shared" si="282"/>
        <v/>
      </c>
      <c r="T9050" s="111" t="str">
        <f t="shared" si="283"/>
        <v/>
      </c>
    </row>
    <row r="9051" spans="19:20" x14ac:dyDescent="0.25">
      <c r="S9051" s="112" t="str">
        <f t="shared" si="282"/>
        <v/>
      </c>
      <c r="T9051" s="111" t="str">
        <f t="shared" si="283"/>
        <v/>
      </c>
    </row>
    <row r="9052" spans="19:20" x14ac:dyDescent="0.25">
      <c r="S9052" s="112" t="str">
        <f t="shared" si="282"/>
        <v/>
      </c>
      <c r="T9052" s="111" t="str">
        <f t="shared" si="283"/>
        <v/>
      </c>
    </row>
    <row r="9053" spans="19:20" x14ac:dyDescent="0.25">
      <c r="S9053" s="112" t="str">
        <f t="shared" si="282"/>
        <v/>
      </c>
      <c r="T9053" s="111" t="str">
        <f t="shared" si="283"/>
        <v/>
      </c>
    </row>
    <row r="9054" spans="19:20" x14ac:dyDescent="0.25">
      <c r="S9054" s="112" t="str">
        <f t="shared" si="282"/>
        <v/>
      </c>
      <c r="T9054" s="111" t="str">
        <f t="shared" si="283"/>
        <v/>
      </c>
    </row>
    <row r="9055" spans="19:20" x14ac:dyDescent="0.25">
      <c r="S9055" s="112" t="str">
        <f t="shared" si="282"/>
        <v/>
      </c>
      <c r="T9055" s="111" t="str">
        <f t="shared" si="283"/>
        <v/>
      </c>
    </row>
    <row r="9056" spans="19:20" x14ac:dyDescent="0.25">
      <c r="S9056" s="112" t="str">
        <f t="shared" si="282"/>
        <v/>
      </c>
      <c r="T9056" s="111" t="str">
        <f t="shared" si="283"/>
        <v/>
      </c>
    </row>
    <row r="9057" spans="19:20" x14ac:dyDescent="0.25">
      <c r="S9057" s="112" t="str">
        <f t="shared" si="282"/>
        <v/>
      </c>
      <c r="T9057" s="111" t="str">
        <f t="shared" si="283"/>
        <v/>
      </c>
    </row>
    <row r="9058" spans="19:20" x14ac:dyDescent="0.25">
      <c r="S9058" s="112" t="str">
        <f t="shared" si="282"/>
        <v/>
      </c>
      <c r="T9058" s="111" t="str">
        <f t="shared" si="283"/>
        <v/>
      </c>
    </row>
    <row r="9059" spans="19:20" x14ac:dyDescent="0.25">
      <c r="S9059" s="112" t="str">
        <f t="shared" si="282"/>
        <v/>
      </c>
      <c r="T9059" s="111" t="str">
        <f t="shared" si="283"/>
        <v/>
      </c>
    </row>
    <row r="9060" spans="19:20" x14ac:dyDescent="0.25">
      <c r="S9060" s="112" t="str">
        <f t="shared" si="282"/>
        <v/>
      </c>
      <c r="T9060" s="111" t="str">
        <f t="shared" si="283"/>
        <v/>
      </c>
    </row>
    <row r="9061" spans="19:20" x14ac:dyDescent="0.25">
      <c r="S9061" s="112" t="str">
        <f t="shared" si="282"/>
        <v/>
      </c>
      <c r="T9061" s="111" t="str">
        <f t="shared" si="283"/>
        <v/>
      </c>
    </row>
    <row r="9062" spans="19:20" x14ac:dyDescent="0.25">
      <c r="S9062" s="112" t="str">
        <f t="shared" si="282"/>
        <v/>
      </c>
      <c r="T9062" s="111" t="str">
        <f t="shared" si="283"/>
        <v/>
      </c>
    </row>
    <row r="9063" spans="19:20" x14ac:dyDescent="0.25">
      <c r="S9063" s="112" t="str">
        <f t="shared" si="282"/>
        <v/>
      </c>
      <c r="T9063" s="111" t="str">
        <f t="shared" si="283"/>
        <v/>
      </c>
    </row>
    <row r="9064" spans="19:20" x14ac:dyDescent="0.25">
      <c r="S9064" s="112" t="str">
        <f t="shared" si="282"/>
        <v/>
      </c>
      <c r="T9064" s="111" t="str">
        <f t="shared" si="283"/>
        <v/>
      </c>
    </row>
    <row r="9065" spans="19:20" x14ac:dyDescent="0.25">
      <c r="S9065" s="112" t="str">
        <f t="shared" si="282"/>
        <v/>
      </c>
      <c r="T9065" s="111" t="str">
        <f t="shared" si="283"/>
        <v/>
      </c>
    </row>
    <row r="9066" spans="19:20" x14ac:dyDescent="0.25">
      <c r="S9066" s="112" t="str">
        <f t="shared" si="282"/>
        <v/>
      </c>
      <c r="T9066" s="111" t="str">
        <f t="shared" si="283"/>
        <v/>
      </c>
    </row>
    <row r="9067" spans="19:20" x14ac:dyDescent="0.25">
      <c r="S9067" s="112" t="str">
        <f t="shared" si="282"/>
        <v/>
      </c>
      <c r="T9067" s="111" t="str">
        <f t="shared" si="283"/>
        <v/>
      </c>
    </row>
    <row r="9068" spans="19:20" x14ac:dyDescent="0.25">
      <c r="S9068" s="112" t="str">
        <f t="shared" si="282"/>
        <v/>
      </c>
      <c r="T9068" s="111" t="str">
        <f t="shared" si="283"/>
        <v/>
      </c>
    </row>
    <row r="9069" spans="19:20" x14ac:dyDescent="0.25">
      <c r="S9069" s="112" t="str">
        <f t="shared" si="282"/>
        <v/>
      </c>
      <c r="T9069" s="111" t="str">
        <f t="shared" si="283"/>
        <v/>
      </c>
    </row>
    <row r="9070" spans="19:20" x14ac:dyDescent="0.25">
      <c r="S9070" s="112" t="str">
        <f t="shared" si="282"/>
        <v/>
      </c>
      <c r="T9070" s="111" t="str">
        <f t="shared" si="283"/>
        <v/>
      </c>
    </row>
    <row r="9071" spans="19:20" x14ac:dyDescent="0.25">
      <c r="S9071" s="112" t="str">
        <f t="shared" si="282"/>
        <v/>
      </c>
      <c r="T9071" s="111" t="str">
        <f t="shared" si="283"/>
        <v/>
      </c>
    </row>
    <row r="9072" spans="19:20" x14ac:dyDescent="0.25">
      <c r="S9072" s="112" t="str">
        <f t="shared" si="282"/>
        <v/>
      </c>
      <c r="T9072" s="111" t="str">
        <f t="shared" si="283"/>
        <v/>
      </c>
    </row>
    <row r="9073" spans="19:20" x14ac:dyDescent="0.25">
      <c r="S9073" s="112" t="str">
        <f t="shared" si="282"/>
        <v/>
      </c>
      <c r="T9073" s="111" t="str">
        <f t="shared" si="283"/>
        <v/>
      </c>
    </row>
    <row r="9074" spans="19:20" x14ac:dyDescent="0.25">
      <c r="S9074" s="112" t="str">
        <f t="shared" si="282"/>
        <v/>
      </c>
      <c r="T9074" s="111" t="str">
        <f t="shared" si="283"/>
        <v/>
      </c>
    </row>
    <row r="9075" spans="19:20" x14ac:dyDescent="0.25">
      <c r="S9075" s="112" t="str">
        <f t="shared" si="282"/>
        <v/>
      </c>
      <c r="T9075" s="111" t="str">
        <f t="shared" si="283"/>
        <v/>
      </c>
    </row>
    <row r="9076" spans="19:20" x14ac:dyDescent="0.25">
      <c r="S9076" s="112" t="str">
        <f t="shared" si="282"/>
        <v/>
      </c>
      <c r="T9076" s="111" t="str">
        <f t="shared" si="283"/>
        <v/>
      </c>
    </row>
    <row r="9077" spans="19:20" x14ac:dyDescent="0.25">
      <c r="S9077" s="112" t="str">
        <f t="shared" si="282"/>
        <v/>
      </c>
      <c r="T9077" s="111" t="str">
        <f t="shared" si="283"/>
        <v/>
      </c>
    </row>
    <row r="9078" spans="19:20" x14ac:dyDescent="0.25">
      <c r="S9078" s="112" t="str">
        <f t="shared" si="282"/>
        <v/>
      </c>
      <c r="T9078" s="111" t="str">
        <f t="shared" si="283"/>
        <v/>
      </c>
    </row>
    <row r="9079" spans="19:20" x14ac:dyDescent="0.25">
      <c r="S9079" s="112" t="str">
        <f t="shared" si="282"/>
        <v/>
      </c>
      <c r="T9079" s="111" t="str">
        <f t="shared" si="283"/>
        <v/>
      </c>
    </row>
    <row r="9080" spans="19:20" x14ac:dyDescent="0.25">
      <c r="S9080" s="112" t="str">
        <f t="shared" si="282"/>
        <v/>
      </c>
      <c r="T9080" s="111" t="str">
        <f t="shared" si="283"/>
        <v/>
      </c>
    </row>
    <row r="9081" spans="19:20" x14ac:dyDescent="0.25">
      <c r="S9081" s="112" t="str">
        <f t="shared" si="282"/>
        <v/>
      </c>
      <c r="T9081" s="111" t="str">
        <f t="shared" si="283"/>
        <v/>
      </c>
    </row>
    <row r="9082" spans="19:20" x14ac:dyDescent="0.25">
      <c r="S9082" s="112" t="str">
        <f t="shared" si="282"/>
        <v/>
      </c>
      <c r="T9082" s="111" t="str">
        <f t="shared" si="283"/>
        <v/>
      </c>
    </row>
    <row r="9083" spans="19:20" x14ac:dyDescent="0.25">
      <c r="S9083" s="112" t="str">
        <f t="shared" si="282"/>
        <v/>
      </c>
      <c r="T9083" s="111" t="str">
        <f t="shared" si="283"/>
        <v/>
      </c>
    </row>
    <row r="9084" spans="19:20" x14ac:dyDescent="0.25">
      <c r="S9084" s="112" t="str">
        <f t="shared" si="282"/>
        <v/>
      </c>
      <c r="T9084" s="111" t="str">
        <f t="shared" si="283"/>
        <v/>
      </c>
    </row>
    <row r="9085" spans="19:20" x14ac:dyDescent="0.25">
      <c r="S9085" s="112" t="str">
        <f t="shared" si="282"/>
        <v/>
      </c>
      <c r="T9085" s="111" t="str">
        <f t="shared" si="283"/>
        <v/>
      </c>
    </row>
    <row r="9086" spans="19:20" x14ac:dyDescent="0.25">
      <c r="S9086" s="112" t="str">
        <f t="shared" si="282"/>
        <v/>
      </c>
      <c r="T9086" s="111" t="str">
        <f t="shared" si="283"/>
        <v/>
      </c>
    </row>
    <row r="9087" spans="19:20" x14ac:dyDescent="0.25">
      <c r="S9087" s="112" t="str">
        <f t="shared" si="282"/>
        <v/>
      </c>
      <c r="T9087" s="111" t="str">
        <f t="shared" si="283"/>
        <v/>
      </c>
    </row>
    <row r="9088" spans="19:20" x14ac:dyDescent="0.25">
      <c r="S9088" s="112" t="str">
        <f t="shared" si="282"/>
        <v/>
      </c>
      <c r="T9088" s="111" t="str">
        <f t="shared" si="283"/>
        <v/>
      </c>
    </row>
    <row r="9089" spans="19:20" x14ac:dyDescent="0.25">
      <c r="S9089" s="112" t="str">
        <f t="shared" si="282"/>
        <v/>
      </c>
      <c r="T9089" s="111" t="str">
        <f t="shared" si="283"/>
        <v/>
      </c>
    </row>
    <row r="9090" spans="19:20" x14ac:dyDescent="0.25">
      <c r="S9090" s="112" t="str">
        <f t="shared" si="282"/>
        <v/>
      </c>
      <c r="T9090" s="111" t="str">
        <f t="shared" si="283"/>
        <v/>
      </c>
    </row>
    <row r="9091" spans="19:20" x14ac:dyDescent="0.25">
      <c r="S9091" s="112" t="str">
        <f t="shared" si="282"/>
        <v/>
      </c>
      <c r="T9091" s="111" t="str">
        <f t="shared" si="283"/>
        <v/>
      </c>
    </row>
    <row r="9092" spans="19:20" x14ac:dyDescent="0.25">
      <c r="S9092" s="112" t="str">
        <f t="shared" si="282"/>
        <v/>
      </c>
      <c r="T9092" s="111" t="str">
        <f t="shared" si="283"/>
        <v/>
      </c>
    </row>
    <row r="9093" spans="19:20" x14ac:dyDescent="0.25">
      <c r="S9093" s="112" t="str">
        <f t="shared" si="282"/>
        <v/>
      </c>
      <c r="T9093" s="111" t="str">
        <f t="shared" si="283"/>
        <v/>
      </c>
    </row>
    <row r="9094" spans="19:20" x14ac:dyDescent="0.25">
      <c r="S9094" s="112" t="str">
        <f t="shared" si="282"/>
        <v/>
      </c>
      <c r="T9094" s="111" t="str">
        <f t="shared" si="283"/>
        <v/>
      </c>
    </row>
    <row r="9095" spans="19:20" x14ac:dyDescent="0.25">
      <c r="S9095" s="112" t="str">
        <f t="shared" si="282"/>
        <v/>
      </c>
      <c r="T9095" s="111" t="str">
        <f t="shared" si="283"/>
        <v/>
      </c>
    </row>
    <row r="9096" spans="19:20" x14ac:dyDescent="0.25">
      <c r="S9096" s="112" t="str">
        <f t="shared" si="282"/>
        <v/>
      </c>
      <c r="T9096" s="111" t="str">
        <f t="shared" si="283"/>
        <v/>
      </c>
    </row>
    <row r="9097" spans="19:20" x14ac:dyDescent="0.25">
      <c r="S9097" s="112" t="str">
        <f t="shared" si="282"/>
        <v/>
      </c>
      <c r="T9097" s="111" t="str">
        <f t="shared" si="283"/>
        <v/>
      </c>
    </row>
    <row r="9098" spans="19:20" x14ac:dyDescent="0.25">
      <c r="S9098" s="112" t="str">
        <f t="shared" si="282"/>
        <v/>
      </c>
      <c r="T9098" s="111" t="str">
        <f t="shared" si="283"/>
        <v/>
      </c>
    </row>
    <row r="9099" spans="19:20" x14ac:dyDescent="0.25">
      <c r="S9099" s="112" t="str">
        <f t="shared" si="282"/>
        <v/>
      </c>
      <c r="T9099" s="111" t="str">
        <f t="shared" si="283"/>
        <v/>
      </c>
    </row>
    <row r="9100" spans="19:20" x14ac:dyDescent="0.25">
      <c r="S9100" s="112" t="str">
        <f t="shared" si="282"/>
        <v/>
      </c>
      <c r="T9100" s="111" t="str">
        <f t="shared" si="283"/>
        <v/>
      </c>
    </row>
    <row r="9101" spans="19:20" x14ac:dyDescent="0.25">
      <c r="S9101" s="112" t="str">
        <f t="shared" si="282"/>
        <v/>
      </c>
      <c r="T9101" s="111" t="str">
        <f t="shared" si="283"/>
        <v/>
      </c>
    </row>
    <row r="9102" spans="19:20" x14ac:dyDescent="0.25">
      <c r="S9102" s="112" t="str">
        <f t="shared" si="282"/>
        <v/>
      </c>
      <c r="T9102" s="111" t="str">
        <f t="shared" si="283"/>
        <v/>
      </c>
    </row>
    <row r="9103" spans="19:20" x14ac:dyDescent="0.25">
      <c r="S9103" s="112" t="str">
        <f t="shared" ref="S9103:S9166" si="284">MID(D9103,60,2)</f>
        <v/>
      </c>
      <c r="T9103" s="111" t="str">
        <f t="shared" ref="T9103:T9166" si="285">LEFT(C9103,7)</f>
        <v/>
      </c>
    </row>
    <row r="9104" spans="19:20" x14ac:dyDescent="0.25">
      <c r="S9104" s="112" t="str">
        <f t="shared" si="284"/>
        <v/>
      </c>
      <c r="T9104" s="111" t="str">
        <f t="shared" si="285"/>
        <v/>
      </c>
    </row>
    <row r="9105" spans="19:20" x14ac:dyDescent="0.25">
      <c r="S9105" s="112" t="str">
        <f t="shared" si="284"/>
        <v/>
      </c>
      <c r="T9105" s="111" t="str">
        <f t="shared" si="285"/>
        <v/>
      </c>
    </row>
    <row r="9106" spans="19:20" x14ac:dyDescent="0.25">
      <c r="S9106" s="112" t="str">
        <f t="shared" si="284"/>
        <v/>
      </c>
      <c r="T9106" s="111" t="str">
        <f t="shared" si="285"/>
        <v/>
      </c>
    </row>
    <row r="9107" spans="19:20" x14ac:dyDescent="0.25">
      <c r="S9107" s="112" t="str">
        <f t="shared" si="284"/>
        <v/>
      </c>
      <c r="T9107" s="111" t="str">
        <f t="shared" si="285"/>
        <v/>
      </c>
    </row>
    <row r="9108" spans="19:20" x14ac:dyDescent="0.25">
      <c r="S9108" s="112" t="str">
        <f t="shared" si="284"/>
        <v/>
      </c>
      <c r="T9108" s="111" t="str">
        <f t="shared" si="285"/>
        <v/>
      </c>
    </row>
    <row r="9109" spans="19:20" x14ac:dyDescent="0.25">
      <c r="S9109" s="112" t="str">
        <f t="shared" si="284"/>
        <v/>
      </c>
      <c r="T9109" s="111" t="str">
        <f t="shared" si="285"/>
        <v/>
      </c>
    </row>
    <row r="9110" spans="19:20" x14ac:dyDescent="0.25">
      <c r="S9110" s="112" t="str">
        <f t="shared" si="284"/>
        <v/>
      </c>
      <c r="T9110" s="111" t="str">
        <f t="shared" si="285"/>
        <v/>
      </c>
    </row>
    <row r="9111" spans="19:20" x14ac:dyDescent="0.25">
      <c r="S9111" s="112" t="str">
        <f t="shared" si="284"/>
        <v/>
      </c>
      <c r="T9111" s="111" t="str">
        <f t="shared" si="285"/>
        <v/>
      </c>
    </row>
    <row r="9112" spans="19:20" x14ac:dyDescent="0.25">
      <c r="S9112" s="112" t="str">
        <f t="shared" si="284"/>
        <v/>
      </c>
      <c r="T9112" s="111" t="str">
        <f t="shared" si="285"/>
        <v/>
      </c>
    </row>
    <row r="9113" spans="19:20" x14ac:dyDescent="0.25">
      <c r="S9113" s="112" t="str">
        <f t="shared" si="284"/>
        <v/>
      </c>
      <c r="T9113" s="111" t="str">
        <f t="shared" si="285"/>
        <v/>
      </c>
    </row>
    <row r="9114" spans="19:20" x14ac:dyDescent="0.25">
      <c r="S9114" s="112" t="str">
        <f t="shared" si="284"/>
        <v/>
      </c>
      <c r="T9114" s="111" t="str">
        <f t="shared" si="285"/>
        <v/>
      </c>
    </row>
    <row r="9115" spans="19:20" x14ac:dyDescent="0.25">
      <c r="S9115" s="112" t="str">
        <f t="shared" si="284"/>
        <v/>
      </c>
      <c r="T9115" s="111" t="str">
        <f t="shared" si="285"/>
        <v/>
      </c>
    </row>
    <row r="9116" spans="19:20" x14ac:dyDescent="0.25">
      <c r="S9116" s="112" t="str">
        <f t="shared" si="284"/>
        <v/>
      </c>
      <c r="T9116" s="111" t="str">
        <f t="shared" si="285"/>
        <v/>
      </c>
    </row>
    <row r="9117" spans="19:20" x14ac:dyDescent="0.25">
      <c r="S9117" s="112" t="str">
        <f t="shared" si="284"/>
        <v/>
      </c>
      <c r="T9117" s="111" t="str">
        <f t="shared" si="285"/>
        <v/>
      </c>
    </row>
    <row r="9118" spans="19:20" x14ac:dyDescent="0.25">
      <c r="S9118" s="112" t="str">
        <f t="shared" si="284"/>
        <v/>
      </c>
      <c r="T9118" s="111" t="str">
        <f t="shared" si="285"/>
        <v/>
      </c>
    </row>
    <row r="9119" spans="19:20" x14ac:dyDescent="0.25">
      <c r="S9119" s="112" t="str">
        <f t="shared" si="284"/>
        <v/>
      </c>
      <c r="T9119" s="111" t="str">
        <f t="shared" si="285"/>
        <v/>
      </c>
    </row>
    <row r="9120" spans="19:20" x14ac:dyDescent="0.25">
      <c r="S9120" s="112" t="str">
        <f t="shared" si="284"/>
        <v/>
      </c>
      <c r="T9120" s="111" t="str">
        <f t="shared" si="285"/>
        <v/>
      </c>
    </row>
    <row r="9121" spans="19:20" x14ac:dyDescent="0.25">
      <c r="S9121" s="112" t="str">
        <f t="shared" si="284"/>
        <v/>
      </c>
      <c r="T9121" s="111" t="str">
        <f t="shared" si="285"/>
        <v/>
      </c>
    </row>
    <row r="9122" spans="19:20" x14ac:dyDescent="0.25">
      <c r="S9122" s="112" t="str">
        <f t="shared" si="284"/>
        <v/>
      </c>
      <c r="T9122" s="111" t="str">
        <f t="shared" si="285"/>
        <v/>
      </c>
    </row>
    <row r="9123" spans="19:20" x14ac:dyDescent="0.25">
      <c r="S9123" s="112" t="str">
        <f t="shared" si="284"/>
        <v/>
      </c>
      <c r="T9123" s="111" t="str">
        <f t="shared" si="285"/>
        <v/>
      </c>
    </row>
    <row r="9124" spans="19:20" x14ac:dyDescent="0.25">
      <c r="S9124" s="112" t="str">
        <f t="shared" si="284"/>
        <v/>
      </c>
      <c r="T9124" s="111" t="str">
        <f t="shared" si="285"/>
        <v/>
      </c>
    </row>
    <row r="9125" spans="19:20" x14ac:dyDescent="0.25">
      <c r="S9125" s="112" t="str">
        <f t="shared" si="284"/>
        <v/>
      </c>
      <c r="T9125" s="111" t="str">
        <f t="shared" si="285"/>
        <v/>
      </c>
    </row>
    <row r="9126" spans="19:20" x14ac:dyDescent="0.25">
      <c r="S9126" s="112" t="str">
        <f t="shared" si="284"/>
        <v/>
      </c>
      <c r="T9126" s="111" t="str">
        <f t="shared" si="285"/>
        <v/>
      </c>
    </row>
    <row r="9127" spans="19:20" x14ac:dyDescent="0.25">
      <c r="S9127" s="112" t="str">
        <f t="shared" si="284"/>
        <v/>
      </c>
      <c r="T9127" s="111" t="str">
        <f t="shared" si="285"/>
        <v/>
      </c>
    </row>
    <row r="9128" spans="19:20" x14ac:dyDescent="0.25">
      <c r="S9128" s="112" t="str">
        <f t="shared" si="284"/>
        <v/>
      </c>
      <c r="T9128" s="111" t="str">
        <f t="shared" si="285"/>
        <v/>
      </c>
    </row>
    <row r="9129" spans="19:20" x14ac:dyDescent="0.25">
      <c r="S9129" s="112" t="str">
        <f t="shared" si="284"/>
        <v/>
      </c>
      <c r="T9129" s="111" t="str">
        <f t="shared" si="285"/>
        <v/>
      </c>
    </row>
    <row r="9130" spans="19:20" x14ac:dyDescent="0.25">
      <c r="S9130" s="112" t="str">
        <f t="shared" si="284"/>
        <v/>
      </c>
      <c r="T9130" s="111" t="str">
        <f t="shared" si="285"/>
        <v/>
      </c>
    </row>
    <row r="9131" spans="19:20" x14ac:dyDescent="0.25">
      <c r="S9131" s="112" t="str">
        <f t="shared" si="284"/>
        <v/>
      </c>
      <c r="T9131" s="111" t="str">
        <f t="shared" si="285"/>
        <v/>
      </c>
    </row>
    <row r="9132" spans="19:20" x14ac:dyDescent="0.25">
      <c r="S9132" s="112" t="str">
        <f t="shared" si="284"/>
        <v/>
      </c>
      <c r="T9132" s="111" t="str">
        <f t="shared" si="285"/>
        <v/>
      </c>
    </row>
    <row r="9133" spans="19:20" x14ac:dyDescent="0.25">
      <c r="S9133" s="112" t="str">
        <f t="shared" si="284"/>
        <v/>
      </c>
      <c r="T9133" s="111" t="str">
        <f t="shared" si="285"/>
        <v/>
      </c>
    </row>
    <row r="9134" spans="19:20" x14ac:dyDescent="0.25">
      <c r="S9134" s="112" t="str">
        <f t="shared" si="284"/>
        <v/>
      </c>
      <c r="T9134" s="111" t="str">
        <f t="shared" si="285"/>
        <v/>
      </c>
    </row>
    <row r="9135" spans="19:20" x14ac:dyDescent="0.25">
      <c r="S9135" s="112" t="str">
        <f t="shared" si="284"/>
        <v/>
      </c>
      <c r="T9135" s="111" t="str">
        <f t="shared" si="285"/>
        <v/>
      </c>
    </row>
    <row r="9136" spans="19:20" x14ac:dyDescent="0.25">
      <c r="S9136" s="112" t="str">
        <f t="shared" si="284"/>
        <v/>
      </c>
      <c r="T9136" s="111" t="str">
        <f t="shared" si="285"/>
        <v/>
      </c>
    </row>
    <row r="9137" spans="19:20" x14ac:dyDescent="0.25">
      <c r="S9137" s="112" t="str">
        <f t="shared" si="284"/>
        <v/>
      </c>
      <c r="T9137" s="111" t="str">
        <f t="shared" si="285"/>
        <v/>
      </c>
    </row>
    <row r="9138" spans="19:20" x14ac:dyDescent="0.25">
      <c r="S9138" s="112" t="str">
        <f t="shared" si="284"/>
        <v/>
      </c>
      <c r="T9138" s="111" t="str">
        <f t="shared" si="285"/>
        <v/>
      </c>
    </row>
    <row r="9139" spans="19:20" x14ac:dyDescent="0.25">
      <c r="S9139" s="112" t="str">
        <f t="shared" si="284"/>
        <v/>
      </c>
      <c r="T9139" s="111" t="str">
        <f t="shared" si="285"/>
        <v/>
      </c>
    </row>
    <row r="9140" spans="19:20" x14ac:dyDescent="0.25">
      <c r="S9140" s="112" t="str">
        <f t="shared" si="284"/>
        <v/>
      </c>
      <c r="T9140" s="111" t="str">
        <f t="shared" si="285"/>
        <v/>
      </c>
    </row>
    <row r="9141" spans="19:20" x14ac:dyDescent="0.25">
      <c r="S9141" s="112" t="str">
        <f t="shared" si="284"/>
        <v/>
      </c>
      <c r="T9141" s="111" t="str">
        <f t="shared" si="285"/>
        <v/>
      </c>
    </row>
    <row r="9142" spans="19:20" x14ac:dyDescent="0.25">
      <c r="S9142" s="112" t="str">
        <f t="shared" si="284"/>
        <v/>
      </c>
      <c r="T9142" s="111" t="str">
        <f t="shared" si="285"/>
        <v/>
      </c>
    </row>
    <row r="9143" spans="19:20" x14ac:dyDescent="0.25">
      <c r="S9143" s="112" t="str">
        <f t="shared" si="284"/>
        <v/>
      </c>
      <c r="T9143" s="111" t="str">
        <f t="shared" si="285"/>
        <v/>
      </c>
    </row>
    <row r="9144" spans="19:20" x14ac:dyDescent="0.25">
      <c r="S9144" s="112" t="str">
        <f t="shared" si="284"/>
        <v/>
      </c>
      <c r="T9144" s="111" t="str">
        <f t="shared" si="285"/>
        <v/>
      </c>
    </row>
    <row r="9145" spans="19:20" x14ac:dyDescent="0.25">
      <c r="S9145" s="112" t="str">
        <f t="shared" si="284"/>
        <v/>
      </c>
      <c r="T9145" s="111" t="str">
        <f t="shared" si="285"/>
        <v/>
      </c>
    </row>
    <row r="9146" spans="19:20" x14ac:dyDescent="0.25">
      <c r="S9146" s="112" t="str">
        <f t="shared" si="284"/>
        <v/>
      </c>
      <c r="T9146" s="111" t="str">
        <f t="shared" si="285"/>
        <v/>
      </c>
    </row>
    <row r="9147" spans="19:20" x14ac:dyDescent="0.25">
      <c r="S9147" s="112" t="str">
        <f t="shared" si="284"/>
        <v/>
      </c>
      <c r="T9147" s="111" t="str">
        <f t="shared" si="285"/>
        <v/>
      </c>
    </row>
    <row r="9148" spans="19:20" x14ac:dyDescent="0.25">
      <c r="S9148" s="112" t="str">
        <f t="shared" si="284"/>
        <v/>
      </c>
      <c r="T9148" s="111" t="str">
        <f t="shared" si="285"/>
        <v/>
      </c>
    </row>
    <row r="9149" spans="19:20" x14ac:dyDescent="0.25">
      <c r="S9149" s="112" t="str">
        <f t="shared" si="284"/>
        <v/>
      </c>
      <c r="T9149" s="111" t="str">
        <f t="shared" si="285"/>
        <v/>
      </c>
    </row>
    <row r="9150" spans="19:20" x14ac:dyDescent="0.25">
      <c r="S9150" s="112" t="str">
        <f t="shared" si="284"/>
        <v/>
      </c>
      <c r="T9150" s="111" t="str">
        <f t="shared" si="285"/>
        <v/>
      </c>
    </row>
    <row r="9151" spans="19:20" x14ac:dyDescent="0.25">
      <c r="S9151" s="112" t="str">
        <f t="shared" si="284"/>
        <v/>
      </c>
      <c r="T9151" s="111" t="str">
        <f t="shared" si="285"/>
        <v/>
      </c>
    </row>
    <row r="9152" spans="19:20" x14ac:dyDescent="0.25">
      <c r="S9152" s="112" t="str">
        <f t="shared" si="284"/>
        <v/>
      </c>
      <c r="T9152" s="111" t="str">
        <f t="shared" si="285"/>
        <v/>
      </c>
    </row>
    <row r="9153" spans="19:20" x14ac:dyDescent="0.25">
      <c r="S9153" s="112" t="str">
        <f t="shared" si="284"/>
        <v/>
      </c>
      <c r="T9153" s="111" t="str">
        <f t="shared" si="285"/>
        <v/>
      </c>
    </row>
    <row r="9154" spans="19:20" x14ac:dyDescent="0.25">
      <c r="S9154" s="112" t="str">
        <f t="shared" si="284"/>
        <v/>
      </c>
      <c r="T9154" s="111" t="str">
        <f t="shared" si="285"/>
        <v/>
      </c>
    </row>
    <row r="9155" spans="19:20" x14ac:dyDescent="0.25">
      <c r="S9155" s="112" t="str">
        <f t="shared" si="284"/>
        <v/>
      </c>
      <c r="T9155" s="111" t="str">
        <f t="shared" si="285"/>
        <v/>
      </c>
    </row>
    <row r="9156" spans="19:20" x14ac:dyDescent="0.25">
      <c r="S9156" s="112" t="str">
        <f t="shared" si="284"/>
        <v/>
      </c>
      <c r="T9156" s="111" t="str">
        <f t="shared" si="285"/>
        <v/>
      </c>
    </row>
    <row r="9157" spans="19:20" x14ac:dyDescent="0.25">
      <c r="S9157" s="112" t="str">
        <f t="shared" si="284"/>
        <v/>
      </c>
      <c r="T9157" s="111" t="str">
        <f t="shared" si="285"/>
        <v/>
      </c>
    </row>
    <row r="9158" spans="19:20" x14ac:dyDescent="0.25">
      <c r="S9158" s="112" t="str">
        <f t="shared" si="284"/>
        <v/>
      </c>
      <c r="T9158" s="111" t="str">
        <f t="shared" si="285"/>
        <v/>
      </c>
    </row>
    <row r="9159" spans="19:20" x14ac:dyDescent="0.25">
      <c r="S9159" s="112" t="str">
        <f t="shared" si="284"/>
        <v/>
      </c>
      <c r="T9159" s="111" t="str">
        <f t="shared" si="285"/>
        <v/>
      </c>
    </row>
    <row r="9160" spans="19:20" x14ac:dyDescent="0.25">
      <c r="S9160" s="112" t="str">
        <f t="shared" si="284"/>
        <v/>
      </c>
      <c r="T9160" s="111" t="str">
        <f t="shared" si="285"/>
        <v/>
      </c>
    </row>
    <row r="9161" spans="19:20" x14ac:dyDescent="0.25">
      <c r="S9161" s="112" t="str">
        <f t="shared" si="284"/>
        <v/>
      </c>
      <c r="T9161" s="111" t="str">
        <f t="shared" si="285"/>
        <v/>
      </c>
    </row>
    <row r="9162" spans="19:20" x14ac:dyDescent="0.25">
      <c r="S9162" s="112" t="str">
        <f t="shared" si="284"/>
        <v/>
      </c>
      <c r="T9162" s="111" t="str">
        <f t="shared" si="285"/>
        <v/>
      </c>
    </row>
    <row r="9163" spans="19:20" x14ac:dyDescent="0.25">
      <c r="S9163" s="112" t="str">
        <f t="shared" si="284"/>
        <v/>
      </c>
      <c r="T9163" s="111" t="str">
        <f t="shared" si="285"/>
        <v/>
      </c>
    </row>
    <row r="9164" spans="19:20" x14ac:dyDescent="0.25">
      <c r="S9164" s="112" t="str">
        <f t="shared" si="284"/>
        <v/>
      </c>
      <c r="T9164" s="111" t="str">
        <f t="shared" si="285"/>
        <v/>
      </c>
    </row>
    <row r="9165" spans="19:20" x14ac:dyDescent="0.25">
      <c r="S9165" s="112" t="str">
        <f t="shared" si="284"/>
        <v/>
      </c>
      <c r="T9165" s="111" t="str">
        <f t="shared" si="285"/>
        <v/>
      </c>
    </row>
    <row r="9166" spans="19:20" x14ac:dyDescent="0.25">
      <c r="S9166" s="112" t="str">
        <f t="shared" si="284"/>
        <v/>
      </c>
      <c r="T9166" s="111" t="str">
        <f t="shared" si="285"/>
        <v/>
      </c>
    </row>
    <row r="9167" spans="19:20" x14ac:dyDescent="0.25">
      <c r="S9167" s="112" t="str">
        <f t="shared" ref="S9167:S9230" si="286">MID(D9167,60,2)</f>
        <v/>
      </c>
      <c r="T9167" s="111" t="str">
        <f t="shared" ref="T9167:T9230" si="287">LEFT(C9167,7)</f>
        <v/>
      </c>
    </row>
    <row r="9168" spans="19:20" x14ac:dyDescent="0.25">
      <c r="S9168" s="112" t="str">
        <f t="shared" si="286"/>
        <v/>
      </c>
      <c r="T9168" s="111" t="str">
        <f t="shared" si="287"/>
        <v/>
      </c>
    </row>
    <row r="9169" spans="19:20" x14ac:dyDescent="0.25">
      <c r="S9169" s="112" t="str">
        <f t="shared" si="286"/>
        <v/>
      </c>
      <c r="T9169" s="111" t="str">
        <f t="shared" si="287"/>
        <v/>
      </c>
    </row>
    <row r="9170" spans="19:20" x14ac:dyDescent="0.25">
      <c r="S9170" s="112" t="str">
        <f t="shared" si="286"/>
        <v/>
      </c>
      <c r="T9170" s="111" t="str">
        <f t="shared" si="287"/>
        <v/>
      </c>
    </row>
    <row r="9171" spans="19:20" x14ac:dyDescent="0.25">
      <c r="S9171" s="112" t="str">
        <f t="shared" si="286"/>
        <v/>
      </c>
      <c r="T9171" s="111" t="str">
        <f t="shared" si="287"/>
        <v/>
      </c>
    </row>
    <row r="9172" spans="19:20" x14ac:dyDescent="0.25">
      <c r="S9172" s="112" t="str">
        <f t="shared" si="286"/>
        <v/>
      </c>
      <c r="T9172" s="111" t="str">
        <f t="shared" si="287"/>
        <v/>
      </c>
    </row>
    <row r="9173" spans="19:20" x14ac:dyDescent="0.25">
      <c r="S9173" s="112" t="str">
        <f t="shared" si="286"/>
        <v/>
      </c>
      <c r="T9173" s="111" t="str">
        <f t="shared" si="287"/>
        <v/>
      </c>
    </row>
    <row r="9174" spans="19:20" x14ac:dyDescent="0.25">
      <c r="S9174" s="112" t="str">
        <f t="shared" si="286"/>
        <v/>
      </c>
      <c r="T9174" s="111" t="str">
        <f t="shared" si="287"/>
        <v/>
      </c>
    </row>
    <row r="9175" spans="19:20" x14ac:dyDescent="0.25">
      <c r="S9175" s="112" t="str">
        <f t="shared" si="286"/>
        <v/>
      </c>
      <c r="T9175" s="111" t="str">
        <f t="shared" si="287"/>
        <v/>
      </c>
    </row>
    <row r="9176" spans="19:20" x14ac:dyDescent="0.25">
      <c r="S9176" s="112" t="str">
        <f t="shared" si="286"/>
        <v/>
      </c>
      <c r="T9176" s="111" t="str">
        <f t="shared" si="287"/>
        <v/>
      </c>
    </row>
    <row r="9177" spans="19:20" x14ac:dyDescent="0.25">
      <c r="S9177" s="112" t="str">
        <f t="shared" si="286"/>
        <v/>
      </c>
      <c r="T9177" s="111" t="str">
        <f t="shared" si="287"/>
        <v/>
      </c>
    </row>
    <row r="9178" spans="19:20" x14ac:dyDescent="0.25">
      <c r="S9178" s="112" t="str">
        <f t="shared" si="286"/>
        <v/>
      </c>
      <c r="T9178" s="111" t="str">
        <f t="shared" si="287"/>
        <v/>
      </c>
    </row>
    <row r="9179" spans="19:20" x14ac:dyDescent="0.25">
      <c r="S9179" s="112" t="str">
        <f t="shared" si="286"/>
        <v/>
      </c>
      <c r="T9179" s="111" t="str">
        <f t="shared" si="287"/>
        <v/>
      </c>
    </row>
    <row r="9180" spans="19:20" x14ac:dyDescent="0.25">
      <c r="S9180" s="112" t="str">
        <f t="shared" si="286"/>
        <v/>
      </c>
      <c r="T9180" s="111" t="str">
        <f t="shared" si="287"/>
        <v/>
      </c>
    </row>
    <row r="9181" spans="19:20" x14ac:dyDescent="0.25">
      <c r="S9181" s="112" t="str">
        <f t="shared" si="286"/>
        <v/>
      </c>
      <c r="T9181" s="111" t="str">
        <f t="shared" si="287"/>
        <v/>
      </c>
    </row>
    <row r="9182" spans="19:20" x14ac:dyDescent="0.25">
      <c r="S9182" s="112" t="str">
        <f t="shared" si="286"/>
        <v/>
      </c>
      <c r="T9182" s="111" t="str">
        <f t="shared" si="287"/>
        <v/>
      </c>
    </row>
    <row r="9183" spans="19:20" x14ac:dyDescent="0.25">
      <c r="S9183" s="112" t="str">
        <f t="shared" si="286"/>
        <v/>
      </c>
      <c r="T9183" s="111" t="str">
        <f t="shared" si="287"/>
        <v/>
      </c>
    </row>
    <row r="9184" spans="19:20" x14ac:dyDescent="0.25">
      <c r="S9184" s="112" t="str">
        <f t="shared" si="286"/>
        <v/>
      </c>
      <c r="T9184" s="111" t="str">
        <f t="shared" si="287"/>
        <v/>
      </c>
    </row>
    <row r="9185" spans="19:20" x14ac:dyDescent="0.25">
      <c r="S9185" s="112" t="str">
        <f t="shared" si="286"/>
        <v/>
      </c>
      <c r="T9185" s="111" t="str">
        <f t="shared" si="287"/>
        <v/>
      </c>
    </row>
    <row r="9186" spans="19:20" x14ac:dyDescent="0.25">
      <c r="S9186" s="112" t="str">
        <f t="shared" si="286"/>
        <v/>
      </c>
      <c r="T9186" s="111" t="str">
        <f t="shared" si="287"/>
        <v/>
      </c>
    </row>
    <row r="9187" spans="19:20" x14ac:dyDescent="0.25">
      <c r="S9187" s="112" t="str">
        <f t="shared" si="286"/>
        <v/>
      </c>
      <c r="T9187" s="111" t="str">
        <f t="shared" si="287"/>
        <v/>
      </c>
    </row>
    <row r="9188" spans="19:20" x14ac:dyDescent="0.25">
      <c r="S9188" s="112" t="str">
        <f t="shared" si="286"/>
        <v/>
      </c>
      <c r="T9188" s="111" t="str">
        <f t="shared" si="287"/>
        <v/>
      </c>
    </row>
    <row r="9189" spans="19:20" x14ac:dyDescent="0.25">
      <c r="S9189" s="112" t="str">
        <f t="shared" si="286"/>
        <v/>
      </c>
      <c r="T9189" s="111" t="str">
        <f t="shared" si="287"/>
        <v/>
      </c>
    </row>
    <row r="9190" spans="19:20" x14ac:dyDescent="0.25">
      <c r="S9190" s="112" t="str">
        <f t="shared" si="286"/>
        <v/>
      </c>
      <c r="T9190" s="111" t="str">
        <f t="shared" si="287"/>
        <v/>
      </c>
    </row>
    <row r="9191" spans="19:20" x14ac:dyDescent="0.25">
      <c r="S9191" s="112" t="str">
        <f t="shared" si="286"/>
        <v/>
      </c>
      <c r="T9191" s="111" t="str">
        <f t="shared" si="287"/>
        <v/>
      </c>
    </row>
    <row r="9192" spans="19:20" x14ac:dyDescent="0.25">
      <c r="S9192" s="112" t="str">
        <f t="shared" si="286"/>
        <v/>
      </c>
      <c r="T9192" s="111" t="str">
        <f t="shared" si="287"/>
        <v/>
      </c>
    </row>
    <row r="9193" spans="19:20" x14ac:dyDescent="0.25">
      <c r="S9193" s="112" t="str">
        <f t="shared" si="286"/>
        <v/>
      </c>
      <c r="T9193" s="111" t="str">
        <f t="shared" si="287"/>
        <v/>
      </c>
    </row>
    <row r="9194" spans="19:20" x14ac:dyDescent="0.25">
      <c r="S9194" s="112" t="str">
        <f t="shared" si="286"/>
        <v/>
      </c>
      <c r="T9194" s="111" t="str">
        <f t="shared" si="287"/>
        <v/>
      </c>
    </row>
    <row r="9195" spans="19:20" x14ac:dyDescent="0.25">
      <c r="S9195" s="112" t="str">
        <f t="shared" si="286"/>
        <v/>
      </c>
      <c r="T9195" s="111" t="str">
        <f t="shared" si="287"/>
        <v/>
      </c>
    </row>
    <row r="9196" spans="19:20" x14ac:dyDescent="0.25">
      <c r="S9196" s="112" t="str">
        <f t="shared" si="286"/>
        <v/>
      </c>
      <c r="T9196" s="111" t="str">
        <f t="shared" si="287"/>
        <v/>
      </c>
    </row>
    <row r="9197" spans="19:20" x14ac:dyDescent="0.25">
      <c r="S9197" s="112" t="str">
        <f t="shared" si="286"/>
        <v/>
      </c>
      <c r="T9197" s="111" t="str">
        <f t="shared" si="287"/>
        <v/>
      </c>
    </row>
    <row r="9198" spans="19:20" x14ac:dyDescent="0.25">
      <c r="S9198" s="112" t="str">
        <f t="shared" si="286"/>
        <v/>
      </c>
      <c r="T9198" s="111" t="str">
        <f t="shared" si="287"/>
        <v/>
      </c>
    </row>
    <row r="9199" spans="19:20" x14ac:dyDescent="0.25">
      <c r="S9199" s="112" t="str">
        <f t="shared" si="286"/>
        <v/>
      </c>
      <c r="T9199" s="111" t="str">
        <f t="shared" si="287"/>
        <v/>
      </c>
    </row>
    <row r="9200" spans="19:20" x14ac:dyDescent="0.25">
      <c r="S9200" s="112" t="str">
        <f t="shared" si="286"/>
        <v/>
      </c>
      <c r="T9200" s="111" t="str">
        <f t="shared" si="287"/>
        <v/>
      </c>
    </row>
    <row r="9201" spans="19:20" x14ac:dyDescent="0.25">
      <c r="S9201" s="112" t="str">
        <f t="shared" si="286"/>
        <v/>
      </c>
      <c r="T9201" s="111" t="str">
        <f t="shared" si="287"/>
        <v/>
      </c>
    </row>
    <row r="9202" spans="19:20" x14ac:dyDescent="0.25">
      <c r="S9202" s="112" t="str">
        <f t="shared" si="286"/>
        <v/>
      </c>
      <c r="T9202" s="111" t="str">
        <f t="shared" si="287"/>
        <v/>
      </c>
    </row>
    <row r="9203" spans="19:20" x14ac:dyDescent="0.25">
      <c r="S9203" s="112" t="str">
        <f t="shared" si="286"/>
        <v/>
      </c>
      <c r="T9203" s="111" t="str">
        <f t="shared" si="287"/>
        <v/>
      </c>
    </row>
    <row r="9204" spans="19:20" x14ac:dyDescent="0.25">
      <c r="S9204" s="112" t="str">
        <f t="shared" si="286"/>
        <v/>
      </c>
      <c r="T9204" s="111" t="str">
        <f t="shared" si="287"/>
        <v/>
      </c>
    </row>
    <row r="9205" spans="19:20" x14ac:dyDescent="0.25">
      <c r="S9205" s="112" t="str">
        <f t="shared" si="286"/>
        <v/>
      </c>
      <c r="T9205" s="111" t="str">
        <f t="shared" si="287"/>
        <v/>
      </c>
    </row>
    <row r="9206" spans="19:20" x14ac:dyDescent="0.25">
      <c r="S9206" s="112" t="str">
        <f t="shared" si="286"/>
        <v/>
      </c>
      <c r="T9206" s="111" t="str">
        <f t="shared" si="287"/>
        <v/>
      </c>
    </row>
    <row r="9207" spans="19:20" x14ac:dyDescent="0.25">
      <c r="S9207" s="112" t="str">
        <f t="shared" si="286"/>
        <v/>
      </c>
      <c r="T9207" s="111" t="str">
        <f t="shared" si="287"/>
        <v/>
      </c>
    </row>
    <row r="9208" spans="19:20" x14ac:dyDescent="0.25">
      <c r="S9208" s="112" t="str">
        <f t="shared" si="286"/>
        <v/>
      </c>
      <c r="T9208" s="111" t="str">
        <f t="shared" si="287"/>
        <v/>
      </c>
    </row>
    <row r="9209" spans="19:20" x14ac:dyDescent="0.25">
      <c r="S9209" s="112" t="str">
        <f t="shared" si="286"/>
        <v/>
      </c>
      <c r="T9209" s="111" t="str">
        <f t="shared" si="287"/>
        <v/>
      </c>
    </row>
    <row r="9210" spans="19:20" x14ac:dyDescent="0.25">
      <c r="S9210" s="112" t="str">
        <f t="shared" si="286"/>
        <v/>
      </c>
      <c r="T9210" s="111" t="str">
        <f t="shared" si="287"/>
        <v/>
      </c>
    </row>
    <row r="9211" spans="19:20" x14ac:dyDescent="0.25">
      <c r="S9211" s="112" t="str">
        <f t="shared" si="286"/>
        <v/>
      </c>
      <c r="T9211" s="111" t="str">
        <f t="shared" si="287"/>
        <v/>
      </c>
    </row>
    <row r="9212" spans="19:20" x14ac:dyDescent="0.25">
      <c r="S9212" s="112" t="str">
        <f t="shared" si="286"/>
        <v/>
      </c>
      <c r="T9212" s="111" t="str">
        <f t="shared" si="287"/>
        <v/>
      </c>
    </row>
    <row r="9213" spans="19:20" x14ac:dyDescent="0.25">
      <c r="S9213" s="112" t="str">
        <f t="shared" si="286"/>
        <v/>
      </c>
      <c r="T9213" s="111" t="str">
        <f t="shared" si="287"/>
        <v/>
      </c>
    </row>
    <row r="9214" spans="19:20" x14ac:dyDescent="0.25">
      <c r="S9214" s="112" t="str">
        <f t="shared" si="286"/>
        <v/>
      </c>
      <c r="T9214" s="111" t="str">
        <f t="shared" si="287"/>
        <v/>
      </c>
    </row>
    <row r="9215" spans="19:20" x14ac:dyDescent="0.25">
      <c r="S9215" s="112" t="str">
        <f t="shared" si="286"/>
        <v/>
      </c>
      <c r="T9215" s="111" t="str">
        <f t="shared" si="287"/>
        <v/>
      </c>
    </row>
    <row r="9216" spans="19:20" x14ac:dyDescent="0.25">
      <c r="S9216" s="112" t="str">
        <f t="shared" si="286"/>
        <v/>
      </c>
      <c r="T9216" s="111" t="str">
        <f t="shared" si="287"/>
        <v/>
      </c>
    </row>
    <row r="9217" spans="19:20" x14ac:dyDescent="0.25">
      <c r="S9217" s="112" t="str">
        <f t="shared" si="286"/>
        <v/>
      </c>
      <c r="T9217" s="111" t="str">
        <f t="shared" si="287"/>
        <v/>
      </c>
    </row>
    <row r="9218" spans="19:20" x14ac:dyDescent="0.25">
      <c r="S9218" s="112" t="str">
        <f t="shared" si="286"/>
        <v/>
      </c>
      <c r="T9218" s="111" t="str">
        <f t="shared" si="287"/>
        <v/>
      </c>
    </row>
    <row r="9219" spans="19:20" x14ac:dyDescent="0.25">
      <c r="S9219" s="112" t="str">
        <f t="shared" si="286"/>
        <v/>
      </c>
      <c r="T9219" s="111" t="str">
        <f t="shared" si="287"/>
        <v/>
      </c>
    </row>
    <row r="9220" spans="19:20" x14ac:dyDescent="0.25">
      <c r="S9220" s="112" t="str">
        <f t="shared" si="286"/>
        <v/>
      </c>
      <c r="T9220" s="111" t="str">
        <f t="shared" si="287"/>
        <v/>
      </c>
    </row>
    <row r="9221" spans="19:20" x14ac:dyDescent="0.25">
      <c r="S9221" s="112" t="str">
        <f t="shared" si="286"/>
        <v/>
      </c>
      <c r="T9221" s="111" t="str">
        <f t="shared" si="287"/>
        <v/>
      </c>
    </row>
    <row r="9222" spans="19:20" x14ac:dyDescent="0.25">
      <c r="S9222" s="112" t="str">
        <f t="shared" si="286"/>
        <v/>
      </c>
      <c r="T9222" s="111" t="str">
        <f t="shared" si="287"/>
        <v/>
      </c>
    </row>
    <row r="9223" spans="19:20" x14ac:dyDescent="0.25">
      <c r="S9223" s="112" t="str">
        <f t="shared" si="286"/>
        <v/>
      </c>
      <c r="T9223" s="111" t="str">
        <f t="shared" si="287"/>
        <v/>
      </c>
    </row>
    <row r="9224" spans="19:20" x14ac:dyDescent="0.25">
      <c r="S9224" s="112" t="str">
        <f t="shared" si="286"/>
        <v/>
      </c>
      <c r="T9224" s="111" t="str">
        <f t="shared" si="287"/>
        <v/>
      </c>
    </row>
    <row r="9225" spans="19:20" x14ac:dyDescent="0.25">
      <c r="S9225" s="112" t="str">
        <f t="shared" si="286"/>
        <v/>
      </c>
      <c r="T9225" s="111" t="str">
        <f t="shared" si="287"/>
        <v/>
      </c>
    </row>
    <row r="9226" spans="19:20" x14ac:dyDescent="0.25">
      <c r="S9226" s="112" t="str">
        <f t="shared" si="286"/>
        <v/>
      </c>
      <c r="T9226" s="111" t="str">
        <f t="shared" si="287"/>
        <v/>
      </c>
    </row>
    <row r="9227" spans="19:20" x14ac:dyDescent="0.25">
      <c r="S9227" s="112" t="str">
        <f t="shared" si="286"/>
        <v/>
      </c>
      <c r="T9227" s="111" t="str">
        <f t="shared" si="287"/>
        <v/>
      </c>
    </row>
    <row r="9228" spans="19:20" x14ac:dyDescent="0.25">
      <c r="S9228" s="112" t="str">
        <f t="shared" si="286"/>
        <v/>
      </c>
      <c r="T9228" s="111" t="str">
        <f t="shared" si="287"/>
        <v/>
      </c>
    </row>
    <row r="9229" spans="19:20" x14ac:dyDescent="0.25">
      <c r="S9229" s="112" t="str">
        <f t="shared" si="286"/>
        <v/>
      </c>
      <c r="T9229" s="111" t="str">
        <f t="shared" si="287"/>
        <v/>
      </c>
    </row>
    <row r="9230" spans="19:20" x14ac:dyDescent="0.25">
      <c r="S9230" s="112" t="str">
        <f t="shared" si="286"/>
        <v/>
      </c>
      <c r="T9230" s="111" t="str">
        <f t="shared" si="287"/>
        <v/>
      </c>
    </row>
    <row r="9231" spans="19:20" x14ac:dyDescent="0.25">
      <c r="S9231" s="112" t="str">
        <f t="shared" ref="S9231:S9294" si="288">MID(D9231,60,2)</f>
        <v/>
      </c>
      <c r="T9231" s="111" t="str">
        <f t="shared" ref="T9231:T9294" si="289">LEFT(C9231,7)</f>
        <v/>
      </c>
    </row>
    <row r="9232" spans="19:20" x14ac:dyDescent="0.25">
      <c r="S9232" s="112" t="str">
        <f t="shared" si="288"/>
        <v/>
      </c>
      <c r="T9232" s="111" t="str">
        <f t="shared" si="289"/>
        <v/>
      </c>
    </row>
    <row r="9233" spans="19:20" x14ac:dyDescent="0.25">
      <c r="S9233" s="112" t="str">
        <f t="shared" si="288"/>
        <v/>
      </c>
      <c r="T9233" s="111" t="str">
        <f t="shared" si="289"/>
        <v/>
      </c>
    </row>
    <row r="9234" spans="19:20" x14ac:dyDescent="0.25">
      <c r="S9234" s="112" t="str">
        <f t="shared" si="288"/>
        <v/>
      </c>
      <c r="T9234" s="111" t="str">
        <f t="shared" si="289"/>
        <v/>
      </c>
    </row>
    <row r="9235" spans="19:20" x14ac:dyDescent="0.25">
      <c r="S9235" s="112" t="str">
        <f t="shared" si="288"/>
        <v/>
      </c>
      <c r="T9235" s="111" t="str">
        <f t="shared" si="289"/>
        <v/>
      </c>
    </row>
    <row r="9236" spans="19:20" x14ac:dyDescent="0.25">
      <c r="S9236" s="112" t="str">
        <f t="shared" si="288"/>
        <v/>
      </c>
      <c r="T9236" s="111" t="str">
        <f t="shared" si="289"/>
        <v/>
      </c>
    </row>
    <row r="9237" spans="19:20" x14ac:dyDescent="0.25">
      <c r="S9237" s="112" t="str">
        <f t="shared" si="288"/>
        <v/>
      </c>
      <c r="T9237" s="111" t="str">
        <f t="shared" si="289"/>
        <v/>
      </c>
    </row>
    <row r="9238" spans="19:20" x14ac:dyDescent="0.25">
      <c r="S9238" s="112" t="str">
        <f t="shared" si="288"/>
        <v/>
      </c>
      <c r="T9238" s="111" t="str">
        <f t="shared" si="289"/>
        <v/>
      </c>
    </row>
    <row r="9239" spans="19:20" x14ac:dyDescent="0.25">
      <c r="S9239" s="112" t="str">
        <f t="shared" si="288"/>
        <v/>
      </c>
      <c r="T9239" s="111" t="str">
        <f t="shared" si="289"/>
        <v/>
      </c>
    </row>
    <row r="9240" spans="19:20" x14ac:dyDescent="0.25">
      <c r="S9240" s="112" t="str">
        <f t="shared" si="288"/>
        <v/>
      </c>
      <c r="T9240" s="111" t="str">
        <f t="shared" si="289"/>
        <v/>
      </c>
    </row>
    <row r="9241" spans="19:20" x14ac:dyDescent="0.25">
      <c r="S9241" s="112" t="str">
        <f t="shared" si="288"/>
        <v/>
      </c>
      <c r="T9241" s="111" t="str">
        <f t="shared" si="289"/>
        <v/>
      </c>
    </row>
    <row r="9242" spans="19:20" x14ac:dyDescent="0.25">
      <c r="S9242" s="112" t="str">
        <f t="shared" si="288"/>
        <v/>
      </c>
      <c r="T9242" s="111" t="str">
        <f t="shared" si="289"/>
        <v/>
      </c>
    </row>
    <row r="9243" spans="19:20" x14ac:dyDescent="0.25">
      <c r="S9243" s="112" t="str">
        <f t="shared" si="288"/>
        <v/>
      </c>
      <c r="T9243" s="111" t="str">
        <f t="shared" si="289"/>
        <v/>
      </c>
    </row>
    <row r="9244" spans="19:20" x14ac:dyDescent="0.25">
      <c r="S9244" s="112" t="str">
        <f t="shared" si="288"/>
        <v/>
      </c>
      <c r="T9244" s="111" t="str">
        <f t="shared" si="289"/>
        <v/>
      </c>
    </row>
    <row r="9245" spans="19:20" x14ac:dyDescent="0.25">
      <c r="S9245" s="112" t="str">
        <f t="shared" si="288"/>
        <v/>
      </c>
      <c r="T9245" s="111" t="str">
        <f t="shared" si="289"/>
        <v/>
      </c>
    </row>
    <row r="9246" spans="19:20" x14ac:dyDescent="0.25">
      <c r="S9246" s="112" t="str">
        <f t="shared" si="288"/>
        <v/>
      </c>
      <c r="T9246" s="111" t="str">
        <f t="shared" si="289"/>
        <v/>
      </c>
    </row>
    <row r="9247" spans="19:20" x14ac:dyDescent="0.25">
      <c r="S9247" s="112" t="str">
        <f t="shared" si="288"/>
        <v/>
      </c>
      <c r="T9247" s="111" t="str">
        <f t="shared" si="289"/>
        <v/>
      </c>
    </row>
    <row r="9248" spans="19:20" x14ac:dyDescent="0.25">
      <c r="S9248" s="112" t="str">
        <f t="shared" si="288"/>
        <v/>
      </c>
      <c r="T9248" s="111" t="str">
        <f t="shared" si="289"/>
        <v/>
      </c>
    </row>
    <row r="9249" spans="19:20" x14ac:dyDescent="0.25">
      <c r="S9249" s="112" t="str">
        <f t="shared" si="288"/>
        <v/>
      </c>
      <c r="T9249" s="111" t="str">
        <f t="shared" si="289"/>
        <v/>
      </c>
    </row>
    <row r="9250" spans="19:20" x14ac:dyDescent="0.25">
      <c r="S9250" s="112" t="str">
        <f t="shared" si="288"/>
        <v/>
      </c>
      <c r="T9250" s="111" t="str">
        <f t="shared" si="289"/>
        <v/>
      </c>
    </row>
    <row r="9251" spans="19:20" x14ac:dyDescent="0.25">
      <c r="S9251" s="112" t="str">
        <f t="shared" si="288"/>
        <v/>
      </c>
      <c r="T9251" s="111" t="str">
        <f t="shared" si="289"/>
        <v/>
      </c>
    </row>
    <row r="9252" spans="19:20" x14ac:dyDescent="0.25">
      <c r="S9252" s="112" t="str">
        <f t="shared" si="288"/>
        <v/>
      </c>
      <c r="T9252" s="111" t="str">
        <f t="shared" si="289"/>
        <v/>
      </c>
    </row>
    <row r="9253" spans="19:20" x14ac:dyDescent="0.25">
      <c r="S9253" s="112" t="str">
        <f t="shared" si="288"/>
        <v/>
      </c>
      <c r="T9253" s="111" t="str">
        <f t="shared" si="289"/>
        <v/>
      </c>
    </row>
    <row r="9254" spans="19:20" x14ac:dyDescent="0.25">
      <c r="S9254" s="112" t="str">
        <f t="shared" si="288"/>
        <v/>
      </c>
      <c r="T9254" s="111" t="str">
        <f t="shared" si="289"/>
        <v/>
      </c>
    </row>
    <row r="9255" spans="19:20" x14ac:dyDescent="0.25">
      <c r="S9255" s="112" t="str">
        <f t="shared" si="288"/>
        <v/>
      </c>
      <c r="T9255" s="111" t="str">
        <f t="shared" si="289"/>
        <v/>
      </c>
    </row>
    <row r="9256" spans="19:20" x14ac:dyDescent="0.25">
      <c r="S9256" s="112" t="str">
        <f t="shared" si="288"/>
        <v/>
      </c>
      <c r="T9256" s="111" t="str">
        <f t="shared" si="289"/>
        <v/>
      </c>
    </row>
    <row r="9257" spans="19:20" x14ac:dyDescent="0.25">
      <c r="S9257" s="112" t="str">
        <f t="shared" si="288"/>
        <v/>
      </c>
      <c r="T9257" s="111" t="str">
        <f t="shared" si="289"/>
        <v/>
      </c>
    </row>
    <row r="9258" spans="19:20" x14ac:dyDescent="0.25">
      <c r="S9258" s="112" t="str">
        <f t="shared" si="288"/>
        <v/>
      </c>
      <c r="T9258" s="111" t="str">
        <f t="shared" si="289"/>
        <v/>
      </c>
    </row>
    <row r="9259" spans="19:20" x14ac:dyDescent="0.25">
      <c r="S9259" s="112" t="str">
        <f t="shared" si="288"/>
        <v/>
      </c>
      <c r="T9259" s="111" t="str">
        <f t="shared" si="289"/>
        <v/>
      </c>
    </row>
    <row r="9260" spans="19:20" x14ac:dyDescent="0.25">
      <c r="S9260" s="112" t="str">
        <f t="shared" si="288"/>
        <v/>
      </c>
      <c r="T9260" s="111" t="str">
        <f t="shared" si="289"/>
        <v/>
      </c>
    </row>
    <row r="9261" spans="19:20" x14ac:dyDescent="0.25">
      <c r="S9261" s="112" t="str">
        <f t="shared" si="288"/>
        <v/>
      </c>
      <c r="T9261" s="111" t="str">
        <f t="shared" si="289"/>
        <v/>
      </c>
    </row>
    <row r="9262" spans="19:20" x14ac:dyDescent="0.25">
      <c r="S9262" s="112" t="str">
        <f t="shared" si="288"/>
        <v/>
      </c>
      <c r="T9262" s="111" t="str">
        <f t="shared" si="289"/>
        <v/>
      </c>
    </row>
    <row r="9263" spans="19:20" x14ac:dyDescent="0.25">
      <c r="S9263" s="112" t="str">
        <f t="shared" si="288"/>
        <v/>
      </c>
      <c r="T9263" s="111" t="str">
        <f t="shared" si="289"/>
        <v/>
      </c>
    </row>
    <row r="9264" spans="19:20" x14ac:dyDescent="0.25">
      <c r="S9264" s="112" t="str">
        <f t="shared" si="288"/>
        <v/>
      </c>
      <c r="T9264" s="111" t="str">
        <f t="shared" si="289"/>
        <v/>
      </c>
    </row>
    <row r="9265" spans="19:20" x14ac:dyDescent="0.25">
      <c r="S9265" s="112" t="str">
        <f t="shared" si="288"/>
        <v/>
      </c>
      <c r="T9265" s="111" t="str">
        <f t="shared" si="289"/>
        <v/>
      </c>
    </row>
    <row r="9266" spans="19:20" x14ac:dyDescent="0.25">
      <c r="S9266" s="112" t="str">
        <f t="shared" si="288"/>
        <v/>
      </c>
      <c r="T9266" s="111" t="str">
        <f t="shared" si="289"/>
        <v/>
      </c>
    </row>
    <row r="9267" spans="19:20" x14ac:dyDescent="0.25">
      <c r="S9267" s="112" t="str">
        <f t="shared" si="288"/>
        <v/>
      </c>
      <c r="T9267" s="111" t="str">
        <f t="shared" si="289"/>
        <v/>
      </c>
    </row>
    <row r="9268" spans="19:20" x14ac:dyDescent="0.25">
      <c r="S9268" s="112" t="str">
        <f t="shared" si="288"/>
        <v/>
      </c>
      <c r="T9268" s="111" t="str">
        <f t="shared" si="289"/>
        <v/>
      </c>
    </row>
    <row r="9269" spans="19:20" x14ac:dyDescent="0.25">
      <c r="S9269" s="112" t="str">
        <f t="shared" si="288"/>
        <v/>
      </c>
      <c r="T9269" s="111" t="str">
        <f t="shared" si="289"/>
        <v/>
      </c>
    </row>
    <row r="9270" spans="19:20" x14ac:dyDescent="0.25">
      <c r="S9270" s="112" t="str">
        <f t="shared" si="288"/>
        <v/>
      </c>
      <c r="T9270" s="111" t="str">
        <f t="shared" si="289"/>
        <v/>
      </c>
    </row>
    <row r="9271" spans="19:20" x14ac:dyDescent="0.25">
      <c r="S9271" s="112" t="str">
        <f t="shared" si="288"/>
        <v/>
      </c>
      <c r="T9271" s="111" t="str">
        <f t="shared" si="289"/>
        <v/>
      </c>
    </row>
    <row r="9272" spans="19:20" x14ac:dyDescent="0.25">
      <c r="S9272" s="112" t="str">
        <f t="shared" si="288"/>
        <v/>
      </c>
      <c r="T9272" s="111" t="str">
        <f t="shared" si="289"/>
        <v/>
      </c>
    </row>
    <row r="9273" spans="19:20" x14ac:dyDescent="0.25">
      <c r="S9273" s="112" t="str">
        <f t="shared" si="288"/>
        <v/>
      </c>
      <c r="T9273" s="111" t="str">
        <f t="shared" si="289"/>
        <v/>
      </c>
    </row>
    <row r="9274" spans="19:20" x14ac:dyDescent="0.25">
      <c r="S9274" s="112" t="str">
        <f t="shared" si="288"/>
        <v/>
      </c>
      <c r="T9274" s="111" t="str">
        <f t="shared" si="289"/>
        <v/>
      </c>
    </row>
    <row r="9275" spans="19:20" x14ac:dyDescent="0.25">
      <c r="S9275" s="112" t="str">
        <f t="shared" si="288"/>
        <v/>
      </c>
      <c r="T9275" s="111" t="str">
        <f t="shared" si="289"/>
        <v/>
      </c>
    </row>
    <row r="9276" spans="19:20" x14ac:dyDescent="0.25">
      <c r="S9276" s="112" t="str">
        <f t="shared" si="288"/>
        <v/>
      </c>
      <c r="T9276" s="111" t="str">
        <f t="shared" si="289"/>
        <v/>
      </c>
    </row>
    <row r="9277" spans="19:20" x14ac:dyDescent="0.25">
      <c r="S9277" s="112" t="str">
        <f t="shared" si="288"/>
        <v/>
      </c>
      <c r="T9277" s="111" t="str">
        <f t="shared" si="289"/>
        <v/>
      </c>
    </row>
    <row r="9278" spans="19:20" x14ac:dyDescent="0.25">
      <c r="S9278" s="112" t="str">
        <f t="shared" si="288"/>
        <v/>
      </c>
      <c r="T9278" s="111" t="str">
        <f t="shared" si="289"/>
        <v/>
      </c>
    </row>
    <row r="9279" spans="19:20" x14ac:dyDescent="0.25">
      <c r="S9279" s="112" t="str">
        <f t="shared" si="288"/>
        <v/>
      </c>
      <c r="T9279" s="111" t="str">
        <f t="shared" si="289"/>
        <v/>
      </c>
    </row>
    <row r="9280" spans="19:20" x14ac:dyDescent="0.25">
      <c r="S9280" s="112" t="str">
        <f t="shared" si="288"/>
        <v/>
      </c>
      <c r="T9280" s="111" t="str">
        <f t="shared" si="289"/>
        <v/>
      </c>
    </row>
    <row r="9281" spans="19:20" x14ac:dyDescent="0.25">
      <c r="S9281" s="112" t="str">
        <f t="shared" si="288"/>
        <v/>
      </c>
      <c r="T9281" s="111" t="str">
        <f t="shared" si="289"/>
        <v/>
      </c>
    </row>
    <row r="9282" spans="19:20" x14ac:dyDescent="0.25">
      <c r="S9282" s="112" t="str">
        <f t="shared" si="288"/>
        <v/>
      </c>
      <c r="T9282" s="111" t="str">
        <f t="shared" si="289"/>
        <v/>
      </c>
    </row>
    <row r="9283" spans="19:20" x14ac:dyDescent="0.25">
      <c r="S9283" s="112" t="str">
        <f t="shared" si="288"/>
        <v/>
      </c>
      <c r="T9283" s="111" t="str">
        <f t="shared" si="289"/>
        <v/>
      </c>
    </row>
    <row r="9284" spans="19:20" x14ac:dyDescent="0.25">
      <c r="S9284" s="112" t="str">
        <f t="shared" si="288"/>
        <v/>
      </c>
      <c r="T9284" s="111" t="str">
        <f t="shared" si="289"/>
        <v/>
      </c>
    </row>
    <row r="9285" spans="19:20" x14ac:dyDescent="0.25">
      <c r="S9285" s="112" t="str">
        <f t="shared" si="288"/>
        <v/>
      </c>
      <c r="T9285" s="111" t="str">
        <f t="shared" si="289"/>
        <v/>
      </c>
    </row>
    <row r="9286" spans="19:20" x14ac:dyDescent="0.25">
      <c r="S9286" s="112" t="str">
        <f t="shared" si="288"/>
        <v/>
      </c>
      <c r="T9286" s="111" t="str">
        <f t="shared" si="289"/>
        <v/>
      </c>
    </row>
    <row r="9287" spans="19:20" x14ac:dyDescent="0.25">
      <c r="S9287" s="112" t="str">
        <f t="shared" si="288"/>
        <v/>
      </c>
      <c r="T9287" s="111" t="str">
        <f t="shared" si="289"/>
        <v/>
      </c>
    </row>
    <row r="9288" spans="19:20" x14ac:dyDescent="0.25">
      <c r="S9288" s="112" t="str">
        <f t="shared" si="288"/>
        <v/>
      </c>
      <c r="T9288" s="111" t="str">
        <f t="shared" si="289"/>
        <v/>
      </c>
    </row>
    <row r="9289" spans="19:20" x14ac:dyDescent="0.25">
      <c r="S9289" s="112" t="str">
        <f t="shared" si="288"/>
        <v/>
      </c>
      <c r="T9289" s="111" t="str">
        <f t="shared" si="289"/>
        <v/>
      </c>
    </row>
    <row r="9290" spans="19:20" x14ac:dyDescent="0.25">
      <c r="S9290" s="112" t="str">
        <f t="shared" si="288"/>
        <v/>
      </c>
      <c r="T9290" s="111" t="str">
        <f t="shared" si="289"/>
        <v/>
      </c>
    </row>
    <row r="9291" spans="19:20" x14ac:dyDescent="0.25">
      <c r="S9291" s="112" t="str">
        <f t="shared" si="288"/>
        <v/>
      </c>
      <c r="T9291" s="111" t="str">
        <f t="shared" si="289"/>
        <v/>
      </c>
    </row>
    <row r="9292" spans="19:20" x14ac:dyDescent="0.25">
      <c r="S9292" s="112" t="str">
        <f t="shared" si="288"/>
        <v/>
      </c>
      <c r="T9292" s="111" t="str">
        <f t="shared" si="289"/>
        <v/>
      </c>
    </row>
    <row r="9293" spans="19:20" x14ac:dyDescent="0.25">
      <c r="S9293" s="112" t="str">
        <f t="shared" si="288"/>
        <v/>
      </c>
      <c r="T9293" s="111" t="str">
        <f t="shared" si="289"/>
        <v/>
      </c>
    </row>
    <row r="9294" spans="19:20" x14ac:dyDescent="0.25">
      <c r="S9294" s="112" t="str">
        <f t="shared" si="288"/>
        <v/>
      </c>
      <c r="T9294" s="111" t="str">
        <f t="shared" si="289"/>
        <v/>
      </c>
    </row>
    <row r="9295" spans="19:20" x14ac:dyDescent="0.25">
      <c r="S9295" s="112" t="str">
        <f t="shared" ref="S9295:S9358" si="290">MID(D9295,60,2)</f>
        <v/>
      </c>
      <c r="T9295" s="111" t="str">
        <f t="shared" ref="T9295:T9358" si="291">LEFT(C9295,7)</f>
        <v/>
      </c>
    </row>
    <row r="9296" spans="19:20" x14ac:dyDescent="0.25">
      <c r="S9296" s="112" t="str">
        <f t="shared" si="290"/>
        <v/>
      </c>
      <c r="T9296" s="111" t="str">
        <f t="shared" si="291"/>
        <v/>
      </c>
    </row>
    <row r="9297" spans="19:20" x14ac:dyDescent="0.25">
      <c r="S9297" s="112" t="str">
        <f t="shared" si="290"/>
        <v/>
      </c>
      <c r="T9297" s="111" t="str">
        <f t="shared" si="291"/>
        <v/>
      </c>
    </row>
    <row r="9298" spans="19:20" x14ac:dyDescent="0.25">
      <c r="S9298" s="112" t="str">
        <f t="shared" si="290"/>
        <v/>
      </c>
      <c r="T9298" s="111" t="str">
        <f t="shared" si="291"/>
        <v/>
      </c>
    </row>
    <row r="9299" spans="19:20" x14ac:dyDescent="0.25">
      <c r="S9299" s="112" t="str">
        <f t="shared" si="290"/>
        <v/>
      </c>
      <c r="T9299" s="111" t="str">
        <f t="shared" si="291"/>
        <v/>
      </c>
    </row>
    <row r="9300" spans="19:20" x14ac:dyDescent="0.25">
      <c r="S9300" s="112" t="str">
        <f t="shared" si="290"/>
        <v/>
      </c>
      <c r="T9300" s="111" t="str">
        <f t="shared" si="291"/>
        <v/>
      </c>
    </row>
    <row r="9301" spans="19:20" x14ac:dyDescent="0.25">
      <c r="S9301" s="112" t="str">
        <f t="shared" si="290"/>
        <v/>
      </c>
      <c r="T9301" s="111" t="str">
        <f t="shared" si="291"/>
        <v/>
      </c>
    </row>
    <row r="9302" spans="19:20" x14ac:dyDescent="0.25">
      <c r="S9302" s="112" t="str">
        <f t="shared" si="290"/>
        <v/>
      </c>
      <c r="T9302" s="111" t="str">
        <f t="shared" si="291"/>
        <v/>
      </c>
    </row>
    <row r="9303" spans="19:20" x14ac:dyDescent="0.25">
      <c r="S9303" s="112" t="str">
        <f t="shared" si="290"/>
        <v/>
      </c>
      <c r="T9303" s="111" t="str">
        <f t="shared" si="291"/>
        <v/>
      </c>
    </row>
    <row r="9304" spans="19:20" x14ac:dyDescent="0.25">
      <c r="S9304" s="112" t="str">
        <f t="shared" si="290"/>
        <v/>
      </c>
      <c r="T9304" s="111" t="str">
        <f t="shared" si="291"/>
        <v/>
      </c>
    </row>
    <row r="9305" spans="19:20" x14ac:dyDescent="0.25">
      <c r="S9305" s="112" t="str">
        <f t="shared" si="290"/>
        <v/>
      </c>
      <c r="T9305" s="111" t="str">
        <f t="shared" si="291"/>
        <v/>
      </c>
    </row>
    <row r="9306" spans="19:20" x14ac:dyDescent="0.25">
      <c r="S9306" s="112" t="str">
        <f t="shared" si="290"/>
        <v/>
      </c>
      <c r="T9306" s="111" t="str">
        <f t="shared" si="291"/>
        <v/>
      </c>
    </row>
    <row r="9307" spans="19:20" x14ac:dyDescent="0.25">
      <c r="S9307" s="112" t="str">
        <f t="shared" si="290"/>
        <v/>
      </c>
      <c r="T9307" s="111" t="str">
        <f t="shared" si="291"/>
        <v/>
      </c>
    </row>
    <row r="9308" spans="19:20" x14ac:dyDescent="0.25">
      <c r="S9308" s="112" t="str">
        <f t="shared" si="290"/>
        <v/>
      </c>
      <c r="T9308" s="111" t="str">
        <f t="shared" si="291"/>
        <v/>
      </c>
    </row>
    <row r="9309" spans="19:20" x14ac:dyDescent="0.25">
      <c r="S9309" s="112" t="str">
        <f t="shared" si="290"/>
        <v/>
      </c>
      <c r="T9309" s="111" t="str">
        <f t="shared" si="291"/>
        <v/>
      </c>
    </row>
    <row r="9310" spans="19:20" x14ac:dyDescent="0.25">
      <c r="S9310" s="112" t="str">
        <f t="shared" si="290"/>
        <v/>
      </c>
      <c r="T9310" s="111" t="str">
        <f t="shared" si="291"/>
        <v/>
      </c>
    </row>
    <row r="9311" spans="19:20" x14ac:dyDescent="0.25">
      <c r="S9311" s="112" t="str">
        <f t="shared" si="290"/>
        <v/>
      </c>
      <c r="T9311" s="111" t="str">
        <f t="shared" si="291"/>
        <v/>
      </c>
    </row>
    <row r="9312" spans="19:20" x14ac:dyDescent="0.25">
      <c r="S9312" s="112" t="str">
        <f t="shared" si="290"/>
        <v/>
      </c>
      <c r="T9312" s="111" t="str">
        <f t="shared" si="291"/>
        <v/>
      </c>
    </row>
    <row r="9313" spans="19:20" x14ac:dyDescent="0.25">
      <c r="S9313" s="112" t="str">
        <f t="shared" si="290"/>
        <v/>
      </c>
      <c r="T9313" s="111" t="str">
        <f t="shared" si="291"/>
        <v/>
      </c>
    </row>
    <row r="9314" spans="19:20" x14ac:dyDescent="0.25">
      <c r="S9314" s="112" t="str">
        <f t="shared" si="290"/>
        <v/>
      </c>
      <c r="T9314" s="111" t="str">
        <f t="shared" si="291"/>
        <v/>
      </c>
    </row>
    <row r="9315" spans="19:20" x14ac:dyDescent="0.25">
      <c r="S9315" s="112" t="str">
        <f t="shared" si="290"/>
        <v/>
      </c>
      <c r="T9315" s="111" t="str">
        <f t="shared" si="291"/>
        <v/>
      </c>
    </row>
    <row r="9316" spans="19:20" x14ac:dyDescent="0.25">
      <c r="S9316" s="112" t="str">
        <f t="shared" si="290"/>
        <v/>
      </c>
      <c r="T9316" s="111" t="str">
        <f t="shared" si="291"/>
        <v/>
      </c>
    </row>
    <row r="9317" spans="19:20" x14ac:dyDescent="0.25">
      <c r="S9317" s="112" t="str">
        <f t="shared" si="290"/>
        <v/>
      </c>
      <c r="T9317" s="111" t="str">
        <f t="shared" si="291"/>
        <v/>
      </c>
    </row>
    <row r="9318" spans="19:20" x14ac:dyDescent="0.25">
      <c r="S9318" s="112" t="str">
        <f t="shared" si="290"/>
        <v/>
      </c>
      <c r="T9318" s="111" t="str">
        <f t="shared" si="291"/>
        <v/>
      </c>
    </row>
    <row r="9319" spans="19:20" x14ac:dyDescent="0.25">
      <c r="S9319" s="112" t="str">
        <f t="shared" si="290"/>
        <v/>
      </c>
      <c r="T9319" s="111" t="str">
        <f t="shared" si="291"/>
        <v/>
      </c>
    </row>
    <row r="9320" spans="19:20" x14ac:dyDescent="0.25">
      <c r="S9320" s="112" t="str">
        <f t="shared" si="290"/>
        <v/>
      </c>
      <c r="T9320" s="111" t="str">
        <f t="shared" si="291"/>
        <v/>
      </c>
    </row>
    <row r="9321" spans="19:20" x14ac:dyDescent="0.25">
      <c r="S9321" s="112" t="str">
        <f t="shared" si="290"/>
        <v/>
      </c>
      <c r="T9321" s="111" t="str">
        <f t="shared" si="291"/>
        <v/>
      </c>
    </row>
    <row r="9322" spans="19:20" x14ac:dyDescent="0.25">
      <c r="S9322" s="112" t="str">
        <f t="shared" si="290"/>
        <v/>
      </c>
      <c r="T9322" s="111" t="str">
        <f t="shared" si="291"/>
        <v/>
      </c>
    </row>
    <row r="9323" spans="19:20" x14ac:dyDescent="0.25">
      <c r="S9323" s="112" t="str">
        <f t="shared" si="290"/>
        <v/>
      </c>
      <c r="T9323" s="111" t="str">
        <f t="shared" si="291"/>
        <v/>
      </c>
    </row>
    <row r="9324" spans="19:20" x14ac:dyDescent="0.25">
      <c r="S9324" s="112" t="str">
        <f t="shared" si="290"/>
        <v/>
      </c>
      <c r="T9324" s="111" t="str">
        <f t="shared" si="291"/>
        <v/>
      </c>
    </row>
    <row r="9325" spans="19:20" x14ac:dyDescent="0.25">
      <c r="S9325" s="112" t="str">
        <f t="shared" si="290"/>
        <v/>
      </c>
      <c r="T9325" s="111" t="str">
        <f t="shared" si="291"/>
        <v/>
      </c>
    </row>
    <row r="9326" spans="19:20" x14ac:dyDescent="0.25">
      <c r="S9326" s="112" t="str">
        <f t="shared" si="290"/>
        <v/>
      </c>
      <c r="T9326" s="111" t="str">
        <f t="shared" si="291"/>
        <v/>
      </c>
    </row>
    <row r="9327" spans="19:20" x14ac:dyDescent="0.25">
      <c r="S9327" s="112" t="str">
        <f t="shared" si="290"/>
        <v/>
      </c>
      <c r="T9327" s="111" t="str">
        <f t="shared" si="291"/>
        <v/>
      </c>
    </row>
    <row r="9328" spans="19:20" x14ac:dyDescent="0.25">
      <c r="S9328" s="112" t="str">
        <f t="shared" si="290"/>
        <v/>
      </c>
      <c r="T9328" s="111" t="str">
        <f t="shared" si="291"/>
        <v/>
      </c>
    </row>
    <row r="9329" spans="19:20" x14ac:dyDescent="0.25">
      <c r="S9329" s="112" t="str">
        <f t="shared" si="290"/>
        <v/>
      </c>
      <c r="T9329" s="111" t="str">
        <f t="shared" si="291"/>
        <v/>
      </c>
    </row>
    <row r="9330" spans="19:20" x14ac:dyDescent="0.25">
      <c r="S9330" s="112" t="str">
        <f t="shared" si="290"/>
        <v/>
      </c>
      <c r="T9330" s="111" t="str">
        <f t="shared" si="291"/>
        <v/>
      </c>
    </row>
    <row r="9331" spans="19:20" x14ac:dyDescent="0.25">
      <c r="S9331" s="112" t="str">
        <f t="shared" si="290"/>
        <v/>
      </c>
      <c r="T9331" s="111" t="str">
        <f t="shared" si="291"/>
        <v/>
      </c>
    </row>
    <row r="9332" spans="19:20" x14ac:dyDescent="0.25">
      <c r="S9332" s="112" t="str">
        <f t="shared" si="290"/>
        <v/>
      </c>
      <c r="T9332" s="111" t="str">
        <f t="shared" si="291"/>
        <v/>
      </c>
    </row>
    <row r="9333" spans="19:20" x14ac:dyDescent="0.25">
      <c r="S9333" s="112" t="str">
        <f t="shared" si="290"/>
        <v/>
      </c>
      <c r="T9333" s="111" t="str">
        <f t="shared" si="291"/>
        <v/>
      </c>
    </row>
    <row r="9334" spans="19:20" x14ac:dyDescent="0.25">
      <c r="S9334" s="112" t="str">
        <f t="shared" si="290"/>
        <v/>
      </c>
      <c r="T9334" s="111" t="str">
        <f t="shared" si="291"/>
        <v/>
      </c>
    </row>
    <row r="9335" spans="19:20" x14ac:dyDescent="0.25">
      <c r="S9335" s="112" t="str">
        <f t="shared" si="290"/>
        <v/>
      </c>
      <c r="T9335" s="111" t="str">
        <f t="shared" si="291"/>
        <v/>
      </c>
    </row>
    <row r="9336" spans="19:20" x14ac:dyDescent="0.25">
      <c r="S9336" s="112" t="str">
        <f t="shared" si="290"/>
        <v/>
      </c>
      <c r="T9336" s="111" t="str">
        <f t="shared" si="291"/>
        <v/>
      </c>
    </row>
    <row r="9337" spans="19:20" x14ac:dyDescent="0.25">
      <c r="S9337" s="112" t="str">
        <f t="shared" si="290"/>
        <v/>
      </c>
      <c r="T9337" s="111" t="str">
        <f t="shared" si="291"/>
        <v/>
      </c>
    </row>
    <row r="9338" spans="19:20" x14ac:dyDescent="0.25">
      <c r="S9338" s="112" t="str">
        <f t="shared" si="290"/>
        <v/>
      </c>
      <c r="T9338" s="111" t="str">
        <f t="shared" si="291"/>
        <v/>
      </c>
    </row>
    <row r="9339" spans="19:20" x14ac:dyDescent="0.25">
      <c r="S9339" s="112" t="str">
        <f t="shared" si="290"/>
        <v/>
      </c>
      <c r="T9339" s="111" t="str">
        <f t="shared" si="291"/>
        <v/>
      </c>
    </row>
    <row r="9340" spans="19:20" x14ac:dyDescent="0.25">
      <c r="S9340" s="112" t="str">
        <f t="shared" si="290"/>
        <v/>
      </c>
      <c r="T9340" s="111" t="str">
        <f t="shared" si="291"/>
        <v/>
      </c>
    </row>
    <row r="9341" spans="19:20" x14ac:dyDescent="0.25">
      <c r="S9341" s="112" t="str">
        <f t="shared" si="290"/>
        <v/>
      </c>
      <c r="T9341" s="111" t="str">
        <f t="shared" si="291"/>
        <v/>
      </c>
    </row>
    <row r="9342" spans="19:20" x14ac:dyDescent="0.25">
      <c r="S9342" s="112" t="str">
        <f t="shared" si="290"/>
        <v/>
      </c>
      <c r="T9342" s="111" t="str">
        <f t="shared" si="291"/>
        <v/>
      </c>
    </row>
    <row r="9343" spans="19:20" x14ac:dyDescent="0.25">
      <c r="S9343" s="112" t="str">
        <f t="shared" si="290"/>
        <v/>
      </c>
      <c r="T9343" s="111" t="str">
        <f t="shared" si="291"/>
        <v/>
      </c>
    </row>
    <row r="9344" spans="19:20" x14ac:dyDescent="0.25">
      <c r="S9344" s="112" t="str">
        <f t="shared" si="290"/>
        <v/>
      </c>
      <c r="T9344" s="111" t="str">
        <f t="shared" si="291"/>
        <v/>
      </c>
    </row>
    <row r="9345" spans="19:20" x14ac:dyDescent="0.25">
      <c r="S9345" s="112" t="str">
        <f t="shared" si="290"/>
        <v/>
      </c>
      <c r="T9345" s="111" t="str">
        <f t="shared" si="291"/>
        <v/>
      </c>
    </row>
    <row r="9346" spans="19:20" x14ac:dyDescent="0.25">
      <c r="S9346" s="112" t="str">
        <f t="shared" si="290"/>
        <v/>
      </c>
      <c r="T9346" s="111" t="str">
        <f t="shared" si="291"/>
        <v/>
      </c>
    </row>
    <row r="9347" spans="19:20" x14ac:dyDescent="0.25">
      <c r="S9347" s="112" t="str">
        <f t="shared" si="290"/>
        <v/>
      </c>
      <c r="T9347" s="111" t="str">
        <f t="shared" si="291"/>
        <v/>
      </c>
    </row>
    <row r="9348" spans="19:20" x14ac:dyDescent="0.25">
      <c r="S9348" s="112" t="str">
        <f t="shared" si="290"/>
        <v/>
      </c>
      <c r="T9348" s="111" t="str">
        <f t="shared" si="291"/>
        <v/>
      </c>
    </row>
    <row r="9349" spans="19:20" x14ac:dyDescent="0.25">
      <c r="S9349" s="112" t="str">
        <f t="shared" si="290"/>
        <v/>
      </c>
      <c r="T9349" s="111" t="str">
        <f t="shared" si="291"/>
        <v/>
      </c>
    </row>
    <row r="9350" spans="19:20" x14ac:dyDescent="0.25">
      <c r="S9350" s="112" t="str">
        <f t="shared" si="290"/>
        <v/>
      </c>
      <c r="T9350" s="111" t="str">
        <f t="shared" si="291"/>
        <v/>
      </c>
    </row>
    <row r="9351" spans="19:20" x14ac:dyDescent="0.25">
      <c r="S9351" s="112" t="str">
        <f t="shared" si="290"/>
        <v/>
      </c>
      <c r="T9351" s="111" t="str">
        <f t="shared" si="291"/>
        <v/>
      </c>
    </row>
    <row r="9352" spans="19:20" x14ac:dyDescent="0.25">
      <c r="S9352" s="112" t="str">
        <f t="shared" si="290"/>
        <v/>
      </c>
      <c r="T9352" s="111" t="str">
        <f t="shared" si="291"/>
        <v/>
      </c>
    </row>
    <row r="9353" spans="19:20" x14ac:dyDescent="0.25">
      <c r="S9353" s="112" t="str">
        <f t="shared" si="290"/>
        <v/>
      </c>
      <c r="T9353" s="111" t="str">
        <f t="shared" si="291"/>
        <v/>
      </c>
    </row>
    <row r="9354" spans="19:20" x14ac:dyDescent="0.25">
      <c r="S9354" s="112" t="str">
        <f t="shared" si="290"/>
        <v/>
      </c>
      <c r="T9354" s="111" t="str">
        <f t="shared" si="291"/>
        <v/>
      </c>
    </row>
    <row r="9355" spans="19:20" x14ac:dyDescent="0.25">
      <c r="S9355" s="112" t="str">
        <f t="shared" si="290"/>
        <v/>
      </c>
      <c r="T9355" s="111" t="str">
        <f t="shared" si="291"/>
        <v/>
      </c>
    </row>
    <row r="9356" spans="19:20" x14ac:dyDescent="0.25">
      <c r="S9356" s="112" t="str">
        <f t="shared" si="290"/>
        <v/>
      </c>
      <c r="T9356" s="111" t="str">
        <f t="shared" si="291"/>
        <v/>
      </c>
    </row>
    <row r="9357" spans="19:20" x14ac:dyDescent="0.25">
      <c r="S9357" s="112" t="str">
        <f t="shared" si="290"/>
        <v/>
      </c>
      <c r="T9357" s="111" t="str">
        <f t="shared" si="291"/>
        <v/>
      </c>
    </row>
    <row r="9358" spans="19:20" x14ac:dyDescent="0.25">
      <c r="S9358" s="112" t="str">
        <f t="shared" si="290"/>
        <v/>
      </c>
      <c r="T9358" s="111" t="str">
        <f t="shared" si="291"/>
        <v/>
      </c>
    </row>
    <row r="9359" spans="19:20" x14ac:dyDescent="0.25">
      <c r="S9359" s="112" t="str">
        <f t="shared" ref="S9359:S9422" si="292">MID(D9359,60,2)</f>
        <v/>
      </c>
      <c r="T9359" s="111" t="str">
        <f t="shared" ref="T9359:T9422" si="293">LEFT(C9359,7)</f>
        <v/>
      </c>
    </row>
    <row r="9360" spans="19:20" x14ac:dyDescent="0.25">
      <c r="S9360" s="112" t="str">
        <f t="shared" si="292"/>
        <v/>
      </c>
      <c r="T9360" s="111" t="str">
        <f t="shared" si="293"/>
        <v/>
      </c>
    </row>
    <row r="9361" spans="19:20" x14ac:dyDescent="0.25">
      <c r="S9361" s="112" t="str">
        <f t="shared" si="292"/>
        <v/>
      </c>
      <c r="T9361" s="111" t="str">
        <f t="shared" si="293"/>
        <v/>
      </c>
    </row>
    <row r="9362" spans="19:20" x14ac:dyDescent="0.25">
      <c r="S9362" s="112" t="str">
        <f t="shared" si="292"/>
        <v/>
      </c>
      <c r="T9362" s="111" t="str">
        <f t="shared" si="293"/>
        <v/>
      </c>
    </row>
    <row r="9363" spans="19:20" x14ac:dyDescent="0.25">
      <c r="S9363" s="112" t="str">
        <f t="shared" si="292"/>
        <v/>
      </c>
      <c r="T9363" s="111" t="str">
        <f t="shared" si="293"/>
        <v/>
      </c>
    </row>
    <row r="9364" spans="19:20" x14ac:dyDescent="0.25">
      <c r="S9364" s="112" t="str">
        <f t="shared" si="292"/>
        <v/>
      </c>
      <c r="T9364" s="111" t="str">
        <f t="shared" si="293"/>
        <v/>
      </c>
    </row>
    <row r="9365" spans="19:20" x14ac:dyDescent="0.25">
      <c r="S9365" s="112" t="str">
        <f t="shared" si="292"/>
        <v/>
      </c>
      <c r="T9365" s="111" t="str">
        <f t="shared" si="293"/>
        <v/>
      </c>
    </row>
    <row r="9366" spans="19:20" x14ac:dyDescent="0.25">
      <c r="S9366" s="112" t="str">
        <f t="shared" si="292"/>
        <v/>
      </c>
      <c r="T9366" s="111" t="str">
        <f t="shared" si="293"/>
        <v/>
      </c>
    </row>
    <row r="9367" spans="19:20" x14ac:dyDescent="0.25">
      <c r="S9367" s="112" t="str">
        <f t="shared" si="292"/>
        <v/>
      </c>
      <c r="T9367" s="111" t="str">
        <f t="shared" si="293"/>
        <v/>
      </c>
    </row>
    <row r="9368" spans="19:20" x14ac:dyDescent="0.25">
      <c r="S9368" s="112" t="str">
        <f t="shared" si="292"/>
        <v/>
      </c>
      <c r="T9368" s="111" t="str">
        <f t="shared" si="293"/>
        <v/>
      </c>
    </row>
    <row r="9369" spans="19:20" x14ac:dyDescent="0.25">
      <c r="S9369" s="112" t="str">
        <f t="shared" si="292"/>
        <v/>
      </c>
      <c r="T9369" s="111" t="str">
        <f t="shared" si="293"/>
        <v/>
      </c>
    </row>
    <row r="9370" spans="19:20" x14ac:dyDescent="0.25">
      <c r="S9370" s="112" t="str">
        <f t="shared" si="292"/>
        <v/>
      </c>
      <c r="T9370" s="111" t="str">
        <f t="shared" si="293"/>
        <v/>
      </c>
    </row>
    <row r="9371" spans="19:20" x14ac:dyDescent="0.25">
      <c r="S9371" s="112" t="str">
        <f t="shared" si="292"/>
        <v/>
      </c>
      <c r="T9371" s="111" t="str">
        <f t="shared" si="293"/>
        <v/>
      </c>
    </row>
    <row r="9372" spans="19:20" x14ac:dyDescent="0.25">
      <c r="S9372" s="112" t="str">
        <f t="shared" si="292"/>
        <v/>
      </c>
      <c r="T9372" s="111" t="str">
        <f t="shared" si="293"/>
        <v/>
      </c>
    </row>
    <row r="9373" spans="19:20" x14ac:dyDescent="0.25">
      <c r="S9373" s="112" t="str">
        <f t="shared" si="292"/>
        <v/>
      </c>
      <c r="T9373" s="111" t="str">
        <f t="shared" si="293"/>
        <v/>
      </c>
    </row>
    <row r="9374" spans="19:20" x14ac:dyDescent="0.25">
      <c r="S9374" s="112" t="str">
        <f t="shared" si="292"/>
        <v/>
      </c>
      <c r="T9374" s="111" t="str">
        <f t="shared" si="293"/>
        <v/>
      </c>
    </row>
    <row r="9375" spans="19:20" x14ac:dyDescent="0.25">
      <c r="S9375" s="112" t="str">
        <f t="shared" si="292"/>
        <v/>
      </c>
      <c r="T9375" s="111" t="str">
        <f t="shared" si="293"/>
        <v/>
      </c>
    </row>
    <row r="9376" spans="19:20" x14ac:dyDescent="0.25">
      <c r="S9376" s="112" t="str">
        <f t="shared" si="292"/>
        <v/>
      </c>
      <c r="T9376" s="111" t="str">
        <f t="shared" si="293"/>
        <v/>
      </c>
    </row>
    <row r="9377" spans="19:20" x14ac:dyDescent="0.25">
      <c r="S9377" s="112" t="str">
        <f t="shared" si="292"/>
        <v/>
      </c>
      <c r="T9377" s="111" t="str">
        <f t="shared" si="293"/>
        <v/>
      </c>
    </row>
    <row r="9378" spans="19:20" x14ac:dyDescent="0.25">
      <c r="S9378" s="112" t="str">
        <f t="shared" si="292"/>
        <v/>
      </c>
      <c r="T9378" s="111" t="str">
        <f t="shared" si="293"/>
        <v/>
      </c>
    </row>
    <row r="9379" spans="19:20" x14ac:dyDescent="0.25">
      <c r="S9379" s="112" t="str">
        <f t="shared" si="292"/>
        <v/>
      </c>
      <c r="T9379" s="111" t="str">
        <f t="shared" si="293"/>
        <v/>
      </c>
    </row>
    <row r="9380" spans="19:20" x14ac:dyDescent="0.25">
      <c r="S9380" s="112" t="str">
        <f t="shared" si="292"/>
        <v/>
      </c>
      <c r="T9380" s="111" t="str">
        <f t="shared" si="293"/>
        <v/>
      </c>
    </row>
    <row r="9381" spans="19:20" x14ac:dyDescent="0.25">
      <c r="S9381" s="112" t="str">
        <f t="shared" si="292"/>
        <v/>
      </c>
      <c r="T9381" s="111" t="str">
        <f t="shared" si="293"/>
        <v/>
      </c>
    </row>
    <row r="9382" spans="19:20" x14ac:dyDescent="0.25">
      <c r="S9382" s="112" t="str">
        <f t="shared" si="292"/>
        <v/>
      </c>
      <c r="T9382" s="111" t="str">
        <f t="shared" si="293"/>
        <v/>
      </c>
    </row>
    <row r="9383" spans="19:20" x14ac:dyDescent="0.25">
      <c r="S9383" s="112" t="str">
        <f t="shared" si="292"/>
        <v/>
      </c>
      <c r="T9383" s="111" t="str">
        <f t="shared" si="293"/>
        <v/>
      </c>
    </row>
    <row r="9384" spans="19:20" x14ac:dyDescent="0.25">
      <c r="S9384" s="112" t="str">
        <f t="shared" si="292"/>
        <v/>
      </c>
      <c r="T9384" s="111" t="str">
        <f t="shared" si="293"/>
        <v/>
      </c>
    </row>
    <row r="9385" spans="19:20" x14ac:dyDescent="0.25">
      <c r="S9385" s="112" t="str">
        <f t="shared" si="292"/>
        <v/>
      </c>
      <c r="T9385" s="111" t="str">
        <f t="shared" si="293"/>
        <v/>
      </c>
    </row>
    <row r="9386" spans="19:20" x14ac:dyDescent="0.25">
      <c r="S9386" s="112" t="str">
        <f t="shared" si="292"/>
        <v/>
      </c>
      <c r="T9386" s="111" t="str">
        <f t="shared" si="293"/>
        <v/>
      </c>
    </row>
    <row r="9387" spans="19:20" x14ac:dyDescent="0.25">
      <c r="S9387" s="112" t="str">
        <f t="shared" si="292"/>
        <v/>
      </c>
      <c r="T9387" s="111" t="str">
        <f t="shared" si="293"/>
        <v/>
      </c>
    </row>
    <row r="9388" spans="19:20" x14ac:dyDescent="0.25">
      <c r="S9388" s="112" t="str">
        <f t="shared" si="292"/>
        <v/>
      </c>
      <c r="T9388" s="111" t="str">
        <f t="shared" si="293"/>
        <v/>
      </c>
    </row>
    <row r="9389" spans="19:20" x14ac:dyDescent="0.25">
      <c r="S9389" s="112" t="str">
        <f t="shared" si="292"/>
        <v/>
      </c>
      <c r="T9389" s="111" t="str">
        <f t="shared" si="293"/>
        <v/>
      </c>
    </row>
    <row r="9390" spans="19:20" x14ac:dyDescent="0.25">
      <c r="S9390" s="112" t="str">
        <f t="shared" si="292"/>
        <v/>
      </c>
      <c r="T9390" s="111" t="str">
        <f t="shared" si="293"/>
        <v/>
      </c>
    </row>
    <row r="9391" spans="19:20" x14ac:dyDescent="0.25">
      <c r="S9391" s="112" t="str">
        <f t="shared" si="292"/>
        <v/>
      </c>
      <c r="T9391" s="111" t="str">
        <f t="shared" si="293"/>
        <v/>
      </c>
    </row>
    <row r="9392" spans="19:20" x14ac:dyDescent="0.25">
      <c r="S9392" s="112" t="str">
        <f t="shared" si="292"/>
        <v/>
      </c>
      <c r="T9392" s="111" t="str">
        <f t="shared" si="293"/>
        <v/>
      </c>
    </row>
    <row r="9393" spans="19:20" x14ac:dyDescent="0.25">
      <c r="S9393" s="112" t="str">
        <f t="shared" si="292"/>
        <v/>
      </c>
      <c r="T9393" s="111" t="str">
        <f t="shared" si="293"/>
        <v/>
      </c>
    </row>
    <row r="9394" spans="19:20" x14ac:dyDescent="0.25">
      <c r="S9394" s="112" t="str">
        <f t="shared" si="292"/>
        <v/>
      </c>
      <c r="T9394" s="111" t="str">
        <f t="shared" si="293"/>
        <v/>
      </c>
    </row>
    <row r="9395" spans="19:20" x14ac:dyDescent="0.25">
      <c r="S9395" s="112" t="str">
        <f t="shared" si="292"/>
        <v/>
      </c>
      <c r="T9395" s="111" t="str">
        <f t="shared" si="293"/>
        <v/>
      </c>
    </row>
    <row r="9396" spans="19:20" x14ac:dyDescent="0.25">
      <c r="S9396" s="112" t="str">
        <f t="shared" si="292"/>
        <v/>
      </c>
      <c r="T9396" s="111" t="str">
        <f t="shared" si="293"/>
        <v/>
      </c>
    </row>
    <row r="9397" spans="19:20" x14ac:dyDescent="0.25">
      <c r="S9397" s="112" t="str">
        <f t="shared" si="292"/>
        <v/>
      </c>
      <c r="T9397" s="111" t="str">
        <f t="shared" si="293"/>
        <v/>
      </c>
    </row>
    <row r="9398" spans="19:20" x14ac:dyDescent="0.25">
      <c r="S9398" s="112" t="str">
        <f t="shared" si="292"/>
        <v/>
      </c>
      <c r="T9398" s="111" t="str">
        <f t="shared" si="293"/>
        <v/>
      </c>
    </row>
    <row r="9399" spans="19:20" x14ac:dyDescent="0.25">
      <c r="S9399" s="112" t="str">
        <f t="shared" si="292"/>
        <v/>
      </c>
      <c r="T9399" s="111" t="str">
        <f t="shared" si="293"/>
        <v/>
      </c>
    </row>
    <row r="9400" spans="19:20" x14ac:dyDescent="0.25">
      <c r="S9400" s="112" t="str">
        <f t="shared" si="292"/>
        <v/>
      </c>
      <c r="T9400" s="111" t="str">
        <f t="shared" si="293"/>
        <v/>
      </c>
    </row>
    <row r="9401" spans="19:20" x14ac:dyDescent="0.25">
      <c r="S9401" s="112" t="str">
        <f t="shared" si="292"/>
        <v/>
      </c>
      <c r="T9401" s="111" t="str">
        <f t="shared" si="293"/>
        <v/>
      </c>
    </row>
    <row r="9402" spans="19:20" x14ac:dyDescent="0.25">
      <c r="S9402" s="112" t="str">
        <f t="shared" si="292"/>
        <v/>
      </c>
      <c r="T9402" s="111" t="str">
        <f t="shared" si="293"/>
        <v/>
      </c>
    </row>
    <row r="9403" spans="19:20" x14ac:dyDescent="0.25">
      <c r="S9403" s="112" t="str">
        <f t="shared" si="292"/>
        <v/>
      </c>
      <c r="T9403" s="111" t="str">
        <f t="shared" si="293"/>
        <v/>
      </c>
    </row>
    <row r="9404" spans="19:20" x14ac:dyDescent="0.25">
      <c r="S9404" s="112" t="str">
        <f t="shared" si="292"/>
        <v/>
      </c>
      <c r="T9404" s="111" t="str">
        <f t="shared" si="293"/>
        <v/>
      </c>
    </row>
    <row r="9405" spans="19:20" x14ac:dyDescent="0.25">
      <c r="S9405" s="112" t="str">
        <f t="shared" si="292"/>
        <v/>
      </c>
      <c r="T9405" s="111" t="str">
        <f t="shared" si="293"/>
        <v/>
      </c>
    </row>
    <row r="9406" spans="19:20" x14ac:dyDescent="0.25">
      <c r="S9406" s="112" t="str">
        <f t="shared" si="292"/>
        <v/>
      </c>
      <c r="T9406" s="111" t="str">
        <f t="shared" si="293"/>
        <v/>
      </c>
    </row>
    <row r="9407" spans="19:20" x14ac:dyDescent="0.25">
      <c r="S9407" s="112" t="str">
        <f t="shared" si="292"/>
        <v/>
      </c>
      <c r="T9407" s="111" t="str">
        <f t="shared" si="293"/>
        <v/>
      </c>
    </row>
    <row r="9408" spans="19:20" x14ac:dyDescent="0.25">
      <c r="S9408" s="112" t="str">
        <f t="shared" si="292"/>
        <v/>
      </c>
      <c r="T9408" s="111" t="str">
        <f t="shared" si="293"/>
        <v/>
      </c>
    </row>
    <row r="9409" spans="19:20" x14ac:dyDescent="0.25">
      <c r="S9409" s="112" t="str">
        <f t="shared" si="292"/>
        <v/>
      </c>
      <c r="T9409" s="111" t="str">
        <f t="shared" si="293"/>
        <v/>
      </c>
    </row>
    <row r="9410" spans="19:20" x14ac:dyDescent="0.25">
      <c r="S9410" s="112" t="str">
        <f t="shared" si="292"/>
        <v/>
      </c>
      <c r="T9410" s="111" t="str">
        <f t="shared" si="293"/>
        <v/>
      </c>
    </row>
    <row r="9411" spans="19:20" x14ac:dyDescent="0.25">
      <c r="S9411" s="112" t="str">
        <f t="shared" si="292"/>
        <v/>
      </c>
      <c r="T9411" s="111" t="str">
        <f t="shared" si="293"/>
        <v/>
      </c>
    </row>
    <row r="9412" spans="19:20" x14ac:dyDescent="0.25">
      <c r="S9412" s="112" t="str">
        <f t="shared" si="292"/>
        <v/>
      </c>
      <c r="T9412" s="111" t="str">
        <f t="shared" si="293"/>
        <v/>
      </c>
    </row>
    <row r="9413" spans="19:20" x14ac:dyDescent="0.25">
      <c r="S9413" s="112" t="str">
        <f t="shared" si="292"/>
        <v/>
      </c>
      <c r="T9413" s="111" t="str">
        <f t="shared" si="293"/>
        <v/>
      </c>
    </row>
    <row r="9414" spans="19:20" x14ac:dyDescent="0.25">
      <c r="S9414" s="112" t="str">
        <f t="shared" si="292"/>
        <v/>
      </c>
      <c r="T9414" s="111" t="str">
        <f t="shared" si="293"/>
        <v/>
      </c>
    </row>
    <row r="9415" spans="19:20" x14ac:dyDescent="0.25">
      <c r="S9415" s="112" t="str">
        <f t="shared" si="292"/>
        <v/>
      </c>
      <c r="T9415" s="111" t="str">
        <f t="shared" si="293"/>
        <v/>
      </c>
    </row>
    <row r="9416" spans="19:20" x14ac:dyDescent="0.25">
      <c r="S9416" s="112" t="str">
        <f t="shared" si="292"/>
        <v/>
      </c>
      <c r="T9416" s="111" t="str">
        <f t="shared" si="293"/>
        <v/>
      </c>
    </row>
    <row r="9417" spans="19:20" x14ac:dyDescent="0.25">
      <c r="S9417" s="112" t="str">
        <f t="shared" si="292"/>
        <v/>
      </c>
      <c r="T9417" s="111" t="str">
        <f t="shared" si="293"/>
        <v/>
      </c>
    </row>
    <row r="9418" spans="19:20" x14ac:dyDescent="0.25">
      <c r="S9418" s="112" t="str">
        <f t="shared" si="292"/>
        <v/>
      </c>
      <c r="T9418" s="111" t="str">
        <f t="shared" si="293"/>
        <v/>
      </c>
    </row>
    <row r="9419" spans="19:20" x14ac:dyDescent="0.25">
      <c r="S9419" s="112" t="str">
        <f t="shared" si="292"/>
        <v/>
      </c>
      <c r="T9419" s="111" t="str">
        <f t="shared" si="293"/>
        <v/>
      </c>
    </row>
    <row r="9420" spans="19:20" x14ac:dyDescent="0.25">
      <c r="S9420" s="112" t="str">
        <f t="shared" si="292"/>
        <v/>
      </c>
      <c r="T9420" s="111" t="str">
        <f t="shared" si="293"/>
        <v/>
      </c>
    </row>
    <row r="9421" spans="19:20" x14ac:dyDescent="0.25">
      <c r="S9421" s="112" t="str">
        <f t="shared" si="292"/>
        <v/>
      </c>
      <c r="T9421" s="111" t="str">
        <f t="shared" si="293"/>
        <v/>
      </c>
    </row>
    <row r="9422" spans="19:20" x14ac:dyDescent="0.25">
      <c r="S9422" s="112" t="str">
        <f t="shared" si="292"/>
        <v/>
      </c>
      <c r="T9422" s="111" t="str">
        <f t="shared" si="293"/>
        <v/>
      </c>
    </row>
    <row r="9423" spans="19:20" x14ac:dyDescent="0.25">
      <c r="S9423" s="112" t="str">
        <f t="shared" ref="S9423:S9486" si="294">MID(D9423,60,2)</f>
        <v/>
      </c>
      <c r="T9423" s="111" t="str">
        <f t="shared" ref="T9423:T9486" si="295">LEFT(C9423,7)</f>
        <v/>
      </c>
    </row>
    <row r="9424" spans="19:20" x14ac:dyDescent="0.25">
      <c r="S9424" s="112" t="str">
        <f t="shared" si="294"/>
        <v/>
      </c>
      <c r="T9424" s="111" t="str">
        <f t="shared" si="295"/>
        <v/>
      </c>
    </row>
    <row r="9425" spans="19:20" x14ac:dyDescent="0.25">
      <c r="S9425" s="112" t="str">
        <f t="shared" si="294"/>
        <v/>
      </c>
      <c r="T9425" s="111" t="str">
        <f t="shared" si="295"/>
        <v/>
      </c>
    </row>
    <row r="9426" spans="19:20" x14ac:dyDescent="0.25">
      <c r="S9426" s="112" t="str">
        <f t="shared" si="294"/>
        <v/>
      </c>
      <c r="T9426" s="111" t="str">
        <f t="shared" si="295"/>
        <v/>
      </c>
    </row>
    <row r="9427" spans="19:20" x14ac:dyDescent="0.25">
      <c r="S9427" s="112" t="str">
        <f t="shared" si="294"/>
        <v/>
      </c>
      <c r="T9427" s="111" t="str">
        <f t="shared" si="295"/>
        <v/>
      </c>
    </row>
    <row r="9428" spans="19:20" x14ac:dyDescent="0.25">
      <c r="S9428" s="112" t="str">
        <f t="shared" si="294"/>
        <v/>
      </c>
      <c r="T9428" s="111" t="str">
        <f t="shared" si="295"/>
        <v/>
      </c>
    </row>
    <row r="9429" spans="19:20" x14ac:dyDescent="0.25">
      <c r="S9429" s="112" t="str">
        <f t="shared" si="294"/>
        <v/>
      </c>
      <c r="T9429" s="111" t="str">
        <f t="shared" si="295"/>
        <v/>
      </c>
    </row>
    <row r="9430" spans="19:20" x14ac:dyDescent="0.25">
      <c r="S9430" s="112" t="str">
        <f t="shared" si="294"/>
        <v/>
      </c>
      <c r="T9430" s="111" t="str">
        <f t="shared" si="295"/>
        <v/>
      </c>
    </row>
    <row r="9431" spans="19:20" x14ac:dyDescent="0.25">
      <c r="S9431" s="112" t="str">
        <f t="shared" si="294"/>
        <v/>
      </c>
      <c r="T9431" s="111" t="str">
        <f t="shared" si="295"/>
        <v/>
      </c>
    </row>
    <row r="9432" spans="19:20" x14ac:dyDescent="0.25">
      <c r="S9432" s="112" t="str">
        <f t="shared" si="294"/>
        <v/>
      </c>
      <c r="T9432" s="111" t="str">
        <f t="shared" si="295"/>
        <v/>
      </c>
    </row>
    <row r="9433" spans="19:20" x14ac:dyDescent="0.25">
      <c r="S9433" s="112" t="str">
        <f t="shared" si="294"/>
        <v/>
      </c>
      <c r="T9433" s="111" t="str">
        <f t="shared" si="295"/>
        <v/>
      </c>
    </row>
    <row r="9434" spans="19:20" x14ac:dyDescent="0.25">
      <c r="S9434" s="112" t="str">
        <f t="shared" si="294"/>
        <v/>
      </c>
      <c r="T9434" s="111" t="str">
        <f t="shared" si="295"/>
        <v/>
      </c>
    </row>
    <row r="9435" spans="19:20" x14ac:dyDescent="0.25">
      <c r="S9435" s="112" t="str">
        <f t="shared" si="294"/>
        <v/>
      </c>
      <c r="T9435" s="111" t="str">
        <f t="shared" si="295"/>
        <v/>
      </c>
    </row>
    <row r="9436" spans="19:20" x14ac:dyDescent="0.25">
      <c r="S9436" s="112" t="str">
        <f t="shared" si="294"/>
        <v/>
      </c>
      <c r="T9436" s="111" t="str">
        <f t="shared" si="295"/>
        <v/>
      </c>
    </row>
    <row r="9437" spans="19:20" x14ac:dyDescent="0.25">
      <c r="S9437" s="112" t="str">
        <f t="shared" si="294"/>
        <v/>
      </c>
      <c r="T9437" s="111" t="str">
        <f t="shared" si="295"/>
        <v/>
      </c>
    </row>
    <row r="9438" spans="19:20" x14ac:dyDescent="0.25">
      <c r="S9438" s="112" t="str">
        <f t="shared" si="294"/>
        <v/>
      </c>
      <c r="T9438" s="111" t="str">
        <f t="shared" si="295"/>
        <v/>
      </c>
    </row>
    <row r="9439" spans="19:20" x14ac:dyDescent="0.25">
      <c r="S9439" s="112" t="str">
        <f t="shared" si="294"/>
        <v/>
      </c>
      <c r="T9439" s="111" t="str">
        <f t="shared" si="295"/>
        <v/>
      </c>
    </row>
    <row r="9440" spans="19:20" x14ac:dyDescent="0.25">
      <c r="S9440" s="112" t="str">
        <f t="shared" si="294"/>
        <v/>
      </c>
      <c r="T9440" s="111" t="str">
        <f t="shared" si="295"/>
        <v/>
      </c>
    </row>
    <row r="9441" spans="19:20" x14ac:dyDescent="0.25">
      <c r="S9441" s="112" t="str">
        <f t="shared" si="294"/>
        <v/>
      </c>
      <c r="T9441" s="111" t="str">
        <f t="shared" si="295"/>
        <v/>
      </c>
    </row>
    <row r="9442" spans="19:20" x14ac:dyDescent="0.25">
      <c r="S9442" s="112" t="str">
        <f t="shared" si="294"/>
        <v/>
      </c>
      <c r="T9442" s="111" t="str">
        <f t="shared" si="295"/>
        <v/>
      </c>
    </row>
    <row r="9443" spans="19:20" x14ac:dyDescent="0.25">
      <c r="S9443" s="112" t="str">
        <f t="shared" si="294"/>
        <v/>
      </c>
      <c r="T9443" s="111" t="str">
        <f t="shared" si="295"/>
        <v/>
      </c>
    </row>
    <row r="9444" spans="19:20" x14ac:dyDescent="0.25">
      <c r="S9444" s="112" t="str">
        <f t="shared" si="294"/>
        <v/>
      </c>
      <c r="T9444" s="111" t="str">
        <f t="shared" si="295"/>
        <v/>
      </c>
    </row>
    <row r="9445" spans="19:20" x14ac:dyDescent="0.25">
      <c r="S9445" s="112" t="str">
        <f t="shared" si="294"/>
        <v/>
      </c>
      <c r="T9445" s="111" t="str">
        <f t="shared" si="295"/>
        <v/>
      </c>
    </row>
    <row r="9446" spans="19:20" x14ac:dyDescent="0.25">
      <c r="S9446" s="112" t="str">
        <f t="shared" si="294"/>
        <v/>
      </c>
      <c r="T9446" s="111" t="str">
        <f t="shared" si="295"/>
        <v/>
      </c>
    </row>
    <row r="9447" spans="19:20" x14ac:dyDescent="0.25">
      <c r="S9447" s="112" t="str">
        <f t="shared" si="294"/>
        <v/>
      </c>
      <c r="T9447" s="111" t="str">
        <f t="shared" si="295"/>
        <v/>
      </c>
    </row>
    <row r="9448" spans="19:20" x14ac:dyDescent="0.25">
      <c r="S9448" s="112" t="str">
        <f t="shared" si="294"/>
        <v/>
      </c>
      <c r="T9448" s="111" t="str">
        <f t="shared" si="295"/>
        <v/>
      </c>
    </row>
    <row r="9449" spans="19:20" x14ac:dyDescent="0.25">
      <c r="S9449" s="112" t="str">
        <f t="shared" si="294"/>
        <v/>
      </c>
      <c r="T9449" s="111" t="str">
        <f t="shared" si="295"/>
        <v/>
      </c>
    </row>
    <row r="9450" spans="19:20" x14ac:dyDescent="0.25">
      <c r="S9450" s="112" t="str">
        <f t="shared" si="294"/>
        <v/>
      </c>
      <c r="T9450" s="111" t="str">
        <f t="shared" si="295"/>
        <v/>
      </c>
    </row>
    <row r="9451" spans="19:20" x14ac:dyDescent="0.25">
      <c r="S9451" s="112" t="str">
        <f t="shared" si="294"/>
        <v/>
      </c>
      <c r="T9451" s="111" t="str">
        <f t="shared" si="295"/>
        <v/>
      </c>
    </row>
    <row r="9452" spans="19:20" x14ac:dyDescent="0.25">
      <c r="S9452" s="112" t="str">
        <f t="shared" si="294"/>
        <v/>
      </c>
      <c r="T9452" s="111" t="str">
        <f t="shared" si="295"/>
        <v/>
      </c>
    </row>
    <row r="9453" spans="19:20" x14ac:dyDescent="0.25">
      <c r="S9453" s="112" t="str">
        <f t="shared" si="294"/>
        <v/>
      </c>
      <c r="T9453" s="111" t="str">
        <f t="shared" si="295"/>
        <v/>
      </c>
    </row>
    <row r="9454" spans="19:20" x14ac:dyDescent="0.25">
      <c r="S9454" s="112" t="str">
        <f t="shared" si="294"/>
        <v/>
      </c>
      <c r="T9454" s="111" t="str">
        <f t="shared" si="295"/>
        <v/>
      </c>
    </row>
    <row r="9455" spans="19:20" x14ac:dyDescent="0.25">
      <c r="S9455" s="112" t="str">
        <f t="shared" si="294"/>
        <v/>
      </c>
      <c r="T9455" s="111" t="str">
        <f t="shared" si="295"/>
        <v/>
      </c>
    </row>
    <row r="9456" spans="19:20" x14ac:dyDescent="0.25">
      <c r="S9456" s="112" t="str">
        <f t="shared" si="294"/>
        <v/>
      </c>
      <c r="T9456" s="111" t="str">
        <f t="shared" si="295"/>
        <v/>
      </c>
    </row>
    <row r="9457" spans="19:20" x14ac:dyDescent="0.25">
      <c r="S9457" s="112" t="str">
        <f t="shared" si="294"/>
        <v/>
      </c>
      <c r="T9457" s="111" t="str">
        <f t="shared" si="295"/>
        <v/>
      </c>
    </row>
    <row r="9458" spans="19:20" x14ac:dyDescent="0.25">
      <c r="S9458" s="112" t="str">
        <f t="shared" si="294"/>
        <v/>
      </c>
      <c r="T9458" s="111" t="str">
        <f t="shared" si="295"/>
        <v/>
      </c>
    </row>
    <row r="9459" spans="19:20" x14ac:dyDescent="0.25">
      <c r="S9459" s="112" t="str">
        <f t="shared" si="294"/>
        <v/>
      </c>
      <c r="T9459" s="111" t="str">
        <f t="shared" si="295"/>
        <v/>
      </c>
    </row>
    <row r="9460" spans="19:20" x14ac:dyDescent="0.25">
      <c r="S9460" s="112" t="str">
        <f t="shared" si="294"/>
        <v/>
      </c>
      <c r="T9460" s="111" t="str">
        <f t="shared" si="295"/>
        <v/>
      </c>
    </row>
    <row r="9461" spans="19:20" x14ac:dyDescent="0.25">
      <c r="S9461" s="112" t="str">
        <f t="shared" si="294"/>
        <v/>
      </c>
      <c r="T9461" s="111" t="str">
        <f t="shared" si="295"/>
        <v/>
      </c>
    </row>
    <row r="9462" spans="19:20" x14ac:dyDescent="0.25">
      <c r="S9462" s="112" t="str">
        <f t="shared" si="294"/>
        <v/>
      </c>
      <c r="T9462" s="111" t="str">
        <f t="shared" si="295"/>
        <v/>
      </c>
    </row>
    <row r="9463" spans="19:20" x14ac:dyDescent="0.25">
      <c r="S9463" s="112" t="str">
        <f t="shared" si="294"/>
        <v/>
      </c>
      <c r="T9463" s="111" t="str">
        <f t="shared" si="295"/>
        <v/>
      </c>
    </row>
    <row r="9464" spans="19:20" x14ac:dyDescent="0.25">
      <c r="S9464" s="112" t="str">
        <f t="shared" si="294"/>
        <v/>
      </c>
      <c r="T9464" s="111" t="str">
        <f t="shared" si="295"/>
        <v/>
      </c>
    </row>
    <row r="9465" spans="19:20" x14ac:dyDescent="0.25">
      <c r="S9465" s="112" t="str">
        <f t="shared" si="294"/>
        <v/>
      </c>
      <c r="T9465" s="111" t="str">
        <f t="shared" si="295"/>
        <v/>
      </c>
    </row>
    <row r="9466" spans="19:20" x14ac:dyDescent="0.25">
      <c r="S9466" s="112" t="str">
        <f t="shared" si="294"/>
        <v/>
      </c>
      <c r="T9466" s="111" t="str">
        <f t="shared" si="295"/>
        <v/>
      </c>
    </row>
    <row r="9467" spans="19:20" x14ac:dyDescent="0.25">
      <c r="S9467" s="112" t="str">
        <f t="shared" si="294"/>
        <v/>
      </c>
      <c r="T9467" s="111" t="str">
        <f t="shared" si="295"/>
        <v/>
      </c>
    </row>
    <row r="9468" spans="19:20" x14ac:dyDescent="0.25">
      <c r="S9468" s="112" t="str">
        <f t="shared" si="294"/>
        <v/>
      </c>
      <c r="T9468" s="111" t="str">
        <f t="shared" si="295"/>
        <v/>
      </c>
    </row>
    <row r="9469" spans="19:20" x14ac:dyDescent="0.25">
      <c r="S9469" s="112" t="str">
        <f t="shared" si="294"/>
        <v/>
      </c>
      <c r="T9469" s="111" t="str">
        <f t="shared" si="295"/>
        <v/>
      </c>
    </row>
    <row r="9470" spans="19:20" x14ac:dyDescent="0.25">
      <c r="S9470" s="112" t="str">
        <f t="shared" si="294"/>
        <v/>
      </c>
      <c r="T9470" s="111" t="str">
        <f t="shared" si="295"/>
        <v/>
      </c>
    </row>
    <row r="9471" spans="19:20" x14ac:dyDescent="0.25">
      <c r="S9471" s="112" t="str">
        <f t="shared" si="294"/>
        <v/>
      </c>
      <c r="T9471" s="111" t="str">
        <f t="shared" si="295"/>
        <v/>
      </c>
    </row>
    <row r="9472" spans="19:20" x14ac:dyDescent="0.25">
      <c r="S9472" s="112" t="str">
        <f t="shared" si="294"/>
        <v/>
      </c>
      <c r="T9472" s="111" t="str">
        <f t="shared" si="295"/>
        <v/>
      </c>
    </row>
    <row r="9473" spans="19:20" x14ac:dyDescent="0.25">
      <c r="S9473" s="112" t="str">
        <f t="shared" si="294"/>
        <v/>
      </c>
      <c r="T9473" s="111" t="str">
        <f t="shared" si="295"/>
        <v/>
      </c>
    </row>
    <row r="9474" spans="19:20" x14ac:dyDescent="0.25">
      <c r="S9474" s="112" t="str">
        <f t="shared" si="294"/>
        <v/>
      </c>
      <c r="T9474" s="111" t="str">
        <f t="shared" si="295"/>
        <v/>
      </c>
    </row>
    <row r="9475" spans="19:20" x14ac:dyDescent="0.25">
      <c r="S9475" s="112" t="str">
        <f t="shared" si="294"/>
        <v/>
      </c>
      <c r="T9475" s="111" t="str">
        <f t="shared" si="295"/>
        <v/>
      </c>
    </row>
    <row r="9476" spans="19:20" x14ac:dyDescent="0.25">
      <c r="S9476" s="112" t="str">
        <f t="shared" si="294"/>
        <v/>
      </c>
      <c r="T9476" s="111" t="str">
        <f t="shared" si="295"/>
        <v/>
      </c>
    </row>
    <row r="9477" spans="19:20" x14ac:dyDescent="0.25">
      <c r="S9477" s="112" t="str">
        <f t="shared" si="294"/>
        <v/>
      </c>
      <c r="T9477" s="111" t="str">
        <f t="shared" si="295"/>
        <v/>
      </c>
    </row>
    <row r="9478" spans="19:20" x14ac:dyDescent="0.25">
      <c r="S9478" s="112" t="str">
        <f t="shared" si="294"/>
        <v/>
      </c>
      <c r="T9478" s="111" t="str">
        <f t="shared" si="295"/>
        <v/>
      </c>
    </row>
    <row r="9479" spans="19:20" x14ac:dyDescent="0.25">
      <c r="S9479" s="112" t="str">
        <f t="shared" si="294"/>
        <v/>
      </c>
      <c r="T9479" s="111" t="str">
        <f t="shared" si="295"/>
        <v/>
      </c>
    </row>
    <row r="9480" spans="19:20" x14ac:dyDescent="0.25">
      <c r="S9480" s="112" t="str">
        <f t="shared" si="294"/>
        <v/>
      </c>
      <c r="T9480" s="111" t="str">
        <f t="shared" si="295"/>
        <v/>
      </c>
    </row>
    <row r="9481" spans="19:20" x14ac:dyDescent="0.25">
      <c r="S9481" s="112" t="str">
        <f t="shared" si="294"/>
        <v/>
      </c>
      <c r="T9481" s="111" t="str">
        <f t="shared" si="295"/>
        <v/>
      </c>
    </row>
    <row r="9482" spans="19:20" x14ac:dyDescent="0.25">
      <c r="S9482" s="112" t="str">
        <f t="shared" si="294"/>
        <v/>
      </c>
      <c r="T9482" s="111" t="str">
        <f t="shared" si="295"/>
        <v/>
      </c>
    </row>
    <row r="9483" spans="19:20" x14ac:dyDescent="0.25">
      <c r="S9483" s="112" t="str">
        <f t="shared" si="294"/>
        <v/>
      </c>
      <c r="T9483" s="111" t="str">
        <f t="shared" si="295"/>
        <v/>
      </c>
    </row>
    <row r="9484" spans="19:20" x14ac:dyDescent="0.25">
      <c r="S9484" s="112" t="str">
        <f t="shared" si="294"/>
        <v/>
      </c>
      <c r="T9484" s="111" t="str">
        <f t="shared" si="295"/>
        <v/>
      </c>
    </row>
    <row r="9485" spans="19:20" x14ac:dyDescent="0.25">
      <c r="S9485" s="112" t="str">
        <f t="shared" si="294"/>
        <v/>
      </c>
      <c r="T9485" s="111" t="str">
        <f t="shared" si="295"/>
        <v/>
      </c>
    </row>
    <row r="9486" spans="19:20" x14ac:dyDescent="0.25">
      <c r="S9486" s="112" t="str">
        <f t="shared" si="294"/>
        <v/>
      </c>
      <c r="T9486" s="111" t="str">
        <f t="shared" si="295"/>
        <v/>
      </c>
    </row>
    <row r="9487" spans="19:20" x14ac:dyDescent="0.25">
      <c r="S9487" s="112" t="str">
        <f t="shared" ref="S9487:S9550" si="296">MID(D9487,60,2)</f>
        <v/>
      </c>
      <c r="T9487" s="111" t="str">
        <f t="shared" ref="T9487:T9550" si="297">LEFT(C9487,7)</f>
        <v/>
      </c>
    </row>
    <row r="9488" spans="19:20" x14ac:dyDescent="0.25">
      <c r="S9488" s="112" t="str">
        <f t="shared" si="296"/>
        <v/>
      </c>
      <c r="T9488" s="111" t="str">
        <f t="shared" si="297"/>
        <v/>
      </c>
    </row>
    <row r="9489" spans="19:20" x14ac:dyDescent="0.25">
      <c r="S9489" s="112" t="str">
        <f t="shared" si="296"/>
        <v/>
      </c>
      <c r="T9489" s="111" t="str">
        <f t="shared" si="297"/>
        <v/>
      </c>
    </row>
    <row r="9490" spans="19:20" x14ac:dyDescent="0.25">
      <c r="S9490" s="112" t="str">
        <f t="shared" si="296"/>
        <v/>
      </c>
      <c r="T9490" s="111" t="str">
        <f t="shared" si="297"/>
        <v/>
      </c>
    </row>
    <row r="9491" spans="19:20" x14ac:dyDescent="0.25">
      <c r="S9491" s="112" t="str">
        <f t="shared" si="296"/>
        <v/>
      </c>
      <c r="T9491" s="111" t="str">
        <f t="shared" si="297"/>
        <v/>
      </c>
    </row>
    <row r="9492" spans="19:20" x14ac:dyDescent="0.25">
      <c r="S9492" s="112" t="str">
        <f t="shared" si="296"/>
        <v/>
      </c>
      <c r="T9492" s="111" t="str">
        <f t="shared" si="297"/>
        <v/>
      </c>
    </row>
    <row r="9493" spans="19:20" x14ac:dyDescent="0.25">
      <c r="S9493" s="112" t="str">
        <f t="shared" si="296"/>
        <v/>
      </c>
      <c r="T9493" s="111" t="str">
        <f t="shared" si="297"/>
        <v/>
      </c>
    </row>
    <row r="9494" spans="19:20" x14ac:dyDescent="0.25">
      <c r="S9494" s="112" t="str">
        <f t="shared" si="296"/>
        <v/>
      </c>
      <c r="T9494" s="111" t="str">
        <f t="shared" si="297"/>
        <v/>
      </c>
    </row>
    <row r="9495" spans="19:20" x14ac:dyDescent="0.25">
      <c r="S9495" s="112" t="str">
        <f t="shared" si="296"/>
        <v/>
      </c>
      <c r="T9495" s="111" t="str">
        <f t="shared" si="297"/>
        <v/>
      </c>
    </row>
    <row r="9496" spans="19:20" x14ac:dyDescent="0.25">
      <c r="S9496" s="112" t="str">
        <f t="shared" si="296"/>
        <v/>
      </c>
      <c r="T9496" s="111" t="str">
        <f t="shared" si="297"/>
        <v/>
      </c>
    </row>
    <row r="9497" spans="19:20" x14ac:dyDescent="0.25">
      <c r="S9497" s="112" t="str">
        <f t="shared" si="296"/>
        <v/>
      </c>
      <c r="T9497" s="111" t="str">
        <f t="shared" si="297"/>
        <v/>
      </c>
    </row>
    <row r="9498" spans="19:20" x14ac:dyDescent="0.25">
      <c r="S9498" s="112" t="str">
        <f t="shared" si="296"/>
        <v/>
      </c>
      <c r="T9498" s="111" t="str">
        <f t="shared" si="297"/>
        <v/>
      </c>
    </row>
    <row r="9499" spans="19:20" x14ac:dyDescent="0.25">
      <c r="S9499" s="112" t="str">
        <f t="shared" si="296"/>
        <v/>
      </c>
      <c r="T9499" s="111" t="str">
        <f t="shared" si="297"/>
        <v/>
      </c>
    </row>
    <row r="9500" spans="19:20" x14ac:dyDescent="0.25">
      <c r="S9500" s="112" t="str">
        <f t="shared" si="296"/>
        <v/>
      </c>
      <c r="T9500" s="111" t="str">
        <f t="shared" si="297"/>
        <v/>
      </c>
    </row>
    <row r="9501" spans="19:20" x14ac:dyDescent="0.25">
      <c r="S9501" s="112" t="str">
        <f t="shared" si="296"/>
        <v/>
      </c>
      <c r="T9501" s="111" t="str">
        <f t="shared" si="297"/>
        <v/>
      </c>
    </row>
    <row r="9502" spans="19:20" x14ac:dyDescent="0.25">
      <c r="S9502" s="112" t="str">
        <f t="shared" si="296"/>
        <v/>
      </c>
      <c r="T9502" s="111" t="str">
        <f t="shared" si="297"/>
        <v/>
      </c>
    </row>
    <row r="9503" spans="19:20" x14ac:dyDescent="0.25">
      <c r="S9503" s="112" t="str">
        <f t="shared" si="296"/>
        <v/>
      </c>
      <c r="T9503" s="111" t="str">
        <f t="shared" si="297"/>
        <v/>
      </c>
    </row>
    <row r="9504" spans="19:20" x14ac:dyDescent="0.25">
      <c r="S9504" s="112" t="str">
        <f t="shared" si="296"/>
        <v/>
      </c>
      <c r="T9504" s="111" t="str">
        <f t="shared" si="297"/>
        <v/>
      </c>
    </row>
    <row r="9505" spans="19:20" x14ac:dyDescent="0.25">
      <c r="S9505" s="112" t="str">
        <f t="shared" si="296"/>
        <v/>
      </c>
      <c r="T9505" s="111" t="str">
        <f t="shared" si="297"/>
        <v/>
      </c>
    </row>
    <row r="9506" spans="19:20" x14ac:dyDescent="0.25">
      <c r="S9506" s="112" t="str">
        <f t="shared" si="296"/>
        <v/>
      </c>
      <c r="T9506" s="111" t="str">
        <f t="shared" si="297"/>
        <v/>
      </c>
    </row>
    <row r="9507" spans="19:20" x14ac:dyDescent="0.25">
      <c r="S9507" s="112" t="str">
        <f t="shared" si="296"/>
        <v/>
      </c>
      <c r="T9507" s="111" t="str">
        <f t="shared" si="297"/>
        <v/>
      </c>
    </row>
    <row r="9508" spans="19:20" x14ac:dyDescent="0.25">
      <c r="S9508" s="112" t="str">
        <f t="shared" si="296"/>
        <v/>
      </c>
      <c r="T9508" s="111" t="str">
        <f t="shared" si="297"/>
        <v/>
      </c>
    </row>
    <row r="9509" spans="19:20" x14ac:dyDescent="0.25">
      <c r="S9509" s="112" t="str">
        <f t="shared" si="296"/>
        <v/>
      </c>
      <c r="T9509" s="111" t="str">
        <f t="shared" si="297"/>
        <v/>
      </c>
    </row>
    <row r="9510" spans="19:20" x14ac:dyDescent="0.25">
      <c r="S9510" s="112" t="str">
        <f t="shared" si="296"/>
        <v/>
      </c>
      <c r="T9510" s="111" t="str">
        <f t="shared" si="297"/>
        <v/>
      </c>
    </row>
    <row r="9511" spans="19:20" x14ac:dyDescent="0.25">
      <c r="S9511" s="112" t="str">
        <f t="shared" si="296"/>
        <v/>
      </c>
      <c r="T9511" s="111" t="str">
        <f t="shared" si="297"/>
        <v/>
      </c>
    </row>
    <row r="9512" spans="19:20" x14ac:dyDescent="0.25">
      <c r="S9512" s="112" t="str">
        <f t="shared" si="296"/>
        <v/>
      </c>
      <c r="T9512" s="111" t="str">
        <f t="shared" si="297"/>
        <v/>
      </c>
    </row>
    <row r="9513" spans="19:20" x14ac:dyDescent="0.25">
      <c r="S9513" s="112" t="str">
        <f t="shared" si="296"/>
        <v/>
      </c>
      <c r="T9513" s="111" t="str">
        <f t="shared" si="297"/>
        <v/>
      </c>
    </row>
    <row r="9514" spans="19:20" x14ac:dyDescent="0.25">
      <c r="S9514" s="112" t="str">
        <f t="shared" si="296"/>
        <v/>
      </c>
      <c r="T9514" s="111" t="str">
        <f t="shared" si="297"/>
        <v/>
      </c>
    </row>
    <row r="9515" spans="19:20" x14ac:dyDescent="0.25">
      <c r="S9515" s="112" t="str">
        <f t="shared" si="296"/>
        <v/>
      </c>
      <c r="T9515" s="111" t="str">
        <f t="shared" si="297"/>
        <v/>
      </c>
    </row>
    <row r="9516" spans="19:20" x14ac:dyDescent="0.25">
      <c r="S9516" s="112" t="str">
        <f t="shared" si="296"/>
        <v/>
      </c>
      <c r="T9516" s="111" t="str">
        <f t="shared" si="297"/>
        <v/>
      </c>
    </row>
    <row r="9517" spans="19:20" x14ac:dyDescent="0.25">
      <c r="S9517" s="112" t="str">
        <f t="shared" si="296"/>
        <v/>
      </c>
      <c r="T9517" s="111" t="str">
        <f t="shared" si="297"/>
        <v/>
      </c>
    </row>
    <row r="9518" spans="19:20" x14ac:dyDescent="0.25">
      <c r="S9518" s="112" t="str">
        <f t="shared" si="296"/>
        <v/>
      </c>
      <c r="T9518" s="111" t="str">
        <f t="shared" si="297"/>
        <v/>
      </c>
    </row>
    <row r="9519" spans="19:20" x14ac:dyDescent="0.25">
      <c r="S9519" s="112" t="str">
        <f t="shared" si="296"/>
        <v/>
      </c>
      <c r="T9519" s="111" t="str">
        <f t="shared" si="297"/>
        <v/>
      </c>
    </row>
    <row r="9520" spans="19:20" x14ac:dyDescent="0.25">
      <c r="S9520" s="112" t="str">
        <f t="shared" si="296"/>
        <v/>
      </c>
      <c r="T9520" s="111" t="str">
        <f t="shared" si="297"/>
        <v/>
      </c>
    </row>
    <row r="9521" spans="19:20" x14ac:dyDescent="0.25">
      <c r="S9521" s="112" t="str">
        <f t="shared" si="296"/>
        <v/>
      </c>
      <c r="T9521" s="111" t="str">
        <f t="shared" si="297"/>
        <v/>
      </c>
    </row>
    <row r="9522" spans="19:20" x14ac:dyDescent="0.25">
      <c r="S9522" s="112" t="str">
        <f t="shared" si="296"/>
        <v/>
      </c>
      <c r="T9522" s="111" t="str">
        <f t="shared" si="297"/>
        <v/>
      </c>
    </row>
    <row r="9523" spans="19:20" x14ac:dyDescent="0.25">
      <c r="S9523" s="112" t="str">
        <f t="shared" si="296"/>
        <v/>
      </c>
      <c r="T9523" s="111" t="str">
        <f t="shared" si="297"/>
        <v/>
      </c>
    </row>
    <row r="9524" spans="19:20" x14ac:dyDescent="0.25">
      <c r="S9524" s="112" t="str">
        <f t="shared" si="296"/>
        <v/>
      </c>
      <c r="T9524" s="111" t="str">
        <f t="shared" si="297"/>
        <v/>
      </c>
    </row>
    <row r="9525" spans="19:20" x14ac:dyDescent="0.25">
      <c r="S9525" s="112" t="str">
        <f t="shared" si="296"/>
        <v/>
      </c>
      <c r="T9525" s="111" t="str">
        <f t="shared" si="297"/>
        <v/>
      </c>
    </row>
    <row r="9526" spans="19:20" x14ac:dyDescent="0.25">
      <c r="S9526" s="112" t="str">
        <f t="shared" si="296"/>
        <v/>
      </c>
      <c r="T9526" s="111" t="str">
        <f t="shared" si="297"/>
        <v/>
      </c>
    </row>
    <row r="9527" spans="19:20" x14ac:dyDescent="0.25">
      <c r="S9527" s="112" t="str">
        <f t="shared" si="296"/>
        <v/>
      </c>
      <c r="T9527" s="111" t="str">
        <f t="shared" si="297"/>
        <v/>
      </c>
    </row>
    <row r="9528" spans="19:20" x14ac:dyDescent="0.25">
      <c r="S9528" s="112" t="str">
        <f t="shared" si="296"/>
        <v/>
      </c>
      <c r="T9528" s="111" t="str">
        <f t="shared" si="297"/>
        <v/>
      </c>
    </row>
    <row r="9529" spans="19:20" x14ac:dyDescent="0.25">
      <c r="S9529" s="112" t="str">
        <f t="shared" si="296"/>
        <v/>
      </c>
      <c r="T9529" s="111" t="str">
        <f t="shared" si="297"/>
        <v/>
      </c>
    </row>
    <row r="9530" spans="19:20" x14ac:dyDescent="0.25">
      <c r="S9530" s="112" t="str">
        <f t="shared" si="296"/>
        <v/>
      </c>
      <c r="T9530" s="111" t="str">
        <f t="shared" si="297"/>
        <v/>
      </c>
    </row>
    <row r="9531" spans="19:20" x14ac:dyDescent="0.25">
      <c r="S9531" s="112" t="str">
        <f t="shared" si="296"/>
        <v/>
      </c>
      <c r="T9531" s="111" t="str">
        <f t="shared" si="297"/>
        <v/>
      </c>
    </row>
    <row r="9532" spans="19:20" x14ac:dyDescent="0.25">
      <c r="S9532" s="112" t="str">
        <f t="shared" si="296"/>
        <v/>
      </c>
      <c r="T9532" s="111" t="str">
        <f t="shared" si="297"/>
        <v/>
      </c>
    </row>
    <row r="9533" spans="19:20" x14ac:dyDescent="0.25">
      <c r="S9533" s="112" t="str">
        <f t="shared" si="296"/>
        <v/>
      </c>
      <c r="T9533" s="111" t="str">
        <f t="shared" si="297"/>
        <v/>
      </c>
    </row>
    <row r="9534" spans="19:20" x14ac:dyDescent="0.25">
      <c r="S9534" s="112" t="str">
        <f t="shared" si="296"/>
        <v/>
      </c>
      <c r="T9534" s="111" t="str">
        <f t="shared" si="297"/>
        <v/>
      </c>
    </row>
    <row r="9535" spans="19:20" x14ac:dyDescent="0.25">
      <c r="S9535" s="112" t="str">
        <f t="shared" si="296"/>
        <v/>
      </c>
      <c r="T9535" s="111" t="str">
        <f t="shared" si="297"/>
        <v/>
      </c>
    </row>
    <row r="9536" spans="19:20" x14ac:dyDescent="0.25">
      <c r="S9536" s="112" t="str">
        <f t="shared" si="296"/>
        <v/>
      </c>
      <c r="T9536" s="111" t="str">
        <f t="shared" si="297"/>
        <v/>
      </c>
    </row>
    <row r="9537" spans="19:20" x14ac:dyDescent="0.25">
      <c r="S9537" s="112" t="str">
        <f t="shared" si="296"/>
        <v/>
      </c>
      <c r="T9537" s="111" t="str">
        <f t="shared" si="297"/>
        <v/>
      </c>
    </row>
    <row r="9538" spans="19:20" x14ac:dyDescent="0.25">
      <c r="S9538" s="112" t="str">
        <f t="shared" si="296"/>
        <v/>
      </c>
      <c r="T9538" s="111" t="str">
        <f t="shared" si="297"/>
        <v/>
      </c>
    </row>
    <row r="9539" spans="19:20" x14ac:dyDescent="0.25">
      <c r="S9539" s="112" t="str">
        <f t="shared" si="296"/>
        <v/>
      </c>
      <c r="T9539" s="111" t="str">
        <f t="shared" si="297"/>
        <v/>
      </c>
    </row>
    <row r="9540" spans="19:20" x14ac:dyDescent="0.25">
      <c r="S9540" s="112" t="str">
        <f t="shared" si="296"/>
        <v/>
      </c>
      <c r="T9540" s="111" t="str">
        <f t="shared" si="297"/>
        <v/>
      </c>
    </row>
    <row r="9541" spans="19:20" x14ac:dyDescent="0.25">
      <c r="S9541" s="112" t="str">
        <f t="shared" si="296"/>
        <v/>
      </c>
      <c r="T9541" s="111" t="str">
        <f t="shared" si="297"/>
        <v/>
      </c>
    </row>
    <row r="9542" spans="19:20" x14ac:dyDescent="0.25">
      <c r="S9542" s="112" t="str">
        <f t="shared" si="296"/>
        <v/>
      </c>
      <c r="T9542" s="111" t="str">
        <f t="shared" si="297"/>
        <v/>
      </c>
    </row>
    <row r="9543" spans="19:20" x14ac:dyDescent="0.25">
      <c r="S9543" s="112" t="str">
        <f t="shared" si="296"/>
        <v/>
      </c>
      <c r="T9543" s="111" t="str">
        <f t="shared" si="297"/>
        <v/>
      </c>
    </row>
    <row r="9544" spans="19:20" x14ac:dyDescent="0.25">
      <c r="S9544" s="112" t="str">
        <f t="shared" si="296"/>
        <v/>
      </c>
      <c r="T9544" s="111" t="str">
        <f t="shared" si="297"/>
        <v/>
      </c>
    </row>
    <row r="9545" spans="19:20" x14ac:dyDescent="0.25">
      <c r="S9545" s="112" t="str">
        <f t="shared" si="296"/>
        <v/>
      </c>
      <c r="T9545" s="111" t="str">
        <f t="shared" si="297"/>
        <v/>
      </c>
    </row>
    <row r="9546" spans="19:20" x14ac:dyDescent="0.25">
      <c r="S9546" s="112" t="str">
        <f t="shared" si="296"/>
        <v/>
      </c>
      <c r="T9546" s="111" t="str">
        <f t="shared" si="297"/>
        <v/>
      </c>
    </row>
    <row r="9547" spans="19:20" x14ac:dyDescent="0.25">
      <c r="S9547" s="112" t="str">
        <f t="shared" si="296"/>
        <v/>
      </c>
      <c r="T9547" s="111" t="str">
        <f t="shared" si="297"/>
        <v/>
      </c>
    </row>
    <row r="9548" spans="19:20" x14ac:dyDescent="0.25">
      <c r="S9548" s="112" t="str">
        <f t="shared" si="296"/>
        <v/>
      </c>
      <c r="T9548" s="111" t="str">
        <f t="shared" si="297"/>
        <v/>
      </c>
    </row>
    <row r="9549" spans="19:20" x14ac:dyDescent="0.25">
      <c r="S9549" s="112" t="str">
        <f t="shared" si="296"/>
        <v/>
      </c>
      <c r="T9549" s="111" t="str">
        <f t="shared" si="297"/>
        <v/>
      </c>
    </row>
    <row r="9550" spans="19:20" x14ac:dyDescent="0.25">
      <c r="S9550" s="112" t="str">
        <f t="shared" si="296"/>
        <v/>
      </c>
      <c r="T9550" s="111" t="str">
        <f t="shared" si="297"/>
        <v/>
      </c>
    </row>
    <row r="9551" spans="19:20" x14ac:dyDescent="0.25">
      <c r="S9551" s="112" t="str">
        <f t="shared" ref="S9551:S9614" si="298">MID(D9551,60,2)</f>
        <v/>
      </c>
      <c r="T9551" s="111" t="str">
        <f t="shared" ref="T9551:T9614" si="299">LEFT(C9551,7)</f>
        <v/>
      </c>
    </row>
    <row r="9552" spans="19:20" x14ac:dyDescent="0.25">
      <c r="S9552" s="112" t="str">
        <f t="shared" si="298"/>
        <v/>
      </c>
      <c r="T9552" s="111" t="str">
        <f t="shared" si="299"/>
        <v/>
      </c>
    </row>
    <row r="9553" spans="19:20" x14ac:dyDescent="0.25">
      <c r="S9553" s="112" t="str">
        <f t="shared" si="298"/>
        <v/>
      </c>
      <c r="T9553" s="111" t="str">
        <f t="shared" si="299"/>
        <v/>
      </c>
    </row>
    <row r="9554" spans="19:20" x14ac:dyDescent="0.25">
      <c r="S9554" s="112" t="str">
        <f t="shared" si="298"/>
        <v/>
      </c>
      <c r="T9554" s="111" t="str">
        <f t="shared" si="299"/>
        <v/>
      </c>
    </row>
    <row r="9555" spans="19:20" x14ac:dyDescent="0.25">
      <c r="S9555" s="112" t="str">
        <f t="shared" si="298"/>
        <v/>
      </c>
      <c r="T9555" s="111" t="str">
        <f t="shared" si="299"/>
        <v/>
      </c>
    </row>
    <row r="9556" spans="19:20" x14ac:dyDescent="0.25">
      <c r="S9556" s="112" t="str">
        <f t="shared" si="298"/>
        <v/>
      </c>
      <c r="T9556" s="111" t="str">
        <f t="shared" si="299"/>
        <v/>
      </c>
    </row>
    <row r="9557" spans="19:20" x14ac:dyDescent="0.25">
      <c r="S9557" s="112" t="str">
        <f t="shared" si="298"/>
        <v/>
      </c>
      <c r="T9557" s="111" t="str">
        <f t="shared" si="299"/>
        <v/>
      </c>
    </row>
    <row r="9558" spans="19:20" x14ac:dyDescent="0.25">
      <c r="S9558" s="112" t="str">
        <f t="shared" si="298"/>
        <v/>
      </c>
      <c r="T9558" s="111" t="str">
        <f t="shared" si="299"/>
        <v/>
      </c>
    </row>
    <row r="9559" spans="19:20" x14ac:dyDescent="0.25">
      <c r="S9559" s="112" t="str">
        <f t="shared" si="298"/>
        <v/>
      </c>
      <c r="T9559" s="111" t="str">
        <f t="shared" si="299"/>
        <v/>
      </c>
    </row>
    <row r="9560" spans="19:20" x14ac:dyDescent="0.25">
      <c r="S9560" s="112" t="str">
        <f t="shared" si="298"/>
        <v/>
      </c>
      <c r="T9560" s="111" t="str">
        <f t="shared" si="299"/>
        <v/>
      </c>
    </row>
    <row r="9561" spans="19:20" x14ac:dyDescent="0.25">
      <c r="S9561" s="112" t="str">
        <f t="shared" si="298"/>
        <v/>
      </c>
      <c r="T9561" s="111" t="str">
        <f t="shared" si="299"/>
        <v/>
      </c>
    </row>
    <row r="9562" spans="19:20" x14ac:dyDescent="0.25">
      <c r="S9562" s="112" t="str">
        <f t="shared" si="298"/>
        <v/>
      </c>
      <c r="T9562" s="111" t="str">
        <f t="shared" si="299"/>
        <v/>
      </c>
    </row>
    <row r="9563" spans="19:20" x14ac:dyDescent="0.25">
      <c r="S9563" s="112" t="str">
        <f t="shared" si="298"/>
        <v/>
      </c>
      <c r="T9563" s="111" t="str">
        <f t="shared" si="299"/>
        <v/>
      </c>
    </row>
    <row r="9564" spans="19:20" x14ac:dyDescent="0.25">
      <c r="S9564" s="112" t="str">
        <f t="shared" si="298"/>
        <v/>
      </c>
      <c r="T9564" s="111" t="str">
        <f t="shared" si="299"/>
        <v/>
      </c>
    </row>
    <row r="9565" spans="19:20" x14ac:dyDescent="0.25">
      <c r="S9565" s="112" t="str">
        <f t="shared" si="298"/>
        <v/>
      </c>
      <c r="T9565" s="111" t="str">
        <f t="shared" si="299"/>
        <v/>
      </c>
    </row>
    <row r="9566" spans="19:20" x14ac:dyDescent="0.25">
      <c r="S9566" s="112" t="str">
        <f t="shared" si="298"/>
        <v/>
      </c>
      <c r="T9566" s="111" t="str">
        <f t="shared" si="299"/>
        <v/>
      </c>
    </row>
    <row r="9567" spans="19:20" x14ac:dyDescent="0.25">
      <c r="S9567" s="112" t="str">
        <f t="shared" si="298"/>
        <v/>
      </c>
      <c r="T9567" s="111" t="str">
        <f t="shared" si="299"/>
        <v/>
      </c>
    </row>
    <row r="9568" spans="19:20" x14ac:dyDescent="0.25">
      <c r="S9568" s="112" t="str">
        <f t="shared" si="298"/>
        <v/>
      </c>
      <c r="T9568" s="111" t="str">
        <f t="shared" si="299"/>
        <v/>
      </c>
    </row>
    <row r="9569" spans="19:20" x14ac:dyDescent="0.25">
      <c r="S9569" s="112" t="str">
        <f t="shared" si="298"/>
        <v/>
      </c>
      <c r="T9569" s="111" t="str">
        <f t="shared" si="299"/>
        <v/>
      </c>
    </row>
    <row r="9570" spans="19:20" x14ac:dyDescent="0.25">
      <c r="S9570" s="112" t="str">
        <f t="shared" si="298"/>
        <v/>
      </c>
      <c r="T9570" s="111" t="str">
        <f t="shared" si="299"/>
        <v/>
      </c>
    </row>
    <row r="9571" spans="19:20" x14ac:dyDescent="0.25">
      <c r="S9571" s="112" t="str">
        <f t="shared" si="298"/>
        <v/>
      </c>
      <c r="T9571" s="111" t="str">
        <f t="shared" si="299"/>
        <v/>
      </c>
    </row>
    <row r="9572" spans="19:20" x14ac:dyDescent="0.25">
      <c r="S9572" s="112" t="str">
        <f t="shared" si="298"/>
        <v/>
      </c>
      <c r="T9572" s="111" t="str">
        <f t="shared" si="299"/>
        <v/>
      </c>
    </row>
    <row r="9573" spans="19:20" x14ac:dyDescent="0.25">
      <c r="S9573" s="112" t="str">
        <f t="shared" si="298"/>
        <v/>
      </c>
      <c r="T9573" s="111" t="str">
        <f t="shared" si="299"/>
        <v/>
      </c>
    </row>
    <row r="9574" spans="19:20" x14ac:dyDescent="0.25">
      <c r="S9574" s="112" t="str">
        <f t="shared" si="298"/>
        <v/>
      </c>
      <c r="T9574" s="111" t="str">
        <f t="shared" si="299"/>
        <v/>
      </c>
    </row>
    <row r="9575" spans="19:20" x14ac:dyDescent="0.25">
      <c r="S9575" s="112" t="str">
        <f t="shared" si="298"/>
        <v/>
      </c>
      <c r="T9575" s="111" t="str">
        <f t="shared" si="299"/>
        <v/>
      </c>
    </row>
    <row r="9576" spans="19:20" x14ac:dyDescent="0.25">
      <c r="S9576" s="112" t="str">
        <f t="shared" si="298"/>
        <v/>
      </c>
      <c r="T9576" s="111" t="str">
        <f t="shared" si="299"/>
        <v/>
      </c>
    </row>
    <row r="9577" spans="19:20" x14ac:dyDescent="0.25">
      <c r="S9577" s="112" t="str">
        <f t="shared" si="298"/>
        <v/>
      </c>
      <c r="T9577" s="111" t="str">
        <f t="shared" si="299"/>
        <v/>
      </c>
    </row>
    <row r="9578" spans="19:20" x14ac:dyDescent="0.25">
      <c r="S9578" s="112" t="str">
        <f t="shared" si="298"/>
        <v/>
      </c>
      <c r="T9578" s="111" t="str">
        <f t="shared" si="299"/>
        <v/>
      </c>
    </row>
    <row r="9579" spans="19:20" x14ac:dyDescent="0.25">
      <c r="S9579" s="112" t="str">
        <f t="shared" si="298"/>
        <v/>
      </c>
      <c r="T9579" s="111" t="str">
        <f t="shared" si="299"/>
        <v/>
      </c>
    </row>
    <row r="9580" spans="19:20" x14ac:dyDescent="0.25">
      <c r="S9580" s="112" t="str">
        <f t="shared" si="298"/>
        <v/>
      </c>
      <c r="T9580" s="111" t="str">
        <f t="shared" si="299"/>
        <v/>
      </c>
    </row>
    <row r="9581" spans="19:20" x14ac:dyDescent="0.25">
      <c r="S9581" s="112" t="str">
        <f t="shared" si="298"/>
        <v/>
      </c>
      <c r="T9581" s="111" t="str">
        <f t="shared" si="299"/>
        <v/>
      </c>
    </row>
    <row r="9582" spans="19:20" x14ac:dyDescent="0.25">
      <c r="S9582" s="112" t="str">
        <f t="shared" si="298"/>
        <v/>
      </c>
      <c r="T9582" s="111" t="str">
        <f t="shared" si="299"/>
        <v/>
      </c>
    </row>
    <row r="9583" spans="19:20" x14ac:dyDescent="0.25">
      <c r="S9583" s="112" t="str">
        <f t="shared" si="298"/>
        <v/>
      </c>
      <c r="T9583" s="111" t="str">
        <f t="shared" si="299"/>
        <v/>
      </c>
    </row>
    <row r="9584" spans="19:20" x14ac:dyDescent="0.25">
      <c r="S9584" s="112" t="str">
        <f t="shared" si="298"/>
        <v/>
      </c>
      <c r="T9584" s="111" t="str">
        <f t="shared" si="299"/>
        <v/>
      </c>
    </row>
    <row r="9585" spans="19:20" x14ac:dyDescent="0.25">
      <c r="S9585" s="112" t="str">
        <f t="shared" si="298"/>
        <v/>
      </c>
      <c r="T9585" s="111" t="str">
        <f t="shared" si="299"/>
        <v/>
      </c>
    </row>
    <row r="9586" spans="19:20" x14ac:dyDescent="0.25">
      <c r="S9586" s="112" t="str">
        <f t="shared" si="298"/>
        <v/>
      </c>
      <c r="T9586" s="111" t="str">
        <f t="shared" si="299"/>
        <v/>
      </c>
    </row>
    <row r="9587" spans="19:20" x14ac:dyDescent="0.25">
      <c r="S9587" s="112" t="str">
        <f t="shared" si="298"/>
        <v/>
      </c>
      <c r="T9587" s="111" t="str">
        <f t="shared" si="299"/>
        <v/>
      </c>
    </row>
    <row r="9588" spans="19:20" x14ac:dyDescent="0.25">
      <c r="S9588" s="112" t="str">
        <f t="shared" si="298"/>
        <v/>
      </c>
      <c r="T9588" s="111" t="str">
        <f t="shared" si="299"/>
        <v/>
      </c>
    </row>
    <row r="9589" spans="19:20" x14ac:dyDescent="0.25">
      <c r="S9589" s="112" t="str">
        <f t="shared" si="298"/>
        <v/>
      </c>
      <c r="T9589" s="111" t="str">
        <f t="shared" si="299"/>
        <v/>
      </c>
    </row>
    <row r="9590" spans="19:20" x14ac:dyDescent="0.25">
      <c r="S9590" s="112" t="str">
        <f t="shared" si="298"/>
        <v/>
      </c>
      <c r="T9590" s="111" t="str">
        <f t="shared" si="299"/>
        <v/>
      </c>
    </row>
    <row r="9591" spans="19:20" x14ac:dyDescent="0.25">
      <c r="S9591" s="112" t="str">
        <f t="shared" si="298"/>
        <v/>
      </c>
      <c r="T9591" s="111" t="str">
        <f t="shared" si="299"/>
        <v/>
      </c>
    </row>
    <row r="9592" spans="19:20" x14ac:dyDescent="0.25">
      <c r="S9592" s="112" t="str">
        <f t="shared" si="298"/>
        <v/>
      </c>
      <c r="T9592" s="111" t="str">
        <f t="shared" si="299"/>
        <v/>
      </c>
    </row>
    <row r="9593" spans="19:20" x14ac:dyDescent="0.25">
      <c r="S9593" s="112" t="str">
        <f t="shared" si="298"/>
        <v/>
      </c>
      <c r="T9593" s="111" t="str">
        <f t="shared" si="299"/>
        <v/>
      </c>
    </row>
    <row r="9594" spans="19:20" x14ac:dyDescent="0.25">
      <c r="S9594" s="112" t="str">
        <f t="shared" si="298"/>
        <v/>
      </c>
      <c r="T9594" s="111" t="str">
        <f t="shared" si="299"/>
        <v/>
      </c>
    </row>
    <row r="9595" spans="19:20" x14ac:dyDescent="0.25">
      <c r="S9595" s="112" t="str">
        <f t="shared" si="298"/>
        <v/>
      </c>
      <c r="T9595" s="111" t="str">
        <f t="shared" si="299"/>
        <v/>
      </c>
    </row>
    <row r="9596" spans="19:20" x14ac:dyDescent="0.25">
      <c r="S9596" s="112" t="str">
        <f t="shared" si="298"/>
        <v/>
      </c>
      <c r="T9596" s="111" t="str">
        <f t="shared" si="299"/>
        <v/>
      </c>
    </row>
    <row r="9597" spans="19:20" x14ac:dyDescent="0.25">
      <c r="S9597" s="112" t="str">
        <f t="shared" si="298"/>
        <v/>
      </c>
      <c r="T9597" s="111" t="str">
        <f t="shared" si="299"/>
        <v/>
      </c>
    </row>
    <row r="9598" spans="19:20" x14ac:dyDescent="0.25">
      <c r="S9598" s="112" t="str">
        <f t="shared" si="298"/>
        <v/>
      </c>
      <c r="T9598" s="111" t="str">
        <f t="shared" si="299"/>
        <v/>
      </c>
    </row>
    <row r="9599" spans="19:20" x14ac:dyDescent="0.25">
      <c r="S9599" s="112" t="str">
        <f t="shared" si="298"/>
        <v/>
      </c>
      <c r="T9599" s="111" t="str">
        <f t="shared" si="299"/>
        <v/>
      </c>
    </row>
    <row r="9600" spans="19:20" x14ac:dyDescent="0.25">
      <c r="S9600" s="112" t="str">
        <f t="shared" si="298"/>
        <v/>
      </c>
      <c r="T9600" s="111" t="str">
        <f t="shared" si="299"/>
        <v/>
      </c>
    </row>
    <row r="9601" spans="19:20" x14ac:dyDescent="0.25">
      <c r="S9601" s="112" t="str">
        <f t="shared" si="298"/>
        <v/>
      </c>
      <c r="T9601" s="111" t="str">
        <f t="shared" si="299"/>
        <v/>
      </c>
    </row>
    <row r="9602" spans="19:20" x14ac:dyDescent="0.25">
      <c r="S9602" s="112" t="str">
        <f t="shared" si="298"/>
        <v/>
      </c>
      <c r="T9602" s="111" t="str">
        <f t="shared" si="299"/>
        <v/>
      </c>
    </row>
    <row r="9603" spans="19:20" x14ac:dyDescent="0.25">
      <c r="S9603" s="112" t="str">
        <f t="shared" si="298"/>
        <v/>
      </c>
      <c r="T9603" s="111" t="str">
        <f t="shared" si="299"/>
        <v/>
      </c>
    </row>
    <row r="9604" spans="19:20" x14ac:dyDescent="0.25">
      <c r="S9604" s="112" t="str">
        <f t="shared" si="298"/>
        <v/>
      </c>
      <c r="T9604" s="111" t="str">
        <f t="shared" si="299"/>
        <v/>
      </c>
    </row>
    <row r="9605" spans="19:20" x14ac:dyDescent="0.25">
      <c r="S9605" s="112" t="str">
        <f t="shared" si="298"/>
        <v/>
      </c>
      <c r="T9605" s="111" t="str">
        <f t="shared" si="299"/>
        <v/>
      </c>
    </row>
    <row r="9606" spans="19:20" x14ac:dyDescent="0.25">
      <c r="S9606" s="112" t="str">
        <f t="shared" si="298"/>
        <v/>
      </c>
      <c r="T9606" s="111" t="str">
        <f t="shared" si="299"/>
        <v/>
      </c>
    </row>
    <row r="9607" spans="19:20" x14ac:dyDescent="0.25">
      <c r="S9607" s="112" t="str">
        <f t="shared" si="298"/>
        <v/>
      </c>
      <c r="T9607" s="111" t="str">
        <f t="shared" si="299"/>
        <v/>
      </c>
    </row>
    <row r="9608" spans="19:20" x14ac:dyDescent="0.25">
      <c r="S9608" s="112" t="str">
        <f t="shared" si="298"/>
        <v/>
      </c>
      <c r="T9608" s="111" t="str">
        <f t="shared" si="299"/>
        <v/>
      </c>
    </row>
    <row r="9609" spans="19:20" x14ac:dyDescent="0.25">
      <c r="S9609" s="112" t="str">
        <f t="shared" si="298"/>
        <v/>
      </c>
      <c r="T9609" s="111" t="str">
        <f t="shared" si="299"/>
        <v/>
      </c>
    </row>
    <row r="9610" spans="19:20" x14ac:dyDescent="0.25">
      <c r="S9610" s="112" t="str">
        <f t="shared" si="298"/>
        <v/>
      </c>
      <c r="T9610" s="111" t="str">
        <f t="shared" si="299"/>
        <v/>
      </c>
    </row>
    <row r="9611" spans="19:20" x14ac:dyDescent="0.25">
      <c r="S9611" s="112" t="str">
        <f t="shared" si="298"/>
        <v/>
      </c>
      <c r="T9611" s="111" t="str">
        <f t="shared" si="299"/>
        <v/>
      </c>
    </row>
    <row r="9612" spans="19:20" x14ac:dyDescent="0.25">
      <c r="S9612" s="112" t="str">
        <f t="shared" si="298"/>
        <v/>
      </c>
      <c r="T9612" s="111" t="str">
        <f t="shared" si="299"/>
        <v/>
      </c>
    </row>
    <row r="9613" spans="19:20" x14ac:dyDescent="0.25">
      <c r="S9613" s="112" t="str">
        <f t="shared" si="298"/>
        <v/>
      </c>
      <c r="T9613" s="111" t="str">
        <f t="shared" si="299"/>
        <v/>
      </c>
    </row>
    <row r="9614" spans="19:20" x14ac:dyDescent="0.25">
      <c r="S9614" s="112" t="str">
        <f t="shared" si="298"/>
        <v/>
      </c>
      <c r="T9614" s="111" t="str">
        <f t="shared" si="299"/>
        <v/>
      </c>
    </row>
    <row r="9615" spans="19:20" x14ac:dyDescent="0.25">
      <c r="S9615" s="112" t="str">
        <f t="shared" ref="S9615:S9678" si="300">MID(D9615,60,2)</f>
        <v/>
      </c>
      <c r="T9615" s="111" t="str">
        <f t="shared" ref="T9615:T9678" si="301">LEFT(C9615,7)</f>
        <v/>
      </c>
    </row>
    <row r="9616" spans="19:20" x14ac:dyDescent="0.25">
      <c r="S9616" s="112" t="str">
        <f t="shared" si="300"/>
        <v/>
      </c>
      <c r="T9616" s="111" t="str">
        <f t="shared" si="301"/>
        <v/>
      </c>
    </row>
    <row r="9617" spans="19:20" x14ac:dyDescent="0.25">
      <c r="S9617" s="112" t="str">
        <f t="shared" si="300"/>
        <v/>
      </c>
      <c r="T9617" s="111" t="str">
        <f t="shared" si="301"/>
        <v/>
      </c>
    </row>
    <row r="9618" spans="19:20" x14ac:dyDescent="0.25">
      <c r="S9618" s="112" t="str">
        <f t="shared" si="300"/>
        <v/>
      </c>
      <c r="T9618" s="111" t="str">
        <f t="shared" si="301"/>
        <v/>
      </c>
    </row>
    <row r="9619" spans="19:20" x14ac:dyDescent="0.25">
      <c r="S9619" s="112" t="str">
        <f t="shared" si="300"/>
        <v/>
      </c>
      <c r="T9619" s="111" t="str">
        <f t="shared" si="301"/>
        <v/>
      </c>
    </row>
    <row r="9620" spans="19:20" x14ac:dyDescent="0.25">
      <c r="S9620" s="112" t="str">
        <f t="shared" si="300"/>
        <v/>
      </c>
      <c r="T9620" s="111" t="str">
        <f t="shared" si="301"/>
        <v/>
      </c>
    </row>
    <row r="9621" spans="19:20" x14ac:dyDescent="0.25">
      <c r="S9621" s="112" t="str">
        <f t="shared" si="300"/>
        <v/>
      </c>
      <c r="T9621" s="111" t="str">
        <f t="shared" si="301"/>
        <v/>
      </c>
    </row>
    <row r="9622" spans="19:20" x14ac:dyDescent="0.25">
      <c r="S9622" s="112" t="str">
        <f t="shared" si="300"/>
        <v/>
      </c>
      <c r="T9622" s="111" t="str">
        <f t="shared" si="301"/>
        <v/>
      </c>
    </row>
    <row r="9623" spans="19:20" x14ac:dyDescent="0.25">
      <c r="S9623" s="112" t="str">
        <f t="shared" si="300"/>
        <v/>
      </c>
      <c r="T9623" s="111" t="str">
        <f t="shared" si="301"/>
        <v/>
      </c>
    </row>
    <row r="9624" spans="19:20" x14ac:dyDescent="0.25">
      <c r="S9624" s="112" t="str">
        <f t="shared" si="300"/>
        <v/>
      </c>
      <c r="T9624" s="111" t="str">
        <f t="shared" si="301"/>
        <v/>
      </c>
    </row>
    <row r="9625" spans="19:20" x14ac:dyDescent="0.25">
      <c r="S9625" s="112" t="str">
        <f t="shared" si="300"/>
        <v/>
      </c>
      <c r="T9625" s="111" t="str">
        <f t="shared" si="301"/>
        <v/>
      </c>
    </row>
    <row r="9626" spans="19:20" x14ac:dyDescent="0.25">
      <c r="S9626" s="112" t="str">
        <f t="shared" si="300"/>
        <v/>
      </c>
      <c r="T9626" s="111" t="str">
        <f t="shared" si="301"/>
        <v/>
      </c>
    </row>
    <row r="9627" spans="19:20" x14ac:dyDescent="0.25">
      <c r="S9627" s="112" t="str">
        <f t="shared" si="300"/>
        <v/>
      </c>
      <c r="T9627" s="111" t="str">
        <f t="shared" si="301"/>
        <v/>
      </c>
    </row>
    <row r="9628" spans="19:20" x14ac:dyDescent="0.25">
      <c r="S9628" s="112" t="str">
        <f t="shared" si="300"/>
        <v/>
      </c>
      <c r="T9628" s="111" t="str">
        <f t="shared" si="301"/>
        <v/>
      </c>
    </row>
    <row r="9629" spans="19:20" x14ac:dyDescent="0.25">
      <c r="S9629" s="112" t="str">
        <f t="shared" si="300"/>
        <v/>
      </c>
      <c r="T9629" s="111" t="str">
        <f t="shared" si="301"/>
        <v/>
      </c>
    </row>
    <row r="9630" spans="19:20" x14ac:dyDescent="0.25">
      <c r="S9630" s="112" t="str">
        <f t="shared" si="300"/>
        <v/>
      </c>
      <c r="T9630" s="111" t="str">
        <f t="shared" si="301"/>
        <v/>
      </c>
    </row>
    <row r="9631" spans="19:20" x14ac:dyDescent="0.25">
      <c r="S9631" s="112" t="str">
        <f t="shared" si="300"/>
        <v/>
      </c>
      <c r="T9631" s="111" t="str">
        <f t="shared" si="301"/>
        <v/>
      </c>
    </row>
    <row r="9632" spans="19:20" x14ac:dyDescent="0.25">
      <c r="S9632" s="112" t="str">
        <f t="shared" si="300"/>
        <v/>
      </c>
      <c r="T9632" s="111" t="str">
        <f t="shared" si="301"/>
        <v/>
      </c>
    </row>
    <row r="9633" spans="19:20" x14ac:dyDescent="0.25">
      <c r="S9633" s="112" t="str">
        <f t="shared" si="300"/>
        <v/>
      </c>
      <c r="T9633" s="111" t="str">
        <f t="shared" si="301"/>
        <v/>
      </c>
    </row>
    <row r="9634" spans="19:20" x14ac:dyDescent="0.25">
      <c r="S9634" s="112" t="str">
        <f t="shared" si="300"/>
        <v/>
      </c>
      <c r="T9634" s="111" t="str">
        <f t="shared" si="301"/>
        <v/>
      </c>
    </row>
    <row r="9635" spans="19:20" x14ac:dyDescent="0.25">
      <c r="S9635" s="112" t="str">
        <f t="shared" si="300"/>
        <v/>
      </c>
      <c r="T9635" s="111" t="str">
        <f t="shared" si="301"/>
        <v/>
      </c>
    </row>
    <row r="9636" spans="19:20" x14ac:dyDescent="0.25">
      <c r="S9636" s="112" t="str">
        <f t="shared" si="300"/>
        <v/>
      </c>
      <c r="T9636" s="111" t="str">
        <f t="shared" si="301"/>
        <v/>
      </c>
    </row>
    <row r="9637" spans="19:20" x14ac:dyDescent="0.25">
      <c r="S9637" s="112" t="str">
        <f t="shared" si="300"/>
        <v/>
      </c>
      <c r="T9637" s="111" t="str">
        <f t="shared" si="301"/>
        <v/>
      </c>
    </row>
    <row r="9638" spans="19:20" x14ac:dyDescent="0.25">
      <c r="S9638" s="112" t="str">
        <f t="shared" si="300"/>
        <v/>
      </c>
      <c r="T9638" s="111" t="str">
        <f t="shared" si="301"/>
        <v/>
      </c>
    </row>
    <row r="9639" spans="19:20" x14ac:dyDescent="0.25">
      <c r="S9639" s="112" t="str">
        <f t="shared" si="300"/>
        <v/>
      </c>
      <c r="T9639" s="111" t="str">
        <f t="shared" si="301"/>
        <v/>
      </c>
    </row>
    <row r="9640" spans="19:20" x14ac:dyDescent="0.25">
      <c r="S9640" s="112" t="str">
        <f t="shared" si="300"/>
        <v/>
      </c>
      <c r="T9640" s="111" t="str">
        <f t="shared" si="301"/>
        <v/>
      </c>
    </row>
    <row r="9641" spans="19:20" x14ac:dyDescent="0.25">
      <c r="S9641" s="112" t="str">
        <f t="shared" si="300"/>
        <v/>
      </c>
      <c r="T9641" s="111" t="str">
        <f t="shared" si="301"/>
        <v/>
      </c>
    </row>
    <row r="9642" spans="19:20" x14ac:dyDescent="0.25">
      <c r="S9642" s="112" t="str">
        <f t="shared" si="300"/>
        <v/>
      </c>
      <c r="T9642" s="111" t="str">
        <f t="shared" si="301"/>
        <v/>
      </c>
    </row>
    <row r="9643" spans="19:20" x14ac:dyDescent="0.25">
      <c r="S9643" s="112" t="str">
        <f t="shared" si="300"/>
        <v/>
      </c>
      <c r="T9643" s="111" t="str">
        <f t="shared" si="301"/>
        <v/>
      </c>
    </row>
    <row r="9644" spans="19:20" x14ac:dyDescent="0.25">
      <c r="S9644" s="112" t="str">
        <f t="shared" si="300"/>
        <v/>
      </c>
      <c r="T9644" s="111" t="str">
        <f t="shared" si="301"/>
        <v/>
      </c>
    </row>
    <row r="9645" spans="19:20" x14ac:dyDescent="0.25">
      <c r="S9645" s="112" t="str">
        <f t="shared" si="300"/>
        <v/>
      </c>
      <c r="T9645" s="111" t="str">
        <f t="shared" si="301"/>
        <v/>
      </c>
    </row>
    <row r="9646" spans="19:20" x14ac:dyDescent="0.25">
      <c r="S9646" s="112" t="str">
        <f t="shared" si="300"/>
        <v/>
      </c>
      <c r="T9646" s="111" t="str">
        <f t="shared" si="301"/>
        <v/>
      </c>
    </row>
    <row r="9647" spans="19:20" x14ac:dyDescent="0.25">
      <c r="S9647" s="112" t="str">
        <f t="shared" si="300"/>
        <v/>
      </c>
      <c r="T9647" s="111" t="str">
        <f t="shared" si="301"/>
        <v/>
      </c>
    </row>
    <row r="9648" spans="19:20" x14ac:dyDescent="0.25">
      <c r="S9648" s="112" t="str">
        <f t="shared" si="300"/>
        <v/>
      </c>
      <c r="T9648" s="111" t="str">
        <f t="shared" si="301"/>
        <v/>
      </c>
    </row>
    <row r="9649" spans="19:20" x14ac:dyDescent="0.25">
      <c r="S9649" s="112" t="str">
        <f t="shared" si="300"/>
        <v/>
      </c>
      <c r="T9649" s="111" t="str">
        <f t="shared" si="301"/>
        <v/>
      </c>
    </row>
    <row r="9650" spans="19:20" x14ac:dyDescent="0.25">
      <c r="S9650" s="112" t="str">
        <f t="shared" si="300"/>
        <v/>
      </c>
      <c r="T9650" s="111" t="str">
        <f t="shared" si="301"/>
        <v/>
      </c>
    </row>
    <row r="9651" spans="19:20" x14ac:dyDescent="0.25">
      <c r="S9651" s="112" t="str">
        <f t="shared" si="300"/>
        <v/>
      </c>
      <c r="T9651" s="111" t="str">
        <f t="shared" si="301"/>
        <v/>
      </c>
    </row>
    <row r="9652" spans="19:20" x14ac:dyDescent="0.25">
      <c r="S9652" s="112" t="str">
        <f t="shared" si="300"/>
        <v/>
      </c>
      <c r="T9652" s="111" t="str">
        <f t="shared" si="301"/>
        <v/>
      </c>
    </row>
    <row r="9653" spans="19:20" x14ac:dyDescent="0.25">
      <c r="S9653" s="112" t="str">
        <f t="shared" si="300"/>
        <v/>
      </c>
      <c r="T9653" s="111" t="str">
        <f t="shared" si="301"/>
        <v/>
      </c>
    </row>
    <row r="9654" spans="19:20" x14ac:dyDescent="0.25">
      <c r="S9654" s="112" t="str">
        <f t="shared" si="300"/>
        <v/>
      </c>
      <c r="T9654" s="111" t="str">
        <f t="shared" si="301"/>
        <v/>
      </c>
    </row>
    <row r="9655" spans="19:20" x14ac:dyDescent="0.25">
      <c r="S9655" s="112" t="str">
        <f t="shared" si="300"/>
        <v/>
      </c>
      <c r="T9655" s="111" t="str">
        <f t="shared" si="301"/>
        <v/>
      </c>
    </row>
    <row r="9656" spans="19:20" x14ac:dyDescent="0.25">
      <c r="S9656" s="112" t="str">
        <f t="shared" si="300"/>
        <v/>
      </c>
      <c r="T9656" s="111" t="str">
        <f t="shared" si="301"/>
        <v/>
      </c>
    </row>
    <row r="9657" spans="19:20" x14ac:dyDescent="0.25">
      <c r="S9657" s="112" t="str">
        <f t="shared" si="300"/>
        <v/>
      </c>
      <c r="T9657" s="111" t="str">
        <f t="shared" si="301"/>
        <v/>
      </c>
    </row>
    <row r="9658" spans="19:20" x14ac:dyDescent="0.25">
      <c r="S9658" s="112" t="str">
        <f t="shared" si="300"/>
        <v/>
      </c>
      <c r="T9658" s="111" t="str">
        <f t="shared" si="301"/>
        <v/>
      </c>
    </row>
    <row r="9659" spans="19:20" x14ac:dyDescent="0.25">
      <c r="S9659" s="112" t="str">
        <f t="shared" si="300"/>
        <v/>
      </c>
      <c r="T9659" s="111" t="str">
        <f t="shared" si="301"/>
        <v/>
      </c>
    </row>
    <row r="9660" spans="19:20" x14ac:dyDescent="0.25">
      <c r="S9660" s="112" t="str">
        <f t="shared" si="300"/>
        <v/>
      </c>
      <c r="T9660" s="111" t="str">
        <f t="shared" si="301"/>
        <v/>
      </c>
    </row>
    <row r="9661" spans="19:20" x14ac:dyDescent="0.25">
      <c r="S9661" s="112" t="str">
        <f t="shared" si="300"/>
        <v/>
      </c>
      <c r="T9661" s="111" t="str">
        <f t="shared" si="301"/>
        <v/>
      </c>
    </row>
    <row r="9662" spans="19:20" x14ac:dyDescent="0.25">
      <c r="S9662" s="112" t="str">
        <f t="shared" si="300"/>
        <v/>
      </c>
      <c r="T9662" s="111" t="str">
        <f t="shared" si="301"/>
        <v/>
      </c>
    </row>
    <row r="9663" spans="19:20" x14ac:dyDescent="0.25">
      <c r="S9663" s="112" t="str">
        <f t="shared" si="300"/>
        <v/>
      </c>
      <c r="T9663" s="111" t="str">
        <f t="shared" si="301"/>
        <v/>
      </c>
    </row>
    <row r="9664" spans="19:20" x14ac:dyDescent="0.25">
      <c r="S9664" s="112" t="str">
        <f t="shared" si="300"/>
        <v/>
      </c>
      <c r="T9664" s="111" t="str">
        <f t="shared" si="301"/>
        <v/>
      </c>
    </row>
    <row r="9665" spans="19:20" x14ac:dyDescent="0.25">
      <c r="S9665" s="112" t="str">
        <f t="shared" si="300"/>
        <v/>
      </c>
      <c r="T9665" s="111" t="str">
        <f t="shared" si="301"/>
        <v/>
      </c>
    </row>
    <row r="9666" spans="19:20" x14ac:dyDescent="0.25">
      <c r="S9666" s="112" t="str">
        <f t="shared" si="300"/>
        <v/>
      </c>
      <c r="T9666" s="111" t="str">
        <f t="shared" si="301"/>
        <v/>
      </c>
    </row>
    <row r="9667" spans="19:20" x14ac:dyDescent="0.25">
      <c r="S9667" s="112" t="str">
        <f t="shared" si="300"/>
        <v/>
      </c>
      <c r="T9667" s="111" t="str">
        <f t="shared" si="301"/>
        <v/>
      </c>
    </row>
    <row r="9668" spans="19:20" x14ac:dyDescent="0.25">
      <c r="S9668" s="112" t="str">
        <f t="shared" si="300"/>
        <v/>
      </c>
      <c r="T9668" s="111" t="str">
        <f t="shared" si="301"/>
        <v/>
      </c>
    </row>
    <row r="9669" spans="19:20" x14ac:dyDescent="0.25">
      <c r="S9669" s="112" t="str">
        <f t="shared" si="300"/>
        <v/>
      </c>
      <c r="T9669" s="111" t="str">
        <f t="shared" si="301"/>
        <v/>
      </c>
    </row>
    <row r="9670" spans="19:20" x14ac:dyDescent="0.25">
      <c r="S9670" s="112" t="str">
        <f t="shared" si="300"/>
        <v/>
      </c>
      <c r="T9670" s="111" t="str">
        <f t="shared" si="301"/>
        <v/>
      </c>
    </row>
    <row r="9671" spans="19:20" x14ac:dyDescent="0.25">
      <c r="S9671" s="112" t="str">
        <f t="shared" si="300"/>
        <v/>
      </c>
      <c r="T9671" s="111" t="str">
        <f t="shared" si="301"/>
        <v/>
      </c>
    </row>
    <row r="9672" spans="19:20" x14ac:dyDescent="0.25">
      <c r="S9672" s="112" t="str">
        <f t="shared" si="300"/>
        <v/>
      </c>
      <c r="T9672" s="111" t="str">
        <f t="shared" si="301"/>
        <v/>
      </c>
    </row>
    <row r="9673" spans="19:20" x14ac:dyDescent="0.25">
      <c r="S9673" s="112" t="str">
        <f t="shared" si="300"/>
        <v/>
      </c>
      <c r="T9673" s="111" t="str">
        <f t="shared" si="301"/>
        <v/>
      </c>
    </row>
    <row r="9674" spans="19:20" x14ac:dyDescent="0.25">
      <c r="S9674" s="112" t="str">
        <f t="shared" si="300"/>
        <v/>
      </c>
      <c r="T9674" s="111" t="str">
        <f t="shared" si="301"/>
        <v/>
      </c>
    </row>
    <row r="9675" spans="19:20" x14ac:dyDescent="0.25">
      <c r="S9675" s="112" t="str">
        <f t="shared" si="300"/>
        <v/>
      </c>
      <c r="T9675" s="111" t="str">
        <f t="shared" si="301"/>
        <v/>
      </c>
    </row>
    <row r="9676" spans="19:20" x14ac:dyDescent="0.25">
      <c r="S9676" s="112" t="str">
        <f t="shared" si="300"/>
        <v/>
      </c>
      <c r="T9676" s="111" t="str">
        <f t="shared" si="301"/>
        <v/>
      </c>
    </row>
    <row r="9677" spans="19:20" x14ac:dyDescent="0.25">
      <c r="S9677" s="112" t="str">
        <f t="shared" si="300"/>
        <v/>
      </c>
      <c r="T9677" s="111" t="str">
        <f t="shared" si="301"/>
        <v/>
      </c>
    </row>
    <row r="9678" spans="19:20" x14ac:dyDescent="0.25">
      <c r="S9678" s="112" t="str">
        <f t="shared" si="300"/>
        <v/>
      </c>
      <c r="T9678" s="111" t="str">
        <f t="shared" si="301"/>
        <v/>
      </c>
    </row>
    <row r="9679" spans="19:20" x14ac:dyDescent="0.25">
      <c r="S9679" s="112" t="str">
        <f t="shared" ref="S9679:S9742" si="302">MID(D9679,60,2)</f>
        <v/>
      </c>
      <c r="T9679" s="111" t="str">
        <f t="shared" ref="T9679:T9742" si="303">LEFT(C9679,7)</f>
        <v/>
      </c>
    </row>
    <row r="9680" spans="19:20" x14ac:dyDescent="0.25">
      <c r="S9680" s="112" t="str">
        <f t="shared" si="302"/>
        <v/>
      </c>
      <c r="T9680" s="111" t="str">
        <f t="shared" si="303"/>
        <v/>
      </c>
    </row>
    <row r="9681" spans="19:20" x14ac:dyDescent="0.25">
      <c r="S9681" s="112" t="str">
        <f t="shared" si="302"/>
        <v/>
      </c>
      <c r="T9681" s="111" t="str">
        <f t="shared" si="303"/>
        <v/>
      </c>
    </row>
    <row r="9682" spans="19:20" x14ac:dyDescent="0.25">
      <c r="S9682" s="112" t="str">
        <f t="shared" si="302"/>
        <v/>
      </c>
      <c r="T9682" s="111" t="str">
        <f t="shared" si="303"/>
        <v/>
      </c>
    </row>
    <row r="9683" spans="19:20" x14ac:dyDescent="0.25">
      <c r="S9683" s="112" t="str">
        <f t="shared" si="302"/>
        <v/>
      </c>
      <c r="T9683" s="111" t="str">
        <f t="shared" si="303"/>
        <v/>
      </c>
    </row>
    <row r="9684" spans="19:20" x14ac:dyDescent="0.25">
      <c r="S9684" s="112" t="str">
        <f t="shared" si="302"/>
        <v/>
      </c>
      <c r="T9684" s="111" t="str">
        <f t="shared" si="303"/>
        <v/>
      </c>
    </row>
    <row r="9685" spans="19:20" x14ac:dyDescent="0.25">
      <c r="S9685" s="112" t="str">
        <f t="shared" si="302"/>
        <v/>
      </c>
      <c r="T9685" s="111" t="str">
        <f t="shared" si="303"/>
        <v/>
      </c>
    </row>
    <row r="9686" spans="19:20" x14ac:dyDescent="0.25">
      <c r="S9686" s="112" t="str">
        <f t="shared" si="302"/>
        <v/>
      </c>
      <c r="T9686" s="111" t="str">
        <f t="shared" si="303"/>
        <v/>
      </c>
    </row>
    <row r="9687" spans="19:20" x14ac:dyDescent="0.25">
      <c r="S9687" s="112" t="str">
        <f t="shared" si="302"/>
        <v/>
      </c>
      <c r="T9687" s="111" t="str">
        <f t="shared" si="303"/>
        <v/>
      </c>
    </row>
    <row r="9688" spans="19:20" x14ac:dyDescent="0.25">
      <c r="S9688" s="112" t="str">
        <f t="shared" si="302"/>
        <v/>
      </c>
      <c r="T9688" s="111" t="str">
        <f t="shared" si="303"/>
        <v/>
      </c>
    </row>
    <row r="9689" spans="19:20" x14ac:dyDescent="0.25">
      <c r="S9689" s="112" t="str">
        <f t="shared" si="302"/>
        <v/>
      </c>
      <c r="T9689" s="111" t="str">
        <f t="shared" si="303"/>
        <v/>
      </c>
    </row>
    <row r="9690" spans="19:20" x14ac:dyDescent="0.25">
      <c r="S9690" s="112" t="str">
        <f t="shared" si="302"/>
        <v/>
      </c>
      <c r="T9690" s="111" t="str">
        <f t="shared" si="303"/>
        <v/>
      </c>
    </row>
    <row r="9691" spans="19:20" x14ac:dyDescent="0.25">
      <c r="S9691" s="112" t="str">
        <f t="shared" si="302"/>
        <v/>
      </c>
      <c r="T9691" s="111" t="str">
        <f t="shared" si="303"/>
        <v/>
      </c>
    </row>
    <row r="9692" spans="19:20" x14ac:dyDescent="0.25">
      <c r="S9692" s="112" t="str">
        <f t="shared" si="302"/>
        <v/>
      </c>
      <c r="T9692" s="111" t="str">
        <f t="shared" si="303"/>
        <v/>
      </c>
    </row>
    <row r="9693" spans="19:20" x14ac:dyDescent="0.25">
      <c r="S9693" s="112" t="str">
        <f t="shared" si="302"/>
        <v/>
      </c>
      <c r="T9693" s="111" t="str">
        <f t="shared" si="303"/>
        <v/>
      </c>
    </row>
    <row r="9694" spans="19:20" x14ac:dyDescent="0.25">
      <c r="S9694" s="112" t="str">
        <f t="shared" si="302"/>
        <v/>
      </c>
      <c r="T9694" s="111" t="str">
        <f t="shared" si="303"/>
        <v/>
      </c>
    </row>
    <row r="9695" spans="19:20" x14ac:dyDescent="0.25">
      <c r="S9695" s="112" t="str">
        <f t="shared" si="302"/>
        <v/>
      </c>
      <c r="T9695" s="111" t="str">
        <f t="shared" si="303"/>
        <v/>
      </c>
    </row>
    <row r="9696" spans="19:20" x14ac:dyDescent="0.25">
      <c r="S9696" s="112" t="str">
        <f t="shared" si="302"/>
        <v/>
      </c>
      <c r="T9696" s="111" t="str">
        <f t="shared" si="303"/>
        <v/>
      </c>
    </row>
    <row r="9697" spans="19:20" x14ac:dyDescent="0.25">
      <c r="S9697" s="112" t="str">
        <f t="shared" si="302"/>
        <v/>
      </c>
      <c r="T9697" s="111" t="str">
        <f t="shared" si="303"/>
        <v/>
      </c>
    </row>
    <row r="9698" spans="19:20" x14ac:dyDescent="0.25">
      <c r="S9698" s="112" t="str">
        <f t="shared" si="302"/>
        <v/>
      </c>
      <c r="T9698" s="111" t="str">
        <f t="shared" si="303"/>
        <v/>
      </c>
    </row>
    <row r="9699" spans="19:20" x14ac:dyDescent="0.25">
      <c r="S9699" s="112" t="str">
        <f t="shared" si="302"/>
        <v/>
      </c>
      <c r="T9699" s="111" t="str">
        <f t="shared" si="303"/>
        <v/>
      </c>
    </row>
    <row r="9700" spans="19:20" x14ac:dyDescent="0.25">
      <c r="S9700" s="112" t="str">
        <f t="shared" si="302"/>
        <v/>
      </c>
      <c r="T9700" s="111" t="str">
        <f t="shared" si="303"/>
        <v/>
      </c>
    </row>
    <row r="9701" spans="19:20" x14ac:dyDescent="0.25">
      <c r="S9701" s="112" t="str">
        <f t="shared" si="302"/>
        <v/>
      </c>
      <c r="T9701" s="111" t="str">
        <f t="shared" si="303"/>
        <v/>
      </c>
    </row>
    <row r="9702" spans="19:20" x14ac:dyDescent="0.25">
      <c r="S9702" s="112" t="str">
        <f t="shared" si="302"/>
        <v/>
      </c>
      <c r="T9702" s="111" t="str">
        <f t="shared" si="303"/>
        <v/>
      </c>
    </row>
    <row r="9703" spans="19:20" x14ac:dyDescent="0.25">
      <c r="S9703" s="112" t="str">
        <f t="shared" si="302"/>
        <v/>
      </c>
      <c r="T9703" s="111" t="str">
        <f t="shared" si="303"/>
        <v/>
      </c>
    </row>
    <row r="9704" spans="19:20" x14ac:dyDescent="0.25">
      <c r="S9704" s="112" t="str">
        <f t="shared" si="302"/>
        <v/>
      </c>
      <c r="T9704" s="111" t="str">
        <f t="shared" si="303"/>
        <v/>
      </c>
    </row>
    <row r="9705" spans="19:20" x14ac:dyDescent="0.25">
      <c r="S9705" s="112" t="str">
        <f t="shared" si="302"/>
        <v/>
      </c>
      <c r="T9705" s="111" t="str">
        <f t="shared" si="303"/>
        <v/>
      </c>
    </row>
    <row r="9706" spans="19:20" x14ac:dyDescent="0.25">
      <c r="S9706" s="112" t="str">
        <f t="shared" si="302"/>
        <v/>
      </c>
      <c r="T9706" s="111" t="str">
        <f t="shared" si="303"/>
        <v/>
      </c>
    </row>
    <row r="9707" spans="19:20" x14ac:dyDescent="0.25">
      <c r="S9707" s="112" t="str">
        <f t="shared" si="302"/>
        <v/>
      </c>
      <c r="T9707" s="111" t="str">
        <f t="shared" si="303"/>
        <v/>
      </c>
    </row>
    <row r="9708" spans="19:20" x14ac:dyDescent="0.25">
      <c r="S9708" s="112" t="str">
        <f t="shared" si="302"/>
        <v/>
      </c>
      <c r="T9708" s="111" t="str">
        <f t="shared" si="303"/>
        <v/>
      </c>
    </row>
    <row r="9709" spans="19:20" x14ac:dyDescent="0.25">
      <c r="S9709" s="112" t="str">
        <f t="shared" si="302"/>
        <v/>
      </c>
      <c r="T9709" s="111" t="str">
        <f t="shared" si="303"/>
        <v/>
      </c>
    </row>
    <row r="9710" spans="19:20" x14ac:dyDescent="0.25">
      <c r="S9710" s="112" t="str">
        <f t="shared" si="302"/>
        <v/>
      </c>
      <c r="T9710" s="111" t="str">
        <f t="shared" si="303"/>
        <v/>
      </c>
    </row>
    <row r="9711" spans="19:20" x14ac:dyDescent="0.25">
      <c r="S9711" s="112" t="str">
        <f t="shared" si="302"/>
        <v/>
      </c>
      <c r="T9711" s="111" t="str">
        <f t="shared" si="303"/>
        <v/>
      </c>
    </row>
    <row r="9712" spans="19:20" x14ac:dyDescent="0.25">
      <c r="S9712" s="112" t="str">
        <f t="shared" si="302"/>
        <v/>
      </c>
      <c r="T9712" s="111" t="str">
        <f t="shared" si="303"/>
        <v/>
      </c>
    </row>
    <row r="9713" spans="19:20" x14ac:dyDescent="0.25">
      <c r="S9713" s="112" t="str">
        <f t="shared" si="302"/>
        <v/>
      </c>
      <c r="T9713" s="111" t="str">
        <f t="shared" si="303"/>
        <v/>
      </c>
    </row>
    <row r="9714" spans="19:20" x14ac:dyDescent="0.25">
      <c r="S9714" s="112" t="str">
        <f t="shared" si="302"/>
        <v/>
      </c>
      <c r="T9714" s="111" t="str">
        <f t="shared" si="303"/>
        <v/>
      </c>
    </row>
    <row r="9715" spans="19:20" x14ac:dyDescent="0.25">
      <c r="S9715" s="112" t="str">
        <f t="shared" si="302"/>
        <v/>
      </c>
      <c r="T9715" s="111" t="str">
        <f t="shared" si="303"/>
        <v/>
      </c>
    </row>
    <row r="9716" spans="19:20" x14ac:dyDescent="0.25">
      <c r="S9716" s="112" t="str">
        <f t="shared" si="302"/>
        <v/>
      </c>
      <c r="T9716" s="111" t="str">
        <f t="shared" si="303"/>
        <v/>
      </c>
    </row>
    <row r="9717" spans="19:20" x14ac:dyDescent="0.25">
      <c r="S9717" s="112" t="str">
        <f t="shared" si="302"/>
        <v/>
      </c>
      <c r="T9717" s="111" t="str">
        <f t="shared" si="303"/>
        <v/>
      </c>
    </row>
    <row r="9718" spans="19:20" x14ac:dyDescent="0.25">
      <c r="S9718" s="112" t="str">
        <f t="shared" si="302"/>
        <v/>
      </c>
      <c r="T9718" s="111" t="str">
        <f t="shared" si="303"/>
        <v/>
      </c>
    </row>
    <row r="9719" spans="19:20" x14ac:dyDescent="0.25">
      <c r="S9719" s="112" t="str">
        <f t="shared" si="302"/>
        <v/>
      </c>
      <c r="T9719" s="111" t="str">
        <f t="shared" si="303"/>
        <v/>
      </c>
    </row>
    <row r="9720" spans="19:20" x14ac:dyDescent="0.25">
      <c r="S9720" s="112" t="str">
        <f t="shared" si="302"/>
        <v/>
      </c>
      <c r="T9720" s="111" t="str">
        <f t="shared" si="303"/>
        <v/>
      </c>
    </row>
    <row r="9721" spans="19:20" x14ac:dyDescent="0.25">
      <c r="S9721" s="112" t="str">
        <f t="shared" si="302"/>
        <v/>
      </c>
      <c r="T9721" s="111" t="str">
        <f t="shared" si="303"/>
        <v/>
      </c>
    </row>
    <row r="9722" spans="19:20" x14ac:dyDescent="0.25">
      <c r="S9722" s="112" t="str">
        <f t="shared" si="302"/>
        <v/>
      </c>
      <c r="T9722" s="111" t="str">
        <f t="shared" si="303"/>
        <v/>
      </c>
    </row>
    <row r="9723" spans="19:20" x14ac:dyDescent="0.25">
      <c r="S9723" s="112" t="str">
        <f t="shared" si="302"/>
        <v/>
      </c>
      <c r="T9723" s="111" t="str">
        <f t="shared" si="303"/>
        <v/>
      </c>
    </row>
    <row r="9724" spans="19:20" x14ac:dyDescent="0.25">
      <c r="S9724" s="112" t="str">
        <f t="shared" si="302"/>
        <v/>
      </c>
      <c r="T9724" s="111" t="str">
        <f t="shared" si="303"/>
        <v/>
      </c>
    </row>
    <row r="9725" spans="19:20" x14ac:dyDescent="0.25">
      <c r="S9725" s="112" t="str">
        <f t="shared" si="302"/>
        <v/>
      </c>
      <c r="T9725" s="111" t="str">
        <f t="shared" si="303"/>
        <v/>
      </c>
    </row>
    <row r="9726" spans="19:20" x14ac:dyDescent="0.25">
      <c r="S9726" s="112" t="str">
        <f t="shared" si="302"/>
        <v/>
      </c>
      <c r="T9726" s="111" t="str">
        <f t="shared" si="303"/>
        <v/>
      </c>
    </row>
    <row r="9727" spans="19:20" x14ac:dyDescent="0.25">
      <c r="S9727" s="112" t="str">
        <f t="shared" si="302"/>
        <v/>
      </c>
      <c r="T9727" s="111" t="str">
        <f t="shared" si="303"/>
        <v/>
      </c>
    </row>
    <row r="9728" spans="19:20" x14ac:dyDescent="0.25">
      <c r="S9728" s="112" t="str">
        <f t="shared" si="302"/>
        <v/>
      </c>
      <c r="T9728" s="111" t="str">
        <f t="shared" si="303"/>
        <v/>
      </c>
    </row>
    <row r="9729" spans="19:20" x14ac:dyDescent="0.25">
      <c r="S9729" s="112" t="str">
        <f t="shared" si="302"/>
        <v/>
      </c>
      <c r="T9729" s="111" t="str">
        <f t="shared" si="303"/>
        <v/>
      </c>
    </row>
    <row r="9730" spans="19:20" x14ac:dyDescent="0.25">
      <c r="S9730" s="112" t="str">
        <f t="shared" si="302"/>
        <v/>
      </c>
      <c r="T9730" s="111" t="str">
        <f t="shared" si="303"/>
        <v/>
      </c>
    </row>
    <row r="9731" spans="19:20" x14ac:dyDescent="0.25">
      <c r="S9731" s="112" t="str">
        <f t="shared" si="302"/>
        <v/>
      </c>
      <c r="T9731" s="111" t="str">
        <f t="shared" si="303"/>
        <v/>
      </c>
    </row>
    <row r="9732" spans="19:20" x14ac:dyDescent="0.25">
      <c r="S9732" s="112" t="str">
        <f t="shared" si="302"/>
        <v/>
      </c>
      <c r="T9732" s="111" t="str">
        <f t="shared" si="303"/>
        <v/>
      </c>
    </row>
    <row r="9733" spans="19:20" x14ac:dyDescent="0.25">
      <c r="S9733" s="112" t="str">
        <f t="shared" si="302"/>
        <v/>
      </c>
      <c r="T9733" s="111" t="str">
        <f t="shared" si="303"/>
        <v/>
      </c>
    </row>
    <row r="9734" spans="19:20" x14ac:dyDescent="0.25">
      <c r="S9734" s="112" t="str">
        <f t="shared" si="302"/>
        <v/>
      </c>
      <c r="T9734" s="111" t="str">
        <f t="shared" si="303"/>
        <v/>
      </c>
    </row>
    <row r="9735" spans="19:20" x14ac:dyDescent="0.25">
      <c r="S9735" s="112" t="str">
        <f t="shared" si="302"/>
        <v/>
      </c>
      <c r="T9735" s="111" t="str">
        <f t="shared" si="303"/>
        <v/>
      </c>
    </row>
    <row r="9736" spans="19:20" x14ac:dyDescent="0.25">
      <c r="S9736" s="112" t="str">
        <f t="shared" si="302"/>
        <v/>
      </c>
      <c r="T9736" s="111" t="str">
        <f t="shared" si="303"/>
        <v/>
      </c>
    </row>
    <row r="9737" spans="19:20" x14ac:dyDescent="0.25">
      <c r="S9737" s="112" t="str">
        <f t="shared" si="302"/>
        <v/>
      </c>
      <c r="T9737" s="111" t="str">
        <f t="shared" si="303"/>
        <v/>
      </c>
    </row>
    <row r="9738" spans="19:20" x14ac:dyDescent="0.25">
      <c r="S9738" s="112" t="str">
        <f t="shared" si="302"/>
        <v/>
      </c>
      <c r="T9738" s="111" t="str">
        <f t="shared" si="303"/>
        <v/>
      </c>
    </row>
    <row r="9739" spans="19:20" x14ac:dyDescent="0.25">
      <c r="S9739" s="112" t="str">
        <f t="shared" si="302"/>
        <v/>
      </c>
      <c r="T9739" s="111" t="str">
        <f t="shared" si="303"/>
        <v/>
      </c>
    </row>
    <row r="9740" spans="19:20" x14ac:dyDescent="0.25">
      <c r="S9740" s="112" t="str">
        <f t="shared" si="302"/>
        <v/>
      </c>
      <c r="T9740" s="111" t="str">
        <f t="shared" si="303"/>
        <v/>
      </c>
    </row>
    <row r="9741" spans="19:20" x14ac:dyDescent="0.25">
      <c r="S9741" s="112" t="str">
        <f t="shared" si="302"/>
        <v/>
      </c>
      <c r="T9741" s="111" t="str">
        <f t="shared" si="303"/>
        <v/>
      </c>
    </row>
    <row r="9742" spans="19:20" x14ac:dyDescent="0.25">
      <c r="S9742" s="112" t="str">
        <f t="shared" si="302"/>
        <v/>
      </c>
      <c r="T9742" s="111" t="str">
        <f t="shared" si="303"/>
        <v/>
      </c>
    </row>
    <row r="9743" spans="19:20" x14ac:dyDescent="0.25">
      <c r="S9743" s="112" t="str">
        <f t="shared" ref="S9743:S9806" si="304">MID(D9743,60,2)</f>
        <v/>
      </c>
      <c r="T9743" s="111" t="str">
        <f t="shared" ref="T9743:T9806" si="305">LEFT(C9743,7)</f>
        <v/>
      </c>
    </row>
    <row r="9744" spans="19:20" x14ac:dyDescent="0.25">
      <c r="S9744" s="112" t="str">
        <f t="shared" si="304"/>
        <v/>
      </c>
      <c r="T9744" s="111" t="str">
        <f t="shared" si="305"/>
        <v/>
      </c>
    </row>
    <row r="9745" spans="19:20" x14ac:dyDescent="0.25">
      <c r="S9745" s="112" t="str">
        <f t="shared" si="304"/>
        <v/>
      </c>
      <c r="T9745" s="111" t="str">
        <f t="shared" si="305"/>
        <v/>
      </c>
    </row>
    <row r="9746" spans="19:20" x14ac:dyDescent="0.25">
      <c r="S9746" s="112" t="str">
        <f t="shared" si="304"/>
        <v/>
      </c>
      <c r="T9746" s="111" t="str">
        <f t="shared" si="305"/>
        <v/>
      </c>
    </row>
    <row r="9747" spans="19:20" x14ac:dyDescent="0.25">
      <c r="S9747" s="112" t="str">
        <f t="shared" si="304"/>
        <v/>
      </c>
      <c r="T9747" s="111" t="str">
        <f t="shared" si="305"/>
        <v/>
      </c>
    </row>
    <row r="9748" spans="19:20" x14ac:dyDescent="0.25">
      <c r="S9748" s="112" t="str">
        <f t="shared" si="304"/>
        <v/>
      </c>
      <c r="T9748" s="111" t="str">
        <f t="shared" si="305"/>
        <v/>
      </c>
    </row>
    <row r="9749" spans="19:20" x14ac:dyDescent="0.25">
      <c r="S9749" s="112" t="str">
        <f t="shared" si="304"/>
        <v/>
      </c>
      <c r="T9749" s="111" t="str">
        <f t="shared" si="305"/>
        <v/>
      </c>
    </row>
    <row r="9750" spans="19:20" x14ac:dyDescent="0.25">
      <c r="S9750" s="112" t="str">
        <f t="shared" si="304"/>
        <v/>
      </c>
      <c r="T9750" s="111" t="str">
        <f t="shared" si="305"/>
        <v/>
      </c>
    </row>
    <row r="9751" spans="19:20" x14ac:dyDescent="0.25">
      <c r="S9751" s="112" t="str">
        <f t="shared" si="304"/>
        <v/>
      </c>
      <c r="T9751" s="111" t="str">
        <f t="shared" si="305"/>
        <v/>
      </c>
    </row>
    <row r="9752" spans="19:20" x14ac:dyDescent="0.25">
      <c r="S9752" s="112" t="str">
        <f t="shared" si="304"/>
        <v/>
      </c>
      <c r="T9752" s="111" t="str">
        <f t="shared" si="305"/>
        <v/>
      </c>
    </row>
    <row r="9753" spans="19:20" x14ac:dyDescent="0.25">
      <c r="S9753" s="112" t="str">
        <f t="shared" si="304"/>
        <v/>
      </c>
      <c r="T9753" s="111" t="str">
        <f t="shared" si="305"/>
        <v/>
      </c>
    </row>
    <row r="9754" spans="19:20" x14ac:dyDescent="0.25">
      <c r="S9754" s="112" t="str">
        <f t="shared" si="304"/>
        <v/>
      </c>
      <c r="T9754" s="111" t="str">
        <f t="shared" si="305"/>
        <v/>
      </c>
    </row>
    <row r="9755" spans="19:20" x14ac:dyDescent="0.25">
      <c r="S9755" s="112" t="str">
        <f t="shared" si="304"/>
        <v/>
      </c>
      <c r="T9755" s="111" t="str">
        <f t="shared" si="305"/>
        <v/>
      </c>
    </row>
    <row r="9756" spans="19:20" x14ac:dyDescent="0.25">
      <c r="S9756" s="112" t="str">
        <f t="shared" si="304"/>
        <v/>
      </c>
      <c r="T9756" s="111" t="str">
        <f t="shared" si="305"/>
        <v/>
      </c>
    </row>
    <row r="9757" spans="19:20" x14ac:dyDescent="0.25">
      <c r="S9757" s="112" t="str">
        <f t="shared" si="304"/>
        <v/>
      </c>
      <c r="T9757" s="111" t="str">
        <f t="shared" si="305"/>
        <v/>
      </c>
    </row>
    <row r="9758" spans="19:20" x14ac:dyDescent="0.25">
      <c r="S9758" s="112" t="str">
        <f t="shared" si="304"/>
        <v/>
      </c>
      <c r="T9758" s="111" t="str">
        <f t="shared" si="305"/>
        <v/>
      </c>
    </row>
    <row r="9759" spans="19:20" x14ac:dyDescent="0.25">
      <c r="S9759" s="112" t="str">
        <f t="shared" si="304"/>
        <v/>
      </c>
      <c r="T9759" s="111" t="str">
        <f t="shared" si="305"/>
        <v/>
      </c>
    </row>
    <row r="9760" spans="19:20" x14ac:dyDescent="0.25">
      <c r="S9760" s="112" t="str">
        <f t="shared" si="304"/>
        <v/>
      </c>
      <c r="T9760" s="111" t="str">
        <f t="shared" si="305"/>
        <v/>
      </c>
    </row>
    <row r="9761" spans="19:20" x14ac:dyDescent="0.25">
      <c r="S9761" s="112" t="str">
        <f t="shared" si="304"/>
        <v/>
      </c>
      <c r="T9761" s="111" t="str">
        <f t="shared" si="305"/>
        <v/>
      </c>
    </row>
    <row r="9762" spans="19:20" x14ac:dyDescent="0.25">
      <c r="S9762" s="112" t="str">
        <f t="shared" si="304"/>
        <v/>
      </c>
      <c r="T9762" s="111" t="str">
        <f t="shared" si="305"/>
        <v/>
      </c>
    </row>
    <row r="9763" spans="19:20" x14ac:dyDescent="0.25">
      <c r="S9763" s="112" t="str">
        <f t="shared" si="304"/>
        <v/>
      </c>
      <c r="T9763" s="111" t="str">
        <f t="shared" si="305"/>
        <v/>
      </c>
    </row>
    <row r="9764" spans="19:20" x14ac:dyDescent="0.25">
      <c r="S9764" s="112" t="str">
        <f t="shared" si="304"/>
        <v/>
      </c>
      <c r="T9764" s="111" t="str">
        <f t="shared" si="305"/>
        <v/>
      </c>
    </row>
    <row r="9765" spans="19:20" x14ac:dyDescent="0.25">
      <c r="S9765" s="112" t="str">
        <f t="shared" si="304"/>
        <v/>
      </c>
      <c r="T9765" s="111" t="str">
        <f t="shared" si="305"/>
        <v/>
      </c>
    </row>
    <row r="9766" spans="19:20" x14ac:dyDescent="0.25">
      <c r="S9766" s="112" t="str">
        <f t="shared" si="304"/>
        <v/>
      </c>
      <c r="T9766" s="111" t="str">
        <f t="shared" si="305"/>
        <v/>
      </c>
    </row>
    <row r="9767" spans="19:20" x14ac:dyDescent="0.25">
      <c r="S9767" s="112" t="str">
        <f t="shared" si="304"/>
        <v/>
      </c>
      <c r="T9767" s="111" t="str">
        <f t="shared" si="305"/>
        <v/>
      </c>
    </row>
    <row r="9768" spans="19:20" x14ac:dyDescent="0.25">
      <c r="S9768" s="112" t="str">
        <f t="shared" si="304"/>
        <v/>
      </c>
      <c r="T9768" s="111" t="str">
        <f t="shared" si="305"/>
        <v/>
      </c>
    </row>
    <row r="9769" spans="19:20" x14ac:dyDescent="0.25">
      <c r="S9769" s="112" t="str">
        <f t="shared" si="304"/>
        <v/>
      </c>
      <c r="T9769" s="111" t="str">
        <f t="shared" si="305"/>
        <v/>
      </c>
    </row>
    <row r="9770" spans="19:20" x14ac:dyDescent="0.25">
      <c r="S9770" s="112" t="str">
        <f t="shared" si="304"/>
        <v/>
      </c>
      <c r="T9770" s="111" t="str">
        <f t="shared" si="305"/>
        <v/>
      </c>
    </row>
    <row r="9771" spans="19:20" x14ac:dyDescent="0.25">
      <c r="S9771" s="112" t="str">
        <f t="shared" si="304"/>
        <v/>
      </c>
      <c r="T9771" s="111" t="str">
        <f t="shared" si="305"/>
        <v/>
      </c>
    </row>
    <row r="9772" spans="19:20" x14ac:dyDescent="0.25">
      <c r="S9772" s="112" t="str">
        <f t="shared" si="304"/>
        <v/>
      </c>
      <c r="T9772" s="111" t="str">
        <f t="shared" si="305"/>
        <v/>
      </c>
    </row>
    <row r="9773" spans="19:20" x14ac:dyDescent="0.25">
      <c r="S9773" s="112" t="str">
        <f t="shared" si="304"/>
        <v/>
      </c>
      <c r="T9773" s="111" t="str">
        <f t="shared" si="305"/>
        <v/>
      </c>
    </row>
    <row r="9774" spans="19:20" x14ac:dyDescent="0.25">
      <c r="S9774" s="112" t="str">
        <f t="shared" si="304"/>
        <v/>
      </c>
      <c r="T9774" s="111" t="str">
        <f t="shared" si="305"/>
        <v/>
      </c>
    </row>
    <row r="9775" spans="19:20" x14ac:dyDescent="0.25">
      <c r="S9775" s="112" t="str">
        <f t="shared" si="304"/>
        <v/>
      </c>
      <c r="T9775" s="111" t="str">
        <f t="shared" si="305"/>
        <v/>
      </c>
    </row>
    <row r="9776" spans="19:20" x14ac:dyDescent="0.25">
      <c r="S9776" s="112" t="str">
        <f t="shared" si="304"/>
        <v/>
      </c>
      <c r="T9776" s="111" t="str">
        <f t="shared" si="305"/>
        <v/>
      </c>
    </row>
    <row r="9777" spans="19:20" x14ac:dyDescent="0.25">
      <c r="S9777" s="112" t="str">
        <f t="shared" si="304"/>
        <v/>
      </c>
      <c r="T9777" s="111" t="str">
        <f t="shared" si="305"/>
        <v/>
      </c>
    </row>
    <row r="9778" spans="19:20" x14ac:dyDescent="0.25">
      <c r="S9778" s="112" t="str">
        <f t="shared" si="304"/>
        <v/>
      </c>
      <c r="T9778" s="111" t="str">
        <f t="shared" si="305"/>
        <v/>
      </c>
    </row>
    <row r="9779" spans="19:20" x14ac:dyDescent="0.25">
      <c r="S9779" s="112" t="str">
        <f t="shared" si="304"/>
        <v/>
      </c>
      <c r="T9779" s="111" t="str">
        <f t="shared" si="305"/>
        <v/>
      </c>
    </row>
    <row r="9780" spans="19:20" x14ac:dyDescent="0.25">
      <c r="S9780" s="112" t="str">
        <f t="shared" si="304"/>
        <v/>
      </c>
      <c r="T9780" s="111" t="str">
        <f t="shared" si="305"/>
        <v/>
      </c>
    </row>
    <row r="9781" spans="19:20" x14ac:dyDescent="0.25">
      <c r="S9781" s="112" t="str">
        <f t="shared" si="304"/>
        <v/>
      </c>
      <c r="T9781" s="111" t="str">
        <f t="shared" si="305"/>
        <v/>
      </c>
    </row>
    <row r="9782" spans="19:20" x14ac:dyDescent="0.25">
      <c r="S9782" s="112" t="str">
        <f t="shared" si="304"/>
        <v/>
      </c>
      <c r="T9782" s="111" t="str">
        <f t="shared" si="305"/>
        <v/>
      </c>
    </row>
    <row r="9783" spans="19:20" x14ac:dyDescent="0.25">
      <c r="S9783" s="112" t="str">
        <f t="shared" si="304"/>
        <v/>
      </c>
      <c r="T9783" s="111" t="str">
        <f t="shared" si="305"/>
        <v/>
      </c>
    </row>
    <row r="9784" spans="19:20" x14ac:dyDescent="0.25">
      <c r="S9784" s="112" t="str">
        <f t="shared" si="304"/>
        <v/>
      </c>
      <c r="T9784" s="111" t="str">
        <f t="shared" si="305"/>
        <v/>
      </c>
    </row>
    <row r="9785" spans="19:20" x14ac:dyDescent="0.25">
      <c r="S9785" s="112" t="str">
        <f t="shared" si="304"/>
        <v/>
      </c>
      <c r="T9785" s="111" t="str">
        <f t="shared" si="305"/>
        <v/>
      </c>
    </row>
    <row r="9786" spans="19:20" x14ac:dyDescent="0.25">
      <c r="S9786" s="112" t="str">
        <f t="shared" si="304"/>
        <v/>
      </c>
      <c r="T9786" s="111" t="str">
        <f t="shared" si="305"/>
        <v/>
      </c>
    </row>
    <row r="9787" spans="19:20" x14ac:dyDescent="0.25">
      <c r="S9787" s="112" t="str">
        <f t="shared" si="304"/>
        <v/>
      </c>
      <c r="T9787" s="111" t="str">
        <f t="shared" si="305"/>
        <v/>
      </c>
    </row>
    <row r="9788" spans="19:20" x14ac:dyDescent="0.25">
      <c r="S9788" s="112" t="str">
        <f t="shared" si="304"/>
        <v/>
      </c>
      <c r="T9788" s="111" t="str">
        <f t="shared" si="305"/>
        <v/>
      </c>
    </row>
    <row r="9789" spans="19:20" x14ac:dyDescent="0.25">
      <c r="S9789" s="112" t="str">
        <f t="shared" si="304"/>
        <v/>
      </c>
      <c r="T9789" s="111" t="str">
        <f t="shared" si="305"/>
        <v/>
      </c>
    </row>
    <row r="9790" spans="19:20" x14ac:dyDescent="0.25">
      <c r="S9790" s="112" t="str">
        <f t="shared" si="304"/>
        <v/>
      </c>
      <c r="T9790" s="111" t="str">
        <f t="shared" si="305"/>
        <v/>
      </c>
    </row>
    <row r="9791" spans="19:20" x14ac:dyDescent="0.25">
      <c r="S9791" s="112" t="str">
        <f t="shared" si="304"/>
        <v/>
      </c>
      <c r="T9791" s="111" t="str">
        <f t="shared" si="305"/>
        <v/>
      </c>
    </row>
    <row r="9792" spans="19:20" x14ac:dyDescent="0.25">
      <c r="S9792" s="112" t="str">
        <f t="shared" si="304"/>
        <v/>
      </c>
      <c r="T9792" s="111" t="str">
        <f t="shared" si="305"/>
        <v/>
      </c>
    </row>
    <row r="9793" spans="19:20" x14ac:dyDescent="0.25">
      <c r="S9793" s="112" t="str">
        <f t="shared" si="304"/>
        <v/>
      </c>
      <c r="T9793" s="111" t="str">
        <f t="shared" si="305"/>
        <v/>
      </c>
    </row>
    <row r="9794" spans="19:20" x14ac:dyDescent="0.25">
      <c r="S9794" s="112" t="str">
        <f t="shared" si="304"/>
        <v/>
      </c>
      <c r="T9794" s="111" t="str">
        <f t="shared" si="305"/>
        <v/>
      </c>
    </row>
    <row r="9795" spans="19:20" x14ac:dyDescent="0.25">
      <c r="S9795" s="112" t="str">
        <f t="shared" si="304"/>
        <v/>
      </c>
      <c r="T9795" s="111" t="str">
        <f t="shared" si="305"/>
        <v/>
      </c>
    </row>
    <row r="9796" spans="19:20" x14ac:dyDescent="0.25">
      <c r="S9796" s="112" t="str">
        <f t="shared" si="304"/>
        <v/>
      </c>
      <c r="T9796" s="111" t="str">
        <f t="shared" si="305"/>
        <v/>
      </c>
    </row>
    <row r="9797" spans="19:20" x14ac:dyDescent="0.25">
      <c r="S9797" s="112" t="str">
        <f t="shared" si="304"/>
        <v/>
      </c>
      <c r="T9797" s="111" t="str">
        <f t="shared" si="305"/>
        <v/>
      </c>
    </row>
    <row r="9798" spans="19:20" x14ac:dyDescent="0.25">
      <c r="S9798" s="112" t="str">
        <f t="shared" si="304"/>
        <v/>
      </c>
      <c r="T9798" s="111" t="str">
        <f t="shared" si="305"/>
        <v/>
      </c>
    </row>
    <row r="9799" spans="19:20" x14ac:dyDescent="0.25">
      <c r="S9799" s="112" t="str">
        <f t="shared" si="304"/>
        <v/>
      </c>
      <c r="T9799" s="111" t="str">
        <f t="shared" si="305"/>
        <v/>
      </c>
    </row>
    <row r="9800" spans="19:20" x14ac:dyDescent="0.25">
      <c r="S9800" s="112" t="str">
        <f t="shared" si="304"/>
        <v/>
      </c>
      <c r="T9800" s="111" t="str">
        <f t="shared" si="305"/>
        <v/>
      </c>
    </row>
    <row r="9801" spans="19:20" x14ac:dyDescent="0.25">
      <c r="S9801" s="112" t="str">
        <f t="shared" si="304"/>
        <v/>
      </c>
      <c r="T9801" s="111" t="str">
        <f t="shared" si="305"/>
        <v/>
      </c>
    </row>
    <row r="9802" spans="19:20" x14ac:dyDescent="0.25">
      <c r="S9802" s="112" t="str">
        <f t="shared" si="304"/>
        <v/>
      </c>
      <c r="T9802" s="111" t="str">
        <f t="shared" si="305"/>
        <v/>
      </c>
    </row>
    <row r="9803" spans="19:20" x14ac:dyDescent="0.25">
      <c r="S9803" s="112" t="str">
        <f t="shared" si="304"/>
        <v/>
      </c>
      <c r="T9803" s="111" t="str">
        <f t="shared" si="305"/>
        <v/>
      </c>
    </row>
    <row r="9804" spans="19:20" x14ac:dyDescent="0.25">
      <c r="S9804" s="112" t="str">
        <f t="shared" si="304"/>
        <v/>
      </c>
      <c r="T9804" s="111" t="str">
        <f t="shared" si="305"/>
        <v/>
      </c>
    </row>
    <row r="9805" spans="19:20" x14ac:dyDescent="0.25">
      <c r="S9805" s="112" t="str">
        <f t="shared" si="304"/>
        <v/>
      </c>
      <c r="T9805" s="111" t="str">
        <f t="shared" si="305"/>
        <v/>
      </c>
    </row>
    <row r="9806" spans="19:20" x14ac:dyDescent="0.25">
      <c r="S9806" s="112" t="str">
        <f t="shared" si="304"/>
        <v/>
      </c>
      <c r="T9806" s="111" t="str">
        <f t="shared" si="305"/>
        <v/>
      </c>
    </row>
    <row r="9807" spans="19:20" x14ac:dyDescent="0.25">
      <c r="S9807" s="112" t="str">
        <f t="shared" ref="S9807:S9870" si="306">MID(D9807,60,2)</f>
        <v/>
      </c>
      <c r="T9807" s="111" t="str">
        <f t="shared" ref="T9807:T9870" si="307">LEFT(C9807,7)</f>
        <v/>
      </c>
    </row>
    <row r="9808" spans="19:20" x14ac:dyDescent="0.25">
      <c r="S9808" s="112" t="str">
        <f t="shared" si="306"/>
        <v/>
      </c>
      <c r="T9808" s="111" t="str">
        <f t="shared" si="307"/>
        <v/>
      </c>
    </row>
    <row r="9809" spans="19:20" x14ac:dyDescent="0.25">
      <c r="S9809" s="112" t="str">
        <f t="shared" si="306"/>
        <v/>
      </c>
      <c r="T9809" s="111" t="str">
        <f t="shared" si="307"/>
        <v/>
      </c>
    </row>
    <row r="9810" spans="19:20" x14ac:dyDescent="0.25">
      <c r="S9810" s="112" t="str">
        <f t="shared" si="306"/>
        <v/>
      </c>
      <c r="T9810" s="111" t="str">
        <f t="shared" si="307"/>
        <v/>
      </c>
    </row>
    <row r="9811" spans="19:20" x14ac:dyDescent="0.25">
      <c r="S9811" s="112" t="str">
        <f t="shared" si="306"/>
        <v/>
      </c>
      <c r="T9811" s="111" t="str">
        <f t="shared" si="307"/>
        <v/>
      </c>
    </row>
    <row r="9812" spans="19:20" x14ac:dyDescent="0.25">
      <c r="S9812" s="112" t="str">
        <f t="shared" si="306"/>
        <v/>
      </c>
      <c r="T9812" s="111" t="str">
        <f t="shared" si="307"/>
        <v/>
      </c>
    </row>
    <row r="9813" spans="19:20" x14ac:dyDescent="0.25">
      <c r="S9813" s="112" t="str">
        <f t="shared" si="306"/>
        <v/>
      </c>
      <c r="T9813" s="111" t="str">
        <f t="shared" si="307"/>
        <v/>
      </c>
    </row>
    <row r="9814" spans="19:20" x14ac:dyDescent="0.25">
      <c r="S9814" s="112" t="str">
        <f t="shared" si="306"/>
        <v/>
      </c>
      <c r="T9814" s="111" t="str">
        <f t="shared" si="307"/>
        <v/>
      </c>
    </row>
    <row r="9815" spans="19:20" x14ac:dyDescent="0.25">
      <c r="S9815" s="112" t="str">
        <f t="shared" si="306"/>
        <v/>
      </c>
      <c r="T9815" s="111" t="str">
        <f t="shared" si="307"/>
        <v/>
      </c>
    </row>
    <row r="9816" spans="19:20" x14ac:dyDescent="0.25">
      <c r="S9816" s="112" t="str">
        <f t="shared" si="306"/>
        <v/>
      </c>
      <c r="T9816" s="111" t="str">
        <f t="shared" si="307"/>
        <v/>
      </c>
    </row>
    <row r="9817" spans="19:20" x14ac:dyDescent="0.25">
      <c r="S9817" s="112" t="str">
        <f t="shared" si="306"/>
        <v/>
      </c>
      <c r="T9817" s="111" t="str">
        <f t="shared" si="307"/>
        <v/>
      </c>
    </row>
    <row r="9818" spans="19:20" x14ac:dyDescent="0.25">
      <c r="S9818" s="112" t="str">
        <f t="shared" si="306"/>
        <v/>
      </c>
      <c r="T9818" s="111" t="str">
        <f t="shared" si="307"/>
        <v/>
      </c>
    </row>
    <row r="9819" spans="19:20" x14ac:dyDescent="0.25">
      <c r="S9819" s="112" t="str">
        <f t="shared" si="306"/>
        <v/>
      </c>
      <c r="T9819" s="111" t="str">
        <f t="shared" si="307"/>
        <v/>
      </c>
    </row>
    <row r="9820" spans="19:20" x14ac:dyDescent="0.25">
      <c r="S9820" s="112" t="str">
        <f t="shared" si="306"/>
        <v/>
      </c>
      <c r="T9820" s="111" t="str">
        <f t="shared" si="307"/>
        <v/>
      </c>
    </row>
    <row r="9821" spans="19:20" x14ac:dyDescent="0.25">
      <c r="S9821" s="112" t="str">
        <f t="shared" si="306"/>
        <v/>
      </c>
      <c r="T9821" s="111" t="str">
        <f t="shared" si="307"/>
        <v/>
      </c>
    </row>
    <row r="9822" spans="19:20" x14ac:dyDescent="0.25">
      <c r="S9822" s="112" t="str">
        <f t="shared" si="306"/>
        <v/>
      </c>
      <c r="T9822" s="111" t="str">
        <f t="shared" si="307"/>
        <v/>
      </c>
    </row>
    <row r="9823" spans="19:20" x14ac:dyDescent="0.25">
      <c r="S9823" s="112" t="str">
        <f t="shared" si="306"/>
        <v/>
      </c>
      <c r="T9823" s="111" t="str">
        <f t="shared" si="307"/>
        <v/>
      </c>
    </row>
    <row r="9824" spans="19:20" x14ac:dyDescent="0.25">
      <c r="S9824" s="112" t="str">
        <f t="shared" si="306"/>
        <v/>
      </c>
      <c r="T9824" s="111" t="str">
        <f t="shared" si="307"/>
        <v/>
      </c>
    </row>
    <row r="9825" spans="19:20" x14ac:dyDescent="0.25">
      <c r="S9825" s="112" t="str">
        <f t="shared" si="306"/>
        <v/>
      </c>
      <c r="T9825" s="111" t="str">
        <f t="shared" si="307"/>
        <v/>
      </c>
    </row>
    <row r="9826" spans="19:20" x14ac:dyDescent="0.25">
      <c r="S9826" s="112" t="str">
        <f t="shared" si="306"/>
        <v/>
      </c>
      <c r="T9826" s="111" t="str">
        <f t="shared" si="307"/>
        <v/>
      </c>
    </row>
    <row r="9827" spans="19:20" x14ac:dyDescent="0.25">
      <c r="S9827" s="112" t="str">
        <f t="shared" si="306"/>
        <v/>
      </c>
      <c r="T9827" s="111" t="str">
        <f t="shared" si="307"/>
        <v/>
      </c>
    </row>
    <row r="9828" spans="19:20" x14ac:dyDescent="0.25">
      <c r="S9828" s="112" t="str">
        <f t="shared" si="306"/>
        <v/>
      </c>
      <c r="T9828" s="111" t="str">
        <f t="shared" si="307"/>
        <v/>
      </c>
    </row>
    <row r="9829" spans="19:20" x14ac:dyDescent="0.25">
      <c r="S9829" s="112" t="str">
        <f t="shared" si="306"/>
        <v/>
      </c>
      <c r="T9829" s="111" t="str">
        <f t="shared" si="307"/>
        <v/>
      </c>
    </row>
    <row r="9830" spans="19:20" x14ac:dyDescent="0.25">
      <c r="S9830" s="112" t="str">
        <f t="shared" si="306"/>
        <v/>
      </c>
      <c r="T9830" s="111" t="str">
        <f t="shared" si="307"/>
        <v/>
      </c>
    </row>
    <row r="9831" spans="19:20" x14ac:dyDescent="0.25">
      <c r="S9831" s="112" t="str">
        <f t="shared" si="306"/>
        <v/>
      </c>
      <c r="T9831" s="111" t="str">
        <f t="shared" si="307"/>
        <v/>
      </c>
    </row>
    <row r="9832" spans="19:20" x14ac:dyDescent="0.25">
      <c r="S9832" s="112" t="str">
        <f t="shared" si="306"/>
        <v/>
      </c>
      <c r="T9832" s="111" t="str">
        <f t="shared" si="307"/>
        <v/>
      </c>
    </row>
    <row r="9833" spans="19:20" x14ac:dyDescent="0.25">
      <c r="S9833" s="112" t="str">
        <f t="shared" si="306"/>
        <v/>
      </c>
      <c r="T9833" s="111" t="str">
        <f t="shared" si="307"/>
        <v/>
      </c>
    </row>
    <row r="9834" spans="19:20" x14ac:dyDescent="0.25">
      <c r="S9834" s="112" t="str">
        <f t="shared" si="306"/>
        <v/>
      </c>
      <c r="T9834" s="111" t="str">
        <f t="shared" si="307"/>
        <v/>
      </c>
    </row>
    <row r="9835" spans="19:20" x14ac:dyDescent="0.25">
      <c r="S9835" s="112" t="str">
        <f t="shared" si="306"/>
        <v/>
      </c>
      <c r="T9835" s="111" t="str">
        <f t="shared" si="307"/>
        <v/>
      </c>
    </row>
    <row r="9836" spans="19:20" x14ac:dyDescent="0.25">
      <c r="S9836" s="112" t="str">
        <f t="shared" si="306"/>
        <v/>
      </c>
      <c r="T9836" s="111" t="str">
        <f t="shared" si="307"/>
        <v/>
      </c>
    </row>
    <row r="9837" spans="19:20" x14ac:dyDescent="0.25">
      <c r="S9837" s="112" t="str">
        <f t="shared" si="306"/>
        <v/>
      </c>
      <c r="T9837" s="111" t="str">
        <f t="shared" si="307"/>
        <v/>
      </c>
    </row>
    <row r="9838" spans="19:20" x14ac:dyDescent="0.25">
      <c r="S9838" s="112" t="str">
        <f t="shared" si="306"/>
        <v/>
      </c>
      <c r="T9838" s="111" t="str">
        <f t="shared" si="307"/>
        <v/>
      </c>
    </row>
    <row r="9839" spans="19:20" x14ac:dyDescent="0.25">
      <c r="S9839" s="112" t="str">
        <f t="shared" si="306"/>
        <v/>
      </c>
      <c r="T9839" s="111" t="str">
        <f t="shared" si="307"/>
        <v/>
      </c>
    </row>
    <row r="9840" spans="19:20" x14ac:dyDescent="0.25">
      <c r="S9840" s="112" t="str">
        <f t="shared" si="306"/>
        <v/>
      </c>
      <c r="T9840" s="111" t="str">
        <f t="shared" si="307"/>
        <v/>
      </c>
    </row>
    <row r="9841" spans="19:20" x14ac:dyDescent="0.25">
      <c r="S9841" s="112" t="str">
        <f t="shared" si="306"/>
        <v/>
      </c>
      <c r="T9841" s="111" t="str">
        <f t="shared" si="307"/>
        <v/>
      </c>
    </row>
    <row r="9842" spans="19:20" x14ac:dyDescent="0.25">
      <c r="S9842" s="112" t="str">
        <f t="shared" si="306"/>
        <v/>
      </c>
      <c r="T9842" s="111" t="str">
        <f t="shared" si="307"/>
        <v/>
      </c>
    </row>
    <row r="9843" spans="19:20" x14ac:dyDescent="0.25">
      <c r="S9843" s="112" t="str">
        <f t="shared" si="306"/>
        <v/>
      </c>
      <c r="T9843" s="111" t="str">
        <f t="shared" si="307"/>
        <v/>
      </c>
    </row>
    <row r="9844" spans="19:20" x14ac:dyDescent="0.25">
      <c r="S9844" s="112" t="str">
        <f t="shared" si="306"/>
        <v/>
      </c>
      <c r="T9844" s="111" t="str">
        <f t="shared" si="307"/>
        <v/>
      </c>
    </row>
    <row r="9845" spans="19:20" x14ac:dyDescent="0.25">
      <c r="S9845" s="112" t="str">
        <f t="shared" si="306"/>
        <v/>
      </c>
      <c r="T9845" s="111" t="str">
        <f t="shared" si="307"/>
        <v/>
      </c>
    </row>
    <row r="9846" spans="19:20" x14ac:dyDescent="0.25">
      <c r="S9846" s="112" t="str">
        <f t="shared" si="306"/>
        <v/>
      </c>
      <c r="T9846" s="111" t="str">
        <f t="shared" si="307"/>
        <v/>
      </c>
    </row>
    <row r="9847" spans="19:20" x14ac:dyDescent="0.25">
      <c r="S9847" s="112" t="str">
        <f t="shared" si="306"/>
        <v/>
      </c>
      <c r="T9847" s="111" t="str">
        <f t="shared" si="307"/>
        <v/>
      </c>
    </row>
    <row r="9848" spans="19:20" x14ac:dyDescent="0.25">
      <c r="S9848" s="112" t="str">
        <f t="shared" si="306"/>
        <v/>
      </c>
      <c r="T9848" s="111" t="str">
        <f t="shared" si="307"/>
        <v/>
      </c>
    </row>
    <row r="9849" spans="19:20" x14ac:dyDescent="0.25">
      <c r="S9849" s="112" t="str">
        <f t="shared" si="306"/>
        <v/>
      </c>
      <c r="T9849" s="111" t="str">
        <f t="shared" si="307"/>
        <v/>
      </c>
    </row>
    <row r="9850" spans="19:20" x14ac:dyDescent="0.25">
      <c r="S9850" s="112" t="str">
        <f t="shared" si="306"/>
        <v/>
      </c>
      <c r="T9850" s="111" t="str">
        <f t="shared" si="307"/>
        <v/>
      </c>
    </row>
    <row r="9851" spans="19:20" x14ac:dyDescent="0.25">
      <c r="S9851" s="112" t="str">
        <f t="shared" si="306"/>
        <v/>
      </c>
      <c r="T9851" s="111" t="str">
        <f t="shared" si="307"/>
        <v/>
      </c>
    </row>
    <row r="9852" spans="19:20" x14ac:dyDescent="0.25">
      <c r="S9852" s="112" t="str">
        <f t="shared" si="306"/>
        <v/>
      </c>
      <c r="T9852" s="111" t="str">
        <f t="shared" si="307"/>
        <v/>
      </c>
    </row>
    <row r="9853" spans="19:20" x14ac:dyDescent="0.25">
      <c r="S9853" s="112" t="str">
        <f t="shared" si="306"/>
        <v/>
      </c>
      <c r="T9853" s="111" t="str">
        <f t="shared" si="307"/>
        <v/>
      </c>
    </row>
    <row r="9854" spans="19:20" x14ac:dyDescent="0.25">
      <c r="S9854" s="112" t="str">
        <f t="shared" si="306"/>
        <v/>
      </c>
      <c r="T9854" s="111" t="str">
        <f t="shared" si="307"/>
        <v/>
      </c>
    </row>
    <row r="9855" spans="19:20" x14ac:dyDescent="0.25">
      <c r="S9855" s="112" t="str">
        <f t="shared" si="306"/>
        <v/>
      </c>
      <c r="T9855" s="111" t="str">
        <f t="shared" si="307"/>
        <v/>
      </c>
    </row>
    <row r="9856" spans="19:20" x14ac:dyDescent="0.25">
      <c r="S9856" s="112" t="str">
        <f t="shared" si="306"/>
        <v/>
      </c>
      <c r="T9856" s="111" t="str">
        <f t="shared" si="307"/>
        <v/>
      </c>
    </row>
    <row r="9857" spans="19:20" x14ac:dyDescent="0.25">
      <c r="S9857" s="112" t="str">
        <f t="shared" si="306"/>
        <v/>
      </c>
      <c r="T9857" s="111" t="str">
        <f t="shared" si="307"/>
        <v/>
      </c>
    </row>
    <row r="9858" spans="19:20" x14ac:dyDescent="0.25">
      <c r="S9858" s="112" t="str">
        <f t="shared" si="306"/>
        <v/>
      </c>
      <c r="T9858" s="111" t="str">
        <f t="shared" si="307"/>
        <v/>
      </c>
    </row>
    <row r="9859" spans="19:20" x14ac:dyDescent="0.25">
      <c r="S9859" s="112" t="str">
        <f t="shared" si="306"/>
        <v/>
      </c>
      <c r="T9859" s="111" t="str">
        <f t="shared" si="307"/>
        <v/>
      </c>
    </row>
    <row r="9860" spans="19:20" x14ac:dyDescent="0.25">
      <c r="S9860" s="112" t="str">
        <f t="shared" si="306"/>
        <v/>
      </c>
      <c r="T9860" s="111" t="str">
        <f t="shared" si="307"/>
        <v/>
      </c>
    </row>
    <row r="9861" spans="19:20" x14ac:dyDescent="0.25">
      <c r="S9861" s="112" t="str">
        <f t="shared" si="306"/>
        <v/>
      </c>
      <c r="T9861" s="111" t="str">
        <f t="shared" si="307"/>
        <v/>
      </c>
    </row>
    <row r="9862" spans="19:20" x14ac:dyDescent="0.25">
      <c r="S9862" s="112" t="str">
        <f t="shared" si="306"/>
        <v/>
      </c>
      <c r="T9862" s="111" t="str">
        <f t="shared" si="307"/>
        <v/>
      </c>
    </row>
    <row r="9863" spans="19:20" x14ac:dyDescent="0.25">
      <c r="S9863" s="112" t="str">
        <f t="shared" si="306"/>
        <v/>
      </c>
      <c r="T9863" s="111" t="str">
        <f t="shared" si="307"/>
        <v/>
      </c>
    </row>
    <row r="9864" spans="19:20" x14ac:dyDescent="0.25">
      <c r="S9864" s="112" t="str">
        <f t="shared" si="306"/>
        <v/>
      </c>
      <c r="T9864" s="111" t="str">
        <f t="shared" si="307"/>
        <v/>
      </c>
    </row>
    <row r="9865" spans="19:20" x14ac:dyDescent="0.25">
      <c r="S9865" s="112" t="str">
        <f t="shared" si="306"/>
        <v/>
      </c>
      <c r="T9865" s="111" t="str">
        <f t="shared" si="307"/>
        <v/>
      </c>
    </row>
    <row r="9866" spans="19:20" x14ac:dyDescent="0.25">
      <c r="S9866" s="112" t="str">
        <f t="shared" si="306"/>
        <v/>
      </c>
      <c r="T9866" s="111" t="str">
        <f t="shared" si="307"/>
        <v/>
      </c>
    </row>
    <row r="9867" spans="19:20" x14ac:dyDescent="0.25">
      <c r="S9867" s="112" t="str">
        <f t="shared" si="306"/>
        <v/>
      </c>
      <c r="T9867" s="111" t="str">
        <f t="shared" si="307"/>
        <v/>
      </c>
    </row>
    <row r="9868" spans="19:20" x14ac:dyDescent="0.25">
      <c r="S9868" s="112" t="str">
        <f t="shared" si="306"/>
        <v/>
      </c>
      <c r="T9868" s="111" t="str">
        <f t="shared" si="307"/>
        <v/>
      </c>
    </row>
    <row r="9869" spans="19:20" x14ac:dyDescent="0.25">
      <c r="S9869" s="112" t="str">
        <f t="shared" si="306"/>
        <v/>
      </c>
      <c r="T9869" s="111" t="str">
        <f t="shared" si="307"/>
        <v/>
      </c>
    </row>
    <row r="9870" spans="19:20" x14ac:dyDescent="0.25">
      <c r="S9870" s="112" t="str">
        <f t="shared" si="306"/>
        <v/>
      </c>
      <c r="T9870" s="111" t="str">
        <f t="shared" si="307"/>
        <v/>
      </c>
    </row>
    <row r="9871" spans="19:20" x14ac:dyDescent="0.25">
      <c r="S9871" s="112" t="str">
        <f t="shared" ref="S9871:S9934" si="308">MID(D9871,60,2)</f>
        <v/>
      </c>
      <c r="T9871" s="111" t="str">
        <f t="shared" ref="T9871:T9934" si="309">LEFT(C9871,7)</f>
        <v/>
      </c>
    </row>
    <row r="9872" spans="19:20" x14ac:dyDescent="0.25">
      <c r="S9872" s="112" t="str">
        <f t="shared" si="308"/>
        <v/>
      </c>
      <c r="T9872" s="111" t="str">
        <f t="shared" si="309"/>
        <v/>
      </c>
    </row>
    <row r="9873" spans="19:20" x14ac:dyDescent="0.25">
      <c r="S9873" s="112" t="str">
        <f t="shared" si="308"/>
        <v/>
      </c>
      <c r="T9873" s="111" t="str">
        <f t="shared" si="309"/>
        <v/>
      </c>
    </row>
    <row r="9874" spans="19:20" x14ac:dyDescent="0.25">
      <c r="S9874" s="112" t="str">
        <f t="shared" si="308"/>
        <v/>
      </c>
      <c r="T9874" s="111" t="str">
        <f t="shared" si="309"/>
        <v/>
      </c>
    </row>
    <row r="9875" spans="19:20" x14ac:dyDescent="0.25">
      <c r="S9875" s="112" t="str">
        <f t="shared" si="308"/>
        <v/>
      </c>
      <c r="T9875" s="111" t="str">
        <f t="shared" si="309"/>
        <v/>
      </c>
    </row>
    <row r="9876" spans="19:20" x14ac:dyDescent="0.25">
      <c r="S9876" s="112" t="str">
        <f t="shared" si="308"/>
        <v/>
      </c>
      <c r="T9876" s="111" t="str">
        <f t="shared" si="309"/>
        <v/>
      </c>
    </row>
    <row r="9877" spans="19:20" x14ac:dyDescent="0.25">
      <c r="S9877" s="112" t="str">
        <f t="shared" si="308"/>
        <v/>
      </c>
      <c r="T9877" s="111" t="str">
        <f t="shared" si="309"/>
        <v/>
      </c>
    </row>
    <row r="9878" spans="19:20" x14ac:dyDescent="0.25">
      <c r="S9878" s="112" t="str">
        <f t="shared" si="308"/>
        <v/>
      </c>
      <c r="T9878" s="111" t="str">
        <f t="shared" si="309"/>
        <v/>
      </c>
    </row>
    <row r="9879" spans="19:20" x14ac:dyDescent="0.25">
      <c r="S9879" s="112" t="str">
        <f t="shared" si="308"/>
        <v/>
      </c>
      <c r="T9879" s="111" t="str">
        <f t="shared" si="309"/>
        <v/>
      </c>
    </row>
    <row r="9880" spans="19:20" x14ac:dyDescent="0.25">
      <c r="S9880" s="112" t="str">
        <f t="shared" si="308"/>
        <v/>
      </c>
      <c r="T9880" s="111" t="str">
        <f t="shared" si="309"/>
        <v/>
      </c>
    </row>
    <row r="9881" spans="19:20" x14ac:dyDescent="0.25">
      <c r="S9881" s="112" t="str">
        <f t="shared" si="308"/>
        <v/>
      </c>
      <c r="T9881" s="111" t="str">
        <f t="shared" si="309"/>
        <v/>
      </c>
    </row>
    <row r="9882" spans="19:20" x14ac:dyDescent="0.25">
      <c r="S9882" s="112" t="str">
        <f t="shared" si="308"/>
        <v/>
      </c>
      <c r="T9882" s="111" t="str">
        <f t="shared" si="309"/>
        <v/>
      </c>
    </row>
    <row r="9883" spans="19:20" x14ac:dyDescent="0.25">
      <c r="S9883" s="112" t="str">
        <f t="shared" si="308"/>
        <v/>
      </c>
      <c r="T9883" s="111" t="str">
        <f t="shared" si="309"/>
        <v/>
      </c>
    </row>
    <row r="9884" spans="19:20" x14ac:dyDescent="0.25">
      <c r="S9884" s="112" t="str">
        <f t="shared" si="308"/>
        <v/>
      </c>
      <c r="T9884" s="111" t="str">
        <f t="shared" si="309"/>
        <v/>
      </c>
    </row>
    <row r="9885" spans="19:20" x14ac:dyDescent="0.25">
      <c r="S9885" s="112" t="str">
        <f t="shared" si="308"/>
        <v/>
      </c>
      <c r="T9885" s="111" t="str">
        <f t="shared" si="309"/>
        <v/>
      </c>
    </row>
    <row r="9886" spans="19:20" x14ac:dyDescent="0.25">
      <c r="S9886" s="112" t="str">
        <f t="shared" si="308"/>
        <v/>
      </c>
      <c r="T9886" s="111" t="str">
        <f t="shared" si="309"/>
        <v/>
      </c>
    </row>
    <row r="9887" spans="19:20" x14ac:dyDescent="0.25">
      <c r="S9887" s="112" t="str">
        <f t="shared" si="308"/>
        <v/>
      </c>
      <c r="T9887" s="111" t="str">
        <f t="shared" si="309"/>
        <v/>
      </c>
    </row>
    <row r="9888" spans="19:20" x14ac:dyDescent="0.25">
      <c r="S9888" s="112" t="str">
        <f t="shared" si="308"/>
        <v/>
      </c>
      <c r="T9888" s="111" t="str">
        <f t="shared" si="309"/>
        <v/>
      </c>
    </row>
    <row r="9889" spans="19:20" x14ac:dyDescent="0.25">
      <c r="S9889" s="112" t="str">
        <f t="shared" si="308"/>
        <v/>
      </c>
      <c r="T9889" s="111" t="str">
        <f t="shared" si="309"/>
        <v/>
      </c>
    </row>
    <row r="9890" spans="19:20" x14ac:dyDescent="0.25">
      <c r="S9890" s="112" t="str">
        <f t="shared" si="308"/>
        <v/>
      </c>
      <c r="T9890" s="111" t="str">
        <f t="shared" si="309"/>
        <v/>
      </c>
    </row>
    <row r="9891" spans="19:20" x14ac:dyDescent="0.25">
      <c r="S9891" s="112" t="str">
        <f t="shared" si="308"/>
        <v/>
      </c>
      <c r="T9891" s="111" t="str">
        <f t="shared" si="309"/>
        <v/>
      </c>
    </row>
    <row r="9892" spans="19:20" x14ac:dyDescent="0.25">
      <c r="S9892" s="112" t="str">
        <f t="shared" si="308"/>
        <v/>
      </c>
      <c r="T9892" s="111" t="str">
        <f t="shared" si="309"/>
        <v/>
      </c>
    </row>
    <row r="9893" spans="19:20" x14ac:dyDescent="0.25">
      <c r="S9893" s="112" t="str">
        <f t="shared" si="308"/>
        <v/>
      </c>
      <c r="T9893" s="111" t="str">
        <f t="shared" si="309"/>
        <v/>
      </c>
    </row>
    <row r="9894" spans="19:20" x14ac:dyDescent="0.25">
      <c r="S9894" s="112" t="str">
        <f t="shared" si="308"/>
        <v/>
      </c>
      <c r="T9894" s="111" t="str">
        <f t="shared" si="309"/>
        <v/>
      </c>
    </row>
    <row r="9895" spans="19:20" x14ac:dyDescent="0.25">
      <c r="S9895" s="112" t="str">
        <f t="shared" si="308"/>
        <v/>
      </c>
      <c r="T9895" s="111" t="str">
        <f t="shared" si="309"/>
        <v/>
      </c>
    </row>
    <row r="9896" spans="19:20" x14ac:dyDescent="0.25">
      <c r="S9896" s="112" t="str">
        <f t="shared" si="308"/>
        <v/>
      </c>
      <c r="T9896" s="111" t="str">
        <f t="shared" si="309"/>
        <v/>
      </c>
    </row>
    <row r="9897" spans="19:20" x14ac:dyDescent="0.25">
      <c r="S9897" s="112" t="str">
        <f t="shared" si="308"/>
        <v/>
      </c>
      <c r="T9897" s="111" t="str">
        <f t="shared" si="309"/>
        <v/>
      </c>
    </row>
    <row r="9898" spans="19:20" x14ac:dyDescent="0.25">
      <c r="S9898" s="112" t="str">
        <f t="shared" si="308"/>
        <v/>
      </c>
      <c r="T9898" s="111" t="str">
        <f t="shared" si="309"/>
        <v/>
      </c>
    </row>
    <row r="9899" spans="19:20" x14ac:dyDescent="0.25">
      <c r="S9899" s="112" t="str">
        <f t="shared" si="308"/>
        <v/>
      </c>
      <c r="T9899" s="111" t="str">
        <f t="shared" si="309"/>
        <v/>
      </c>
    </row>
    <row r="9900" spans="19:20" x14ac:dyDescent="0.25">
      <c r="S9900" s="112" t="str">
        <f t="shared" si="308"/>
        <v/>
      </c>
      <c r="T9900" s="111" t="str">
        <f t="shared" si="309"/>
        <v/>
      </c>
    </row>
    <row r="9901" spans="19:20" x14ac:dyDescent="0.25">
      <c r="S9901" s="112" t="str">
        <f t="shared" si="308"/>
        <v/>
      </c>
      <c r="T9901" s="111" t="str">
        <f t="shared" si="309"/>
        <v/>
      </c>
    </row>
    <row r="9902" spans="19:20" x14ac:dyDescent="0.25">
      <c r="S9902" s="112" t="str">
        <f t="shared" si="308"/>
        <v/>
      </c>
      <c r="T9902" s="111" t="str">
        <f t="shared" si="309"/>
        <v/>
      </c>
    </row>
    <row r="9903" spans="19:20" x14ac:dyDescent="0.25">
      <c r="S9903" s="112" t="str">
        <f t="shared" si="308"/>
        <v/>
      </c>
      <c r="T9903" s="111" t="str">
        <f t="shared" si="309"/>
        <v/>
      </c>
    </row>
    <row r="9904" spans="19:20" x14ac:dyDescent="0.25">
      <c r="S9904" s="112" t="str">
        <f t="shared" si="308"/>
        <v/>
      </c>
      <c r="T9904" s="111" t="str">
        <f t="shared" si="309"/>
        <v/>
      </c>
    </row>
    <row r="9905" spans="19:20" x14ac:dyDescent="0.25">
      <c r="S9905" s="112" t="str">
        <f t="shared" si="308"/>
        <v/>
      </c>
      <c r="T9905" s="111" t="str">
        <f t="shared" si="309"/>
        <v/>
      </c>
    </row>
    <row r="9906" spans="19:20" x14ac:dyDescent="0.25">
      <c r="S9906" s="112" t="str">
        <f t="shared" si="308"/>
        <v/>
      </c>
      <c r="T9906" s="111" t="str">
        <f t="shared" si="309"/>
        <v/>
      </c>
    </row>
    <row r="9907" spans="19:20" x14ac:dyDescent="0.25">
      <c r="S9907" s="112" t="str">
        <f t="shared" si="308"/>
        <v/>
      </c>
      <c r="T9907" s="111" t="str">
        <f t="shared" si="309"/>
        <v/>
      </c>
    </row>
    <row r="9908" spans="19:20" x14ac:dyDescent="0.25">
      <c r="S9908" s="112" t="str">
        <f t="shared" si="308"/>
        <v/>
      </c>
      <c r="T9908" s="111" t="str">
        <f t="shared" si="309"/>
        <v/>
      </c>
    </row>
    <row r="9909" spans="19:20" x14ac:dyDescent="0.25">
      <c r="S9909" s="112" t="str">
        <f t="shared" si="308"/>
        <v/>
      </c>
      <c r="T9909" s="111" t="str">
        <f t="shared" si="309"/>
        <v/>
      </c>
    </row>
    <row r="9910" spans="19:20" x14ac:dyDescent="0.25">
      <c r="S9910" s="112" t="str">
        <f t="shared" si="308"/>
        <v/>
      </c>
      <c r="T9910" s="111" t="str">
        <f t="shared" si="309"/>
        <v/>
      </c>
    </row>
    <row r="9911" spans="19:20" x14ac:dyDescent="0.25">
      <c r="S9911" s="112" t="str">
        <f t="shared" si="308"/>
        <v/>
      </c>
      <c r="T9911" s="111" t="str">
        <f t="shared" si="309"/>
        <v/>
      </c>
    </row>
    <row r="9912" spans="19:20" x14ac:dyDescent="0.25">
      <c r="S9912" s="112" t="str">
        <f t="shared" si="308"/>
        <v/>
      </c>
      <c r="T9912" s="111" t="str">
        <f t="shared" si="309"/>
        <v/>
      </c>
    </row>
    <row r="9913" spans="19:20" x14ac:dyDescent="0.25">
      <c r="S9913" s="112" t="str">
        <f t="shared" si="308"/>
        <v/>
      </c>
      <c r="T9913" s="111" t="str">
        <f t="shared" si="309"/>
        <v/>
      </c>
    </row>
    <row r="9914" spans="19:20" x14ac:dyDescent="0.25">
      <c r="S9914" s="112" t="str">
        <f t="shared" si="308"/>
        <v/>
      </c>
      <c r="T9914" s="111" t="str">
        <f t="shared" si="309"/>
        <v/>
      </c>
    </row>
    <row r="9915" spans="19:20" x14ac:dyDescent="0.25">
      <c r="S9915" s="112" t="str">
        <f t="shared" si="308"/>
        <v/>
      </c>
      <c r="T9915" s="111" t="str">
        <f t="shared" si="309"/>
        <v/>
      </c>
    </row>
    <row r="9916" spans="19:20" x14ac:dyDescent="0.25">
      <c r="S9916" s="112" t="str">
        <f t="shared" si="308"/>
        <v/>
      </c>
      <c r="T9916" s="111" t="str">
        <f t="shared" si="309"/>
        <v/>
      </c>
    </row>
    <row r="9917" spans="19:20" x14ac:dyDescent="0.25">
      <c r="S9917" s="112" t="str">
        <f t="shared" si="308"/>
        <v/>
      </c>
      <c r="T9917" s="111" t="str">
        <f t="shared" si="309"/>
        <v/>
      </c>
    </row>
    <row r="9918" spans="19:20" x14ac:dyDescent="0.25">
      <c r="S9918" s="112" t="str">
        <f t="shared" si="308"/>
        <v/>
      </c>
      <c r="T9918" s="111" t="str">
        <f t="shared" si="309"/>
        <v/>
      </c>
    </row>
    <row r="9919" spans="19:20" x14ac:dyDescent="0.25">
      <c r="S9919" s="112" t="str">
        <f t="shared" si="308"/>
        <v/>
      </c>
      <c r="T9919" s="111" t="str">
        <f t="shared" si="309"/>
        <v/>
      </c>
    </row>
    <row r="9920" spans="19:20" x14ac:dyDescent="0.25">
      <c r="S9920" s="112" t="str">
        <f t="shared" si="308"/>
        <v/>
      </c>
      <c r="T9920" s="111" t="str">
        <f t="shared" si="309"/>
        <v/>
      </c>
    </row>
    <row r="9921" spans="19:20" x14ac:dyDescent="0.25">
      <c r="S9921" s="112" t="str">
        <f t="shared" si="308"/>
        <v/>
      </c>
      <c r="T9921" s="111" t="str">
        <f t="shared" si="309"/>
        <v/>
      </c>
    </row>
    <row r="9922" spans="19:20" x14ac:dyDescent="0.25">
      <c r="S9922" s="112" t="str">
        <f t="shared" si="308"/>
        <v/>
      </c>
      <c r="T9922" s="111" t="str">
        <f t="shared" si="309"/>
        <v/>
      </c>
    </row>
    <row r="9923" spans="19:20" x14ac:dyDescent="0.25">
      <c r="S9923" s="112" t="str">
        <f t="shared" si="308"/>
        <v/>
      </c>
      <c r="T9923" s="111" t="str">
        <f t="shared" si="309"/>
        <v/>
      </c>
    </row>
    <row r="9924" spans="19:20" x14ac:dyDescent="0.25">
      <c r="S9924" s="112" t="str">
        <f t="shared" si="308"/>
        <v/>
      </c>
      <c r="T9924" s="111" t="str">
        <f t="shared" si="309"/>
        <v/>
      </c>
    </row>
    <row r="9925" spans="19:20" x14ac:dyDescent="0.25">
      <c r="S9925" s="112" t="str">
        <f t="shared" si="308"/>
        <v/>
      </c>
      <c r="T9925" s="111" t="str">
        <f t="shared" si="309"/>
        <v/>
      </c>
    </row>
    <row r="9926" spans="19:20" x14ac:dyDescent="0.25">
      <c r="S9926" s="112" t="str">
        <f t="shared" si="308"/>
        <v/>
      </c>
      <c r="T9926" s="111" t="str">
        <f t="shared" si="309"/>
        <v/>
      </c>
    </row>
    <row r="9927" spans="19:20" x14ac:dyDescent="0.25">
      <c r="S9927" s="112" t="str">
        <f t="shared" si="308"/>
        <v/>
      </c>
      <c r="T9927" s="111" t="str">
        <f t="shared" si="309"/>
        <v/>
      </c>
    </row>
    <row r="9928" spans="19:20" x14ac:dyDescent="0.25">
      <c r="S9928" s="112" t="str">
        <f t="shared" si="308"/>
        <v/>
      </c>
      <c r="T9928" s="111" t="str">
        <f t="shared" si="309"/>
        <v/>
      </c>
    </row>
    <row r="9929" spans="19:20" x14ac:dyDescent="0.25">
      <c r="S9929" s="112" t="str">
        <f t="shared" si="308"/>
        <v/>
      </c>
      <c r="T9929" s="111" t="str">
        <f t="shared" si="309"/>
        <v/>
      </c>
    </row>
    <row r="9930" spans="19:20" x14ac:dyDescent="0.25">
      <c r="S9930" s="112" t="str">
        <f t="shared" si="308"/>
        <v/>
      </c>
      <c r="T9930" s="111" t="str">
        <f t="shared" si="309"/>
        <v/>
      </c>
    </row>
    <row r="9931" spans="19:20" x14ac:dyDescent="0.25">
      <c r="S9931" s="112" t="str">
        <f t="shared" si="308"/>
        <v/>
      </c>
      <c r="T9931" s="111" t="str">
        <f t="shared" si="309"/>
        <v/>
      </c>
    </row>
    <row r="9932" spans="19:20" x14ac:dyDescent="0.25">
      <c r="S9932" s="112" t="str">
        <f t="shared" si="308"/>
        <v/>
      </c>
      <c r="T9932" s="111" t="str">
        <f t="shared" si="309"/>
        <v/>
      </c>
    </row>
    <row r="9933" spans="19:20" x14ac:dyDescent="0.25">
      <c r="S9933" s="112" t="str">
        <f t="shared" si="308"/>
        <v/>
      </c>
      <c r="T9933" s="111" t="str">
        <f t="shared" si="309"/>
        <v/>
      </c>
    </row>
    <row r="9934" spans="19:20" x14ac:dyDescent="0.25">
      <c r="S9934" s="112" t="str">
        <f t="shared" si="308"/>
        <v/>
      </c>
      <c r="T9934" s="111" t="str">
        <f t="shared" si="309"/>
        <v/>
      </c>
    </row>
    <row r="9935" spans="19:20" x14ac:dyDescent="0.25">
      <c r="S9935" s="112" t="str">
        <f t="shared" ref="S9935:S9998" si="310">MID(D9935,60,2)</f>
        <v/>
      </c>
      <c r="T9935" s="111" t="str">
        <f t="shared" ref="T9935:T9998" si="311">LEFT(C9935,7)</f>
        <v/>
      </c>
    </row>
    <row r="9936" spans="19:20" x14ac:dyDescent="0.25">
      <c r="S9936" s="112" t="str">
        <f t="shared" si="310"/>
        <v/>
      </c>
      <c r="T9936" s="111" t="str">
        <f t="shared" si="311"/>
        <v/>
      </c>
    </row>
    <row r="9937" spans="19:20" x14ac:dyDescent="0.25">
      <c r="S9937" s="112" t="str">
        <f t="shared" si="310"/>
        <v/>
      </c>
      <c r="T9937" s="111" t="str">
        <f t="shared" si="311"/>
        <v/>
      </c>
    </row>
    <row r="9938" spans="19:20" x14ac:dyDescent="0.25">
      <c r="S9938" s="112" t="str">
        <f t="shared" si="310"/>
        <v/>
      </c>
      <c r="T9938" s="111" t="str">
        <f t="shared" si="311"/>
        <v/>
      </c>
    </row>
    <row r="9939" spans="19:20" x14ac:dyDescent="0.25">
      <c r="S9939" s="112" t="str">
        <f t="shared" si="310"/>
        <v/>
      </c>
      <c r="T9939" s="111" t="str">
        <f t="shared" si="311"/>
        <v/>
      </c>
    </row>
    <row r="9940" spans="19:20" x14ac:dyDescent="0.25">
      <c r="S9940" s="112" t="str">
        <f t="shared" si="310"/>
        <v/>
      </c>
      <c r="T9940" s="111" t="str">
        <f t="shared" si="311"/>
        <v/>
      </c>
    </row>
    <row r="9941" spans="19:20" x14ac:dyDescent="0.25">
      <c r="S9941" s="112" t="str">
        <f t="shared" si="310"/>
        <v/>
      </c>
      <c r="T9941" s="111" t="str">
        <f t="shared" si="311"/>
        <v/>
      </c>
    </row>
    <row r="9942" spans="19:20" x14ac:dyDescent="0.25">
      <c r="S9942" s="112" t="str">
        <f t="shared" si="310"/>
        <v/>
      </c>
      <c r="T9942" s="111" t="str">
        <f t="shared" si="311"/>
        <v/>
      </c>
    </row>
    <row r="9943" spans="19:20" x14ac:dyDescent="0.25">
      <c r="S9943" s="112" t="str">
        <f t="shared" si="310"/>
        <v/>
      </c>
      <c r="T9943" s="111" t="str">
        <f t="shared" si="311"/>
        <v/>
      </c>
    </row>
    <row r="9944" spans="19:20" x14ac:dyDescent="0.25">
      <c r="S9944" s="112" t="str">
        <f t="shared" si="310"/>
        <v/>
      </c>
      <c r="T9944" s="111" t="str">
        <f t="shared" si="311"/>
        <v/>
      </c>
    </row>
    <row r="9945" spans="19:20" x14ac:dyDescent="0.25">
      <c r="S9945" s="112" t="str">
        <f t="shared" si="310"/>
        <v/>
      </c>
      <c r="T9945" s="111" t="str">
        <f t="shared" si="311"/>
        <v/>
      </c>
    </row>
    <row r="9946" spans="19:20" x14ac:dyDescent="0.25">
      <c r="S9946" s="112" t="str">
        <f t="shared" si="310"/>
        <v/>
      </c>
      <c r="T9946" s="111" t="str">
        <f t="shared" si="311"/>
        <v/>
      </c>
    </row>
    <row r="9947" spans="19:20" x14ac:dyDescent="0.25">
      <c r="S9947" s="112" t="str">
        <f t="shared" si="310"/>
        <v/>
      </c>
      <c r="T9947" s="111" t="str">
        <f t="shared" si="311"/>
        <v/>
      </c>
    </row>
    <row r="9948" spans="19:20" x14ac:dyDescent="0.25">
      <c r="S9948" s="112" t="str">
        <f t="shared" si="310"/>
        <v/>
      </c>
      <c r="T9948" s="111" t="str">
        <f t="shared" si="311"/>
        <v/>
      </c>
    </row>
    <row r="9949" spans="19:20" x14ac:dyDescent="0.25">
      <c r="S9949" s="112" t="str">
        <f t="shared" si="310"/>
        <v/>
      </c>
      <c r="T9949" s="111" t="str">
        <f t="shared" si="311"/>
        <v/>
      </c>
    </row>
    <row r="9950" spans="19:20" x14ac:dyDescent="0.25">
      <c r="S9950" s="112" t="str">
        <f t="shared" si="310"/>
        <v/>
      </c>
      <c r="T9950" s="111" t="str">
        <f t="shared" si="311"/>
        <v/>
      </c>
    </row>
    <row r="9951" spans="19:20" x14ac:dyDescent="0.25">
      <c r="S9951" s="112" t="str">
        <f t="shared" si="310"/>
        <v/>
      </c>
      <c r="T9951" s="111" t="str">
        <f t="shared" si="311"/>
        <v/>
      </c>
    </row>
    <row r="9952" spans="19:20" x14ac:dyDescent="0.25">
      <c r="S9952" s="112" t="str">
        <f t="shared" si="310"/>
        <v/>
      </c>
      <c r="T9952" s="111" t="str">
        <f t="shared" si="311"/>
        <v/>
      </c>
    </row>
    <row r="9953" spans="19:20" x14ac:dyDescent="0.25">
      <c r="S9953" s="112" t="str">
        <f t="shared" si="310"/>
        <v/>
      </c>
      <c r="T9953" s="111" t="str">
        <f t="shared" si="311"/>
        <v/>
      </c>
    </row>
    <row r="9954" spans="19:20" x14ac:dyDescent="0.25">
      <c r="S9954" s="112" t="str">
        <f t="shared" si="310"/>
        <v/>
      </c>
      <c r="T9954" s="111" t="str">
        <f t="shared" si="311"/>
        <v/>
      </c>
    </row>
    <row r="9955" spans="19:20" x14ac:dyDescent="0.25">
      <c r="S9955" s="112" t="str">
        <f t="shared" si="310"/>
        <v/>
      </c>
      <c r="T9955" s="111" t="str">
        <f t="shared" si="311"/>
        <v/>
      </c>
    </row>
    <row r="9956" spans="19:20" x14ac:dyDescent="0.25">
      <c r="S9956" s="112" t="str">
        <f t="shared" si="310"/>
        <v/>
      </c>
      <c r="T9956" s="111" t="str">
        <f t="shared" si="311"/>
        <v/>
      </c>
    </row>
    <row r="9957" spans="19:20" x14ac:dyDescent="0.25">
      <c r="S9957" s="112" t="str">
        <f t="shared" si="310"/>
        <v/>
      </c>
      <c r="T9957" s="111" t="str">
        <f t="shared" si="311"/>
        <v/>
      </c>
    </row>
    <row r="9958" spans="19:20" x14ac:dyDescent="0.25">
      <c r="S9958" s="112" t="str">
        <f t="shared" si="310"/>
        <v/>
      </c>
      <c r="T9958" s="111" t="str">
        <f t="shared" si="311"/>
        <v/>
      </c>
    </row>
    <row r="9959" spans="19:20" x14ac:dyDescent="0.25">
      <c r="S9959" s="112" t="str">
        <f t="shared" si="310"/>
        <v/>
      </c>
      <c r="T9959" s="111" t="str">
        <f t="shared" si="311"/>
        <v/>
      </c>
    </row>
    <row r="9960" spans="19:20" x14ac:dyDescent="0.25">
      <c r="S9960" s="112" t="str">
        <f t="shared" si="310"/>
        <v/>
      </c>
      <c r="T9960" s="111" t="str">
        <f t="shared" si="311"/>
        <v/>
      </c>
    </row>
    <row r="9961" spans="19:20" x14ac:dyDescent="0.25">
      <c r="S9961" s="112" t="str">
        <f t="shared" si="310"/>
        <v/>
      </c>
      <c r="T9961" s="111" t="str">
        <f t="shared" si="311"/>
        <v/>
      </c>
    </row>
    <row r="9962" spans="19:20" x14ac:dyDescent="0.25">
      <c r="S9962" s="112" t="str">
        <f t="shared" si="310"/>
        <v/>
      </c>
      <c r="T9962" s="111" t="str">
        <f t="shared" si="311"/>
        <v/>
      </c>
    </row>
    <row r="9963" spans="19:20" x14ac:dyDescent="0.25">
      <c r="S9963" s="112" t="str">
        <f t="shared" si="310"/>
        <v/>
      </c>
      <c r="T9963" s="111" t="str">
        <f t="shared" si="311"/>
        <v/>
      </c>
    </row>
    <row r="9964" spans="19:20" x14ac:dyDescent="0.25">
      <c r="S9964" s="112" t="str">
        <f t="shared" si="310"/>
        <v/>
      </c>
      <c r="T9964" s="111" t="str">
        <f t="shared" si="311"/>
        <v/>
      </c>
    </row>
    <row r="9965" spans="19:20" x14ac:dyDescent="0.25">
      <c r="S9965" s="112" t="str">
        <f t="shared" si="310"/>
        <v/>
      </c>
      <c r="T9965" s="111" t="str">
        <f t="shared" si="311"/>
        <v/>
      </c>
    </row>
    <row r="9966" spans="19:20" x14ac:dyDescent="0.25">
      <c r="S9966" s="112" t="str">
        <f t="shared" si="310"/>
        <v/>
      </c>
      <c r="T9966" s="111" t="str">
        <f t="shared" si="311"/>
        <v/>
      </c>
    </row>
    <row r="9967" spans="19:20" x14ac:dyDescent="0.25">
      <c r="S9967" s="112" t="str">
        <f t="shared" si="310"/>
        <v/>
      </c>
      <c r="T9967" s="111" t="str">
        <f t="shared" si="311"/>
        <v/>
      </c>
    </row>
    <row r="9968" spans="19:20" x14ac:dyDescent="0.25">
      <c r="S9968" s="112" t="str">
        <f t="shared" si="310"/>
        <v/>
      </c>
      <c r="T9968" s="111" t="str">
        <f t="shared" si="311"/>
        <v/>
      </c>
    </row>
    <row r="9969" spans="19:20" x14ac:dyDescent="0.25">
      <c r="S9969" s="112" t="str">
        <f t="shared" si="310"/>
        <v/>
      </c>
      <c r="T9969" s="111" t="str">
        <f t="shared" si="311"/>
        <v/>
      </c>
    </row>
    <row r="9970" spans="19:20" x14ac:dyDescent="0.25">
      <c r="S9970" s="112" t="str">
        <f t="shared" si="310"/>
        <v/>
      </c>
      <c r="T9970" s="111" t="str">
        <f t="shared" si="311"/>
        <v/>
      </c>
    </row>
    <row r="9971" spans="19:20" x14ac:dyDescent="0.25">
      <c r="S9971" s="112" t="str">
        <f t="shared" si="310"/>
        <v/>
      </c>
      <c r="T9971" s="111" t="str">
        <f t="shared" si="311"/>
        <v/>
      </c>
    </row>
    <row r="9972" spans="19:20" x14ac:dyDescent="0.25">
      <c r="S9972" s="112" t="str">
        <f t="shared" si="310"/>
        <v/>
      </c>
      <c r="T9972" s="111" t="str">
        <f t="shared" si="311"/>
        <v/>
      </c>
    </row>
    <row r="9973" spans="19:20" x14ac:dyDescent="0.25">
      <c r="S9973" s="112" t="str">
        <f t="shared" si="310"/>
        <v/>
      </c>
      <c r="T9973" s="111" t="str">
        <f t="shared" si="311"/>
        <v/>
      </c>
    </row>
    <row r="9974" spans="19:20" x14ac:dyDescent="0.25">
      <c r="S9974" s="112" t="str">
        <f t="shared" si="310"/>
        <v/>
      </c>
      <c r="T9974" s="111" t="str">
        <f t="shared" si="311"/>
        <v/>
      </c>
    </row>
    <row r="9975" spans="19:20" x14ac:dyDescent="0.25">
      <c r="S9975" s="112" t="str">
        <f t="shared" si="310"/>
        <v/>
      </c>
      <c r="T9975" s="111" t="str">
        <f t="shared" si="311"/>
        <v/>
      </c>
    </row>
    <row r="9976" spans="19:20" x14ac:dyDescent="0.25">
      <c r="S9976" s="112" t="str">
        <f t="shared" si="310"/>
        <v/>
      </c>
      <c r="T9976" s="111" t="str">
        <f t="shared" si="311"/>
        <v/>
      </c>
    </row>
    <row r="9977" spans="19:20" x14ac:dyDescent="0.25">
      <c r="S9977" s="112" t="str">
        <f t="shared" si="310"/>
        <v/>
      </c>
      <c r="T9977" s="111" t="str">
        <f t="shared" si="311"/>
        <v/>
      </c>
    </row>
    <row r="9978" spans="19:20" x14ac:dyDescent="0.25">
      <c r="S9978" s="112" t="str">
        <f t="shared" si="310"/>
        <v/>
      </c>
      <c r="T9978" s="111" t="str">
        <f t="shared" si="311"/>
        <v/>
      </c>
    </row>
    <row r="9979" spans="19:20" x14ac:dyDescent="0.25">
      <c r="S9979" s="112" t="str">
        <f t="shared" si="310"/>
        <v/>
      </c>
      <c r="T9979" s="111" t="str">
        <f t="shared" si="311"/>
        <v/>
      </c>
    </row>
    <row r="9980" spans="19:20" x14ac:dyDescent="0.25">
      <c r="S9980" s="112" t="str">
        <f t="shared" si="310"/>
        <v/>
      </c>
      <c r="T9980" s="111" t="str">
        <f t="shared" si="311"/>
        <v/>
      </c>
    </row>
    <row r="9981" spans="19:20" x14ac:dyDescent="0.25">
      <c r="S9981" s="112" t="str">
        <f t="shared" si="310"/>
        <v/>
      </c>
      <c r="T9981" s="111" t="str">
        <f t="shared" si="311"/>
        <v/>
      </c>
    </row>
    <row r="9982" spans="19:20" x14ac:dyDescent="0.25">
      <c r="S9982" s="112" t="str">
        <f t="shared" si="310"/>
        <v/>
      </c>
      <c r="T9982" s="111" t="str">
        <f t="shared" si="311"/>
        <v/>
      </c>
    </row>
    <row r="9983" spans="19:20" x14ac:dyDescent="0.25">
      <c r="S9983" s="112" t="str">
        <f t="shared" si="310"/>
        <v/>
      </c>
      <c r="T9983" s="111" t="str">
        <f t="shared" si="311"/>
        <v/>
      </c>
    </row>
    <row r="9984" spans="19:20" x14ac:dyDescent="0.25">
      <c r="S9984" s="112" t="str">
        <f t="shared" si="310"/>
        <v/>
      </c>
      <c r="T9984" s="111" t="str">
        <f t="shared" si="311"/>
        <v/>
      </c>
    </row>
    <row r="9985" spans="19:20" x14ac:dyDescent="0.25">
      <c r="S9985" s="112" t="str">
        <f t="shared" si="310"/>
        <v/>
      </c>
      <c r="T9985" s="111" t="str">
        <f t="shared" si="311"/>
        <v/>
      </c>
    </row>
    <row r="9986" spans="19:20" x14ac:dyDescent="0.25">
      <c r="S9986" s="112" t="str">
        <f t="shared" si="310"/>
        <v/>
      </c>
      <c r="T9986" s="111" t="str">
        <f t="shared" si="311"/>
        <v/>
      </c>
    </row>
    <row r="9987" spans="19:20" x14ac:dyDescent="0.25">
      <c r="S9987" s="112" t="str">
        <f t="shared" si="310"/>
        <v/>
      </c>
      <c r="T9987" s="111" t="str">
        <f t="shared" si="311"/>
        <v/>
      </c>
    </row>
    <row r="9988" spans="19:20" x14ac:dyDescent="0.25">
      <c r="S9988" s="112" t="str">
        <f t="shared" si="310"/>
        <v/>
      </c>
      <c r="T9988" s="111" t="str">
        <f t="shared" si="311"/>
        <v/>
      </c>
    </row>
    <row r="9989" spans="19:20" x14ac:dyDescent="0.25">
      <c r="S9989" s="112" t="str">
        <f t="shared" si="310"/>
        <v/>
      </c>
      <c r="T9989" s="111" t="str">
        <f t="shared" si="311"/>
        <v/>
      </c>
    </row>
    <row r="9990" spans="19:20" x14ac:dyDescent="0.25">
      <c r="S9990" s="112" t="str">
        <f t="shared" si="310"/>
        <v/>
      </c>
      <c r="T9990" s="111" t="str">
        <f t="shared" si="311"/>
        <v/>
      </c>
    </row>
    <row r="9991" spans="19:20" x14ac:dyDescent="0.25">
      <c r="S9991" s="112" t="str">
        <f t="shared" si="310"/>
        <v/>
      </c>
      <c r="T9991" s="111" t="str">
        <f t="shared" si="311"/>
        <v/>
      </c>
    </row>
    <row r="9992" spans="19:20" x14ac:dyDescent="0.25">
      <c r="S9992" s="112" t="str">
        <f t="shared" si="310"/>
        <v/>
      </c>
      <c r="T9992" s="111" t="str">
        <f t="shared" si="311"/>
        <v/>
      </c>
    </row>
    <row r="9993" spans="19:20" x14ac:dyDescent="0.25">
      <c r="S9993" s="112" t="str">
        <f t="shared" si="310"/>
        <v/>
      </c>
      <c r="T9993" s="111" t="str">
        <f t="shared" si="311"/>
        <v/>
      </c>
    </row>
    <row r="9994" spans="19:20" x14ac:dyDescent="0.25">
      <c r="S9994" s="112" t="str">
        <f t="shared" si="310"/>
        <v/>
      </c>
      <c r="T9994" s="111" t="str">
        <f t="shared" si="311"/>
        <v/>
      </c>
    </row>
    <row r="9995" spans="19:20" x14ac:dyDescent="0.25">
      <c r="S9995" s="112" t="str">
        <f t="shared" si="310"/>
        <v/>
      </c>
      <c r="T9995" s="111" t="str">
        <f t="shared" si="311"/>
        <v/>
      </c>
    </row>
    <row r="9996" spans="19:20" x14ac:dyDescent="0.25">
      <c r="S9996" s="112" t="str">
        <f t="shared" si="310"/>
        <v/>
      </c>
      <c r="T9996" s="111" t="str">
        <f t="shared" si="311"/>
        <v/>
      </c>
    </row>
    <row r="9997" spans="19:20" x14ac:dyDescent="0.25">
      <c r="S9997" s="112" t="str">
        <f t="shared" si="310"/>
        <v/>
      </c>
      <c r="T9997" s="111" t="str">
        <f t="shared" si="311"/>
        <v/>
      </c>
    </row>
    <row r="9998" spans="19:20" x14ac:dyDescent="0.25">
      <c r="S9998" s="112" t="str">
        <f t="shared" si="310"/>
        <v/>
      </c>
      <c r="T9998" s="111" t="str">
        <f t="shared" si="311"/>
        <v/>
      </c>
    </row>
    <row r="9999" spans="19:20" x14ac:dyDescent="0.25">
      <c r="S9999" s="112" t="str">
        <f t="shared" ref="S9999:S10062" si="312">MID(D9999,60,2)</f>
        <v/>
      </c>
      <c r="T9999" s="111" t="str">
        <f t="shared" ref="T9999:T10062" si="313">LEFT(C9999,7)</f>
        <v/>
      </c>
    </row>
    <row r="10000" spans="19:20" x14ac:dyDescent="0.25">
      <c r="S10000" s="112" t="str">
        <f t="shared" si="312"/>
        <v/>
      </c>
      <c r="T10000" s="111" t="str">
        <f t="shared" si="313"/>
        <v/>
      </c>
    </row>
    <row r="10001" spans="19:20" x14ac:dyDescent="0.25">
      <c r="S10001" s="112" t="str">
        <f t="shared" si="312"/>
        <v/>
      </c>
      <c r="T10001" s="111" t="str">
        <f t="shared" si="313"/>
        <v/>
      </c>
    </row>
    <row r="10002" spans="19:20" x14ac:dyDescent="0.25">
      <c r="S10002" s="112" t="str">
        <f t="shared" si="312"/>
        <v/>
      </c>
      <c r="T10002" s="111" t="str">
        <f t="shared" si="313"/>
        <v/>
      </c>
    </row>
    <row r="10003" spans="19:20" x14ac:dyDescent="0.25">
      <c r="S10003" s="112" t="str">
        <f t="shared" si="312"/>
        <v/>
      </c>
      <c r="T10003" s="111" t="str">
        <f t="shared" si="313"/>
        <v/>
      </c>
    </row>
    <row r="10004" spans="19:20" x14ac:dyDescent="0.25">
      <c r="S10004" s="112" t="str">
        <f t="shared" si="312"/>
        <v/>
      </c>
      <c r="T10004" s="111" t="str">
        <f t="shared" si="313"/>
        <v/>
      </c>
    </row>
    <row r="10005" spans="19:20" x14ac:dyDescent="0.25">
      <c r="S10005" s="112" t="str">
        <f t="shared" si="312"/>
        <v/>
      </c>
      <c r="T10005" s="111" t="str">
        <f t="shared" si="313"/>
        <v/>
      </c>
    </row>
    <row r="10006" spans="19:20" x14ac:dyDescent="0.25">
      <c r="S10006" s="112" t="str">
        <f t="shared" si="312"/>
        <v/>
      </c>
      <c r="T10006" s="111" t="str">
        <f t="shared" si="313"/>
        <v/>
      </c>
    </row>
    <row r="10007" spans="19:20" x14ac:dyDescent="0.25">
      <c r="S10007" s="112" t="str">
        <f t="shared" si="312"/>
        <v/>
      </c>
      <c r="T10007" s="111" t="str">
        <f t="shared" si="313"/>
        <v/>
      </c>
    </row>
    <row r="10008" spans="19:20" x14ac:dyDescent="0.25">
      <c r="S10008" s="112" t="str">
        <f t="shared" si="312"/>
        <v/>
      </c>
      <c r="T10008" s="111" t="str">
        <f t="shared" si="313"/>
        <v/>
      </c>
    </row>
    <row r="10009" spans="19:20" x14ac:dyDescent="0.25">
      <c r="S10009" s="112" t="str">
        <f t="shared" si="312"/>
        <v/>
      </c>
      <c r="T10009" s="111" t="str">
        <f t="shared" si="313"/>
        <v/>
      </c>
    </row>
    <row r="10010" spans="19:20" x14ac:dyDescent="0.25">
      <c r="S10010" s="112" t="str">
        <f t="shared" si="312"/>
        <v/>
      </c>
      <c r="T10010" s="111" t="str">
        <f t="shared" si="313"/>
        <v/>
      </c>
    </row>
    <row r="10011" spans="19:20" x14ac:dyDescent="0.25">
      <c r="S10011" s="112" t="str">
        <f t="shared" si="312"/>
        <v/>
      </c>
      <c r="T10011" s="111" t="str">
        <f t="shared" si="313"/>
        <v/>
      </c>
    </row>
    <row r="10012" spans="19:20" x14ac:dyDescent="0.25">
      <c r="S10012" s="112" t="str">
        <f t="shared" si="312"/>
        <v/>
      </c>
      <c r="T10012" s="111" t="str">
        <f t="shared" si="313"/>
        <v/>
      </c>
    </row>
    <row r="10013" spans="19:20" x14ac:dyDescent="0.25">
      <c r="S10013" s="112" t="str">
        <f t="shared" si="312"/>
        <v/>
      </c>
      <c r="T10013" s="111" t="str">
        <f t="shared" si="313"/>
        <v/>
      </c>
    </row>
    <row r="10014" spans="19:20" x14ac:dyDescent="0.25">
      <c r="S10014" s="112" t="str">
        <f t="shared" si="312"/>
        <v/>
      </c>
      <c r="T10014" s="111" t="str">
        <f t="shared" si="313"/>
        <v/>
      </c>
    </row>
    <row r="10015" spans="19:20" x14ac:dyDescent="0.25">
      <c r="S10015" s="112" t="str">
        <f t="shared" si="312"/>
        <v/>
      </c>
      <c r="T10015" s="111" t="str">
        <f t="shared" si="313"/>
        <v/>
      </c>
    </row>
    <row r="10016" spans="19:20" x14ac:dyDescent="0.25">
      <c r="S10016" s="112" t="str">
        <f t="shared" si="312"/>
        <v/>
      </c>
      <c r="T10016" s="111" t="str">
        <f t="shared" si="313"/>
        <v/>
      </c>
    </row>
    <row r="10017" spans="19:20" x14ac:dyDescent="0.25">
      <c r="S10017" s="112" t="str">
        <f t="shared" si="312"/>
        <v/>
      </c>
      <c r="T10017" s="111" t="str">
        <f t="shared" si="313"/>
        <v/>
      </c>
    </row>
    <row r="10018" spans="19:20" x14ac:dyDescent="0.25">
      <c r="S10018" s="112" t="str">
        <f t="shared" si="312"/>
        <v/>
      </c>
      <c r="T10018" s="111" t="str">
        <f t="shared" si="313"/>
        <v/>
      </c>
    </row>
    <row r="10019" spans="19:20" x14ac:dyDescent="0.25">
      <c r="S10019" s="112" t="str">
        <f t="shared" si="312"/>
        <v/>
      </c>
      <c r="T10019" s="111" t="str">
        <f t="shared" si="313"/>
        <v/>
      </c>
    </row>
    <row r="10020" spans="19:20" x14ac:dyDescent="0.25">
      <c r="S10020" s="112" t="str">
        <f t="shared" si="312"/>
        <v/>
      </c>
      <c r="T10020" s="111" t="str">
        <f t="shared" si="313"/>
        <v/>
      </c>
    </row>
    <row r="10021" spans="19:20" x14ac:dyDescent="0.25">
      <c r="S10021" s="112" t="str">
        <f t="shared" si="312"/>
        <v/>
      </c>
      <c r="T10021" s="111" t="str">
        <f t="shared" si="313"/>
        <v/>
      </c>
    </row>
    <row r="10022" spans="19:20" x14ac:dyDescent="0.25">
      <c r="S10022" s="112" t="str">
        <f t="shared" si="312"/>
        <v/>
      </c>
      <c r="T10022" s="111" t="str">
        <f t="shared" si="313"/>
        <v/>
      </c>
    </row>
    <row r="10023" spans="19:20" x14ac:dyDescent="0.25">
      <c r="S10023" s="112" t="str">
        <f t="shared" si="312"/>
        <v/>
      </c>
      <c r="T10023" s="111" t="str">
        <f t="shared" si="313"/>
        <v/>
      </c>
    </row>
    <row r="10024" spans="19:20" x14ac:dyDescent="0.25">
      <c r="S10024" s="112" t="str">
        <f t="shared" si="312"/>
        <v/>
      </c>
      <c r="T10024" s="111" t="str">
        <f t="shared" si="313"/>
        <v/>
      </c>
    </row>
    <row r="10025" spans="19:20" x14ac:dyDescent="0.25">
      <c r="S10025" s="112" t="str">
        <f t="shared" si="312"/>
        <v/>
      </c>
      <c r="T10025" s="111" t="str">
        <f t="shared" si="313"/>
        <v/>
      </c>
    </row>
    <row r="10026" spans="19:20" x14ac:dyDescent="0.25">
      <c r="S10026" s="112" t="str">
        <f t="shared" si="312"/>
        <v/>
      </c>
      <c r="T10026" s="111" t="str">
        <f t="shared" si="313"/>
        <v/>
      </c>
    </row>
    <row r="10027" spans="19:20" x14ac:dyDescent="0.25">
      <c r="S10027" s="112" t="str">
        <f t="shared" si="312"/>
        <v/>
      </c>
      <c r="T10027" s="111" t="str">
        <f t="shared" si="313"/>
        <v/>
      </c>
    </row>
    <row r="10028" spans="19:20" x14ac:dyDescent="0.25">
      <c r="S10028" s="112" t="str">
        <f t="shared" si="312"/>
        <v/>
      </c>
      <c r="T10028" s="111" t="str">
        <f t="shared" si="313"/>
        <v/>
      </c>
    </row>
    <row r="10029" spans="19:20" x14ac:dyDescent="0.25">
      <c r="S10029" s="112" t="str">
        <f t="shared" si="312"/>
        <v/>
      </c>
      <c r="T10029" s="111" t="str">
        <f t="shared" si="313"/>
        <v/>
      </c>
    </row>
    <row r="10030" spans="19:20" x14ac:dyDescent="0.25">
      <c r="S10030" s="112" t="str">
        <f t="shared" si="312"/>
        <v/>
      </c>
      <c r="T10030" s="111" t="str">
        <f t="shared" si="313"/>
        <v/>
      </c>
    </row>
    <row r="10031" spans="19:20" x14ac:dyDescent="0.25">
      <c r="S10031" s="112" t="str">
        <f t="shared" si="312"/>
        <v/>
      </c>
      <c r="T10031" s="111" t="str">
        <f t="shared" si="313"/>
        <v/>
      </c>
    </row>
    <row r="10032" spans="19:20" x14ac:dyDescent="0.25">
      <c r="S10032" s="112" t="str">
        <f t="shared" si="312"/>
        <v/>
      </c>
      <c r="T10032" s="111" t="str">
        <f t="shared" si="313"/>
        <v/>
      </c>
    </row>
    <row r="10033" spans="19:20" x14ac:dyDescent="0.25">
      <c r="S10033" s="112" t="str">
        <f t="shared" si="312"/>
        <v/>
      </c>
      <c r="T10033" s="111" t="str">
        <f t="shared" si="313"/>
        <v/>
      </c>
    </row>
    <row r="10034" spans="19:20" x14ac:dyDescent="0.25">
      <c r="S10034" s="112" t="str">
        <f t="shared" si="312"/>
        <v/>
      </c>
      <c r="T10034" s="111" t="str">
        <f t="shared" si="313"/>
        <v/>
      </c>
    </row>
    <row r="10035" spans="19:20" x14ac:dyDescent="0.25">
      <c r="S10035" s="112" t="str">
        <f t="shared" si="312"/>
        <v/>
      </c>
      <c r="T10035" s="111" t="str">
        <f t="shared" si="313"/>
        <v/>
      </c>
    </row>
    <row r="10036" spans="19:20" x14ac:dyDescent="0.25">
      <c r="S10036" s="112" t="str">
        <f t="shared" si="312"/>
        <v/>
      </c>
      <c r="T10036" s="111" t="str">
        <f t="shared" si="313"/>
        <v/>
      </c>
    </row>
    <row r="10037" spans="19:20" x14ac:dyDescent="0.25">
      <c r="S10037" s="112" t="str">
        <f t="shared" si="312"/>
        <v/>
      </c>
      <c r="T10037" s="111" t="str">
        <f t="shared" si="313"/>
        <v/>
      </c>
    </row>
    <row r="10038" spans="19:20" x14ac:dyDescent="0.25">
      <c r="S10038" s="112" t="str">
        <f t="shared" si="312"/>
        <v/>
      </c>
      <c r="T10038" s="111" t="str">
        <f t="shared" si="313"/>
        <v/>
      </c>
    </row>
    <row r="10039" spans="19:20" x14ac:dyDescent="0.25">
      <c r="S10039" s="112" t="str">
        <f t="shared" si="312"/>
        <v/>
      </c>
      <c r="T10039" s="111" t="str">
        <f t="shared" si="313"/>
        <v/>
      </c>
    </row>
    <row r="10040" spans="19:20" x14ac:dyDescent="0.25">
      <c r="S10040" s="112" t="str">
        <f t="shared" si="312"/>
        <v/>
      </c>
      <c r="T10040" s="111" t="str">
        <f t="shared" si="313"/>
        <v/>
      </c>
    </row>
    <row r="10041" spans="19:20" x14ac:dyDescent="0.25">
      <c r="S10041" s="112" t="str">
        <f t="shared" si="312"/>
        <v/>
      </c>
      <c r="T10041" s="111" t="str">
        <f t="shared" si="313"/>
        <v/>
      </c>
    </row>
    <row r="10042" spans="19:20" x14ac:dyDescent="0.25">
      <c r="S10042" s="112" t="str">
        <f t="shared" si="312"/>
        <v/>
      </c>
      <c r="T10042" s="111" t="str">
        <f t="shared" si="313"/>
        <v/>
      </c>
    </row>
    <row r="10043" spans="19:20" x14ac:dyDescent="0.25">
      <c r="S10043" s="112" t="str">
        <f t="shared" si="312"/>
        <v/>
      </c>
      <c r="T10043" s="111" t="str">
        <f t="shared" si="313"/>
        <v/>
      </c>
    </row>
    <row r="10044" spans="19:20" x14ac:dyDescent="0.25">
      <c r="S10044" s="112" t="str">
        <f t="shared" si="312"/>
        <v/>
      </c>
      <c r="T10044" s="111" t="str">
        <f t="shared" si="313"/>
        <v/>
      </c>
    </row>
    <row r="10045" spans="19:20" x14ac:dyDescent="0.25">
      <c r="S10045" s="112" t="str">
        <f t="shared" si="312"/>
        <v/>
      </c>
      <c r="T10045" s="111" t="str">
        <f t="shared" si="313"/>
        <v/>
      </c>
    </row>
    <row r="10046" spans="19:20" x14ac:dyDescent="0.25">
      <c r="S10046" s="112" t="str">
        <f t="shared" si="312"/>
        <v/>
      </c>
      <c r="T10046" s="111" t="str">
        <f t="shared" si="313"/>
        <v/>
      </c>
    </row>
    <row r="10047" spans="19:20" x14ac:dyDescent="0.25">
      <c r="S10047" s="112" t="str">
        <f t="shared" si="312"/>
        <v/>
      </c>
      <c r="T10047" s="111" t="str">
        <f t="shared" si="313"/>
        <v/>
      </c>
    </row>
    <row r="10048" spans="19:20" x14ac:dyDescent="0.25">
      <c r="S10048" s="112" t="str">
        <f t="shared" si="312"/>
        <v/>
      </c>
      <c r="T10048" s="111" t="str">
        <f t="shared" si="313"/>
        <v/>
      </c>
    </row>
    <row r="10049" spans="19:20" x14ac:dyDescent="0.25">
      <c r="S10049" s="112" t="str">
        <f t="shared" si="312"/>
        <v/>
      </c>
      <c r="T10049" s="111" t="str">
        <f t="shared" si="313"/>
        <v/>
      </c>
    </row>
    <row r="10050" spans="19:20" x14ac:dyDescent="0.25">
      <c r="S10050" s="112" t="str">
        <f t="shared" si="312"/>
        <v/>
      </c>
      <c r="T10050" s="111" t="str">
        <f t="shared" si="313"/>
        <v/>
      </c>
    </row>
    <row r="10051" spans="19:20" x14ac:dyDescent="0.25">
      <c r="S10051" s="112" t="str">
        <f t="shared" si="312"/>
        <v/>
      </c>
      <c r="T10051" s="111" t="str">
        <f t="shared" si="313"/>
        <v/>
      </c>
    </row>
    <row r="10052" spans="19:20" x14ac:dyDescent="0.25">
      <c r="S10052" s="112" t="str">
        <f t="shared" si="312"/>
        <v/>
      </c>
      <c r="T10052" s="111" t="str">
        <f t="shared" si="313"/>
        <v/>
      </c>
    </row>
    <row r="10053" spans="19:20" x14ac:dyDescent="0.25">
      <c r="S10053" s="112" t="str">
        <f t="shared" si="312"/>
        <v/>
      </c>
      <c r="T10053" s="111" t="str">
        <f t="shared" si="313"/>
        <v/>
      </c>
    </row>
    <row r="10054" spans="19:20" x14ac:dyDescent="0.25">
      <c r="S10054" s="112" t="str">
        <f t="shared" si="312"/>
        <v/>
      </c>
      <c r="T10054" s="111" t="str">
        <f t="shared" si="313"/>
        <v/>
      </c>
    </row>
    <row r="10055" spans="19:20" x14ac:dyDescent="0.25">
      <c r="S10055" s="112" t="str">
        <f t="shared" si="312"/>
        <v/>
      </c>
      <c r="T10055" s="111" t="str">
        <f t="shared" si="313"/>
        <v/>
      </c>
    </row>
    <row r="10056" spans="19:20" x14ac:dyDescent="0.25">
      <c r="S10056" s="112" t="str">
        <f t="shared" si="312"/>
        <v/>
      </c>
      <c r="T10056" s="111" t="str">
        <f t="shared" si="313"/>
        <v/>
      </c>
    </row>
    <row r="10057" spans="19:20" x14ac:dyDescent="0.25">
      <c r="S10057" s="112" t="str">
        <f t="shared" si="312"/>
        <v/>
      </c>
      <c r="T10057" s="111" t="str">
        <f t="shared" si="313"/>
        <v/>
      </c>
    </row>
    <row r="10058" spans="19:20" x14ac:dyDescent="0.25">
      <c r="S10058" s="112" t="str">
        <f t="shared" si="312"/>
        <v/>
      </c>
      <c r="T10058" s="111" t="str">
        <f t="shared" si="313"/>
        <v/>
      </c>
    </row>
    <row r="10059" spans="19:20" x14ac:dyDescent="0.25">
      <c r="S10059" s="112" t="str">
        <f t="shared" si="312"/>
        <v/>
      </c>
      <c r="T10059" s="111" t="str">
        <f t="shared" si="313"/>
        <v/>
      </c>
    </row>
    <row r="10060" spans="19:20" x14ac:dyDescent="0.25">
      <c r="S10060" s="112" t="str">
        <f t="shared" si="312"/>
        <v/>
      </c>
      <c r="T10060" s="111" t="str">
        <f t="shared" si="313"/>
        <v/>
      </c>
    </row>
    <row r="10061" spans="19:20" x14ac:dyDescent="0.25">
      <c r="S10061" s="112" t="str">
        <f t="shared" si="312"/>
        <v/>
      </c>
      <c r="T10061" s="111" t="str">
        <f t="shared" si="313"/>
        <v/>
      </c>
    </row>
    <row r="10062" spans="19:20" x14ac:dyDescent="0.25">
      <c r="S10062" s="112" t="str">
        <f t="shared" si="312"/>
        <v/>
      </c>
      <c r="T10062" s="111" t="str">
        <f t="shared" si="313"/>
        <v/>
      </c>
    </row>
    <row r="10063" spans="19:20" x14ac:dyDescent="0.25">
      <c r="S10063" s="112" t="str">
        <f t="shared" ref="S10063:S10126" si="314">MID(D10063,60,2)</f>
        <v/>
      </c>
      <c r="T10063" s="111" t="str">
        <f t="shared" ref="T10063:T10126" si="315">LEFT(C10063,7)</f>
        <v/>
      </c>
    </row>
    <row r="10064" spans="19:20" x14ac:dyDescent="0.25">
      <c r="S10064" s="112" t="str">
        <f t="shared" si="314"/>
        <v/>
      </c>
      <c r="T10064" s="111" t="str">
        <f t="shared" si="315"/>
        <v/>
      </c>
    </row>
    <row r="10065" spans="19:20" x14ac:dyDescent="0.25">
      <c r="S10065" s="112" t="str">
        <f t="shared" si="314"/>
        <v/>
      </c>
      <c r="T10065" s="111" t="str">
        <f t="shared" si="315"/>
        <v/>
      </c>
    </row>
    <row r="10066" spans="19:20" x14ac:dyDescent="0.25">
      <c r="S10066" s="112" t="str">
        <f t="shared" si="314"/>
        <v/>
      </c>
      <c r="T10066" s="111" t="str">
        <f t="shared" si="315"/>
        <v/>
      </c>
    </row>
    <row r="10067" spans="19:20" x14ac:dyDescent="0.25">
      <c r="S10067" s="112" t="str">
        <f t="shared" si="314"/>
        <v/>
      </c>
      <c r="T10067" s="111" t="str">
        <f t="shared" si="315"/>
        <v/>
      </c>
    </row>
    <row r="10068" spans="19:20" x14ac:dyDescent="0.25">
      <c r="S10068" s="112" t="str">
        <f t="shared" si="314"/>
        <v/>
      </c>
      <c r="T10068" s="111" t="str">
        <f t="shared" si="315"/>
        <v/>
      </c>
    </row>
    <row r="10069" spans="19:20" x14ac:dyDescent="0.25">
      <c r="S10069" s="112" t="str">
        <f t="shared" si="314"/>
        <v/>
      </c>
      <c r="T10069" s="111" t="str">
        <f t="shared" si="315"/>
        <v/>
      </c>
    </row>
    <row r="10070" spans="19:20" x14ac:dyDescent="0.25">
      <c r="S10070" s="112" t="str">
        <f t="shared" si="314"/>
        <v/>
      </c>
      <c r="T10070" s="111" t="str">
        <f t="shared" si="315"/>
        <v/>
      </c>
    </row>
    <row r="10071" spans="19:20" x14ac:dyDescent="0.25">
      <c r="S10071" s="112" t="str">
        <f t="shared" si="314"/>
        <v/>
      </c>
      <c r="T10071" s="111" t="str">
        <f t="shared" si="315"/>
        <v/>
      </c>
    </row>
    <row r="10072" spans="19:20" x14ac:dyDescent="0.25">
      <c r="S10072" s="112" t="str">
        <f t="shared" si="314"/>
        <v/>
      </c>
      <c r="T10072" s="111" t="str">
        <f t="shared" si="315"/>
        <v/>
      </c>
    </row>
    <row r="10073" spans="19:20" x14ac:dyDescent="0.25">
      <c r="S10073" s="112" t="str">
        <f t="shared" si="314"/>
        <v/>
      </c>
      <c r="T10073" s="111" t="str">
        <f t="shared" si="315"/>
        <v/>
      </c>
    </row>
    <row r="10074" spans="19:20" x14ac:dyDescent="0.25">
      <c r="S10074" s="112" t="str">
        <f t="shared" si="314"/>
        <v/>
      </c>
      <c r="T10074" s="111" t="str">
        <f t="shared" si="315"/>
        <v/>
      </c>
    </row>
    <row r="10075" spans="19:20" x14ac:dyDescent="0.25">
      <c r="S10075" s="112" t="str">
        <f t="shared" si="314"/>
        <v/>
      </c>
      <c r="T10075" s="111" t="str">
        <f t="shared" si="315"/>
        <v/>
      </c>
    </row>
    <row r="10076" spans="19:20" x14ac:dyDescent="0.25">
      <c r="S10076" s="112" t="str">
        <f t="shared" si="314"/>
        <v/>
      </c>
      <c r="T10076" s="111" t="str">
        <f t="shared" si="315"/>
        <v/>
      </c>
    </row>
    <row r="10077" spans="19:20" x14ac:dyDescent="0.25">
      <c r="S10077" s="112" t="str">
        <f t="shared" si="314"/>
        <v/>
      </c>
      <c r="T10077" s="111" t="str">
        <f t="shared" si="315"/>
        <v/>
      </c>
    </row>
    <row r="10078" spans="19:20" x14ac:dyDescent="0.25">
      <c r="S10078" s="112" t="str">
        <f t="shared" si="314"/>
        <v/>
      </c>
      <c r="T10078" s="111" t="str">
        <f t="shared" si="315"/>
        <v/>
      </c>
    </row>
    <row r="10079" spans="19:20" x14ac:dyDescent="0.25">
      <c r="S10079" s="112" t="str">
        <f t="shared" si="314"/>
        <v/>
      </c>
      <c r="T10079" s="111" t="str">
        <f t="shared" si="315"/>
        <v/>
      </c>
    </row>
    <row r="10080" spans="19:20" x14ac:dyDescent="0.25">
      <c r="S10080" s="112" t="str">
        <f t="shared" si="314"/>
        <v/>
      </c>
      <c r="T10080" s="111" t="str">
        <f t="shared" si="315"/>
        <v/>
      </c>
    </row>
    <row r="10081" spans="19:20" x14ac:dyDescent="0.25">
      <c r="S10081" s="112" t="str">
        <f t="shared" si="314"/>
        <v/>
      </c>
      <c r="T10081" s="111" t="str">
        <f t="shared" si="315"/>
        <v/>
      </c>
    </row>
    <row r="10082" spans="19:20" x14ac:dyDescent="0.25">
      <c r="S10082" s="112" t="str">
        <f t="shared" si="314"/>
        <v/>
      </c>
      <c r="T10082" s="111" t="str">
        <f t="shared" si="315"/>
        <v/>
      </c>
    </row>
    <row r="10083" spans="19:20" x14ac:dyDescent="0.25">
      <c r="S10083" s="112" t="str">
        <f t="shared" si="314"/>
        <v/>
      </c>
      <c r="T10083" s="111" t="str">
        <f t="shared" si="315"/>
        <v/>
      </c>
    </row>
    <row r="10084" spans="19:20" x14ac:dyDescent="0.25">
      <c r="S10084" s="112" t="str">
        <f t="shared" si="314"/>
        <v/>
      </c>
      <c r="T10084" s="111" t="str">
        <f t="shared" si="315"/>
        <v/>
      </c>
    </row>
    <row r="10085" spans="19:20" x14ac:dyDescent="0.25">
      <c r="S10085" s="112" t="str">
        <f t="shared" si="314"/>
        <v/>
      </c>
      <c r="T10085" s="111" t="str">
        <f t="shared" si="315"/>
        <v/>
      </c>
    </row>
    <row r="10086" spans="19:20" x14ac:dyDescent="0.25">
      <c r="S10086" s="112" t="str">
        <f t="shared" si="314"/>
        <v/>
      </c>
      <c r="T10086" s="111" t="str">
        <f t="shared" si="315"/>
        <v/>
      </c>
    </row>
    <row r="10087" spans="19:20" x14ac:dyDescent="0.25">
      <c r="S10087" s="112" t="str">
        <f t="shared" si="314"/>
        <v/>
      </c>
      <c r="T10087" s="111" t="str">
        <f t="shared" si="315"/>
        <v/>
      </c>
    </row>
    <row r="10088" spans="19:20" x14ac:dyDescent="0.25">
      <c r="S10088" s="112" t="str">
        <f t="shared" si="314"/>
        <v/>
      </c>
      <c r="T10088" s="111" t="str">
        <f t="shared" si="315"/>
        <v/>
      </c>
    </row>
    <row r="10089" spans="19:20" x14ac:dyDescent="0.25">
      <c r="S10089" s="112" t="str">
        <f t="shared" si="314"/>
        <v/>
      </c>
      <c r="T10089" s="111" t="str">
        <f t="shared" si="315"/>
        <v/>
      </c>
    </row>
    <row r="10090" spans="19:20" x14ac:dyDescent="0.25">
      <c r="S10090" s="112" t="str">
        <f t="shared" si="314"/>
        <v/>
      </c>
      <c r="T10090" s="111" t="str">
        <f t="shared" si="315"/>
        <v/>
      </c>
    </row>
    <row r="10091" spans="19:20" x14ac:dyDescent="0.25">
      <c r="S10091" s="112" t="str">
        <f t="shared" si="314"/>
        <v/>
      </c>
      <c r="T10091" s="111" t="str">
        <f t="shared" si="315"/>
        <v/>
      </c>
    </row>
    <row r="10092" spans="19:20" x14ac:dyDescent="0.25">
      <c r="S10092" s="112" t="str">
        <f t="shared" si="314"/>
        <v/>
      </c>
      <c r="T10092" s="111" t="str">
        <f t="shared" si="315"/>
        <v/>
      </c>
    </row>
    <row r="10093" spans="19:20" x14ac:dyDescent="0.25">
      <c r="S10093" s="112" t="str">
        <f t="shared" si="314"/>
        <v/>
      </c>
      <c r="T10093" s="111" t="str">
        <f t="shared" si="315"/>
        <v/>
      </c>
    </row>
    <row r="10094" spans="19:20" x14ac:dyDescent="0.25">
      <c r="S10094" s="112" t="str">
        <f t="shared" si="314"/>
        <v/>
      </c>
      <c r="T10094" s="111" t="str">
        <f t="shared" si="315"/>
        <v/>
      </c>
    </row>
    <row r="10095" spans="19:20" x14ac:dyDescent="0.25">
      <c r="S10095" s="112" t="str">
        <f t="shared" si="314"/>
        <v/>
      </c>
      <c r="T10095" s="111" t="str">
        <f t="shared" si="315"/>
        <v/>
      </c>
    </row>
    <row r="10096" spans="19:20" x14ac:dyDescent="0.25">
      <c r="S10096" s="112" t="str">
        <f t="shared" si="314"/>
        <v/>
      </c>
      <c r="T10096" s="111" t="str">
        <f t="shared" si="315"/>
        <v/>
      </c>
    </row>
    <row r="10097" spans="19:20" x14ac:dyDescent="0.25">
      <c r="S10097" s="112" t="str">
        <f t="shared" si="314"/>
        <v/>
      </c>
      <c r="T10097" s="111" t="str">
        <f t="shared" si="315"/>
        <v/>
      </c>
    </row>
    <row r="10098" spans="19:20" x14ac:dyDescent="0.25">
      <c r="S10098" s="112" t="str">
        <f t="shared" si="314"/>
        <v/>
      </c>
      <c r="T10098" s="111" t="str">
        <f t="shared" si="315"/>
        <v/>
      </c>
    </row>
    <row r="10099" spans="19:20" x14ac:dyDescent="0.25">
      <c r="S10099" s="112" t="str">
        <f t="shared" si="314"/>
        <v/>
      </c>
      <c r="T10099" s="111" t="str">
        <f t="shared" si="315"/>
        <v/>
      </c>
    </row>
    <row r="10100" spans="19:20" x14ac:dyDescent="0.25">
      <c r="S10100" s="112" t="str">
        <f t="shared" si="314"/>
        <v/>
      </c>
      <c r="T10100" s="111" t="str">
        <f t="shared" si="315"/>
        <v/>
      </c>
    </row>
    <row r="10101" spans="19:20" x14ac:dyDescent="0.25">
      <c r="S10101" s="112" t="str">
        <f t="shared" si="314"/>
        <v/>
      </c>
      <c r="T10101" s="111" t="str">
        <f t="shared" si="315"/>
        <v/>
      </c>
    </row>
    <row r="10102" spans="19:20" x14ac:dyDescent="0.25">
      <c r="S10102" s="112" t="str">
        <f t="shared" si="314"/>
        <v/>
      </c>
      <c r="T10102" s="111" t="str">
        <f t="shared" si="315"/>
        <v/>
      </c>
    </row>
    <row r="10103" spans="19:20" x14ac:dyDescent="0.25">
      <c r="S10103" s="112" t="str">
        <f t="shared" si="314"/>
        <v/>
      </c>
      <c r="T10103" s="111" t="str">
        <f t="shared" si="315"/>
        <v/>
      </c>
    </row>
    <row r="10104" spans="19:20" x14ac:dyDescent="0.25">
      <c r="S10104" s="112" t="str">
        <f t="shared" si="314"/>
        <v/>
      </c>
      <c r="T10104" s="111" t="str">
        <f t="shared" si="315"/>
        <v/>
      </c>
    </row>
    <row r="10105" spans="19:20" x14ac:dyDescent="0.25">
      <c r="S10105" s="112" t="str">
        <f t="shared" si="314"/>
        <v/>
      </c>
      <c r="T10105" s="111" t="str">
        <f t="shared" si="315"/>
        <v/>
      </c>
    </row>
    <row r="10106" spans="19:20" x14ac:dyDescent="0.25">
      <c r="S10106" s="112" t="str">
        <f t="shared" si="314"/>
        <v/>
      </c>
      <c r="T10106" s="111" t="str">
        <f t="shared" si="315"/>
        <v/>
      </c>
    </row>
    <row r="10107" spans="19:20" x14ac:dyDescent="0.25">
      <c r="S10107" s="112" t="str">
        <f t="shared" si="314"/>
        <v/>
      </c>
      <c r="T10107" s="111" t="str">
        <f t="shared" si="315"/>
        <v/>
      </c>
    </row>
    <row r="10108" spans="19:20" x14ac:dyDescent="0.25">
      <c r="S10108" s="112" t="str">
        <f t="shared" si="314"/>
        <v/>
      </c>
      <c r="T10108" s="111" t="str">
        <f t="shared" si="315"/>
        <v/>
      </c>
    </row>
    <row r="10109" spans="19:20" x14ac:dyDescent="0.25">
      <c r="S10109" s="112" t="str">
        <f t="shared" si="314"/>
        <v/>
      </c>
      <c r="T10109" s="111" t="str">
        <f t="shared" si="315"/>
        <v/>
      </c>
    </row>
    <row r="10110" spans="19:20" x14ac:dyDescent="0.25">
      <c r="S10110" s="112" t="str">
        <f t="shared" si="314"/>
        <v/>
      </c>
      <c r="T10110" s="111" t="str">
        <f t="shared" si="315"/>
        <v/>
      </c>
    </row>
    <row r="10111" spans="19:20" x14ac:dyDescent="0.25">
      <c r="S10111" s="112" t="str">
        <f t="shared" si="314"/>
        <v/>
      </c>
      <c r="T10111" s="111" t="str">
        <f t="shared" si="315"/>
        <v/>
      </c>
    </row>
    <row r="10112" spans="19:20" x14ac:dyDescent="0.25">
      <c r="S10112" s="112" t="str">
        <f t="shared" si="314"/>
        <v/>
      </c>
      <c r="T10112" s="111" t="str">
        <f t="shared" si="315"/>
        <v/>
      </c>
    </row>
    <row r="10113" spans="19:20" x14ac:dyDescent="0.25">
      <c r="S10113" s="112" t="str">
        <f t="shared" si="314"/>
        <v/>
      </c>
      <c r="T10113" s="111" t="str">
        <f t="shared" si="315"/>
        <v/>
      </c>
    </row>
    <row r="10114" spans="19:20" x14ac:dyDescent="0.25">
      <c r="S10114" s="112" t="str">
        <f t="shared" si="314"/>
        <v/>
      </c>
      <c r="T10114" s="111" t="str">
        <f t="shared" si="315"/>
        <v/>
      </c>
    </row>
    <row r="10115" spans="19:20" x14ac:dyDescent="0.25">
      <c r="S10115" s="112" t="str">
        <f t="shared" si="314"/>
        <v/>
      </c>
      <c r="T10115" s="111" t="str">
        <f t="shared" si="315"/>
        <v/>
      </c>
    </row>
    <row r="10116" spans="19:20" x14ac:dyDescent="0.25">
      <c r="S10116" s="112" t="str">
        <f t="shared" si="314"/>
        <v/>
      </c>
      <c r="T10116" s="111" t="str">
        <f t="shared" si="315"/>
        <v/>
      </c>
    </row>
    <row r="10117" spans="19:20" x14ac:dyDescent="0.25">
      <c r="S10117" s="112" t="str">
        <f t="shared" si="314"/>
        <v/>
      </c>
      <c r="T10117" s="111" t="str">
        <f t="shared" si="315"/>
        <v/>
      </c>
    </row>
    <row r="10118" spans="19:20" x14ac:dyDescent="0.25">
      <c r="S10118" s="112" t="str">
        <f t="shared" si="314"/>
        <v/>
      </c>
      <c r="T10118" s="111" t="str">
        <f t="shared" si="315"/>
        <v/>
      </c>
    </row>
    <row r="10119" spans="19:20" x14ac:dyDescent="0.25">
      <c r="S10119" s="112" t="str">
        <f t="shared" si="314"/>
        <v/>
      </c>
      <c r="T10119" s="111" t="str">
        <f t="shared" si="315"/>
        <v/>
      </c>
    </row>
    <row r="10120" spans="19:20" x14ac:dyDescent="0.25">
      <c r="S10120" s="112" t="str">
        <f t="shared" si="314"/>
        <v/>
      </c>
      <c r="T10120" s="111" t="str">
        <f t="shared" si="315"/>
        <v/>
      </c>
    </row>
    <row r="10121" spans="19:20" x14ac:dyDescent="0.25">
      <c r="S10121" s="112" t="str">
        <f t="shared" si="314"/>
        <v/>
      </c>
      <c r="T10121" s="111" t="str">
        <f t="shared" si="315"/>
        <v/>
      </c>
    </row>
    <row r="10122" spans="19:20" x14ac:dyDescent="0.25">
      <c r="S10122" s="112" t="str">
        <f t="shared" si="314"/>
        <v/>
      </c>
      <c r="T10122" s="111" t="str">
        <f t="shared" si="315"/>
        <v/>
      </c>
    </row>
    <row r="10123" spans="19:20" x14ac:dyDescent="0.25">
      <c r="S10123" s="112" t="str">
        <f t="shared" si="314"/>
        <v/>
      </c>
      <c r="T10123" s="111" t="str">
        <f t="shared" si="315"/>
        <v/>
      </c>
    </row>
    <row r="10124" spans="19:20" x14ac:dyDescent="0.25">
      <c r="S10124" s="112" t="str">
        <f t="shared" si="314"/>
        <v/>
      </c>
      <c r="T10124" s="111" t="str">
        <f t="shared" si="315"/>
        <v/>
      </c>
    </row>
    <row r="10125" spans="19:20" x14ac:dyDescent="0.25">
      <c r="S10125" s="112" t="str">
        <f t="shared" si="314"/>
        <v/>
      </c>
      <c r="T10125" s="111" t="str">
        <f t="shared" si="315"/>
        <v/>
      </c>
    </row>
    <row r="10126" spans="19:20" x14ac:dyDescent="0.25">
      <c r="S10126" s="112" t="str">
        <f t="shared" si="314"/>
        <v/>
      </c>
      <c r="T10126" s="111" t="str">
        <f t="shared" si="315"/>
        <v/>
      </c>
    </row>
    <row r="10127" spans="19:20" x14ac:dyDescent="0.25">
      <c r="S10127" s="112" t="str">
        <f t="shared" ref="S10127:S10190" si="316">MID(D10127,60,2)</f>
        <v/>
      </c>
      <c r="T10127" s="111" t="str">
        <f t="shared" ref="T10127:T10190" si="317">LEFT(C10127,7)</f>
        <v/>
      </c>
    </row>
    <row r="10128" spans="19:20" x14ac:dyDescent="0.25">
      <c r="S10128" s="112" t="str">
        <f t="shared" si="316"/>
        <v/>
      </c>
      <c r="T10128" s="111" t="str">
        <f t="shared" si="317"/>
        <v/>
      </c>
    </row>
    <row r="10129" spans="19:20" x14ac:dyDescent="0.25">
      <c r="S10129" s="112" t="str">
        <f t="shared" si="316"/>
        <v/>
      </c>
      <c r="T10129" s="111" t="str">
        <f t="shared" si="317"/>
        <v/>
      </c>
    </row>
    <row r="10130" spans="19:20" x14ac:dyDescent="0.25">
      <c r="S10130" s="112" t="str">
        <f t="shared" si="316"/>
        <v/>
      </c>
      <c r="T10130" s="111" t="str">
        <f t="shared" si="317"/>
        <v/>
      </c>
    </row>
    <row r="10131" spans="19:20" x14ac:dyDescent="0.25">
      <c r="S10131" s="112" t="str">
        <f t="shared" si="316"/>
        <v/>
      </c>
      <c r="T10131" s="111" t="str">
        <f t="shared" si="317"/>
        <v/>
      </c>
    </row>
    <row r="10132" spans="19:20" x14ac:dyDescent="0.25">
      <c r="S10132" s="112" t="str">
        <f t="shared" si="316"/>
        <v/>
      </c>
      <c r="T10132" s="111" t="str">
        <f t="shared" si="317"/>
        <v/>
      </c>
    </row>
    <row r="10133" spans="19:20" x14ac:dyDescent="0.25">
      <c r="S10133" s="112" t="str">
        <f t="shared" si="316"/>
        <v/>
      </c>
      <c r="T10133" s="111" t="str">
        <f t="shared" si="317"/>
        <v/>
      </c>
    </row>
    <row r="10134" spans="19:20" x14ac:dyDescent="0.25">
      <c r="S10134" s="112" t="str">
        <f t="shared" si="316"/>
        <v/>
      </c>
      <c r="T10134" s="111" t="str">
        <f t="shared" si="317"/>
        <v/>
      </c>
    </row>
    <row r="10135" spans="19:20" x14ac:dyDescent="0.25">
      <c r="S10135" s="112" t="str">
        <f t="shared" si="316"/>
        <v/>
      </c>
      <c r="T10135" s="111" t="str">
        <f t="shared" si="317"/>
        <v/>
      </c>
    </row>
    <row r="10136" spans="19:20" x14ac:dyDescent="0.25">
      <c r="S10136" s="112" t="str">
        <f t="shared" si="316"/>
        <v/>
      </c>
      <c r="T10136" s="111" t="str">
        <f t="shared" si="317"/>
        <v/>
      </c>
    </row>
    <row r="10137" spans="19:20" x14ac:dyDescent="0.25">
      <c r="S10137" s="112" t="str">
        <f t="shared" si="316"/>
        <v/>
      </c>
      <c r="T10137" s="111" t="str">
        <f t="shared" si="317"/>
        <v/>
      </c>
    </row>
    <row r="10138" spans="19:20" x14ac:dyDescent="0.25">
      <c r="S10138" s="112" t="str">
        <f t="shared" si="316"/>
        <v/>
      </c>
      <c r="T10138" s="111" t="str">
        <f t="shared" si="317"/>
        <v/>
      </c>
    </row>
    <row r="10139" spans="19:20" x14ac:dyDescent="0.25">
      <c r="S10139" s="112" t="str">
        <f t="shared" si="316"/>
        <v/>
      </c>
      <c r="T10139" s="111" t="str">
        <f t="shared" si="317"/>
        <v/>
      </c>
    </row>
    <row r="10140" spans="19:20" x14ac:dyDescent="0.25">
      <c r="S10140" s="112" t="str">
        <f t="shared" si="316"/>
        <v/>
      </c>
      <c r="T10140" s="111" t="str">
        <f t="shared" si="317"/>
        <v/>
      </c>
    </row>
    <row r="10141" spans="19:20" x14ac:dyDescent="0.25">
      <c r="S10141" s="112" t="str">
        <f t="shared" si="316"/>
        <v/>
      </c>
      <c r="T10141" s="111" t="str">
        <f t="shared" si="317"/>
        <v/>
      </c>
    </row>
    <row r="10142" spans="19:20" x14ac:dyDescent="0.25">
      <c r="S10142" s="112" t="str">
        <f t="shared" si="316"/>
        <v/>
      </c>
      <c r="T10142" s="111" t="str">
        <f t="shared" si="317"/>
        <v/>
      </c>
    </row>
    <row r="10143" spans="19:20" x14ac:dyDescent="0.25">
      <c r="S10143" s="112" t="str">
        <f t="shared" si="316"/>
        <v/>
      </c>
      <c r="T10143" s="111" t="str">
        <f t="shared" si="317"/>
        <v/>
      </c>
    </row>
    <row r="10144" spans="19:20" x14ac:dyDescent="0.25">
      <c r="S10144" s="112" t="str">
        <f t="shared" si="316"/>
        <v/>
      </c>
      <c r="T10144" s="111" t="str">
        <f t="shared" si="317"/>
        <v/>
      </c>
    </row>
    <row r="10145" spans="19:20" x14ac:dyDescent="0.25">
      <c r="S10145" s="112" t="str">
        <f t="shared" si="316"/>
        <v/>
      </c>
      <c r="T10145" s="111" t="str">
        <f t="shared" si="317"/>
        <v/>
      </c>
    </row>
    <row r="10146" spans="19:20" x14ac:dyDescent="0.25">
      <c r="S10146" s="112" t="str">
        <f t="shared" si="316"/>
        <v/>
      </c>
      <c r="T10146" s="111" t="str">
        <f t="shared" si="317"/>
        <v/>
      </c>
    </row>
    <row r="10147" spans="19:20" x14ac:dyDescent="0.25">
      <c r="S10147" s="112" t="str">
        <f t="shared" si="316"/>
        <v/>
      </c>
      <c r="T10147" s="111" t="str">
        <f t="shared" si="317"/>
        <v/>
      </c>
    </row>
    <row r="10148" spans="19:20" x14ac:dyDescent="0.25">
      <c r="S10148" s="112" t="str">
        <f t="shared" si="316"/>
        <v/>
      </c>
      <c r="T10148" s="111" t="str">
        <f t="shared" si="317"/>
        <v/>
      </c>
    </row>
    <row r="10149" spans="19:20" x14ac:dyDescent="0.25">
      <c r="S10149" s="112" t="str">
        <f t="shared" si="316"/>
        <v/>
      </c>
      <c r="T10149" s="111" t="str">
        <f t="shared" si="317"/>
        <v/>
      </c>
    </row>
    <row r="10150" spans="19:20" x14ac:dyDescent="0.25">
      <c r="S10150" s="112" t="str">
        <f t="shared" si="316"/>
        <v/>
      </c>
      <c r="T10150" s="111" t="str">
        <f t="shared" si="317"/>
        <v/>
      </c>
    </row>
    <row r="10151" spans="19:20" x14ac:dyDescent="0.25">
      <c r="S10151" s="112" t="str">
        <f t="shared" si="316"/>
        <v/>
      </c>
      <c r="T10151" s="111" t="str">
        <f t="shared" si="317"/>
        <v/>
      </c>
    </row>
    <row r="10152" spans="19:20" x14ac:dyDescent="0.25">
      <c r="S10152" s="112" t="str">
        <f t="shared" si="316"/>
        <v/>
      </c>
      <c r="T10152" s="111" t="str">
        <f t="shared" si="317"/>
        <v/>
      </c>
    </row>
    <row r="10153" spans="19:20" x14ac:dyDescent="0.25">
      <c r="S10153" s="112" t="str">
        <f t="shared" si="316"/>
        <v/>
      </c>
      <c r="T10153" s="111" t="str">
        <f t="shared" si="317"/>
        <v/>
      </c>
    </row>
    <row r="10154" spans="19:20" x14ac:dyDescent="0.25">
      <c r="S10154" s="112" t="str">
        <f t="shared" si="316"/>
        <v/>
      </c>
      <c r="T10154" s="111" t="str">
        <f t="shared" si="317"/>
        <v/>
      </c>
    </row>
    <row r="10155" spans="19:20" x14ac:dyDescent="0.25">
      <c r="S10155" s="112" t="str">
        <f t="shared" si="316"/>
        <v/>
      </c>
      <c r="T10155" s="111" t="str">
        <f t="shared" si="317"/>
        <v/>
      </c>
    </row>
    <row r="10156" spans="19:20" x14ac:dyDescent="0.25">
      <c r="S10156" s="112" t="str">
        <f t="shared" si="316"/>
        <v/>
      </c>
      <c r="T10156" s="111" t="str">
        <f t="shared" si="317"/>
        <v/>
      </c>
    </row>
    <row r="10157" spans="19:20" x14ac:dyDescent="0.25">
      <c r="S10157" s="112" t="str">
        <f t="shared" si="316"/>
        <v/>
      </c>
      <c r="T10157" s="111" t="str">
        <f t="shared" si="317"/>
        <v/>
      </c>
    </row>
    <row r="10158" spans="19:20" x14ac:dyDescent="0.25">
      <c r="S10158" s="112" t="str">
        <f t="shared" si="316"/>
        <v/>
      </c>
      <c r="T10158" s="111" t="str">
        <f t="shared" si="317"/>
        <v/>
      </c>
    </row>
    <row r="10159" spans="19:20" x14ac:dyDescent="0.25">
      <c r="S10159" s="112" t="str">
        <f t="shared" si="316"/>
        <v/>
      </c>
      <c r="T10159" s="111" t="str">
        <f t="shared" si="317"/>
        <v/>
      </c>
    </row>
    <row r="10160" spans="19:20" x14ac:dyDescent="0.25">
      <c r="S10160" s="112" t="str">
        <f t="shared" si="316"/>
        <v/>
      </c>
      <c r="T10160" s="111" t="str">
        <f t="shared" si="317"/>
        <v/>
      </c>
    </row>
    <row r="10161" spans="19:20" x14ac:dyDescent="0.25">
      <c r="S10161" s="112" t="str">
        <f t="shared" si="316"/>
        <v/>
      </c>
      <c r="T10161" s="111" t="str">
        <f t="shared" si="317"/>
        <v/>
      </c>
    </row>
    <row r="10162" spans="19:20" x14ac:dyDescent="0.25">
      <c r="S10162" s="112" t="str">
        <f t="shared" si="316"/>
        <v/>
      </c>
      <c r="T10162" s="111" t="str">
        <f t="shared" si="317"/>
        <v/>
      </c>
    </row>
    <row r="10163" spans="19:20" x14ac:dyDescent="0.25">
      <c r="S10163" s="112" t="str">
        <f t="shared" si="316"/>
        <v/>
      </c>
      <c r="T10163" s="111" t="str">
        <f t="shared" si="317"/>
        <v/>
      </c>
    </row>
    <row r="10164" spans="19:20" x14ac:dyDescent="0.25">
      <c r="S10164" s="112" t="str">
        <f t="shared" si="316"/>
        <v/>
      </c>
      <c r="T10164" s="111" t="str">
        <f t="shared" si="317"/>
        <v/>
      </c>
    </row>
    <row r="10165" spans="19:20" x14ac:dyDescent="0.25">
      <c r="S10165" s="112" t="str">
        <f t="shared" si="316"/>
        <v/>
      </c>
      <c r="T10165" s="111" t="str">
        <f t="shared" si="317"/>
        <v/>
      </c>
    </row>
    <row r="10166" spans="19:20" x14ac:dyDescent="0.25">
      <c r="S10166" s="112" t="str">
        <f t="shared" si="316"/>
        <v/>
      </c>
      <c r="T10166" s="111" t="str">
        <f t="shared" si="317"/>
        <v/>
      </c>
    </row>
    <row r="10167" spans="19:20" x14ac:dyDescent="0.25">
      <c r="S10167" s="112" t="str">
        <f t="shared" si="316"/>
        <v/>
      </c>
      <c r="T10167" s="111" t="str">
        <f t="shared" si="317"/>
        <v/>
      </c>
    </row>
    <row r="10168" spans="19:20" x14ac:dyDescent="0.25">
      <c r="S10168" s="112" t="str">
        <f t="shared" si="316"/>
        <v/>
      </c>
      <c r="T10168" s="111" t="str">
        <f t="shared" si="317"/>
        <v/>
      </c>
    </row>
    <row r="10169" spans="19:20" x14ac:dyDescent="0.25">
      <c r="S10169" s="112" t="str">
        <f t="shared" si="316"/>
        <v/>
      </c>
      <c r="T10169" s="111" t="str">
        <f t="shared" si="317"/>
        <v/>
      </c>
    </row>
    <row r="10170" spans="19:20" x14ac:dyDescent="0.25">
      <c r="S10170" s="112" t="str">
        <f t="shared" si="316"/>
        <v/>
      </c>
      <c r="T10170" s="111" t="str">
        <f t="shared" si="317"/>
        <v/>
      </c>
    </row>
    <row r="10171" spans="19:20" x14ac:dyDescent="0.25">
      <c r="S10171" s="112" t="str">
        <f t="shared" si="316"/>
        <v/>
      </c>
      <c r="T10171" s="111" t="str">
        <f t="shared" si="317"/>
        <v/>
      </c>
    </row>
    <row r="10172" spans="19:20" x14ac:dyDescent="0.25">
      <c r="S10172" s="112" t="str">
        <f t="shared" si="316"/>
        <v/>
      </c>
      <c r="T10172" s="111" t="str">
        <f t="shared" si="317"/>
        <v/>
      </c>
    </row>
    <row r="10173" spans="19:20" x14ac:dyDescent="0.25">
      <c r="S10173" s="112" t="str">
        <f t="shared" si="316"/>
        <v/>
      </c>
      <c r="T10173" s="111" t="str">
        <f t="shared" si="317"/>
        <v/>
      </c>
    </row>
    <row r="10174" spans="19:20" x14ac:dyDescent="0.25">
      <c r="S10174" s="112" t="str">
        <f t="shared" si="316"/>
        <v/>
      </c>
      <c r="T10174" s="111" t="str">
        <f t="shared" si="317"/>
        <v/>
      </c>
    </row>
    <row r="10175" spans="19:20" x14ac:dyDescent="0.25">
      <c r="S10175" s="112" t="str">
        <f t="shared" si="316"/>
        <v/>
      </c>
      <c r="T10175" s="111" t="str">
        <f t="shared" si="317"/>
        <v/>
      </c>
    </row>
    <row r="10176" spans="19:20" x14ac:dyDescent="0.25">
      <c r="S10176" s="112" t="str">
        <f t="shared" si="316"/>
        <v/>
      </c>
      <c r="T10176" s="111" t="str">
        <f t="shared" si="317"/>
        <v/>
      </c>
    </row>
    <row r="10177" spans="19:20" x14ac:dyDescent="0.25">
      <c r="S10177" s="112" t="str">
        <f t="shared" si="316"/>
        <v/>
      </c>
      <c r="T10177" s="111" t="str">
        <f t="shared" si="317"/>
        <v/>
      </c>
    </row>
    <row r="10178" spans="19:20" x14ac:dyDescent="0.25">
      <c r="S10178" s="112" t="str">
        <f t="shared" si="316"/>
        <v/>
      </c>
      <c r="T10178" s="111" t="str">
        <f t="shared" si="317"/>
        <v/>
      </c>
    </row>
    <row r="10179" spans="19:20" x14ac:dyDescent="0.25">
      <c r="S10179" s="112" t="str">
        <f t="shared" si="316"/>
        <v/>
      </c>
      <c r="T10179" s="111" t="str">
        <f t="shared" si="317"/>
        <v/>
      </c>
    </row>
    <row r="10180" spans="19:20" x14ac:dyDescent="0.25">
      <c r="S10180" s="112" t="str">
        <f t="shared" si="316"/>
        <v/>
      </c>
      <c r="T10180" s="111" t="str">
        <f t="shared" si="317"/>
        <v/>
      </c>
    </row>
    <row r="10181" spans="19:20" x14ac:dyDescent="0.25">
      <c r="S10181" s="112" t="str">
        <f t="shared" si="316"/>
        <v/>
      </c>
      <c r="T10181" s="111" t="str">
        <f t="shared" si="317"/>
        <v/>
      </c>
    </row>
    <row r="10182" spans="19:20" x14ac:dyDescent="0.25">
      <c r="S10182" s="112" t="str">
        <f t="shared" si="316"/>
        <v/>
      </c>
      <c r="T10182" s="111" t="str">
        <f t="shared" si="317"/>
        <v/>
      </c>
    </row>
    <row r="10183" spans="19:20" x14ac:dyDescent="0.25">
      <c r="S10183" s="112" t="str">
        <f t="shared" si="316"/>
        <v/>
      </c>
      <c r="T10183" s="111" t="str">
        <f t="shared" si="317"/>
        <v/>
      </c>
    </row>
    <row r="10184" spans="19:20" x14ac:dyDescent="0.25">
      <c r="S10184" s="112" t="str">
        <f t="shared" si="316"/>
        <v/>
      </c>
      <c r="T10184" s="111" t="str">
        <f t="shared" si="317"/>
        <v/>
      </c>
    </row>
    <row r="10185" spans="19:20" x14ac:dyDescent="0.25">
      <c r="S10185" s="112" t="str">
        <f t="shared" si="316"/>
        <v/>
      </c>
      <c r="T10185" s="111" t="str">
        <f t="shared" si="317"/>
        <v/>
      </c>
    </row>
    <row r="10186" spans="19:20" x14ac:dyDescent="0.25">
      <c r="S10186" s="112" t="str">
        <f t="shared" si="316"/>
        <v/>
      </c>
      <c r="T10186" s="111" t="str">
        <f t="shared" si="317"/>
        <v/>
      </c>
    </row>
    <row r="10187" spans="19:20" x14ac:dyDescent="0.25">
      <c r="S10187" s="112" t="str">
        <f t="shared" si="316"/>
        <v/>
      </c>
      <c r="T10187" s="111" t="str">
        <f t="shared" si="317"/>
        <v/>
      </c>
    </row>
    <row r="10188" spans="19:20" x14ac:dyDescent="0.25">
      <c r="S10188" s="112" t="str">
        <f t="shared" si="316"/>
        <v/>
      </c>
      <c r="T10188" s="111" t="str">
        <f t="shared" si="317"/>
        <v/>
      </c>
    </row>
    <row r="10189" spans="19:20" x14ac:dyDescent="0.25">
      <c r="S10189" s="112" t="str">
        <f t="shared" si="316"/>
        <v/>
      </c>
      <c r="T10189" s="111" t="str">
        <f t="shared" si="317"/>
        <v/>
      </c>
    </row>
    <row r="10190" spans="19:20" x14ac:dyDescent="0.25">
      <c r="S10190" s="112" t="str">
        <f t="shared" si="316"/>
        <v/>
      </c>
      <c r="T10190" s="111" t="str">
        <f t="shared" si="317"/>
        <v/>
      </c>
    </row>
    <row r="10191" spans="19:20" x14ac:dyDescent="0.25">
      <c r="S10191" s="112" t="str">
        <f t="shared" ref="S10191:S10254" si="318">MID(D10191,60,2)</f>
        <v/>
      </c>
      <c r="T10191" s="111" t="str">
        <f t="shared" ref="T10191:T10254" si="319">LEFT(C10191,7)</f>
        <v/>
      </c>
    </row>
    <row r="10192" spans="19:20" x14ac:dyDescent="0.25">
      <c r="S10192" s="112" t="str">
        <f t="shared" si="318"/>
        <v/>
      </c>
      <c r="T10192" s="111" t="str">
        <f t="shared" si="319"/>
        <v/>
      </c>
    </row>
    <row r="10193" spans="19:20" x14ac:dyDescent="0.25">
      <c r="S10193" s="112" t="str">
        <f t="shared" si="318"/>
        <v/>
      </c>
      <c r="T10193" s="111" t="str">
        <f t="shared" si="319"/>
        <v/>
      </c>
    </row>
    <row r="10194" spans="19:20" x14ac:dyDescent="0.25">
      <c r="S10194" s="112" t="str">
        <f t="shared" si="318"/>
        <v/>
      </c>
      <c r="T10194" s="111" t="str">
        <f t="shared" si="319"/>
        <v/>
      </c>
    </row>
    <row r="10195" spans="19:20" x14ac:dyDescent="0.25">
      <c r="S10195" s="112" t="str">
        <f t="shared" si="318"/>
        <v/>
      </c>
      <c r="T10195" s="111" t="str">
        <f t="shared" si="319"/>
        <v/>
      </c>
    </row>
    <row r="10196" spans="19:20" x14ac:dyDescent="0.25">
      <c r="S10196" s="112" t="str">
        <f t="shared" si="318"/>
        <v/>
      </c>
      <c r="T10196" s="111" t="str">
        <f t="shared" si="319"/>
        <v/>
      </c>
    </row>
    <row r="10197" spans="19:20" x14ac:dyDescent="0.25">
      <c r="S10197" s="112" t="str">
        <f t="shared" si="318"/>
        <v/>
      </c>
      <c r="T10197" s="111" t="str">
        <f t="shared" si="319"/>
        <v/>
      </c>
    </row>
    <row r="10198" spans="19:20" x14ac:dyDescent="0.25">
      <c r="S10198" s="112" t="str">
        <f t="shared" si="318"/>
        <v/>
      </c>
      <c r="T10198" s="111" t="str">
        <f t="shared" si="319"/>
        <v/>
      </c>
    </row>
    <row r="10199" spans="19:20" x14ac:dyDescent="0.25">
      <c r="S10199" s="112" t="str">
        <f t="shared" si="318"/>
        <v/>
      </c>
      <c r="T10199" s="111" t="str">
        <f t="shared" si="319"/>
        <v/>
      </c>
    </row>
    <row r="10200" spans="19:20" x14ac:dyDescent="0.25">
      <c r="S10200" s="112" t="str">
        <f t="shared" si="318"/>
        <v/>
      </c>
      <c r="T10200" s="111" t="str">
        <f t="shared" si="319"/>
        <v/>
      </c>
    </row>
    <row r="10201" spans="19:20" x14ac:dyDescent="0.25">
      <c r="S10201" s="112" t="str">
        <f t="shared" si="318"/>
        <v/>
      </c>
      <c r="T10201" s="111" t="str">
        <f t="shared" si="319"/>
        <v/>
      </c>
    </row>
    <row r="10202" spans="19:20" x14ac:dyDescent="0.25">
      <c r="S10202" s="112" t="str">
        <f t="shared" si="318"/>
        <v/>
      </c>
      <c r="T10202" s="111" t="str">
        <f t="shared" si="319"/>
        <v/>
      </c>
    </row>
    <row r="10203" spans="19:20" x14ac:dyDescent="0.25">
      <c r="S10203" s="112" t="str">
        <f t="shared" si="318"/>
        <v/>
      </c>
      <c r="T10203" s="111" t="str">
        <f t="shared" si="319"/>
        <v/>
      </c>
    </row>
    <row r="10204" spans="19:20" x14ac:dyDescent="0.25">
      <c r="S10204" s="112" t="str">
        <f t="shared" si="318"/>
        <v/>
      </c>
      <c r="T10204" s="111" t="str">
        <f t="shared" si="319"/>
        <v/>
      </c>
    </row>
    <row r="10205" spans="19:20" x14ac:dyDescent="0.25">
      <c r="S10205" s="112" t="str">
        <f t="shared" si="318"/>
        <v/>
      </c>
      <c r="T10205" s="111" t="str">
        <f t="shared" si="319"/>
        <v/>
      </c>
    </row>
    <row r="10206" spans="19:20" x14ac:dyDescent="0.25">
      <c r="S10206" s="112" t="str">
        <f t="shared" si="318"/>
        <v/>
      </c>
      <c r="T10206" s="111" t="str">
        <f t="shared" si="319"/>
        <v/>
      </c>
    </row>
    <row r="10207" spans="19:20" x14ac:dyDescent="0.25">
      <c r="S10207" s="112" t="str">
        <f t="shared" si="318"/>
        <v/>
      </c>
      <c r="T10207" s="111" t="str">
        <f t="shared" si="319"/>
        <v/>
      </c>
    </row>
    <row r="10208" spans="19:20" x14ac:dyDescent="0.25">
      <c r="S10208" s="112" t="str">
        <f t="shared" si="318"/>
        <v/>
      </c>
      <c r="T10208" s="111" t="str">
        <f t="shared" si="319"/>
        <v/>
      </c>
    </row>
    <row r="10209" spans="19:20" x14ac:dyDescent="0.25">
      <c r="S10209" s="112" t="str">
        <f t="shared" si="318"/>
        <v/>
      </c>
      <c r="T10209" s="111" t="str">
        <f t="shared" si="319"/>
        <v/>
      </c>
    </row>
    <row r="10210" spans="19:20" x14ac:dyDescent="0.25">
      <c r="S10210" s="112" t="str">
        <f t="shared" si="318"/>
        <v/>
      </c>
      <c r="T10210" s="111" t="str">
        <f t="shared" si="319"/>
        <v/>
      </c>
    </row>
    <row r="10211" spans="19:20" x14ac:dyDescent="0.25">
      <c r="S10211" s="112" t="str">
        <f t="shared" si="318"/>
        <v/>
      </c>
      <c r="T10211" s="111" t="str">
        <f t="shared" si="319"/>
        <v/>
      </c>
    </row>
    <row r="10212" spans="19:20" x14ac:dyDescent="0.25">
      <c r="S10212" s="112" t="str">
        <f t="shared" si="318"/>
        <v/>
      </c>
      <c r="T10212" s="111" t="str">
        <f t="shared" si="319"/>
        <v/>
      </c>
    </row>
    <row r="10213" spans="19:20" x14ac:dyDescent="0.25">
      <c r="S10213" s="112" t="str">
        <f t="shared" si="318"/>
        <v/>
      </c>
      <c r="T10213" s="111" t="str">
        <f t="shared" si="319"/>
        <v/>
      </c>
    </row>
    <row r="10214" spans="19:20" x14ac:dyDescent="0.25">
      <c r="S10214" s="112" t="str">
        <f t="shared" si="318"/>
        <v/>
      </c>
      <c r="T10214" s="111" t="str">
        <f t="shared" si="319"/>
        <v/>
      </c>
    </row>
    <row r="10215" spans="19:20" x14ac:dyDescent="0.25">
      <c r="S10215" s="112" t="str">
        <f t="shared" si="318"/>
        <v/>
      </c>
      <c r="T10215" s="111" t="str">
        <f t="shared" si="319"/>
        <v/>
      </c>
    </row>
    <row r="10216" spans="19:20" x14ac:dyDescent="0.25">
      <c r="S10216" s="112" t="str">
        <f t="shared" si="318"/>
        <v/>
      </c>
      <c r="T10216" s="111" t="str">
        <f t="shared" si="319"/>
        <v/>
      </c>
    </row>
    <row r="10217" spans="19:20" x14ac:dyDescent="0.25">
      <c r="S10217" s="112" t="str">
        <f t="shared" si="318"/>
        <v/>
      </c>
      <c r="T10217" s="111" t="str">
        <f t="shared" si="319"/>
        <v/>
      </c>
    </row>
    <row r="10218" spans="19:20" x14ac:dyDescent="0.25">
      <c r="S10218" s="112" t="str">
        <f t="shared" si="318"/>
        <v/>
      </c>
      <c r="T10218" s="111" t="str">
        <f t="shared" si="319"/>
        <v/>
      </c>
    </row>
    <row r="10219" spans="19:20" x14ac:dyDescent="0.25">
      <c r="S10219" s="112" t="str">
        <f t="shared" si="318"/>
        <v/>
      </c>
      <c r="T10219" s="111" t="str">
        <f t="shared" si="319"/>
        <v/>
      </c>
    </row>
    <row r="10220" spans="19:20" x14ac:dyDescent="0.25">
      <c r="S10220" s="112" t="str">
        <f t="shared" si="318"/>
        <v/>
      </c>
      <c r="T10220" s="111" t="str">
        <f t="shared" si="319"/>
        <v/>
      </c>
    </row>
    <row r="10221" spans="19:20" x14ac:dyDescent="0.25">
      <c r="S10221" s="112" t="str">
        <f t="shared" si="318"/>
        <v/>
      </c>
      <c r="T10221" s="111" t="str">
        <f t="shared" si="319"/>
        <v/>
      </c>
    </row>
    <row r="10222" spans="19:20" x14ac:dyDescent="0.25">
      <c r="S10222" s="112" t="str">
        <f t="shared" si="318"/>
        <v/>
      </c>
      <c r="T10222" s="111" t="str">
        <f t="shared" si="319"/>
        <v/>
      </c>
    </row>
    <row r="10223" spans="19:20" x14ac:dyDescent="0.25">
      <c r="S10223" s="112" t="str">
        <f t="shared" si="318"/>
        <v/>
      </c>
      <c r="T10223" s="111" t="str">
        <f t="shared" si="319"/>
        <v/>
      </c>
    </row>
    <row r="10224" spans="19:20" x14ac:dyDescent="0.25">
      <c r="S10224" s="112" t="str">
        <f t="shared" si="318"/>
        <v/>
      </c>
      <c r="T10224" s="111" t="str">
        <f t="shared" si="319"/>
        <v/>
      </c>
    </row>
    <row r="10225" spans="19:20" x14ac:dyDescent="0.25">
      <c r="S10225" s="112" t="str">
        <f t="shared" si="318"/>
        <v/>
      </c>
      <c r="T10225" s="111" t="str">
        <f t="shared" si="319"/>
        <v/>
      </c>
    </row>
    <row r="10226" spans="19:20" x14ac:dyDescent="0.25">
      <c r="S10226" s="112" t="str">
        <f t="shared" si="318"/>
        <v/>
      </c>
      <c r="T10226" s="111" t="str">
        <f t="shared" si="319"/>
        <v/>
      </c>
    </row>
    <row r="10227" spans="19:20" x14ac:dyDescent="0.25">
      <c r="S10227" s="112" t="str">
        <f t="shared" si="318"/>
        <v/>
      </c>
      <c r="T10227" s="111" t="str">
        <f t="shared" si="319"/>
        <v/>
      </c>
    </row>
    <row r="10228" spans="19:20" x14ac:dyDescent="0.25">
      <c r="S10228" s="112" t="str">
        <f t="shared" si="318"/>
        <v/>
      </c>
      <c r="T10228" s="111" t="str">
        <f t="shared" si="319"/>
        <v/>
      </c>
    </row>
    <row r="10229" spans="19:20" x14ac:dyDescent="0.25">
      <c r="S10229" s="112" t="str">
        <f t="shared" si="318"/>
        <v/>
      </c>
      <c r="T10229" s="111" t="str">
        <f t="shared" si="319"/>
        <v/>
      </c>
    </row>
    <row r="10230" spans="19:20" x14ac:dyDescent="0.25">
      <c r="S10230" s="112" t="str">
        <f t="shared" si="318"/>
        <v/>
      </c>
      <c r="T10230" s="111" t="str">
        <f t="shared" si="319"/>
        <v/>
      </c>
    </row>
    <row r="10231" spans="19:20" x14ac:dyDescent="0.25">
      <c r="S10231" s="112" t="str">
        <f t="shared" si="318"/>
        <v/>
      </c>
      <c r="T10231" s="111" t="str">
        <f t="shared" si="319"/>
        <v/>
      </c>
    </row>
    <row r="10232" spans="19:20" x14ac:dyDescent="0.25">
      <c r="S10232" s="112" t="str">
        <f t="shared" si="318"/>
        <v/>
      </c>
      <c r="T10232" s="111" t="str">
        <f t="shared" si="319"/>
        <v/>
      </c>
    </row>
    <row r="10233" spans="19:20" x14ac:dyDescent="0.25">
      <c r="S10233" s="112" t="str">
        <f t="shared" si="318"/>
        <v/>
      </c>
      <c r="T10233" s="111" t="str">
        <f t="shared" si="319"/>
        <v/>
      </c>
    </row>
    <row r="10234" spans="19:20" x14ac:dyDescent="0.25">
      <c r="S10234" s="112" t="str">
        <f t="shared" si="318"/>
        <v/>
      </c>
      <c r="T10234" s="111" t="str">
        <f t="shared" si="319"/>
        <v/>
      </c>
    </row>
    <row r="10235" spans="19:20" x14ac:dyDescent="0.25">
      <c r="S10235" s="112" t="str">
        <f t="shared" si="318"/>
        <v/>
      </c>
      <c r="T10235" s="111" t="str">
        <f t="shared" si="319"/>
        <v/>
      </c>
    </row>
    <row r="10236" spans="19:20" x14ac:dyDescent="0.25">
      <c r="S10236" s="112" t="str">
        <f t="shared" si="318"/>
        <v/>
      </c>
      <c r="T10236" s="111" t="str">
        <f t="shared" si="319"/>
        <v/>
      </c>
    </row>
    <row r="10237" spans="19:20" x14ac:dyDescent="0.25">
      <c r="S10237" s="112" t="str">
        <f t="shared" si="318"/>
        <v/>
      </c>
      <c r="T10237" s="111" t="str">
        <f t="shared" si="319"/>
        <v/>
      </c>
    </row>
    <row r="10238" spans="19:20" x14ac:dyDescent="0.25">
      <c r="S10238" s="112" t="str">
        <f t="shared" si="318"/>
        <v/>
      </c>
      <c r="T10238" s="111" t="str">
        <f t="shared" si="319"/>
        <v/>
      </c>
    </row>
    <row r="10239" spans="19:20" x14ac:dyDescent="0.25">
      <c r="S10239" s="112" t="str">
        <f t="shared" si="318"/>
        <v/>
      </c>
      <c r="T10239" s="111" t="str">
        <f t="shared" si="319"/>
        <v/>
      </c>
    </row>
    <row r="10240" spans="19:20" x14ac:dyDescent="0.25">
      <c r="S10240" s="112" t="str">
        <f t="shared" si="318"/>
        <v/>
      </c>
      <c r="T10240" s="111" t="str">
        <f t="shared" si="319"/>
        <v/>
      </c>
    </row>
    <row r="10241" spans="19:20" x14ac:dyDescent="0.25">
      <c r="S10241" s="112" t="str">
        <f t="shared" si="318"/>
        <v/>
      </c>
      <c r="T10241" s="111" t="str">
        <f t="shared" si="319"/>
        <v/>
      </c>
    </row>
    <row r="10242" spans="19:20" x14ac:dyDescent="0.25">
      <c r="S10242" s="112" t="str">
        <f t="shared" si="318"/>
        <v/>
      </c>
      <c r="T10242" s="111" t="str">
        <f t="shared" si="319"/>
        <v/>
      </c>
    </row>
    <row r="10243" spans="19:20" x14ac:dyDescent="0.25">
      <c r="S10243" s="112" t="str">
        <f t="shared" si="318"/>
        <v/>
      </c>
      <c r="T10243" s="111" t="str">
        <f t="shared" si="319"/>
        <v/>
      </c>
    </row>
    <row r="10244" spans="19:20" x14ac:dyDescent="0.25">
      <c r="S10244" s="112" t="str">
        <f t="shared" si="318"/>
        <v/>
      </c>
      <c r="T10244" s="111" t="str">
        <f t="shared" si="319"/>
        <v/>
      </c>
    </row>
    <row r="10245" spans="19:20" x14ac:dyDescent="0.25">
      <c r="S10245" s="112" t="str">
        <f t="shared" si="318"/>
        <v/>
      </c>
      <c r="T10245" s="111" t="str">
        <f t="shared" si="319"/>
        <v/>
      </c>
    </row>
    <row r="10246" spans="19:20" x14ac:dyDescent="0.25">
      <c r="S10246" s="112" t="str">
        <f t="shared" si="318"/>
        <v/>
      </c>
      <c r="T10246" s="111" t="str">
        <f t="shared" si="319"/>
        <v/>
      </c>
    </row>
    <row r="10247" spans="19:20" x14ac:dyDescent="0.25">
      <c r="S10247" s="112" t="str">
        <f t="shared" si="318"/>
        <v/>
      </c>
      <c r="T10247" s="111" t="str">
        <f t="shared" si="319"/>
        <v/>
      </c>
    </row>
    <row r="10248" spans="19:20" x14ac:dyDescent="0.25">
      <c r="S10248" s="112" t="str">
        <f t="shared" si="318"/>
        <v/>
      </c>
      <c r="T10248" s="111" t="str">
        <f t="shared" si="319"/>
        <v/>
      </c>
    </row>
    <row r="10249" spans="19:20" x14ac:dyDescent="0.25">
      <c r="S10249" s="112" t="str">
        <f t="shared" si="318"/>
        <v/>
      </c>
      <c r="T10249" s="111" t="str">
        <f t="shared" si="319"/>
        <v/>
      </c>
    </row>
    <row r="10250" spans="19:20" x14ac:dyDescent="0.25">
      <c r="S10250" s="112" t="str">
        <f t="shared" si="318"/>
        <v/>
      </c>
      <c r="T10250" s="111" t="str">
        <f t="shared" si="319"/>
        <v/>
      </c>
    </row>
    <row r="10251" spans="19:20" x14ac:dyDescent="0.25">
      <c r="S10251" s="112" t="str">
        <f t="shared" si="318"/>
        <v/>
      </c>
      <c r="T10251" s="111" t="str">
        <f t="shared" si="319"/>
        <v/>
      </c>
    </row>
    <row r="10252" spans="19:20" x14ac:dyDescent="0.25">
      <c r="S10252" s="112" t="str">
        <f t="shared" si="318"/>
        <v/>
      </c>
      <c r="T10252" s="111" t="str">
        <f t="shared" si="319"/>
        <v/>
      </c>
    </row>
    <row r="10253" spans="19:20" x14ac:dyDescent="0.25">
      <c r="S10253" s="112" t="str">
        <f t="shared" si="318"/>
        <v/>
      </c>
      <c r="T10253" s="111" t="str">
        <f t="shared" si="319"/>
        <v/>
      </c>
    </row>
    <row r="10254" spans="19:20" x14ac:dyDescent="0.25">
      <c r="S10254" s="112" t="str">
        <f t="shared" si="318"/>
        <v/>
      </c>
      <c r="T10254" s="111" t="str">
        <f t="shared" si="319"/>
        <v/>
      </c>
    </row>
    <row r="10255" spans="19:20" x14ac:dyDescent="0.25">
      <c r="S10255" s="112" t="str">
        <f t="shared" ref="S10255:S10318" si="320">MID(D10255,60,2)</f>
        <v/>
      </c>
      <c r="T10255" s="111" t="str">
        <f t="shared" ref="T10255:T10318" si="321">LEFT(C10255,7)</f>
        <v/>
      </c>
    </row>
    <row r="10256" spans="19:20" x14ac:dyDescent="0.25">
      <c r="S10256" s="112" t="str">
        <f t="shared" si="320"/>
        <v/>
      </c>
      <c r="T10256" s="111" t="str">
        <f t="shared" si="321"/>
        <v/>
      </c>
    </row>
    <row r="10257" spans="19:20" x14ac:dyDescent="0.25">
      <c r="S10257" s="112" t="str">
        <f t="shared" si="320"/>
        <v/>
      </c>
      <c r="T10257" s="111" t="str">
        <f t="shared" si="321"/>
        <v/>
      </c>
    </row>
    <row r="10258" spans="19:20" x14ac:dyDescent="0.25">
      <c r="S10258" s="112" t="str">
        <f t="shared" si="320"/>
        <v/>
      </c>
      <c r="T10258" s="111" t="str">
        <f t="shared" si="321"/>
        <v/>
      </c>
    </row>
    <row r="10259" spans="19:20" x14ac:dyDescent="0.25">
      <c r="S10259" s="112" t="str">
        <f t="shared" si="320"/>
        <v/>
      </c>
      <c r="T10259" s="111" t="str">
        <f t="shared" si="321"/>
        <v/>
      </c>
    </row>
    <row r="10260" spans="19:20" x14ac:dyDescent="0.25">
      <c r="S10260" s="112" t="str">
        <f t="shared" si="320"/>
        <v/>
      </c>
      <c r="T10260" s="111" t="str">
        <f t="shared" si="321"/>
        <v/>
      </c>
    </row>
    <row r="10261" spans="19:20" x14ac:dyDescent="0.25">
      <c r="S10261" s="112" t="str">
        <f t="shared" si="320"/>
        <v/>
      </c>
      <c r="T10261" s="111" t="str">
        <f t="shared" si="321"/>
        <v/>
      </c>
    </row>
    <row r="10262" spans="19:20" x14ac:dyDescent="0.25">
      <c r="S10262" s="112" t="str">
        <f t="shared" si="320"/>
        <v/>
      </c>
      <c r="T10262" s="111" t="str">
        <f t="shared" si="321"/>
        <v/>
      </c>
    </row>
    <row r="10263" spans="19:20" x14ac:dyDescent="0.25">
      <c r="S10263" s="112" t="str">
        <f t="shared" si="320"/>
        <v/>
      </c>
      <c r="T10263" s="111" t="str">
        <f t="shared" si="321"/>
        <v/>
      </c>
    </row>
    <row r="10264" spans="19:20" x14ac:dyDescent="0.25">
      <c r="S10264" s="112" t="str">
        <f t="shared" si="320"/>
        <v/>
      </c>
      <c r="T10264" s="111" t="str">
        <f t="shared" si="321"/>
        <v/>
      </c>
    </row>
    <row r="10265" spans="19:20" x14ac:dyDescent="0.25">
      <c r="S10265" s="112" t="str">
        <f t="shared" si="320"/>
        <v/>
      </c>
      <c r="T10265" s="111" t="str">
        <f t="shared" si="321"/>
        <v/>
      </c>
    </row>
    <row r="10266" spans="19:20" x14ac:dyDescent="0.25">
      <c r="S10266" s="112" t="str">
        <f t="shared" si="320"/>
        <v/>
      </c>
      <c r="T10266" s="111" t="str">
        <f t="shared" si="321"/>
        <v/>
      </c>
    </row>
    <row r="10267" spans="19:20" x14ac:dyDescent="0.25">
      <c r="S10267" s="112" t="str">
        <f t="shared" si="320"/>
        <v/>
      </c>
      <c r="T10267" s="111" t="str">
        <f t="shared" si="321"/>
        <v/>
      </c>
    </row>
    <row r="10268" spans="19:20" x14ac:dyDescent="0.25">
      <c r="S10268" s="112" t="str">
        <f t="shared" si="320"/>
        <v/>
      </c>
      <c r="T10268" s="111" t="str">
        <f t="shared" si="321"/>
        <v/>
      </c>
    </row>
    <row r="10269" spans="19:20" x14ac:dyDescent="0.25">
      <c r="S10269" s="112" t="str">
        <f t="shared" si="320"/>
        <v/>
      </c>
      <c r="T10269" s="111" t="str">
        <f t="shared" si="321"/>
        <v/>
      </c>
    </row>
    <row r="10270" spans="19:20" x14ac:dyDescent="0.25">
      <c r="S10270" s="112" t="str">
        <f t="shared" si="320"/>
        <v/>
      </c>
      <c r="T10270" s="111" t="str">
        <f t="shared" si="321"/>
        <v/>
      </c>
    </row>
    <row r="10271" spans="19:20" x14ac:dyDescent="0.25">
      <c r="S10271" s="112" t="str">
        <f t="shared" si="320"/>
        <v/>
      </c>
      <c r="T10271" s="111" t="str">
        <f t="shared" si="321"/>
        <v/>
      </c>
    </row>
    <row r="10272" spans="19:20" x14ac:dyDescent="0.25">
      <c r="S10272" s="112" t="str">
        <f t="shared" si="320"/>
        <v/>
      </c>
      <c r="T10272" s="111" t="str">
        <f t="shared" si="321"/>
        <v/>
      </c>
    </row>
    <row r="10273" spans="19:20" x14ac:dyDescent="0.25">
      <c r="S10273" s="112" t="str">
        <f t="shared" si="320"/>
        <v/>
      </c>
      <c r="T10273" s="111" t="str">
        <f t="shared" si="321"/>
        <v/>
      </c>
    </row>
    <row r="10274" spans="19:20" x14ac:dyDescent="0.25">
      <c r="S10274" s="112" t="str">
        <f t="shared" si="320"/>
        <v/>
      </c>
      <c r="T10274" s="111" t="str">
        <f t="shared" si="321"/>
        <v/>
      </c>
    </row>
    <row r="10275" spans="19:20" x14ac:dyDescent="0.25">
      <c r="S10275" s="112" t="str">
        <f t="shared" si="320"/>
        <v/>
      </c>
      <c r="T10275" s="111" t="str">
        <f t="shared" si="321"/>
        <v/>
      </c>
    </row>
    <row r="10276" spans="19:20" x14ac:dyDescent="0.25">
      <c r="S10276" s="112" t="str">
        <f t="shared" si="320"/>
        <v/>
      </c>
      <c r="T10276" s="111" t="str">
        <f t="shared" si="321"/>
        <v/>
      </c>
    </row>
    <row r="10277" spans="19:20" x14ac:dyDescent="0.25">
      <c r="S10277" s="112" t="str">
        <f t="shared" si="320"/>
        <v/>
      </c>
      <c r="T10277" s="111" t="str">
        <f t="shared" si="321"/>
        <v/>
      </c>
    </row>
    <row r="10278" spans="19:20" x14ac:dyDescent="0.25">
      <c r="S10278" s="112" t="str">
        <f t="shared" si="320"/>
        <v/>
      </c>
      <c r="T10278" s="111" t="str">
        <f t="shared" si="321"/>
        <v/>
      </c>
    </row>
    <row r="10279" spans="19:20" x14ac:dyDescent="0.25">
      <c r="S10279" s="112" t="str">
        <f t="shared" si="320"/>
        <v/>
      </c>
      <c r="T10279" s="111" t="str">
        <f t="shared" si="321"/>
        <v/>
      </c>
    </row>
    <row r="10280" spans="19:20" x14ac:dyDescent="0.25">
      <c r="S10280" s="112" t="str">
        <f t="shared" si="320"/>
        <v/>
      </c>
      <c r="T10280" s="111" t="str">
        <f t="shared" si="321"/>
        <v/>
      </c>
    </row>
    <row r="10281" spans="19:20" x14ac:dyDescent="0.25">
      <c r="S10281" s="112" t="str">
        <f t="shared" si="320"/>
        <v/>
      </c>
      <c r="T10281" s="111" t="str">
        <f t="shared" si="321"/>
        <v/>
      </c>
    </row>
    <row r="10282" spans="19:20" x14ac:dyDescent="0.25">
      <c r="S10282" s="112" t="str">
        <f t="shared" si="320"/>
        <v/>
      </c>
      <c r="T10282" s="111" t="str">
        <f t="shared" si="321"/>
        <v/>
      </c>
    </row>
    <row r="10283" spans="19:20" x14ac:dyDescent="0.25">
      <c r="S10283" s="112" t="str">
        <f t="shared" si="320"/>
        <v/>
      </c>
      <c r="T10283" s="111" t="str">
        <f t="shared" si="321"/>
        <v/>
      </c>
    </row>
    <row r="10284" spans="19:20" x14ac:dyDescent="0.25">
      <c r="S10284" s="112" t="str">
        <f t="shared" si="320"/>
        <v/>
      </c>
      <c r="T10284" s="111" t="str">
        <f t="shared" si="321"/>
        <v/>
      </c>
    </row>
    <row r="10285" spans="19:20" x14ac:dyDescent="0.25">
      <c r="S10285" s="112" t="str">
        <f t="shared" si="320"/>
        <v/>
      </c>
      <c r="T10285" s="111" t="str">
        <f t="shared" si="321"/>
        <v/>
      </c>
    </row>
    <row r="10286" spans="19:20" x14ac:dyDescent="0.25">
      <c r="S10286" s="112" t="str">
        <f t="shared" si="320"/>
        <v/>
      </c>
      <c r="T10286" s="111" t="str">
        <f t="shared" si="321"/>
        <v/>
      </c>
    </row>
    <row r="10287" spans="19:20" x14ac:dyDescent="0.25">
      <c r="S10287" s="112" t="str">
        <f t="shared" si="320"/>
        <v/>
      </c>
      <c r="T10287" s="111" t="str">
        <f t="shared" si="321"/>
        <v/>
      </c>
    </row>
    <row r="10288" spans="19:20" x14ac:dyDescent="0.25">
      <c r="S10288" s="112" t="str">
        <f t="shared" si="320"/>
        <v/>
      </c>
      <c r="T10288" s="111" t="str">
        <f t="shared" si="321"/>
        <v/>
      </c>
    </row>
    <row r="10289" spans="19:20" x14ac:dyDescent="0.25">
      <c r="S10289" s="112" t="str">
        <f t="shared" si="320"/>
        <v/>
      </c>
      <c r="T10289" s="111" t="str">
        <f t="shared" si="321"/>
        <v/>
      </c>
    </row>
    <row r="10290" spans="19:20" x14ac:dyDescent="0.25">
      <c r="S10290" s="112" t="str">
        <f t="shared" si="320"/>
        <v/>
      </c>
      <c r="T10290" s="111" t="str">
        <f t="shared" si="321"/>
        <v/>
      </c>
    </row>
    <row r="10291" spans="19:20" x14ac:dyDescent="0.25">
      <c r="S10291" s="112" t="str">
        <f t="shared" si="320"/>
        <v/>
      </c>
      <c r="T10291" s="111" t="str">
        <f t="shared" si="321"/>
        <v/>
      </c>
    </row>
    <row r="10292" spans="19:20" x14ac:dyDescent="0.25">
      <c r="S10292" s="112" t="str">
        <f t="shared" si="320"/>
        <v/>
      </c>
      <c r="T10292" s="111" t="str">
        <f t="shared" si="321"/>
        <v/>
      </c>
    </row>
    <row r="10293" spans="19:20" x14ac:dyDescent="0.25">
      <c r="S10293" s="112" t="str">
        <f t="shared" si="320"/>
        <v/>
      </c>
      <c r="T10293" s="111" t="str">
        <f t="shared" si="321"/>
        <v/>
      </c>
    </row>
    <row r="10294" spans="19:20" x14ac:dyDescent="0.25">
      <c r="S10294" s="112" t="str">
        <f t="shared" si="320"/>
        <v/>
      </c>
      <c r="T10294" s="111" t="str">
        <f t="shared" si="321"/>
        <v/>
      </c>
    </row>
    <row r="10295" spans="19:20" x14ac:dyDescent="0.25">
      <c r="S10295" s="112" t="str">
        <f t="shared" si="320"/>
        <v/>
      </c>
      <c r="T10295" s="111" t="str">
        <f t="shared" si="321"/>
        <v/>
      </c>
    </row>
    <row r="10296" spans="19:20" x14ac:dyDescent="0.25">
      <c r="S10296" s="112" t="str">
        <f t="shared" si="320"/>
        <v/>
      </c>
      <c r="T10296" s="111" t="str">
        <f t="shared" si="321"/>
        <v/>
      </c>
    </row>
    <row r="10297" spans="19:20" x14ac:dyDescent="0.25">
      <c r="S10297" s="112" t="str">
        <f t="shared" si="320"/>
        <v/>
      </c>
      <c r="T10297" s="111" t="str">
        <f t="shared" si="321"/>
        <v/>
      </c>
    </row>
    <row r="10298" spans="19:20" x14ac:dyDescent="0.25">
      <c r="S10298" s="112" t="str">
        <f t="shared" si="320"/>
        <v/>
      </c>
      <c r="T10298" s="111" t="str">
        <f t="shared" si="321"/>
        <v/>
      </c>
    </row>
    <row r="10299" spans="19:20" x14ac:dyDescent="0.25">
      <c r="S10299" s="112" t="str">
        <f t="shared" si="320"/>
        <v/>
      </c>
      <c r="T10299" s="111" t="str">
        <f t="shared" si="321"/>
        <v/>
      </c>
    </row>
    <row r="10300" spans="19:20" x14ac:dyDescent="0.25">
      <c r="S10300" s="112" t="str">
        <f t="shared" si="320"/>
        <v/>
      </c>
      <c r="T10300" s="111" t="str">
        <f t="shared" si="321"/>
        <v/>
      </c>
    </row>
    <row r="10301" spans="19:20" x14ac:dyDescent="0.25">
      <c r="S10301" s="112" t="str">
        <f t="shared" si="320"/>
        <v/>
      </c>
      <c r="T10301" s="111" t="str">
        <f t="shared" si="321"/>
        <v/>
      </c>
    </row>
    <row r="10302" spans="19:20" x14ac:dyDescent="0.25">
      <c r="S10302" s="112" t="str">
        <f t="shared" si="320"/>
        <v/>
      </c>
      <c r="T10302" s="111" t="str">
        <f t="shared" si="321"/>
        <v/>
      </c>
    </row>
    <row r="10303" spans="19:20" x14ac:dyDescent="0.25">
      <c r="S10303" s="112" t="str">
        <f t="shared" si="320"/>
        <v/>
      </c>
      <c r="T10303" s="111" t="str">
        <f t="shared" si="321"/>
        <v/>
      </c>
    </row>
    <row r="10304" spans="19:20" x14ac:dyDescent="0.25">
      <c r="S10304" s="112" t="str">
        <f t="shared" si="320"/>
        <v/>
      </c>
      <c r="T10304" s="111" t="str">
        <f t="shared" si="321"/>
        <v/>
      </c>
    </row>
    <row r="10305" spans="19:20" x14ac:dyDescent="0.25">
      <c r="S10305" s="112" t="str">
        <f t="shared" si="320"/>
        <v/>
      </c>
      <c r="T10305" s="111" t="str">
        <f t="shared" si="321"/>
        <v/>
      </c>
    </row>
    <row r="10306" spans="19:20" x14ac:dyDescent="0.25">
      <c r="S10306" s="112" t="str">
        <f t="shared" si="320"/>
        <v/>
      </c>
      <c r="T10306" s="111" t="str">
        <f t="shared" si="321"/>
        <v/>
      </c>
    </row>
    <row r="10307" spans="19:20" x14ac:dyDescent="0.25">
      <c r="S10307" s="112" t="str">
        <f t="shared" si="320"/>
        <v/>
      </c>
      <c r="T10307" s="111" t="str">
        <f t="shared" si="321"/>
        <v/>
      </c>
    </row>
    <row r="10308" spans="19:20" x14ac:dyDescent="0.25">
      <c r="S10308" s="112" t="str">
        <f t="shared" si="320"/>
        <v/>
      </c>
      <c r="T10308" s="111" t="str">
        <f t="shared" si="321"/>
        <v/>
      </c>
    </row>
    <row r="10309" spans="19:20" x14ac:dyDescent="0.25">
      <c r="S10309" s="112" t="str">
        <f t="shared" si="320"/>
        <v/>
      </c>
      <c r="T10309" s="111" t="str">
        <f t="shared" si="321"/>
        <v/>
      </c>
    </row>
    <row r="10310" spans="19:20" x14ac:dyDescent="0.25">
      <c r="S10310" s="112" t="str">
        <f t="shared" si="320"/>
        <v/>
      </c>
      <c r="T10310" s="111" t="str">
        <f t="shared" si="321"/>
        <v/>
      </c>
    </row>
    <row r="10311" spans="19:20" x14ac:dyDescent="0.25">
      <c r="S10311" s="112" t="str">
        <f t="shared" si="320"/>
        <v/>
      </c>
      <c r="T10311" s="111" t="str">
        <f t="shared" si="321"/>
        <v/>
      </c>
    </row>
    <row r="10312" spans="19:20" x14ac:dyDescent="0.25">
      <c r="S10312" s="112" t="str">
        <f t="shared" si="320"/>
        <v/>
      </c>
      <c r="T10312" s="111" t="str">
        <f t="shared" si="321"/>
        <v/>
      </c>
    </row>
    <row r="10313" spans="19:20" x14ac:dyDescent="0.25">
      <c r="S10313" s="112" t="str">
        <f t="shared" si="320"/>
        <v/>
      </c>
      <c r="T10313" s="111" t="str">
        <f t="shared" si="321"/>
        <v/>
      </c>
    </row>
    <row r="10314" spans="19:20" x14ac:dyDescent="0.25">
      <c r="S10314" s="112" t="str">
        <f t="shared" si="320"/>
        <v/>
      </c>
      <c r="T10314" s="111" t="str">
        <f t="shared" si="321"/>
        <v/>
      </c>
    </row>
    <row r="10315" spans="19:20" x14ac:dyDescent="0.25">
      <c r="S10315" s="112" t="str">
        <f t="shared" si="320"/>
        <v/>
      </c>
      <c r="T10315" s="111" t="str">
        <f t="shared" si="321"/>
        <v/>
      </c>
    </row>
    <row r="10316" spans="19:20" x14ac:dyDescent="0.25">
      <c r="S10316" s="112" t="str">
        <f t="shared" si="320"/>
        <v/>
      </c>
      <c r="T10316" s="111" t="str">
        <f t="shared" si="321"/>
        <v/>
      </c>
    </row>
    <row r="10317" spans="19:20" x14ac:dyDescent="0.25">
      <c r="S10317" s="112" t="str">
        <f t="shared" si="320"/>
        <v/>
      </c>
      <c r="T10317" s="111" t="str">
        <f t="shared" si="321"/>
        <v/>
      </c>
    </row>
    <row r="10318" spans="19:20" x14ac:dyDescent="0.25">
      <c r="S10318" s="112" t="str">
        <f t="shared" si="320"/>
        <v/>
      </c>
      <c r="T10318" s="111" t="str">
        <f t="shared" si="321"/>
        <v/>
      </c>
    </row>
    <row r="10319" spans="19:20" x14ac:dyDescent="0.25">
      <c r="S10319" s="112" t="str">
        <f t="shared" ref="S10319:S10382" si="322">MID(D10319,60,2)</f>
        <v/>
      </c>
      <c r="T10319" s="111" t="str">
        <f t="shared" ref="T10319:T10382" si="323">LEFT(C10319,7)</f>
        <v/>
      </c>
    </row>
    <row r="10320" spans="19:20" x14ac:dyDescent="0.25">
      <c r="S10320" s="112" t="str">
        <f t="shared" si="322"/>
        <v/>
      </c>
      <c r="T10320" s="111" t="str">
        <f t="shared" si="323"/>
        <v/>
      </c>
    </row>
    <row r="10321" spans="19:20" x14ac:dyDescent="0.25">
      <c r="S10321" s="112" t="str">
        <f t="shared" si="322"/>
        <v/>
      </c>
      <c r="T10321" s="111" t="str">
        <f t="shared" si="323"/>
        <v/>
      </c>
    </row>
    <row r="10322" spans="19:20" x14ac:dyDescent="0.25">
      <c r="S10322" s="112" t="str">
        <f t="shared" si="322"/>
        <v/>
      </c>
      <c r="T10322" s="111" t="str">
        <f t="shared" si="323"/>
        <v/>
      </c>
    </row>
    <row r="10323" spans="19:20" x14ac:dyDescent="0.25">
      <c r="S10323" s="112" t="str">
        <f t="shared" si="322"/>
        <v/>
      </c>
      <c r="T10323" s="111" t="str">
        <f t="shared" si="323"/>
        <v/>
      </c>
    </row>
    <row r="10324" spans="19:20" x14ac:dyDescent="0.25">
      <c r="S10324" s="112" t="str">
        <f t="shared" si="322"/>
        <v/>
      </c>
      <c r="T10324" s="111" t="str">
        <f t="shared" si="323"/>
        <v/>
      </c>
    </row>
    <row r="10325" spans="19:20" x14ac:dyDescent="0.25">
      <c r="S10325" s="112" t="str">
        <f t="shared" si="322"/>
        <v/>
      </c>
      <c r="T10325" s="111" t="str">
        <f t="shared" si="323"/>
        <v/>
      </c>
    </row>
    <row r="10326" spans="19:20" x14ac:dyDescent="0.25">
      <c r="S10326" s="112" t="str">
        <f t="shared" si="322"/>
        <v/>
      </c>
      <c r="T10326" s="111" t="str">
        <f t="shared" si="323"/>
        <v/>
      </c>
    </row>
    <row r="10327" spans="19:20" x14ac:dyDescent="0.25">
      <c r="S10327" s="112" t="str">
        <f t="shared" si="322"/>
        <v/>
      </c>
      <c r="T10327" s="111" t="str">
        <f t="shared" si="323"/>
        <v/>
      </c>
    </row>
    <row r="10328" spans="19:20" x14ac:dyDescent="0.25">
      <c r="S10328" s="112" t="str">
        <f t="shared" si="322"/>
        <v/>
      </c>
      <c r="T10328" s="111" t="str">
        <f t="shared" si="323"/>
        <v/>
      </c>
    </row>
    <row r="10329" spans="19:20" x14ac:dyDescent="0.25">
      <c r="S10329" s="112" t="str">
        <f t="shared" si="322"/>
        <v/>
      </c>
      <c r="T10329" s="111" t="str">
        <f t="shared" si="323"/>
        <v/>
      </c>
    </row>
    <row r="10330" spans="19:20" x14ac:dyDescent="0.25">
      <c r="S10330" s="112" t="str">
        <f t="shared" si="322"/>
        <v/>
      </c>
      <c r="T10330" s="111" t="str">
        <f t="shared" si="323"/>
        <v/>
      </c>
    </row>
    <row r="10331" spans="19:20" x14ac:dyDescent="0.25">
      <c r="S10331" s="112" t="str">
        <f t="shared" si="322"/>
        <v/>
      </c>
      <c r="T10331" s="111" t="str">
        <f t="shared" si="323"/>
        <v/>
      </c>
    </row>
    <row r="10332" spans="19:20" x14ac:dyDescent="0.25">
      <c r="S10332" s="112" t="str">
        <f t="shared" si="322"/>
        <v/>
      </c>
      <c r="T10332" s="111" t="str">
        <f t="shared" si="323"/>
        <v/>
      </c>
    </row>
    <row r="10333" spans="19:20" x14ac:dyDescent="0.25">
      <c r="S10333" s="112" t="str">
        <f t="shared" si="322"/>
        <v/>
      </c>
      <c r="T10333" s="111" t="str">
        <f t="shared" si="323"/>
        <v/>
      </c>
    </row>
    <row r="10334" spans="19:20" x14ac:dyDescent="0.25">
      <c r="S10334" s="112" t="str">
        <f t="shared" si="322"/>
        <v/>
      </c>
      <c r="T10334" s="111" t="str">
        <f t="shared" si="323"/>
        <v/>
      </c>
    </row>
    <row r="10335" spans="19:20" x14ac:dyDescent="0.25">
      <c r="S10335" s="112" t="str">
        <f t="shared" si="322"/>
        <v/>
      </c>
      <c r="T10335" s="111" t="str">
        <f t="shared" si="323"/>
        <v/>
      </c>
    </row>
    <row r="10336" spans="19:20" x14ac:dyDescent="0.25">
      <c r="S10336" s="112" t="str">
        <f t="shared" si="322"/>
        <v/>
      </c>
      <c r="T10336" s="111" t="str">
        <f t="shared" si="323"/>
        <v/>
      </c>
    </row>
    <row r="10337" spans="19:20" x14ac:dyDescent="0.25">
      <c r="S10337" s="112" t="str">
        <f t="shared" si="322"/>
        <v/>
      </c>
      <c r="T10337" s="111" t="str">
        <f t="shared" si="323"/>
        <v/>
      </c>
    </row>
    <row r="10338" spans="19:20" x14ac:dyDescent="0.25">
      <c r="S10338" s="112" t="str">
        <f t="shared" si="322"/>
        <v/>
      </c>
      <c r="T10338" s="111" t="str">
        <f t="shared" si="323"/>
        <v/>
      </c>
    </row>
    <row r="10339" spans="19:20" x14ac:dyDescent="0.25">
      <c r="S10339" s="112" t="str">
        <f t="shared" si="322"/>
        <v/>
      </c>
      <c r="T10339" s="111" t="str">
        <f t="shared" si="323"/>
        <v/>
      </c>
    </row>
    <row r="10340" spans="19:20" x14ac:dyDescent="0.25">
      <c r="S10340" s="112" t="str">
        <f t="shared" si="322"/>
        <v/>
      </c>
      <c r="T10340" s="111" t="str">
        <f t="shared" si="323"/>
        <v/>
      </c>
    </row>
    <row r="10341" spans="19:20" x14ac:dyDescent="0.25">
      <c r="S10341" s="112" t="str">
        <f t="shared" si="322"/>
        <v/>
      </c>
      <c r="T10341" s="111" t="str">
        <f t="shared" si="323"/>
        <v/>
      </c>
    </row>
    <row r="10342" spans="19:20" x14ac:dyDescent="0.25">
      <c r="S10342" s="112" t="str">
        <f t="shared" si="322"/>
        <v/>
      </c>
      <c r="T10342" s="111" t="str">
        <f t="shared" si="323"/>
        <v/>
      </c>
    </row>
    <row r="10343" spans="19:20" x14ac:dyDescent="0.25">
      <c r="S10343" s="112" t="str">
        <f t="shared" si="322"/>
        <v/>
      </c>
      <c r="T10343" s="111" t="str">
        <f t="shared" si="323"/>
        <v/>
      </c>
    </row>
    <row r="10344" spans="19:20" x14ac:dyDescent="0.25">
      <c r="S10344" s="112" t="str">
        <f t="shared" si="322"/>
        <v/>
      </c>
      <c r="T10344" s="111" t="str">
        <f t="shared" si="323"/>
        <v/>
      </c>
    </row>
    <row r="10345" spans="19:20" x14ac:dyDescent="0.25">
      <c r="S10345" s="112" t="str">
        <f t="shared" si="322"/>
        <v/>
      </c>
      <c r="T10345" s="111" t="str">
        <f t="shared" si="323"/>
        <v/>
      </c>
    </row>
    <row r="10346" spans="19:20" x14ac:dyDescent="0.25">
      <c r="S10346" s="112" t="str">
        <f t="shared" si="322"/>
        <v/>
      </c>
      <c r="T10346" s="111" t="str">
        <f t="shared" si="323"/>
        <v/>
      </c>
    </row>
    <row r="10347" spans="19:20" x14ac:dyDescent="0.25">
      <c r="S10347" s="112" t="str">
        <f t="shared" si="322"/>
        <v/>
      </c>
      <c r="T10347" s="111" t="str">
        <f t="shared" si="323"/>
        <v/>
      </c>
    </row>
    <row r="10348" spans="19:20" x14ac:dyDescent="0.25">
      <c r="S10348" s="112" t="str">
        <f t="shared" si="322"/>
        <v/>
      </c>
      <c r="T10348" s="111" t="str">
        <f t="shared" si="323"/>
        <v/>
      </c>
    </row>
    <row r="10349" spans="19:20" x14ac:dyDescent="0.25">
      <c r="S10349" s="112" t="str">
        <f t="shared" si="322"/>
        <v/>
      </c>
      <c r="T10349" s="111" t="str">
        <f t="shared" si="323"/>
        <v/>
      </c>
    </row>
    <row r="10350" spans="19:20" x14ac:dyDescent="0.25">
      <c r="S10350" s="112" t="str">
        <f t="shared" si="322"/>
        <v/>
      </c>
      <c r="T10350" s="111" t="str">
        <f t="shared" si="323"/>
        <v/>
      </c>
    </row>
    <row r="10351" spans="19:20" x14ac:dyDescent="0.25">
      <c r="S10351" s="112" t="str">
        <f t="shared" si="322"/>
        <v/>
      </c>
      <c r="T10351" s="111" t="str">
        <f t="shared" si="323"/>
        <v/>
      </c>
    </row>
    <row r="10352" spans="19:20" x14ac:dyDescent="0.25">
      <c r="S10352" s="112" t="str">
        <f t="shared" si="322"/>
        <v/>
      </c>
      <c r="T10352" s="111" t="str">
        <f t="shared" si="323"/>
        <v/>
      </c>
    </row>
    <row r="10353" spans="19:20" x14ac:dyDescent="0.25">
      <c r="S10353" s="112" t="str">
        <f t="shared" si="322"/>
        <v/>
      </c>
      <c r="T10353" s="111" t="str">
        <f t="shared" si="323"/>
        <v/>
      </c>
    </row>
    <row r="10354" spans="19:20" x14ac:dyDescent="0.25">
      <c r="S10354" s="112" t="str">
        <f t="shared" si="322"/>
        <v/>
      </c>
      <c r="T10354" s="111" t="str">
        <f t="shared" si="323"/>
        <v/>
      </c>
    </row>
    <row r="10355" spans="19:20" x14ac:dyDescent="0.25">
      <c r="S10355" s="112" t="str">
        <f t="shared" si="322"/>
        <v/>
      </c>
      <c r="T10355" s="111" t="str">
        <f t="shared" si="323"/>
        <v/>
      </c>
    </row>
    <row r="10356" spans="19:20" x14ac:dyDescent="0.25">
      <c r="S10356" s="112" t="str">
        <f t="shared" si="322"/>
        <v/>
      </c>
      <c r="T10356" s="111" t="str">
        <f t="shared" si="323"/>
        <v/>
      </c>
    </row>
    <row r="10357" spans="19:20" x14ac:dyDescent="0.25">
      <c r="S10357" s="112" t="str">
        <f t="shared" si="322"/>
        <v/>
      </c>
      <c r="T10357" s="111" t="str">
        <f t="shared" si="323"/>
        <v/>
      </c>
    </row>
    <row r="10358" spans="19:20" x14ac:dyDescent="0.25">
      <c r="S10358" s="112" t="str">
        <f t="shared" si="322"/>
        <v/>
      </c>
      <c r="T10358" s="111" t="str">
        <f t="shared" si="323"/>
        <v/>
      </c>
    </row>
    <row r="10359" spans="19:20" x14ac:dyDescent="0.25">
      <c r="S10359" s="112" t="str">
        <f t="shared" si="322"/>
        <v/>
      </c>
      <c r="T10359" s="111" t="str">
        <f t="shared" si="323"/>
        <v/>
      </c>
    </row>
    <row r="10360" spans="19:20" x14ac:dyDescent="0.25">
      <c r="S10360" s="112" t="str">
        <f t="shared" si="322"/>
        <v/>
      </c>
      <c r="T10360" s="111" t="str">
        <f t="shared" si="323"/>
        <v/>
      </c>
    </row>
    <row r="10361" spans="19:20" x14ac:dyDescent="0.25">
      <c r="S10361" s="112" t="str">
        <f t="shared" si="322"/>
        <v/>
      </c>
      <c r="T10361" s="111" t="str">
        <f t="shared" si="323"/>
        <v/>
      </c>
    </row>
    <row r="10362" spans="19:20" x14ac:dyDescent="0.25">
      <c r="S10362" s="112" t="str">
        <f t="shared" si="322"/>
        <v/>
      </c>
      <c r="T10362" s="111" t="str">
        <f t="shared" si="323"/>
        <v/>
      </c>
    </row>
    <row r="10363" spans="19:20" x14ac:dyDescent="0.25">
      <c r="S10363" s="112" t="str">
        <f t="shared" si="322"/>
        <v/>
      </c>
      <c r="T10363" s="111" t="str">
        <f t="shared" si="323"/>
        <v/>
      </c>
    </row>
    <row r="10364" spans="19:20" x14ac:dyDescent="0.25">
      <c r="S10364" s="112" t="str">
        <f t="shared" si="322"/>
        <v/>
      </c>
      <c r="T10364" s="111" t="str">
        <f t="shared" si="323"/>
        <v/>
      </c>
    </row>
    <row r="10365" spans="19:20" x14ac:dyDescent="0.25">
      <c r="S10365" s="112" t="str">
        <f t="shared" si="322"/>
        <v/>
      </c>
      <c r="T10365" s="111" t="str">
        <f t="shared" si="323"/>
        <v/>
      </c>
    </row>
    <row r="10366" spans="19:20" x14ac:dyDescent="0.25">
      <c r="S10366" s="112" t="str">
        <f t="shared" si="322"/>
        <v/>
      </c>
      <c r="T10366" s="111" t="str">
        <f t="shared" si="323"/>
        <v/>
      </c>
    </row>
    <row r="10367" spans="19:20" x14ac:dyDescent="0.25">
      <c r="S10367" s="112" t="str">
        <f t="shared" si="322"/>
        <v/>
      </c>
      <c r="T10367" s="111" t="str">
        <f t="shared" si="323"/>
        <v/>
      </c>
    </row>
    <row r="10368" spans="19:20" x14ac:dyDescent="0.25">
      <c r="S10368" s="112" t="str">
        <f t="shared" si="322"/>
        <v/>
      </c>
      <c r="T10368" s="111" t="str">
        <f t="shared" si="323"/>
        <v/>
      </c>
    </row>
    <row r="10369" spans="19:20" x14ac:dyDescent="0.25">
      <c r="S10369" s="112" t="str">
        <f t="shared" si="322"/>
        <v/>
      </c>
      <c r="T10369" s="111" t="str">
        <f t="shared" si="323"/>
        <v/>
      </c>
    </row>
    <row r="10370" spans="19:20" x14ac:dyDescent="0.25">
      <c r="S10370" s="112" t="str">
        <f t="shared" si="322"/>
        <v/>
      </c>
      <c r="T10370" s="111" t="str">
        <f t="shared" si="323"/>
        <v/>
      </c>
    </row>
    <row r="10371" spans="19:20" x14ac:dyDescent="0.25">
      <c r="S10371" s="112" t="str">
        <f t="shared" si="322"/>
        <v/>
      </c>
      <c r="T10371" s="111" t="str">
        <f t="shared" si="323"/>
        <v/>
      </c>
    </row>
    <row r="10372" spans="19:20" x14ac:dyDescent="0.25">
      <c r="S10372" s="112" t="str">
        <f t="shared" si="322"/>
        <v/>
      </c>
      <c r="T10372" s="111" t="str">
        <f t="shared" si="323"/>
        <v/>
      </c>
    </row>
    <row r="10373" spans="19:20" x14ac:dyDescent="0.25">
      <c r="S10373" s="112" t="str">
        <f t="shared" si="322"/>
        <v/>
      </c>
      <c r="T10373" s="111" t="str">
        <f t="shared" si="323"/>
        <v/>
      </c>
    </row>
    <row r="10374" spans="19:20" x14ac:dyDescent="0.25">
      <c r="S10374" s="112" t="str">
        <f t="shared" si="322"/>
        <v/>
      </c>
      <c r="T10374" s="111" t="str">
        <f t="shared" si="323"/>
        <v/>
      </c>
    </row>
    <row r="10375" spans="19:20" x14ac:dyDescent="0.25">
      <c r="S10375" s="112" t="str">
        <f t="shared" si="322"/>
        <v/>
      </c>
      <c r="T10375" s="111" t="str">
        <f t="shared" si="323"/>
        <v/>
      </c>
    </row>
    <row r="10376" spans="19:20" x14ac:dyDescent="0.25">
      <c r="S10376" s="112" t="str">
        <f t="shared" si="322"/>
        <v/>
      </c>
      <c r="T10376" s="111" t="str">
        <f t="shared" si="323"/>
        <v/>
      </c>
    </row>
    <row r="10377" spans="19:20" x14ac:dyDescent="0.25">
      <c r="S10377" s="112" t="str">
        <f t="shared" si="322"/>
        <v/>
      </c>
      <c r="T10377" s="111" t="str">
        <f t="shared" si="323"/>
        <v/>
      </c>
    </row>
    <row r="10378" spans="19:20" x14ac:dyDescent="0.25">
      <c r="S10378" s="112" t="str">
        <f t="shared" si="322"/>
        <v/>
      </c>
      <c r="T10378" s="111" t="str">
        <f t="shared" si="323"/>
        <v/>
      </c>
    </row>
    <row r="10379" spans="19:20" x14ac:dyDescent="0.25">
      <c r="S10379" s="112" t="str">
        <f t="shared" si="322"/>
        <v/>
      </c>
      <c r="T10379" s="111" t="str">
        <f t="shared" si="323"/>
        <v/>
      </c>
    </row>
    <row r="10380" spans="19:20" x14ac:dyDescent="0.25">
      <c r="S10380" s="112" t="str">
        <f t="shared" si="322"/>
        <v/>
      </c>
      <c r="T10380" s="111" t="str">
        <f t="shared" si="323"/>
        <v/>
      </c>
    </row>
    <row r="10381" spans="19:20" x14ac:dyDescent="0.25">
      <c r="S10381" s="112" t="str">
        <f t="shared" si="322"/>
        <v/>
      </c>
      <c r="T10381" s="111" t="str">
        <f t="shared" si="323"/>
        <v/>
      </c>
    </row>
    <row r="10382" spans="19:20" x14ac:dyDescent="0.25">
      <c r="S10382" s="112" t="str">
        <f t="shared" si="322"/>
        <v/>
      </c>
      <c r="T10382" s="111" t="str">
        <f t="shared" si="323"/>
        <v/>
      </c>
    </row>
    <row r="10383" spans="19:20" x14ac:dyDescent="0.25">
      <c r="S10383" s="112" t="str">
        <f t="shared" ref="S10383:S10446" si="324">MID(D10383,60,2)</f>
        <v/>
      </c>
      <c r="T10383" s="111" t="str">
        <f t="shared" ref="T10383:T10446" si="325">LEFT(C10383,7)</f>
        <v/>
      </c>
    </row>
    <row r="10384" spans="19:20" x14ac:dyDescent="0.25">
      <c r="S10384" s="112" t="str">
        <f t="shared" si="324"/>
        <v/>
      </c>
      <c r="T10384" s="111" t="str">
        <f t="shared" si="325"/>
        <v/>
      </c>
    </row>
    <row r="10385" spans="19:20" x14ac:dyDescent="0.25">
      <c r="S10385" s="112" t="str">
        <f t="shared" si="324"/>
        <v/>
      </c>
      <c r="T10385" s="111" t="str">
        <f t="shared" si="325"/>
        <v/>
      </c>
    </row>
    <row r="10386" spans="19:20" x14ac:dyDescent="0.25">
      <c r="S10386" s="112" t="str">
        <f t="shared" si="324"/>
        <v/>
      </c>
      <c r="T10386" s="111" t="str">
        <f t="shared" si="325"/>
        <v/>
      </c>
    </row>
    <row r="10387" spans="19:20" x14ac:dyDescent="0.25">
      <c r="S10387" s="112" t="str">
        <f t="shared" si="324"/>
        <v/>
      </c>
      <c r="T10387" s="111" t="str">
        <f t="shared" si="325"/>
        <v/>
      </c>
    </row>
    <row r="10388" spans="19:20" x14ac:dyDescent="0.25">
      <c r="S10388" s="112" t="str">
        <f t="shared" si="324"/>
        <v/>
      </c>
      <c r="T10388" s="111" t="str">
        <f t="shared" si="325"/>
        <v/>
      </c>
    </row>
    <row r="10389" spans="19:20" x14ac:dyDescent="0.25">
      <c r="S10389" s="112" t="str">
        <f t="shared" si="324"/>
        <v/>
      </c>
      <c r="T10389" s="111" t="str">
        <f t="shared" si="325"/>
        <v/>
      </c>
    </row>
    <row r="10390" spans="19:20" x14ac:dyDescent="0.25">
      <c r="S10390" s="112" t="str">
        <f t="shared" si="324"/>
        <v/>
      </c>
      <c r="T10390" s="111" t="str">
        <f t="shared" si="325"/>
        <v/>
      </c>
    </row>
    <row r="10391" spans="19:20" x14ac:dyDescent="0.25">
      <c r="S10391" s="112" t="str">
        <f t="shared" si="324"/>
        <v/>
      </c>
      <c r="T10391" s="111" t="str">
        <f t="shared" si="325"/>
        <v/>
      </c>
    </row>
    <row r="10392" spans="19:20" x14ac:dyDescent="0.25">
      <c r="S10392" s="112" t="str">
        <f t="shared" si="324"/>
        <v/>
      </c>
      <c r="T10392" s="111" t="str">
        <f t="shared" si="325"/>
        <v/>
      </c>
    </row>
    <row r="10393" spans="19:20" x14ac:dyDescent="0.25">
      <c r="S10393" s="112" t="str">
        <f t="shared" si="324"/>
        <v/>
      </c>
      <c r="T10393" s="111" t="str">
        <f t="shared" si="325"/>
        <v/>
      </c>
    </row>
    <row r="10394" spans="19:20" x14ac:dyDescent="0.25">
      <c r="S10394" s="112" t="str">
        <f t="shared" si="324"/>
        <v/>
      </c>
      <c r="T10394" s="111" t="str">
        <f t="shared" si="325"/>
        <v/>
      </c>
    </row>
    <row r="10395" spans="19:20" x14ac:dyDescent="0.25">
      <c r="S10395" s="112" t="str">
        <f t="shared" si="324"/>
        <v/>
      </c>
      <c r="T10395" s="111" t="str">
        <f t="shared" si="325"/>
        <v/>
      </c>
    </row>
    <row r="10396" spans="19:20" x14ac:dyDescent="0.25">
      <c r="S10396" s="112" t="str">
        <f t="shared" si="324"/>
        <v/>
      </c>
      <c r="T10396" s="111" t="str">
        <f t="shared" si="325"/>
        <v/>
      </c>
    </row>
    <row r="10397" spans="19:20" x14ac:dyDescent="0.25">
      <c r="S10397" s="112" t="str">
        <f t="shared" si="324"/>
        <v/>
      </c>
      <c r="T10397" s="111" t="str">
        <f t="shared" si="325"/>
        <v/>
      </c>
    </row>
    <row r="10398" spans="19:20" x14ac:dyDescent="0.25">
      <c r="S10398" s="112" t="str">
        <f t="shared" si="324"/>
        <v/>
      </c>
      <c r="T10398" s="111" t="str">
        <f t="shared" si="325"/>
        <v/>
      </c>
    </row>
    <row r="10399" spans="19:20" x14ac:dyDescent="0.25">
      <c r="S10399" s="112" t="str">
        <f t="shared" si="324"/>
        <v/>
      </c>
      <c r="T10399" s="111" t="str">
        <f t="shared" si="325"/>
        <v/>
      </c>
    </row>
    <row r="10400" spans="19:20" x14ac:dyDescent="0.25">
      <c r="S10400" s="112" t="str">
        <f t="shared" si="324"/>
        <v/>
      </c>
      <c r="T10400" s="111" t="str">
        <f t="shared" si="325"/>
        <v/>
      </c>
    </row>
    <row r="10401" spans="19:20" x14ac:dyDescent="0.25">
      <c r="S10401" s="112" t="str">
        <f t="shared" si="324"/>
        <v/>
      </c>
      <c r="T10401" s="111" t="str">
        <f t="shared" si="325"/>
        <v/>
      </c>
    </row>
    <row r="10402" spans="19:20" x14ac:dyDescent="0.25">
      <c r="S10402" s="112" t="str">
        <f t="shared" si="324"/>
        <v/>
      </c>
      <c r="T10402" s="111" t="str">
        <f t="shared" si="325"/>
        <v/>
      </c>
    </row>
    <row r="10403" spans="19:20" x14ac:dyDescent="0.25">
      <c r="S10403" s="112" t="str">
        <f t="shared" si="324"/>
        <v/>
      </c>
      <c r="T10403" s="111" t="str">
        <f t="shared" si="325"/>
        <v/>
      </c>
    </row>
    <row r="10404" spans="19:20" x14ac:dyDescent="0.25">
      <c r="S10404" s="112" t="str">
        <f t="shared" si="324"/>
        <v/>
      </c>
      <c r="T10404" s="111" t="str">
        <f t="shared" si="325"/>
        <v/>
      </c>
    </row>
    <row r="10405" spans="19:20" x14ac:dyDescent="0.25">
      <c r="S10405" s="112" t="str">
        <f t="shared" si="324"/>
        <v/>
      </c>
      <c r="T10405" s="111" t="str">
        <f t="shared" si="325"/>
        <v/>
      </c>
    </row>
    <row r="10406" spans="19:20" x14ac:dyDescent="0.25">
      <c r="S10406" s="112" t="str">
        <f t="shared" si="324"/>
        <v/>
      </c>
      <c r="T10406" s="111" t="str">
        <f t="shared" si="325"/>
        <v/>
      </c>
    </row>
    <row r="10407" spans="19:20" x14ac:dyDescent="0.25">
      <c r="S10407" s="112" t="str">
        <f t="shared" si="324"/>
        <v/>
      </c>
      <c r="T10407" s="111" t="str">
        <f t="shared" si="325"/>
        <v/>
      </c>
    </row>
    <row r="10408" spans="19:20" x14ac:dyDescent="0.25">
      <c r="S10408" s="112" t="str">
        <f t="shared" si="324"/>
        <v/>
      </c>
      <c r="T10408" s="111" t="str">
        <f t="shared" si="325"/>
        <v/>
      </c>
    </row>
    <row r="10409" spans="19:20" x14ac:dyDescent="0.25">
      <c r="S10409" s="112" t="str">
        <f t="shared" si="324"/>
        <v/>
      </c>
      <c r="T10409" s="111" t="str">
        <f t="shared" si="325"/>
        <v/>
      </c>
    </row>
    <row r="10410" spans="19:20" x14ac:dyDescent="0.25">
      <c r="S10410" s="112" t="str">
        <f t="shared" si="324"/>
        <v/>
      </c>
      <c r="T10410" s="111" t="str">
        <f t="shared" si="325"/>
        <v/>
      </c>
    </row>
    <row r="10411" spans="19:20" x14ac:dyDescent="0.25">
      <c r="S10411" s="112" t="str">
        <f t="shared" si="324"/>
        <v/>
      </c>
      <c r="T10411" s="111" t="str">
        <f t="shared" si="325"/>
        <v/>
      </c>
    </row>
    <row r="10412" spans="19:20" x14ac:dyDescent="0.25">
      <c r="S10412" s="112" t="str">
        <f t="shared" si="324"/>
        <v/>
      </c>
      <c r="T10412" s="111" t="str">
        <f t="shared" si="325"/>
        <v/>
      </c>
    </row>
    <row r="10413" spans="19:20" x14ac:dyDescent="0.25">
      <c r="S10413" s="112" t="str">
        <f t="shared" si="324"/>
        <v/>
      </c>
      <c r="T10413" s="111" t="str">
        <f t="shared" si="325"/>
        <v/>
      </c>
    </row>
    <row r="10414" spans="19:20" x14ac:dyDescent="0.25">
      <c r="S10414" s="112" t="str">
        <f t="shared" si="324"/>
        <v/>
      </c>
      <c r="T10414" s="111" t="str">
        <f t="shared" si="325"/>
        <v/>
      </c>
    </row>
    <row r="10415" spans="19:20" x14ac:dyDescent="0.25">
      <c r="S10415" s="112" t="str">
        <f t="shared" si="324"/>
        <v/>
      </c>
      <c r="T10415" s="111" t="str">
        <f t="shared" si="325"/>
        <v/>
      </c>
    </row>
    <row r="10416" spans="19:20" x14ac:dyDescent="0.25">
      <c r="S10416" s="112" t="str">
        <f t="shared" si="324"/>
        <v/>
      </c>
      <c r="T10416" s="111" t="str">
        <f t="shared" si="325"/>
        <v/>
      </c>
    </row>
    <row r="10417" spans="19:20" x14ac:dyDescent="0.25">
      <c r="S10417" s="112" t="str">
        <f t="shared" si="324"/>
        <v/>
      </c>
      <c r="T10417" s="111" t="str">
        <f t="shared" si="325"/>
        <v/>
      </c>
    </row>
    <row r="10418" spans="19:20" x14ac:dyDescent="0.25">
      <c r="S10418" s="112" t="str">
        <f t="shared" si="324"/>
        <v/>
      </c>
      <c r="T10418" s="111" t="str">
        <f t="shared" si="325"/>
        <v/>
      </c>
    </row>
    <row r="10419" spans="19:20" x14ac:dyDescent="0.25">
      <c r="S10419" s="112" t="str">
        <f t="shared" si="324"/>
        <v/>
      </c>
      <c r="T10419" s="111" t="str">
        <f t="shared" si="325"/>
        <v/>
      </c>
    </row>
    <row r="10420" spans="19:20" x14ac:dyDescent="0.25">
      <c r="S10420" s="112" t="str">
        <f t="shared" si="324"/>
        <v/>
      </c>
      <c r="T10420" s="111" t="str">
        <f t="shared" si="325"/>
        <v/>
      </c>
    </row>
    <row r="10421" spans="19:20" x14ac:dyDescent="0.25">
      <c r="S10421" s="112" t="str">
        <f t="shared" si="324"/>
        <v/>
      </c>
      <c r="T10421" s="111" t="str">
        <f t="shared" si="325"/>
        <v/>
      </c>
    </row>
    <row r="10422" spans="19:20" x14ac:dyDescent="0.25">
      <c r="S10422" s="112" t="str">
        <f t="shared" si="324"/>
        <v/>
      </c>
      <c r="T10422" s="111" t="str">
        <f t="shared" si="325"/>
        <v/>
      </c>
    </row>
    <row r="10423" spans="19:20" x14ac:dyDescent="0.25">
      <c r="S10423" s="112" t="str">
        <f t="shared" si="324"/>
        <v/>
      </c>
      <c r="T10423" s="111" t="str">
        <f t="shared" si="325"/>
        <v/>
      </c>
    </row>
    <row r="10424" spans="19:20" x14ac:dyDescent="0.25">
      <c r="S10424" s="112" t="str">
        <f t="shared" si="324"/>
        <v/>
      </c>
      <c r="T10424" s="111" t="str">
        <f t="shared" si="325"/>
        <v/>
      </c>
    </row>
    <row r="10425" spans="19:20" x14ac:dyDescent="0.25">
      <c r="S10425" s="112" t="str">
        <f t="shared" si="324"/>
        <v/>
      </c>
      <c r="T10425" s="111" t="str">
        <f t="shared" si="325"/>
        <v/>
      </c>
    </row>
    <row r="10426" spans="19:20" x14ac:dyDescent="0.25">
      <c r="S10426" s="112" t="str">
        <f t="shared" si="324"/>
        <v/>
      </c>
      <c r="T10426" s="111" t="str">
        <f t="shared" si="325"/>
        <v/>
      </c>
    </row>
    <row r="10427" spans="19:20" x14ac:dyDescent="0.25">
      <c r="S10427" s="112" t="str">
        <f t="shared" si="324"/>
        <v/>
      </c>
      <c r="T10427" s="111" t="str">
        <f t="shared" si="325"/>
        <v/>
      </c>
    </row>
    <row r="10428" spans="19:20" x14ac:dyDescent="0.25">
      <c r="S10428" s="112" t="str">
        <f t="shared" si="324"/>
        <v/>
      </c>
      <c r="T10428" s="111" t="str">
        <f t="shared" si="325"/>
        <v/>
      </c>
    </row>
    <row r="10429" spans="19:20" x14ac:dyDescent="0.25">
      <c r="S10429" s="112" t="str">
        <f t="shared" si="324"/>
        <v/>
      </c>
      <c r="T10429" s="111" t="str">
        <f t="shared" si="325"/>
        <v/>
      </c>
    </row>
    <row r="10430" spans="19:20" x14ac:dyDescent="0.25">
      <c r="S10430" s="112" t="str">
        <f t="shared" si="324"/>
        <v/>
      </c>
      <c r="T10430" s="111" t="str">
        <f t="shared" si="325"/>
        <v/>
      </c>
    </row>
    <row r="10431" spans="19:20" x14ac:dyDescent="0.25">
      <c r="S10431" s="112" t="str">
        <f t="shared" si="324"/>
        <v/>
      </c>
      <c r="T10431" s="111" t="str">
        <f t="shared" si="325"/>
        <v/>
      </c>
    </row>
    <row r="10432" spans="19:20" x14ac:dyDescent="0.25">
      <c r="S10432" s="112" t="str">
        <f t="shared" si="324"/>
        <v/>
      </c>
      <c r="T10432" s="111" t="str">
        <f t="shared" si="325"/>
        <v/>
      </c>
    </row>
    <row r="10433" spans="19:20" x14ac:dyDescent="0.25">
      <c r="S10433" s="112" t="str">
        <f t="shared" si="324"/>
        <v/>
      </c>
      <c r="T10433" s="111" t="str">
        <f t="shared" si="325"/>
        <v/>
      </c>
    </row>
    <row r="10434" spans="19:20" x14ac:dyDescent="0.25">
      <c r="S10434" s="112" t="str">
        <f t="shared" si="324"/>
        <v/>
      </c>
      <c r="T10434" s="111" t="str">
        <f t="shared" si="325"/>
        <v/>
      </c>
    </row>
    <row r="10435" spans="19:20" x14ac:dyDescent="0.25">
      <c r="S10435" s="112" t="str">
        <f t="shared" si="324"/>
        <v/>
      </c>
      <c r="T10435" s="111" t="str">
        <f t="shared" si="325"/>
        <v/>
      </c>
    </row>
    <row r="10436" spans="19:20" x14ac:dyDescent="0.25">
      <c r="S10436" s="112" t="str">
        <f t="shared" si="324"/>
        <v/>
      </c>
      <c r="T10436" s="111" t="str">
        <f t="shared" si="325"/>
        <v/>
      </c>
    </row>
    <row r="10437" spans="19:20" x14ac:dyDescent="0.25">
      <c r="S10437" s="112" t="str">
        <f t="shared" si="324"/>
        <v/>
      </c>
      <c r="T10437" s="111" t="str">
        <f t="shared" si="325"/>
        <v/>
      </c>
    </row>
    <row r="10438" spans="19:20" x14ac:dyDescent="0.25">
      <c r="S10438" s="112" t="str">
        <f t="shared" si="324"/>
        <v/>
      </c>
      <c r="T10438" s="111" t="str">
        <f t="shared" si="325"/>
        <v/>
      </c>
    </row>
    <row r="10439" spans="19:20" x14ac:dyDescent="0.25">
      <c r="S10439" s="112" t="str">
        <f t="shared" si="324"/>
        <v/>
      </c>
      <c r="T10439" s="111" t="str">
        <f t="shared" si="325"/>
        <v/>
      </c>
    </row>
    <row r="10440" spans="19:20" x14ac:dyDescent="0.25">
      <c r="S10440" s="112" t="str">
        <f t="shared" si="324"/>
        <v/>
      </c>
      <c r="T10440" s="111" t="str">
        <f t="shared" si="325"/>
        <v/>
      </c>
    </row>
    <row r="10441" spans="19:20" x14ac:dyDescent="0.25">
      <c r="S10441" s="112" t="str">
        <f t="shared" si="324"/>
        <v/>
      </c>
      <c r="T10441" s="111" t="str">
        <f t="shared" si="325"/>
        <v/>
      </c>
    </row>
    <row r="10442" spans="19:20" x14ac:dyDescent="0.25">
      <c r="S10442" s="112" t="str">
        <f t="shared" si="324"/>
        <v/>
      </c>
      <c r="T10442" s="111" t="str">
        <f t="shared" si="325"/>
        <v/>
      </c>
    </row>
    <row r="10443" spans="19:20" x14ac:dyDescent="0.25">
      <c r="S10443" s="112" t="str">
        <f t="shared" si="324"/>
        <v/>
      </c>
      <c r="T10443" s="111" t="str">
        <f t="shared" si="325"/>
        <v/>
      </c>
    </row>
    <row r="10444" spans="19:20" x14ac:dyDescent="0.25">
      <c r="S10444" s="112" t="str">
        <f t="shared" si="324"/>
        <v/>
      </c>
      <c r="T10444" s="111" t="str">
        <f t="shared" si="325"/>
        <v/>
      </c>
    </row>
    <row r="10445" spans="19:20" x14ac:dyDescent="0.25">
      <c r="S10445" s="112" t="str">
        <f t="shared" si="324"/>
        <v/>
      </c>
      <c r="T10445" s="111" t="str">
        <f t="shared" si="325"/>
        <v/>
      </c>
    </row>
    <row r="10446" spans="19:20" x14ac:dyDescent="0.25">
      <c r="S10446" s="112" t="str">
        <f t="shared" si="324"/>
        <v/>
      </c>
      <c r="T10446" s="111" t="str">
        <f t="shared" si="325"/>
        <v/>
      </c>
    </row>
    <row r="10447" spans="19:20" x14ac:dyDescent="0.25">
      <c r="S10447" s="112" t="str">
        <f t="shared" ref="S10447:S10510" si="326">MID(D10447,60,2)</f>
        <v/>
      </c>
      <c r="T10447" s="111" t="str">
        <f t="shared" ref="T10447:T10510" si="327">LEFT(C10447,7)</f>
        <v/>
      </c>
    </row>
    <row r="10448" spans="19:20" x14ac:dyDescent="0.25">
      <c r="S10448" s="112" t="str">
        <f t="shared" si="326"/>
        <v/>
      </c>
      <c r="T10448" s="111" t="str">
        <f t="shared" si="327"/>
        <v/>
      </c>
    </row>
    <row r="10449" spans="19:20" x14ac:dyDescent="0.25">
      <c r="S10449" s="112" t="str">
        <f t="shared" si="326"/>
        <v/>
      </c>
      <c r="T10449" s="111" t="str">
        <f t="shared" si="327"/>
        <v/>
      </c>
    </row>
    <row r="10450" spans="19:20" x14ac:dyDescent="0.25">
      <c r="S10450" s="112" t="str">
        <f t="shared" si="326"/>
        <v/>
      </c>
      <c r="T10450" s="111" t="str">
        <f t="shared" si="327"/>
        <v/>
      </c>
    </row>
    <row r="10451" spans="19:20" x14ac:dyDescent="0.25">
      <c r="S10451" s="112" t="str">
        <f t="shared" si="326"/>
        <v/>
      </c>
      <c r="T10451" s="111" t="str">
        <f t="shared" si="327"/>
        <v/>
      </c>
    </row>
    <row r="10452" spans="19:20" x14ac:dyDescent="0.25">
      <c r="S10452" s="112" t="str">
        <f t="shared" si="326"/>
        <v/>
      </c>
      <c r="T10452" s="111" t="str">
        <f t="shared" si="327"/>
        <v/>
      </c>
    </row>
    <row r="10453" spans="19:20" x14ac:dyDescent="0.25">
      <c r="S10453" s="112" t="str">
        <f t="shared" si="326"/>
        <v/>
      </c>
      <c r="T10453" s="111" t="str">
        <f t="shared" si="327"/>
        <v/>
      </c>
    </row>
    <row r="10454" spans="19:20" x14ac:dyDescent="0.25">
      <c r="S10454" s="112" t="str">
        <f t="shared" si="326"/>
        <v/>
      </c>
      <c r="T10454" s="111" t="str">
        <f t="shared" si="327"/>
        <v/>
      </c>
    </row>
    <row r="10455" spans="19:20" x14ac:dyDescent="0.25">
      <c r="S10455" s="112" t="str">
        <f t="shared" si="326"/>
        <v/>
      </c>
      <c r="T10455" s="111" t="str">
        <f t="shared" si="327"/>
        <v/>
      </c>
    </row>
    <row r="10456" spans="19:20" x14ac:dyDescent="0.25">
      <c r="S10456" s="112" t="str">
        <f t="shared" si="326"/>
        <v/>
      </c>
      <c r="T10456" s="111" t="str">
        <f t="shared" si="327"/>
        <v/>
      </c>
    </row>
    <row r="10457" spans="19:20" x14ac:dyDescent="0.25">
      <c r="S10457" s="112" t="str">
        <f t="shared" si="326"/>
        <v/>
      </c>
      <c r="T10457" s="111" t="str">
        <f t="shared" si="327"/>
        <v/>
      </c>
    </row>
    <row r="10458" spans="19:20" x14ac:dyDescent="0.25">
      <c r="S10458" s="112" t="str">
        <f t="shared" si="326"/>
        <v/>
      </c>
      <c r="T10458" s="111" t="str">
        <f t="shared" si="327"/>
        <v/>
      </c>
    </row>
    <row r="10459" spans="19:20" x14ac:dyDescent="0.25">
      <c r="S10459" s="112" t="str">
        <f t="shared" si="326"/>
        <v/>
      </c>
      <c r="T10459" s="111" t="str">
        <f t="shared" si="327"/>
        <v/>
      </c>
    </row>
    <row r="10460" spans="19:20" x14ac:dyDescent="0.25">
      <c r="S10460" s="112" t="str">
        <f t="shared" si="326"/>
        <v/>
      </c>
      <c r="T10460" s="111" t="str">
        <f t="shared" si="327"/>
        <v/>
      </c>
    </row>
    <row r="10461" spans="19:20" x14ac:dyDescent="0.25">
      <c r="S10461" s="112" t="str">
        <f t="shared" si="326"/>
        <v/>
      </c>
      <c r="T10461" s="111" t="str">
        <f t="shared" si="327"/>
        <v/>
      </c>
    </row>
    <row r="10462" spans="19:20" x14ac:dyDescent="0.25">
      <c r="S10462" s="112" t="str">
        <f t="shared" si="326"/>
        <v/>
      </c>
      <c r="T10462" s="111" t="str">
        <f t="shared" si="327"/>
        <v/>
      </c>
    </row>
    <row r="10463" spans="19:20" x14ac:dyDescent="0.25">
      <c r="S10463" s="112" t="str">
        <f t="shared" si="326"/>
        <v/>
      </c>
      <c r="T10463" s="111" t="str">
        <f t="shared" si="327"/>
        <v/>
      </c>
    </row>
    <row r="10464" spans="19:20" x14ac:dyDescent="0.25">
      <c r="S10464" s="112" t="str">
        <f t="shared" si="326"/>
        <v/>
      </c>
      <c r="T10464" s="111" t="str">
        <f t="shared" si="327"/>
        <v/>
      </c>
    </row>
    <row r="10465" spans="19:20" x14ac:dyDescent="0.25">
      <c r="S10465" s="112" t="str">
        <f t="shared" si="326"/>
        <v/>
      </c>
      <c r="T10465" s="111" t="str">
        <f t="shared" si="327"/>
        <v/>
      </c>
    </row>
    <row r="10466" spans="19:20" x14ac:dyDescent="0.25">
      <c r="S10466" s="112" t="str">
        <f t="shared" si="326"/>
        <v/>
      </c>
      <c r="T10466" s="111" t="str">
        <f t="shared" si="327"/>
        <v/>
      </c>
    </row>
    <row r="10467" spans="19:20" x14ac:dyDescent="0.25">
      <c r="S10467" s="112" t="str">
        <f t="shared" si="326"/>
        <v/>
      </c>
      <c r="T10467" s="111" t="str">
        <f t="shared" si="327"/>
        <v/>
      </c>
    </row>
    <row r="10468" spans="19:20" x14ac:dyDescent="0.25">
      <c r="S10468" s="112" t="str">
        <f t="shared" si="326"/>
        <v/>
      </c>
      <c r="T10468" s="111" t="str">
        <f t="shared" si="327"/>
        <v/>
      </c>
    </row>
    <row r="10469" spans="19:20" x14ac:dyDescent="0.25">
      <c r="S10469" s="112" t="str">
        <f t="shared" si="326"/>
        <v/>
      </c>
      <c r="T10469" s="111" t="str">
        <f t="shared" si="327"/>
        <v/>
      </c>
    </row>
    <row r="10470" spans="19:20" x14ac:dyDescent="0.25">
      <c r="S10470" s="112" t="str">
        <f t="shared" si="326"/>
        <v/>
      </c>
      <c r="T10470" s="111" t="str">
        <f t="shared" si="327"/>
        <v/>
      </c>
    </row>
    <row r="10471" spans="19:20" x14ac:dyDescent="0.25">
      <c r="S10471" s="112" t="str">
        <f t="shared" si="326"/>
        <v/>
      </c>
      <c r="T10471" s="111" t="str">
        <f t="shared" si="327"/>
        <v/>
      </c>
    </row>
    <row r="10472" spans="19:20" x14ac:dyDescent="0.25">
      <c r="S10472" s="112" t="str">
        <f t="shared" si="326"/>
        <v/>
      </c>
      <c r="T10472" s="111" t="str">
        <f t="shared" si="327"/>
        <v/>
      </c>
    </row>
    <row r="10473" spans="19:20" x14ac:dyDescent="0.25">
      <c r="S10473" s="112" t="str">
        <f t="shared" si="326"/>
        <v/>
      </c>
      <c r="T10473" s="111" t="str">
        <f t="shared" si="327"/>
        <v/>
      </c>
    </row>
    <row r="10474" spans="19:20" x14ac:dyDescent="0.25">
      <c r="S10474" s="112" t="str">
        <f t="shared" si="326"/>
        <v/>
      </c>
      <c r="T10474" s="111" t="str">
        <f t="shared" si="327"/>
        <v/>
      </c>
    </row>
    <row r="10475" spans="19:20" x14ac:dyDescent="0.25">
      <c r="S10475" s="112" t="str">
        <f t="shared" si="326"/>
        <v/>
      </c>
      <c r="T10475" s="111" t="str">
        <f t="shared" si="327"/>
        <v/>
      </c>
    </row>
    <row r="10476" spans="19:20" x14ac:dyDescent="0.25">
      <c r="S10476" s="112" t="str">
        <f t="shared" si="326"/>
        <v/>
      </c>
      <c r="T10476" s="111" t="str">
        <f t="shared" si="327"/>
        <v/>
      </c>
    </row>
    <row r="10477" spans="19:20" x14ac:dyDescent="0.25">
      <c r="S10477" s="112" t="str">
        <f t="shared" si="326"/>
        <v/>
      </c>
      <c r="T10477" s="111" t="str">
        <f t="shared" si="327"/>
        <v/>
      </c>
    </row>
    <row r="10478" spans="19:20" x14ac:dyDescent="0.25">
      <c r="S10478" s="112" t="str">
        <f t="shared" si="326"/>
        <v/>
      </c>
      <c r="T10478" s="111" t="str">
        <f t="shared" si="327"/>
        <v/>
      </c>
    </row>
    <row r="10479" spans="19:20" x14ac:dyDescent="0.25">
      <c r="S10479" s="112" t="str">
        <f t="shared" si="326"/>
        <v/>
      </c>
      <c r="T10479" s="111" t="str">
        <f t="shared" si="327"/>
        <v/>
      </c>
    </row>
    <row r="10480" spans="19:20" x14ac:dyDescent="0.25">
      <c r="S10480" s="112" t="str">
        <f t="shared" si="326"/>
        <v/>
      </c>
      <c r="T10480" s="111" t="str">
        <f t="shared" si="327"/>
        <v/>
      </c>
    </row>
    <row r="10481" spans="19:20" x14ac:dyDescent="0.25">
      <c r="S10481" s="112" t="str">
        <f t="shared" si="326"/>
        <v/>
      </c>
      <c r="T10481" s="111" t="str">
        <f t="shared" si="327"/>
        <v/>
      </c>
    </row>
    <row r="10482" spans="19:20" x14ac:dyDescent="0.25">
      <c r="S10482" s="112" t="str">
        <f t="shared" si="326"/>
        <v/>
      </c>
      <c r="T10482" s="111" t="str">
        <f t="shared" si="327"/>
        <v/>
      </c>
    </row>
    <row r="10483" spans="19:20" x14ac:dyDescent="0.25">
      <c r="S10483" s="112" t="str">
        <f t="shared" si="326"/>
        <v/>
      </c>
      <c r="T10483" s="111" t="str">
        <f t="shared" si="327"/>
        <v/>
      </c>
    </row>
    <row r="10484" spans="19:20" x14ac:dyDescent="0.25">
      <c r="S10484" s="112" t="str">
        <f t="shared" si="326"/>
        <v/>
      </c>
      <c r="T10484" s="111" t="str">
        <f t="shared" si="327"/>
        <v/>
      </c>
    </row>
    <row r="10485" spans="19:20" x14ac:dyDescent="0.25">
      <c r="S10485" s="112" t="str">
        <f t="shared" si="326"/>
        <v/>
      </c>
      <c r="T10485" s="111" t="str">
        <f t="shared" si="327"/>
        <v/>
      </c>
    </row>
    <row r="10486" spans="19:20" x14ac:dyDescent="0.25">
      <c r="S10486" s="112" t="str">
        <f t="shared" si="326"/>
        <v/>
      </c>
      <c r="T10486" s="111" t="str">
        <f t="shared" si="327"/>
        <v/>
      </c>
    </row>
    <row r="10487" spans="19:20" x14ac:dyDescent="0.25">
      <c r="S10487" s="112" t="str">
        <f t="shared" si="326"/>
        <v/>
      </c>
      <c r="T10487" s="111" t="str">
        <f t="shared" si="327"/>
        <v/>
      </c>
    </row>
    <row r="10488" spans="19:20" x14ac:dyDescent="0.25">
      <c r="S10488" s="112" t="str">
        <f t="shared" si="326"/>
        <v/>
      </c>
      <c r="T10488" s="111" t="str">
        <f t="shared" si="327"/>
        <v/>
      </c>
    </row>
    <row r="10489" spans="19:20" x14ac:dyDescent="0.25">
      <c r="S10489" s="112" t="str">
        <f t="shared" si="326"/>
        <v/>
      </c>
      <c r="T10489" s="111" t="str">
        <f t="shared" si="327"/>
        <v/>
      </c>
    </row>
    <row r="10490" spans="19:20" x14ac:dyDescent="0.25">
      <c r="S10490" s="112" t="str">
        <f t="shared" si="326"/>
        <v/>
      </c>
      <c r="T10490" s="111" t="str">
        <f t="shared" si="327"/>
        <v/>
      </c>
    </row>
    <row r="10491" spans="19:20" x14ac:dyDescent="0.25">
      <c r="S10491" s="112" t="str">
        <f t="shared" si="326"/>
        <v/>
      </c>
      <c r="T10491" s="111" t="str">
        <f t="shared" si="327"/>
        <v/>
      </c>
    </row>
    <row r="10492" spans="19:20" x14ac:dyDescent="0.25">
      <c r="S10492" s="112" t="str">
        <f t="shared" si="326"/>
        <v/>
      </c>
      <c r="T10492" s="111" t="str">
        <f t="shared" si="327"/>
        <v/>
      </c>
    </row>
    <row r="10493" spans="19:20" x14ac:dyDescent="0.25">
      <c r="S10493" s="112" t="str">
        <f t="shared" si="326"/>
        <v/>
      </c>
      <c r="T10493" s="111" t="str">
        <f t="shared" si="327"/>
        <v/>
      </c>
    </row>
    <row r="10494" spans="19:20" x14ac:dyDescent="0.25">
      <c r="S10494" s="112" t="str">
        <f t="shared" si="326"/>
        <v/>
      </c>
      <c r="T10494" s="111" t="str">
        <f t="shared" si="327"/>
        <v/>
      </c>
    </row>
    <row r="10495" spans="19:20" x14ac:dyDescent="0.25">
      <c r="S10495" s="112" t="str">
        <f t="shared" si="326"/>
        <v/>
      </c>
      <c r="T10495" s="111" t="str">
        <f t="shared" si="327"/>
        <v/>
      </c>
    </row>
    <row r="10496" spans="19:20" x14ac:dyDescent="0.25">
      <c r="S10496" s="112" t="str">
        <f t="shared" si="326"/>
        <v/>
      </c>
      <c r="T10496" s="111" t="str">
        <f t="shared" si="327"/>
        <v/>
      </c>
    </row>
    <row r="10497" spans="19:20" x14ac:dyDescent="0.25">
      <c r="S10497" s="112" t="str">
        <f t="shared" si="326"/>
        <v/>
      </c>
      <c r="T10497" s="111" t="str">
        <f t="shared" si="327"/>
        <v/>
      </c>
    </row>
    <row r="10498" spans="19:20" x14ac:dyDescent="0.25">
      <c r="S10498" s="112" t="str">
        <f t="shared" si="326"/>
        <v/>
      </c>
      <c r="T10498" s="111" t="str">
        <f t="shared" si="327"/>
        <v/>
      </c>
    </row>
    <row r="10499" spans="19:20" x14ac:dyDescent="0.25">
      <c r="S10499" s="112" t="str">
        <f t="shared" si="326"/>
        <v/>
      </c>
      <c r="T10499" s="111" t="str">
        <f t="shared" si="327"/>
        <v/>
      </c>
    </row>
    <row r="10500" spans="19:20" x14ac:dyDescent="0.25">
      <c r="S10500" s="112" t="str">
        <f t="shared" si="326"/>
        <v/>
      </c>
      <c r="T10500" s="111" t="str">
        <f t="shared" si="327"/>
        <v/>
      </c>
    </row>
    <row r="10501" spans="19:20" x14ac:dyDescent="0.25">
      <c r="S10501" s="112" t="str">
        <f t="shared" si="326"/>
        <v/>
      </c>
      <c r="T10501" s="111" t="str">
        <f t="shared" si="327"/>
        <v/>
      </c>
    </row>
    <row r="10502" spans="19:20" x14ac:dyDescent="0.25">
      <c r="S10502" s="112" t="str">
        <f t="shared" si="326"/>
        <v/>
      </c>
      <c r="T10502" s="111" t="str">
        <f t="shared" si="327"/>
        <v/>
      </c>
    </row>
    <row r="10503" spans="19:20" x14ac:dyDescent="0.25">
      <c r="S10503" s="112" t="str">
        <f t="shared" si="326"/>
        <v/>
      </c>
      <c r="T10503" s="111" t="str">
        <f t="shared" si="327"/>
        <v/>
      </c>
    </row>
    <row r="10504" spans="19:20" x14ac:dyDescent="0.25">
      <c r="S10504" s="112" t="str">
        <f t="shared" si="326"/>
        <v/>
      </c>
      <c r="T10504" s="111" t="str">
        <f t="shared" si="327"/>
        <v/>
      </c>
    </row>
    <row r="10505" spans="19:20" x14ac:dyDescent="0.25">
      <c r="S10505" s="112" t="str">
        <f t="shared" si="326"/>
        <v/>
      </c>
      <c r="T10505" s="111" t="str">
        <f t="shared" si="327"/>
        <v/>
      </c>
    </row>
    <row r="10506" spans="19:20" x14ac:dyDescent="0.25">
      <c r="S10506" s="112" t="str">
        <f t="shared" si="326"/>
        <v/>
      </c>
      <c r="T10506" s="111" t="str">
        <f t="shared" si="327"/>
        <v/>
      </c>
    </row>
    <row r="10507" spans="19:20" x14ac:dyDescent="0.25">
      <c r="S10507" s="112" t="str">
        <f t="shared" si="326"/>
        <v/>
      </c>
      <c r="T10507" s="111" t="str">
        <f t="shared" si="327"/>
        <v/>
      </c>
    </row>
    <row r="10508" spans="19:20" x14ac:dyDescent="0.25">
      <c r="S10508" s="112" t="str">
        <f t="shared" si="326"/>
        <v/>
      </c>
      <c r="T10508" s="111" t="str">
        <f t="shared" si="327"/>
        <v/>
      </c>
    </row>
    <row r="10509" spans="19:20" x14ac:dyDescent="0.25">
      <c r="S10509" s="112" t="str">
        <f t="shared" si="326"/>
        <v/>
      </c>
      <c r="T10509" s="111" t="str">
        <f t="shared" si="327"/>
        <v/>
      </c>
    </row>
    <row r="10510" spans="19:20" x14ac:dyDescent="0.25">
      <c r="S10510" s="112" t="str">
        <f t="shared" si="326"/>
        <v/>
      </c>
      <c r="T10510" s="111" t="str">
        <f t="shared" si="327"/>
        <v/>
      </c>
    </row>
    <row r="10511" spans="19:20" x14ac:dyDescent="0.25">
      <c r="S10511" s="112" t="str">
        <f t="shared" ref="S10511:S10574" si="328">MID(D10511,60,2)</f>
        <v/>
      </c>
      <c r="T10511" s="111" t="str">
        <f t="shared" ref="T10511:T10574" si="329">LEFT(C10511,7)</f>
        <v/>
      </c>
    </row>
    <row r="10512" spans="19:20" x14ac:dyDescent="0.25">
      <c r="S10512" s="112" t="str">
        <f t="shared" si="328"/>
        <v/>
      </c>
      <c r="T10512" s="111" t="str">
        <f t="shared" si="329"/>
        <v/>
      </c>
    </row>
    <row r="10513" spans="19:20" x14ac:dyDescent="0.25">
      <c r="S10513" s="112" t="str">
        <f t="shared" si="328"/>
        <v/>
      </c>
      <c r="T10513" s="111" t="str">
        <f t="shared" si="329"/>
        <v/>
      </c>
    </row>
    <row r="10514" spans="19:20" x14ac:dyDescent="0.25">
      <c r="S10514" s="112" t="str">
        <f t="shared" si="328"/>
        <v/>
      </c>
      <c r="T10514" s="111" t="str">
        <f t="shared" si="329"/>
        <v/>
      </c>
    </row>
    <row r="10515" spans="19:20" x14ac:dyDescent="0.25">
      <c r="S10515" s="112" t="str">
        <f t="shared" si="328"/>
        <v/>
      </c>
      <c r="T10515" s="111" t="str">
        <f t="shared" si="329"/>
        <v/>
      </c>
    </row>
    <row r="10516" spans="19:20" x14ac:dyDescent="0.25">
      <c r="S10516" s="112" t="str">
        <f t="shared" si="328"/>
        <v/>
      </c>
      <c r="T10516" s="111" t="str">
        <f t="shared" si="329"/>
        <v/>
      </c>
    </row>
    <row r="10517" spans="19:20" x14ac:dyDescent="0.25">
      <c r="S10517" s="112" t="str">
        <f t="shared" si="328"/>
        <v/>
      </c>
      <c r="T10517" s="111" t="str">
        <f t="shared" si="329"/>
        <v/>
      </c>
    </row>
    <row r="10518" spans="19:20" x14ac:dyDescent="0.25">
      <c r="S10518" s="112" t="str">
        <f t="shared" si="328"/>
        <v/>
      </c>
      <c r="T10518" s="111" t="str">
        <f t="shared" si="329"/>
        <v/>
      </c>
    </row>
    <row r="10519" spans="19:20" x14ac:dyDescent="0.25">
      <c r="S10519" s="112" t="str">
        <f t="shared" si="328"/>
        <v/>
      </c>
      <c r="T10519" s="111" t="str">
        <f t="shared" si="329"/>
        <v/>
      </c>
    </row>
    <row r="10520" spans="19:20" x14ac:dyDescent="0.25">
      <c r="S10520" s="112" t="str">
        <f t="shared" si="328"/>
        <v/>
      </c>
      <c r="T10520" s="111" t="str">
        <f t="shared" si="329"/>
        <v/>
      </c>
    </row>
    <row r="10521" spans="19:20" x14ac:dyDescent="0.25">
      <c r="S10521" s="112" t="str">
        <f t="shared" si="328"/>
        <v/>
      </c>
      <c r="T10521" s="111" t="str">
        <f t="shared" si="329"/>
        <v/>
      </c>
    </row>
    <row r="10522" spans="19:20" x14ac:dyDescent="0.25">
      <c r="S10522" s="112" t="str">
        <f t="shared" si="328"/>
        <v/>
      </c>
      <c r="T10522" s="111" t="str">
        <f t="shared" si="329"/>
        <v/>
      </c>
    </row>
    <row r="10523" spans="19:20" x14ac:dyDescent="0.25">
      <c r="S10523" s="112" t="str">
        <f t="shared" si="328"/>
        <v/>
      </c>
      <c r="T10523" s="111" t="str">
        <f t="shared" si="329"/>
        <v/>
      </c>
    </row>
    <row r="10524" spans="19:20" x14ac:dyDescent="0.25">
      <c r="S10524" s="112" t="str">
        <f t="shared" si="328"/>
        <v/>
      </c>
      <c r="T10524" s="111" t="str">
        <f t="shared" si="329"/>
        <v/>
      </c>
    </row>
    <row r="10525" spans="19:20" x14ac:dyDescent="0.25">
      <c r="S10525" s="112" t="str">
        <f t="shared" si="328"/>
        <v/>
      </c>
      <c r="T10525" s="111" t="str">
        <f t="shared" si="329"/>
        <v/>
      </c>
    </row>
    <row r="10526" spans="19:20" x14ac:dyDescent="0.25">
      <c r="S10526" s="112" t="str">
        <f t="shared" si="328"/>
        <v/>
      </c>
      <c r="T10526" s="111" t="str">
        <f t="shared" si="329"/>
        <v/>
      </c>
    </row>
    <row r="10527" spans="19:20" x14ac:dyDescent="0.25">
      <c r="S10527" s="112" t="str">
        <f t="shared" si="328"/>
        <v/>
      </c>
      <c r="T10527" s="111" t="str">
        <f t="shared" si="329"/>
        <v/>
      </c>
    </row>
    <row r="10528" spans="19:20" x14ac:dyDescent="0.25">
      <c r="S10528" s="112" t="str">
        <f t="shared" si="328"/>
        <v/>
      </c>
      <c r="T10528" s="111" t="str">
        <f t="shared" si="329"/>
        <v/>
      </c>
    </row>
    <row r="10529" spans="19:20" x14ac:dyDescent="0.25">
      <c r="S10529" s="112" t="str">
        <f t="shared" si="328"/>
        <v/>
      </c>
      <c r="T10529" s="111" t="str">
        <f t="shared" si="329"/>
        <v/>
      </c>
    </row>
    <row r="10530" spans="19:20" x14ac:dyDescent="0.25">
      <c r="S10530" s="112" t="str">
        <f t="shared" si="328"/>
        <v/>
      </c>
      <c r="T10530" s="111" t="str">
        <f t="shared" si="329"/>
        <v/>
      </c>
    </row>
    <row r="10531" spans="19:20" x14ac:dyDescent="0.25">
      <c r="S10531" s="112" t="str">
        <f t="shared" si="328"/>
        <v/>
      </c>
      <c r="T10531" s="111" t="str">
        <f t="shared" si="329"/>
        <v/>
      </c>
    </row>
    <row r="10532" spans="19:20" x14ac:dyDescent="0.25">
      <c r="S10532" s="112" t="str">
        <f t="shared" si="328"/>
        <v/>
      </c>
      <c r="T10532" s="111" t="str">
        <f t="shared" si="329"/>
        <v/>
      </c>
    </row>
    <row r="10533" spans="19:20" x14ac:dyDescent="0.25">
      <c r="S10533" s="112" t="str">
        <f t="shared" si="328"/>
        <v/>
      </c>
      <c r="T10533" s="111" t="str">
        <f t="shared" si="329"/>
        <v/>
      </c>
    </row>
    <row r="10534" spans="19:20" x14ac:dyDescent="0.25">
      <c r="S10534" s="112" t="str">
        <f t="shared" si="328"/>
        <v/>
      </c>
      <c r="T10534" s="111" t="str">
        <f t="shared" si="329"/>
        <v/>
      </c>
    </row>
    <row r="10535" spans="19:20" x14ac:dyDescent="0.25">
      <c r="S10535" s="112" t="str">
        <f t="shared" si="328"/>
        <v/>
      </c>
      <c r="T10535" s="111" t="str">
        <f t="shared" si="329"/>
        <v/>
      </c>
    </row>
    <row r="10536" spans="19:20" x14ac:dyDescent="0.25">
      <c r="S10536" s="112" t="str">
        <f t="shared" si="328"/>
        <v/>
      </c>
      <c r="T10536" s="111" t="str">
        <f t="shared" si="329"/>
        <v/>
      </c>
    </row>
    <row r="10537" spans="19:20" x14ac:dyDescent="0.25">
      <c r="S10537" s="112" t="str">
        <f t="shared" si="328"/>
        <v/>
      </c>
      <c r="T10537" s="111" t="str">
        <f t="shared" si="329"/>
        <v/>
      </c>
    </row>
    <row r="10538" spans="19:20" x14ac:dyDescent="0.25">
      <c r="S10538" s="112" t="str">
        <f t="shared" si="328"/>
        <v/>
      </c>
      <c r="T10538" s="111" t="str">
        <f t="shared" si="329"/>
        <v/>
      </c>
    </row>
    <row r="10539" spans="19:20" x14ac:dyDescent="0.25">
      <c r="S10539" s="112" t="str">
        <f t="shared" si="328"/>
        <v/>
      </c>
      <c r="T10539" s="111" t="str">
        <f t="shared" si="329"/>
        <v/>
      </c>
    </row>
    <row r="10540" spans="19:20" x14ac:dyDescent="0.25">
      <c r="S10540" s="112" t="str">
        <f t="shared" si="328"/>
        <v/>
      </c>
      <c r="T10540" s="111" t="str">
        <f t="shared" si="329"/>
        <v/>
      </c>
    </row>
    <row r="10541" spans="19:20" x14ac:dyDescent="0.25">
      <c r="S10541" s="112" t="str">
        <f t="shared" si="328"/>
        <v/>
      </c>
      <c r="T10541" s="111" t="str">
        <f t="shared" si="329"/>
        <v/>
      </c>
    </row>
    <row r="10542" spans="19:20" x14ac:dyDescent="0.25">
      <c r="S10542" s="112" t="str">
        <f t="shared" si="328"/>
        <v/>
      </c>
      <c r="T10542" s="111" t="str">
        <f t="shared" si="329"/>
        <v/>
      </c>
    </row>
    <row r="10543" spans="19:20" x14ac:dyDescent="0.25">
      <c r="S10543" s="112" t="str">
        <f t="shared" si="328"/>
        <v/>
      </c>
      <c r="T10543" s="111" t="str">
        <f t="shared" si="329"/>
        <v/>
      </c>
    </row>
    <row r="10544" spans="19:20" x14ac:dyDescent="0.25">
      <c r="S10544" s="112" t="str">
        <f t="shared" si="328"/>
        <v/>
      </c>
      <c r="T10544" s="111" t="str">
        <f t="shared" si="329"/>
        <v/>
      </c>
    </row>
    <row r="10545" spans="19:20" x14ac:dyDescent="0.25">
      <c r="S10545" s="112" t="str">
        <f t="shared" si="328"/>
        <v/>
      </c>
      <c r="T10545" s="111" t="str">
        <f t="shared" si="329"/>
        <v/>
      </c>
    </row>
    <row r="10546" spans="19:20" x14ac:dyDescent="0.25">
      <c r="S10546" s="112" t="str">
        <f t="shared" si="328"/>
        <v/>
      </c>
      <c r="T10546" s="111" t="str">
        <f t="shared" si="329"/>
        <v/>
      </c>
    </row>
    <row r="10547" spans="19:20" x14ac:dyDescent="0.25">
      <c r="S10547" s="112" t="str">
        <f t="shared" si="328"/>
        <v/>
      </c>
      <c r="T10547" s="111" t="str">
        <f t="shared" si="329"/>
        <v/>
      </c>
    </row>
    <row r="10548" spans="19:20" x14ac:dyDescent="0.25">
      <c r="S10548" s="112" t="str">
        <f t="shared" si="328"/>
        <v/>
      </c>
      <c r="T10548" s="111" t="str">
        <f t="shared" si="329"/>
        <v/>
      </c>
    </row>
    <row r="10549" spans="19:20" x14ac:dyDescent="0.25">
      <c r="S10549" s="112" t="str">
        <f t="shared" si="328"/>
        <v/>
      </c>
      <c r="T10549" s="111" t="str">
        <f t="shared" si="329"/>
        <v/>
      </c>
    </row>
    <row r="10550" spans="19:20" x14ac:dyDescent="0.25">
      <c r="S10550" s="112" t="str">
        <f t="shared" si="328"/>
        <v/>
      </c>
      <c r="T10550" s="111" t="str">
        <f t="shared" si="329"/>
        <v/>
      </c>
    </row>
    <row r="10551" spans="19:20" x14ac:dyDescent="0.25">
      <c r="S10551" s="112" t="str">
        <f t="shared" si="328"/>
        <v/>
      </c>
      <c r="T10551" s="111" t="str">
        <f t="shared" si="329"/>
        <v/>
      </c>
    </row>
    <row r="10552" spans="19:20" x14ac:dyDescent="0.25">
      <c r="S10552" s="112" t="str">
        <f t="shared" si="328"/>
        <v/>
      </c>
      <c r="T10552" s="111" t="str">
        <f t="shared" si="329"/>
        <v/>
      </c>
    </row>
    <row r="10553" spans="19:20" x14ac:dyDescent="0.25">
      <c r="S10553" s="112" t="str">
        <f t="shared" si="328"/>
        <v/>
      </c>
      <c r="T10553" s="111" t="str">
        <f t="shared" si="329"/>
        <v/>
      </c>
    </row>
    <row r="10554" spans="19:20" x14ac:dyDescent="0.25">
      <c r="S10554" s="112" t="str">
        <f t="shared" si="328"/>
        <v/>
      </c>
      <c r="T10554" s="111" t="str">
        <f t="shared" si="329"/>
        <v/>
      </c>
    </row>
    <row r="10555" spans="19:20" x14ac:dyDescent="0.25">
      <c r="S10555" s="112" t="str">
        <f t="shared" si="328"/>
        <v/>
      </c>
      <c r="T10555" s="111" t="str">
        <f t="shared" si="329"/>
        <v/>
      </c>
    </row>
    <row r="10556" spans="19:20" x14ac:dyDescent="0.25">
      <c r="S10556" s="112" t="str">
        <f t="shared" si="328"/>
        <v/>
      </c>
      <c r="T10556" s="111" t="str">
        <f t="shared" si="329"/>
        <v/>
      </c>
    </row>
    <row r="10557" spans="19:20" x14ac:dyDescent="0.25">
      <c r="S10557" s="112" t="str">
        <f t="shared" si="328"/>
        <v/>
      </c>
      <c r="T10557" s="111" t="str">
        <f t="shared" si="329"/>
        <v/>
      </c>
    </row>
    <row r="10558" spans="19:20" x14ac:dyDescent="0.25">
      <c r="S10558" s="112" t="str">
        <f t="shared" si="328"/>
        <v/>
      </c>
      <c r="T10558" s="111" t="str">
        <f t="shared" si="329"/>
        <v/>
      </c>
    </row>
    <row r="10559" spans="19:20" x14ac:dyDescent="0.25">
      <c r="S10559" s="112" t="str">
        <f t="shared" si="328"/>
        <v/>
      </c>
      <c r="T10559" s="111" t="str">
        <f t="shared" si="329"/>
        <v/>
      </c>
    </row>
    <row r="10560" spans="19:20" x14ac:dyDescent="0.25">
      <c r="S10560" s="112" t="str">
        <f t="shared" si="328"/>
        <v/>
      </c>
      <c r="T10560" s="111" t="str">
        <f t="shared" si="329"/>
        <v/>
      </c>
    </row>
    <row r="10561" spans="19:20" x14ac:dyDescent="0.25">
      <c r="S10561" s="112" t="str">
        <f t="shared" si="328"/>
        <v/>
      </c>
      <c r="T10561" s="111" t="str">
        <f t="shared" si="329"/>
        <v/>
      </c>
    </row>
    <row r="10562" spans="19:20" x14ac:dyDescent="0.25">
      <c r="S10562" s="112" t="str">
        <f t="shared" si="328"/>
        <v/>
      </c>
      <c r="T10562" s="111" t="str">
        <f t="shared" si="329"/>
        <v/>
      </c>
    </row>
    <row r="10563" spans="19:20" x14ac:dyDescent="0.25">
      <c r="S10563" s="112" t="str">
        <f t="shared" si="328"/>
        <v/>
      </c>
      <c r="T10563" s="111" t="str">
        <f t="shared" si="329"/>
        <v/>
      </c>
    </row>
    <row r="10564" spans="19:20" x14ac:dyDescent="0.25">
      <c r="S10564" s="112" t="str">
        <f t="shared" si="328"/>
        <v/>
      </c>
      <c r="T10564" s="111" t="str">
        <f t="shared" si="329"/>
        <v/>
      </c>
    </row>
    <row r="10565" spans="19:20" x14ac:dyDescent="0.25">
      <c r="S10565" s="112" t="str">
        <f t="shared" si="328"/>
        <v/>
      </c>
      <c r="T10565" s="111" t="str">
        <f t="shared" si="329"/>
        <v/>
      </c>
    </row>
    <row r="10566" spans="19:20" x14ac:dyDescent="0.25">
      <c r="S10566" s="112" t="str">
        <f t="shared" si="328"/>
        <v/>
      </c>
      <c r="T10566" s="111" t="str">
        <f t="shared" si="329"/>
        <v/>
      </c>
    </row>
    <row r="10567" spans="19:20" x14ac:dyDescent="0.25">
      <c r="S10567" s="112" t="str">
        <f t="shared" si="328"/>
        <v/>
      </c>
      <c r="T10567" s="111" t="str">
        <f t="shared" si="329"/>
        <v/>
      </c>
    </row>
    <row r="10568" spans="19:20" x14ac:dyDescent="0.25">
      <c r="S10568" s="112" t="str">
        <f t="shared" si="328"/>
        <v/>
      </c>
      <c r="T10568" s="111" t="str">
        <f t="shared" si="329"/>
        <v/>
      </c>
    </row>
    <row r="10569" spans="19:20" x14ac:dyDescent="0.25">
      <c r="S10569" s="112" t="str">
        <f t="shared" si="328"/>
        <v/>
      </c>
      <c r="T10569" s="111" t="str">
        <f t="shared" si="329"/>
        <v/>
      </c>
    </row>
    <row r="10570" spans="19:20" x14ac:dyDescent="0.25">
      <c r="S10570" s="112" t="str">
        <f t="shared" si="328"/>
        <v/>
      </c>
      <c r="T10570" s="111" t="str">
        <f t="shared" si="329"/>
        <v/>
      </c>
    </row>
    <row r="10571" spans="19:20" x14ac:dyDescent="0.25">
      <c r="S10571" s="112" t="str">
        <f t="shared" si="328"/>
        <v/>
      </c>
      <c r="T10571" s="111" t="str">
        <f t="shared" si="329"/>
        <v/>
      </c>
    </row>
    <row r="10572" spans="19:20" x14ac:dyDescent="0.25">
      <c r="S10572" s="112" t="str">
        <f t="shared" si="328"/>
        <v/>
      </c>
      <c r="T10572" s="111" t="str">
        <f t="shared" si="329"/>
        <v/>
      </c>
    </row>
    <row r="10573" spans="19:20" x14ac:dyDescent="0.25">
      <c r="S10573" s="112" t="str">
        <f t="shared" si="328"/>
        <v/>
      </c>
      <c r="T10573" s="111" t="str">
        <f t="shared" si="329"/>
        <v/>
      </c>
    </row>
    <row r="10574" spans="19:20" x14ac:dyDescent="0.25">
      <c r="S10574" s="112" t="str">
        <f t="shared" si="328"/>
        <v/>
      </c>
      <c r="T10574" s="111" t="str">
        <f t="shared" si="329"/>
        <v/>
      </c>
    </row>
    <row r="10575" spans="19:20" x14ac:dyDescent="0.25">
      <c r="S10575" s="112" t="str">
        <f t="shared" ref="S10575:S10638" si="330">MID(D10575,60,2)</f>
        <v/>
      </c>
      <c r="T10575" s="111" t="str">
        <f t="shared" ref="T10575:T10638" si="331">LEFT(C10575,7)</f>
        <v/>
      </c>
    </row>
    <row r="10576" spans="19:20" x14ac:dyDescent="0.25">
      <c r="S10576" s="112" t="str">
        <f t="shared" si="330"/>
        <v/>
      </c>
      <c r="T10576" s="111" t="str">
        <f t="shared" si="331"/>
        <v/>
      </c>
    </row>
    <row r="10577" spans="19:20" x14ac:dyDescent="0.25">
      <c r="S10577" s="112" t="str">
        <f t="shared" si="330"/>
        <v/>
      </c>
      <c r="T10577" s="111" t="str">
        <f t="shared" si="331"/>
        <v/>
      </c>
    </row>
    <row r="10578" spans="19:20" x14ac:dyDescent="0.25">
      <c r="S10578" s="112" t="str">
        <f t="shared" si="330"/>
        <v/>
      </c>
      <c r="T10578" s="111" t="str">
        <f t="shared" si="331"/>
        <v/>
      </c>
    </row>
    <row r="10579" spans="19:20" x14ac:dyDescent="0.25">
      <c r="S10579" s="112" t="str">
        <f t="shared" si="330"/>
        <v/>
      </c>
      <c r="T10579" s="111" t="str">
        <f t="shared" si="331"/>
        <v/>
      </c>
    </row>
    <row r="10580" spans="19:20" x14ac:dyDescent="0.25">
      <c r="S10580" s="112" t="str">
        <f t="shared" si="330"/>
        <v/>
      </c>
      <c r="T10580" s="111" t="str">
        <f t="shared" si="331"/>
        <v/>
      </c>
    </row>
    <row r="10581" spans="19:20" x14ac:dyDescent="0.25">
      <c r="S10581" s="112" t="str">
        <f t="shared" si="330"/>
        <v/>
      </c>
      <c r="T10581" s="111" t="str">
        <f t="shared" si="331"/>
        <v/>
      </c>
    </row>
    <row r="10582" spans="19:20" x14ac:dyDescent="0.25">
      <c r="S10582" s="112" t="str">
        <f t="shared" si="330"/>
        <v/>
      </c>
      <c r="T10582" s="111" t="str">
        <f t="shared" si="331"/>
        <v/>
      </c>
    </row>
    <row r="10583" spans="19:20" x14ac:dyDescent="0.25">
      <c r="S10583" s="112" t="str">
        <f t="shared" si="330"/>
        <v/>
      </c>
      <c r="T10583" s="111" t="str">
        <f t="shared" si="331"/>
        <v/>
      </c>
    </row>
    <row r="10584" spans="19:20" x14ac:dyDescent="0.25">
      <c r="S10584" s="112" t="str">
        <f t="shared" si="330"/>
        <v/>
      </c>
      <c r="T10584" s="111" t="str">
        <f t="shared" si="331"/>
        <v/>
      </c>
    </row>
    <row r="10585" spans="19:20" x14ac:dyDescent="0.25">
      <c r="S10585" s="112" t="str">
        <f t="shared" si="330"/>
        <v/>
      </c>
      <c r="T10585" s="111" t="str">
        <f t="shared" si="331"/>
        <v/>
      </c>
    </row>
    <row r="10586" spans="19:20" x14ac:dyDescent="0.25">
      <c r="S10586" s="112" t="str">
        <f t="shared" si="330"/>
        <v/>
      </c>
      <c r="T10586" s="111" t="str">
        <f t="shared" si="331"/>
        <v/>
      </c>
    </row>
    <row r="10587" spans="19:20" x14ac:dyDescent="0.25">
      <c r="S10587" s="112" t="str">
        <f t="shared" si="330"/>
        <v/>
      </c>
      <c r="T10587" s="111" t="str">
        <f t="shared" si="331"/>
        <v/>
      </c>
    </row>
    <row r="10588" spans="19:20" x14ac:dyDescent="0.25">
      <c r="S10588" s="112" t="str">
        <f t="shared" si="330"/>
        <v/>
      </c>
      <c r="T10588" s="111" t="str">
        <f t="shared" si="331"/>
        <v/>
      </c>
    </row>
    <row r="10589" spans="19:20" x14ac:dyDescent="0.25">
      <c r="S10589" s="112" t="str">
        <f t="shared" si="330"/>
        <v/>
      </c>
      <c r="T10589" s="111" t="str">
        <f t="shared" si="331"/>
        <v/>
      </c>
    </row>
    <row r="10590" spans="19:20" x14ac:dyDescent="0.25">
      <c r="S10590" s="112" t="str">
        <f t="shared" si="330"/>
        <v/>
      </c>
      <c r="T10590" s="111" t="str">
        <f t="shared" si="331"/>
        <v/>
      </c>
    </row>
    <row r="10591" spans="19:20" x14ac:dyDescent="0.25">
      <c r="S10591" s="112" t="str">
        <f t="shared" si="330"/>
        <v/>
      </c>
      <c r="T10591" s="111" t="str">
        <f t="shared" si="331"/>
        <v/>
      </c>
    </row>
    <row r="10592" spans="19:20" x14ac:dyDescent="0.25">
      <c r="S10592" s="112" t="str">
        <f t="shared" si="330"/>
        <v/>
      </c>
      <c r="T10592" s="111" t="str">
        <f t="shared" si="331"/>
        <v/>
      </c>
    </row>
    <row r="10593" spans="19:20" x14ac:dyDescent="0.25">
      <c r="S10593" s="112" t="str">
        <f t="shared" si="330"/>
        <v/>
      </c>
      <c r="T10593" s="111" t="str">
        <f t="shared" si="331"/>
        <v/>
      </c>
    </row>
    <row r="10594" spans="19:20" x14ac:dyDescent="0.25">
      <c r="S10594" s="112" t="str">
        <f t="shared" si="330"/>
        <v/>
      </c>
      <c r="T10594" s="111" t="str">
        <f t="shared" si="331"/>
        <v/>
      </c>
    </row>
    <row r="10595" spans="19:20" x14ac:dyDescent="0.25">
      <c r="S10595" s="112" t="str">
        <f t="shared" si="330"/>
        <v/>
      </c>
      <c r="T10595" s="111" t="str">
        <f t="shared" si="331"/>
        <v/>
      </c>
    </row>
    <row r="10596" spans="19:20" x14ac:dyDescent="0.25">
      <c r="S10596" s="112" t="str">
        <f t="shared" si="330"/>
        <v/>
      </c>
      <c r="T10596" s="111" t="str">
        <f t="shared" si="331"/>
        <v/>
      </c>
    </row>
    <row r="10597" spans="19:20" x14ac:dyDescent="0.25">
      <c r="S10597" s="112" t="str">
        <f t="shared" si="330"/>
        <v/>
      </c>
      <c r="T10597" s="111" t="str">
        <f t="shared" si="331"/>
        <v/>
      </c>
    </row>
    <row r="10598" spans="19:20" x14ac:dyDescent="0.25">
      <c r="S10598" s="112" t="str">
        <f t="shared" si="330"/>
        <v/>
      </c>
      <c r="T10598" s="111" t="str">
        <f t="shared" si="331"/>
        <v/>
      </c>
    </row>
    <row r="10599" spans="19:20" x14ac:dyDescent="0.25">
      <c r="S10599" s="112" t="str">
        <f t="shared" si="330"/>
        <v/>
      </c>
      <c r="T10599" s="111" t="str">
        <f t="shared" si="331"/>
        <v/>
      </c>
    </row>
    <row r="10600" spans="19:20" x14ac:dyDescent="0.25">
      <c r="S10600" s="112" t="str">
        <f t="shared" si="330"/>
        <v/>
      </c>
      <c r="T10600" s="111" t="str">
        <f t="shared" si="331"/>
        <v/>
      </c>
    </row>
    <row r="10601" spans="19:20" x14ac:dyDescent="0.25">
      <c r="S10601" s="112" t="str">
        <f t="shared" si="330"/>
        <v/>
      </c>
      <c r="T10601" s="111" t="str">
        <f t="shared" si="331"/>
        <v/>
      </c>
    </row>
    <row r="10602" spans="19:20" x14ac:dyDescent="0.25">
      <c r="S10602" s="112" t="str">
        <f t="shared" si="330"/>
        <v/>
      </c>
      <c r="T10602" s="111" t="str">
        <f t="shared" si="331"/>
        <v/>
      </c>
    </row>
    <row r="10603" spans="19:20" x14ac:dyDescent="0.25">
      <c r="S10603" s="112" t="str">
        <f t="shared" si="330"/>
        <v/>
      </c>
      <c r="T10603" s="111" t="str">
        <f t="shared" si="331"/>
        <v/>
      </c>
    </row>
    <row r="10604" spans="19:20" x14ac:dyDescent="0.25">
      <c r="S10604" s="112" t="str">
        <f t="shared" si="330"/>
        <v/>
      </c>
      <c r="T10604" s="111" t="str">
        <f t="shared" si="331"/>
        <v/>
      </c>
    </row>
    <row r="10605" spans="19:20" x14ac:dyDescent="0.25">
      <c r="S10605" s="112" t="str">
        <f t="shared" si="330"/>
        <v/>
      </c>
      <c r="T10605" s="111" t="str">
        <f t="shared" si="331"/>
        <v/>
      </c>
    </row>
    <row r="10606" spans="19:20" x14ac:dyDescent="0.25">
      <c r="S10606" s="112" t="str">
        <f t="shared" si="330"/>
        <v/>
      </c>
      <c r="T10606" s="111" t="str">
        <f t="shared" si="331"/>
        <v/>
      </c>
    </row>
    <row r="10607" spans="19:20" x14ac:dyDescent="0.25">
      <c r="S10607" s="112" t="str">
        <f t="shared" si="330"/>
        <v/>
      </c>
      <c r="T10607" s="111" t="str">
        <f t="shared" si="331"/>
        <v/>
      </c>
    </row>
    <row r="10608" spans="19:20" x14ac:dyDescent="0.25">
      <c r="S10608" s="112" t="str">
        <f t="shared" si="330"/>
        <v/>
      </c>
      <c r="T10608" s="111" t="str">
        <f t="shared" si="331"/>
        <v/>
      </c>
    </row>
    <row r="10609" spans="19:20" x14ac:dyDescent="0.25">
      <c r="S10609" s="112" t="str">
        <f t="shared" si="330"/>
        <v/>
      </c>
      <c r="T10609" s="111" t="str">
        <f t="shared" si="331"/>
        <v/>
      </c>
    </row>
    <row r="10610" spans="19:20" x14ac:dyDescent="0.25">
      <c r="S10610" s="112" t="str">
        <f t="shared" si="330"/>
        <v/>
      </c>
      <c r="T10610" s="111" t="str">
        <f t="shared" si="331"/>
        <v/>
      </c>
    </row>
    <row r="10611" spans="19:20" x14ac:dyDescent="0.25">
      <c r="S10611" s="112" t="str">
        <f t="shared" si="330"/>
        <v/>
      </c>
      <c r="T10611" s="111" t="str">
        <f t="shared" si="331"/>
        <v/>
      </c>
    </row>
    <row r="10612" spans="19:20" x14ac:dyDescent="0.25">
      <c r="S10612" s="112" t="str">
        <f t="shared" si="330"/>
        <v/>
      </c>
      <c r="T10612" s="111" t="str">
        <f t="shared" si="331"/>
        <v/>
      </c>
    </row>
    <row r="10613" spans="19:20" x14ac:dyDescent="0.25">
      <c r="S10613" s="112" t="str">
        <f t="shared" si="330"/>
        <v/>
      </c>
      <c r="T10613" s="111" t="str">
        <f t="shared" si="331"/>
        <v/>
      </c>
    </row>
    <row r="10614" spans="19:20" x14ac:dyDescent="0.25">
      <c r="S10614" s="112" t="str">
        <f t="shared" si="330"/>
        <v/>
      </c>
      <c r="T10614" s="111" t="str">
        <f t="shared" si="331"/>
        <v/>
      </c>
    </row>
    <row r="10615" spans="19:20" x14ac:dyDescent="0.25">
      <c r="S10615" s="112" t="str">
        <f t="shared" si="330"/>
        <v/>
      </c>
      <c r="T10615" s="111" t="str">
        <f t="shared" si="331"/>
        <v/>
      </c>
    </row>
    <row r="10616" spans="19:20" x14ac:dyDescent="0.25">
      <c r="S10616" s="112" t="str">
        <f t="shared" si="330"/>
        <v/>
      </c>
      <c r="T10616" s="111" t="str">
        <f t="shared" si="331"/>
        <v/>
      </c>
    </row>
    <row r="10617" spans="19:20" x14ac:dyDescent="0.25">
      <c r="S10617" s="112" t="str">
        <f t="shared" si="330"/>
        <v/>
      </c>
      <c r="T10617" s="111" t="str">
        <f t="shared" si="331"/>
        <v/>
      </c>
    </row>
    <row r="10618" spans="19:20" x14ac:dyDescent="0.25">
      <c r="S10618" s="112" t="str">
        <f t="shared" si="330"/>
        <v/>
      </c>
      <c r="T10618" s="111" t="str">
        <f t="shared" si="331"/>
        <v/>
      </c>
    </row>
    <row r="10619" spans="19:20" x14ac:dyDescent="0.25">
      <c r="S10619" s="112" t="str">
        <f t="shared" si="330"/>
        <v/>
      </c>
      <c r="T10619" s="111" t="str">
        <f t="shared" si="331"/>
        <v/>
      </c>
    </row>
    <row r="10620" spans="19:20" x14ac:dyDescent="0.25">
      <c r="S10620" s="112" t="str">
        <f t="shared" si="330"/>
        <v/>
      </c>
      <c r="T10620" s="111" t="str">
        <f t="shared" si="331"/>
        <v/>
      </c>
    </row>
    <row r="10621" spans="19:20" x14ac:dyDescent="0.25">
      <c r="S10621" s="112" t="str">
        <f t="shared" si="330"/>
        <v/>
      </c>
      <c r="T10621" s="111" t="str">
        <f t="shared" si="331"/>
        <v/>
      </c>
    </row>
    <row r="10622" spans="19:20" x14ac:dyDescent="0.25">
      <c r="S10622" s="112" t="str">
        <f t="shared" si="330"/>
        <v/>
      </c>
      <c r="T10622" s="111" t="str">
        <f t="shared" si="331"/>
        <v/>
      </c>
    </row>
    <row r="10623" spans="19:20" x14ac:dyDescent="0.25">
      <c r="S10623" s="112" t="str">
        <f t="shared" si="330"/>
        <v/>
      </c>
      <c r="T10623" s="111" t="str">
        <f t="shared" si="331"/>
        <v/>
      </c>
    </row>
    <row r="10624" spans="19:20" x14ac:dyDescent="0.25">
      <c r="S10624" s="112" t="str">
        <f t="shared" si="330"/>
        <v/>
      </c>
      <c r="T10624" s="111" t="str">
        <f t="shared" si="331"/>
        <v/>
      </c>
    </row>
    <row r="10625" spans="19:20" x14ac:dyDescent="0.25">
      <c r="S10625" s="112" t="str">
        <f t="shared" si="330"/>
        <v/>
      </c>
      <c r="T10625" s="111" t="str">
        <f t="shared" si="331"/>
        <v/>
      </c>
    </row>
    <row r="10626" spans="19:20" x14ac:dyDescent="0.25">
      <c r="S10626" s="112" t="str">
        <f t="shared" si="330"/>
        <v/>
      </c>
      <c r="T10626" s="111" t="str">
        <f t="shared" si="331"/>
        <v/>
      </c>
    </row>
    <row r="10627" spans="19:20" x14ac:dyDescent="0.25">
      <c r="S10627" s="112" t="str">
        <f t="shared" si="330"/>
        <v/>
      </c>
      <c r="T10627" s="111" t="str">
        <f t="shared" si="331"/>
        <v/>
      </c>
    </row>
    <row r="10628" spans="19:20" x14ac:dyDescent="0.25">
      <c r="S10628" s="112" t="str">
        <f t="shared" si="330"/>
        <v/>
      </c>
      <c r="T10628" s="111" t="str">
        <f t="shared" si="331"/>
        <v/>
      </c>
    </row>
    <row r="10629" spans="19:20" x14ac:dyDescent="0.25">
      <c r="S10629" s="112" t="str">
        <f t="shared" si="330"/>
        <v/>
      </c>
      <c r="T10629" s="111" t="str">
        <f t="shared" si="331"/>
        <v/>
      </c>
    </row>
    <row r="10630" spans="19:20" x14ac:dyDescent="0.25">
      <c r="S10630" s="112" t="str">
        <f t="shared" si="330"/>
        <v/>
      </c>
      <c r="T10630" s="111" t="str">
        <f t="shared" si="331"/>
        <v/>
      </c>
    </row>
    <row r="10631" spans="19:20" x14ac:dyDescent="0.25">
      <c r="S10631" s="112" t="str">
        <f t="shared" si="330"/>
        <v/>
      </c>
      <c r="T10631" s="111" t="str">
        <f t="shared" si="331"/>
        <v/>
      </c>
    </row>
    <row r="10632" spans="19:20" x14ac:dyDescent="0.25">
      <c r="S10632" s="112" t="str">
        <f t="shared" si="330"/>
        <v/>
      </c>
      <c r="T10632" s="111" t="str">
        <f t="shared" si="331"/>
        <v/>
      </c>
    </row>
    <row r="10633" spans="19:20" x14ac:dyDescent="0.25">
      <c r="S10633" s="112" t="str">
        <f t="shared" si="330"/>
        <v/>
      </c>
      <c r="T10633" s="111" t="str">
        <f t="shared" si="331"/>
        <v/>
      </c>
    </row>
    <row r="10634" spans="19:20" x14ac:dyDescent="0.25">
      <c r="S10634" s="112" t="str">
        <f t="shared" si="330"/>
        <v/>
      </c>
      <c r="T10634" s="111" t="str">
        <f t="shared" si="331"/>
        <v/>
      </c>
    </row>
    <row r="10635" spans="19:20" x14ac:dyDescent="0.25">
      <c r="S10635" s="112" t="str">
        <f t="shared" si="330"/>
        <v/>
      </c>
      <c r="T10635" s="111" t="str">
        <f t="shared" si="331"/>
        <v/>
      </c>
    </row>
    <row r="10636" spans="19:20" x14ac:dyDescent="0.25">
      <c r="S10636" s="112" t="str">
        <f t="shared" si="330"/>
        <v/>
      </c>
      <c r="T10636" s="111" t="str">
        <f t="shared" si="331"/>
        <v/>
      </c>
    </row>
    <row r="10637" spans="19:20" x14ac:dyDescent="0.25">
      <c r="S10637" s="112" t="str">
        <f t="shared" si="330"/>
        <v/>
      </c>
      <c r="T10637" s="111" t="str">
        <f t="shared" si="331"/>
        <v/>
      </c>
    </row>
    <row r="10638" spans="19:20" x14ac:dyDescent="0.25">
      <c r="S10638" s="112" t="str">
        <f t="shared" si="330"/>
        <v/>
      </c>
      <c r="T10638" s="111" t="str">
        <f t="shared" si="331"/>
        <v/>
      </c>
    </row>
    <row r="10639" spans="19:20" x14ac:dyDescent="0.25">
      <c r="S10639" s="112" t="str">
        <f t="shared" ref="S10639:S10702" si="332">MID(D10639,60,2)</f>
        <v/>
      </c>
      <c r="T10639" s="111" t="str">
        <f t="shared" ref="T10639:T10702" si="333">LEFT(C10639,7)</f>
        <v/>
      </c>
    </row>
    <row r="10640" spans="19:20" x14ac:dyDescent="0.25">
      <c r="S10640" s="112" t="str">
        <f t="shared" si="332"/>
        <v/>
      </c>
      <c r="T10640" s="111" t="str">
        <f t="shared" si="333"/>
        <v/>
      </c>
    </row>
    <row r="10641" spans="19:20" x14ac:dyDescent="0.25">
      <c r="S10641" s="112" t="str">
        <f t="shared" si="332"/>
        <v/>
      </c>
      <c r="T10641" s="111" t="str">
        <f t="shared" si="333"/>
        <v/>
      </c>
    </row>
    <row r="10642" spans="19:20" x14ac:dyDescent="0.25">
      <c r="S10642" s="112" t="str">
        <f t="shared" si="332"/>
        <v/>
      </c>
      <c r="T10642" s="111" t="str">
        <f t="shared" si="333"/>
        <v/>
      </c>
    </row>
    <row r="10643" spans="19:20" x14ac:dyDescent="0.25">
      <c r="S10643" s="112" t="str">
        <f t="shared" si="332"/>
        <v/>
      </c>
      <c r="T10643" s="111" t="str">
        <f t="shared" si="333"/>
        <v/>
      </c>
    </row>
    <row r="10644" spans="19:20" x14ac:dyDescent="0.25">
      <c r="S10644" s="112" t="str">
        <f t="shared" si="332"/>
        <v/>
      </c>
      <c r="T10644" s="111" t="str">
        <f t="shared" si="333"/>
        <v/>
      </c>
    </row>
    <row r="10645" spans="19:20" x14ac:dyDescent="0.25">
      <c r="S10645" s="112" t="str">
        <f t="shared" si="332"/>
        <v/>
      </c>
      <c r="T10645" s="111" t="str">
        <f t="shared" si="333"/>
        <v/>
      </c>
    </row>
    <row r="10646" spans="19:20" x14ac:dyDescent="0.25">
      <c r="S10646" s="112" t="str">
        <f t="shared" si="332"/>
        <v/>
      </c>
      <c r="T10646" s="111" t="str">
        <f t="shared" si="333"/>
        <v/>
      </c>
    </row>
    <row r="10647" spans="19:20" x14ac:dyDescent="0.25">
      <c r="S10647" s="112" t="str">
        <f t="shared" si="332"/>
        <v/>
      </c>
      <c r="T10647" s="111" t="str">
        <f t="shared" si="333"/>
        <v/>
      </c>
    </row>
    <row r="10648" spans="19:20" x14ac:dyDescent="0.25">
      <c r="S10648" s="112" t="str">
        <f t="shared" si="332"/>
        <v/>
      </c>
      <c r="T10648" s="111" t="str">
        <f t="shared" si="333"/>
        <v/>
      </c>
    </row>
    <row r="10649" spans="19:20" x14ac:dyDescent="0.25">
      <c r="S10649" s="112" t="str">
        <f t="shared" si="332"/>
        <v/>
      </c>
      <c r="T10649" s="111" t="str">
        <f t="shared" si="333"/>
        <v/>
      </c>
    </row>
    <row r="10650" spans="19:20" x14ac:dyDescent="0.25">
      <c r="S10650" s="112" t="str">
        <f t="shared" si="332"/>
        <v/>
      </c>
      <c r="T10650" s="111" t="str">
        <f t="shared" si="333"/>
        <v/>
      </c>
    </row>
    <row r="10651" spans="19:20" x14ac:dyDescent="0.25">
      <c r="S10651" s="112" t="str">
        <f t="shared" si="332"/>
        <v/>
      </c>
      <c r="T10651" s="111" t="str">
        <f t="shared" si="333"/>
        <v/>
      </c>
    </row>
    <row r="10652" spans="19:20" x14ac:dyDescent="0.25">
      <c r="S10652" s="112" t="str">
        <f t="shared" si="332"/>
        <v/>
      </c>
      <c r="T10652" s="111" t="str">
        <f t="shared" si="333"/>
        <v/>
      </c>
    </row>
    <row r="10653" spans="19:20" x14ac:dyDescent="0.25">
      <c r="S10653" s="112" t="str">
        <f t="shared" si="332"/>
        <v/>
      </c>
      <c r="T10653" s="111" t="str">
        <f t="shared" si="333"/>
        <v/>
      </c>
    </row>
    <row r="10654" spans="19:20" x14ac:dyDescent="0.25">
      <c r="S10654" s="112" t="str">
        <f t="shared" si="332"/>
        <v/>
      </c>
      <c r="T10654" s="111" t="str">
        <f t="shared" si="333"/>
        <v/>
      </c>
    </row>
    <row r="10655" spans="19:20" x14ac:dyDescent="0.25">
      <c r="S10655" s="112" t="str">
        <f t="shared" si="332"/>
        <v/>
      </c>
      <c r="T10655" s="111" t="str">
        <f t="shared" si="333"/>
        <v/>
      </c>
    </row>
    <row r="10656" spans="19:20" x14ac:dyDescent="0.25">
      <c r="S10656" s="112" t="str">
        <f t="shared" si="332"/>
        <v/>
      </c>
      <c r="T10656" s="111" t="str">
        <f t="shared" si="333"/>
        <v/>
      </c>
    </row>
    <row r="10657" spans="19:20" x14ac:dyDescent="0.25">
      <c r="S10657" s="112" t="str">
        <f t="shared" si="332"/>
        <v/>
      </c>
      <c r="T10657" s="111" t="str">
        <f t="shared" si="333"/>
        <v/>
      </c>
    </row>
    <row r="10658" spans="19:20" x14ac:dyDescent="0.25">
      <c r="S10658" s="112" t="str">
        <f t="shared" si="332"/>
        <v/>
      </c>
      <c r="T10658" s="111" t="str">
        <f t="shared" si="333"/>
        <v/>
      </c>
    </row>
    <row r="10659" spans="19:20" x14ac:dyDescent="0.25">
      <c r="S10659" s="112" t="str">
        <f t="shared" si="332"/>
        <v/>
      </c>
      <c r="T10659" s="111" t="str">
        <f t="shared" si="333"/>
        <v/>
      </c>
    </row>
    <row r="10660" spans="19:20" x14ac:dyDescent="0.25">
      <c r="S10660" s="112" t="str">
        <f t="shared" si="332"/>
        <v/>
      </c>
      <c r="T10660" s="111" t="str">
        <f t="shared" si="333"/>
        <v/>
      </c>
    </row>
    <row r="10661" spans="19:20" x14ac:dyDescent="0.25">
      <c r="S10661" s="112" t="str">
        <f t="shared" si="332"/>
        <v/>
      </c>
      <c r="T10661" s="111" t="str">
        <f t="shared" si="333"/>
        <v/>
      </c>
    </row>
    <row r="10662" spans="19:20" x14ac:dyDescent="0.25">
      <c r="S10662" s="112" t="str">
        <f t="shared" si="332"/>
        <v/>
      </c>
      <c r="T10662" s="111" t="str">
        <f t="shared" si="333"/>
        <v/>
      </c>
    </row>
    <row r="10663" spans="19:20" x14ac:dyDescent="0.25">
      <c r="S10663" s="112" t="str">
        <f t="shared" si="332"/>
        <v/>
      </c>
      <c r="T10663" s="111" t="str">
        <f t="shared" si="333"/>
        <v/>
      </c>
    </row>
    <row r="10664" spans="19:20" x14ac:dyDescent="0.25">
      <c r="S10664" s="112" t="str">
        <f t="shared" si="332"/>
        <v/>
      </c>
      <c r="T10664" s="111" t="str">
        <f t="shared" si="333"/>
        <v/>
      </c>
    </row>
    <row r="10665" spans="19:20" x14ac:dyDescent="0.25">
      <c r="S10665" s="112" t="str">
        <f t="shared" si="332"/>
        <v/>
      </c>
      <c r="T10665" s="111" t="str">
        <f t="shared" si="333"/>
        <v/>
      </c>
    </row>
    <row r="10666" spans="19:20" x14ac:dyDescent="0.25">
      <c r="S10666" s="112" t="str">
        <f t="shared" si="332"/>
        <v/>
      </c>
      <c r="T10666" s="111" t="str">
        <f t="shared" si="333"/>
        <v/>
      </c>
    </row>
    <row r="10667" spans="19:20" x14ac:dyDescent="0.25">
      <c r="S10667" s="112" t="str">
        <f t="shared" si="332"/>
        <v/>
      </c>
      <c r="T10667" s="111" t="str">
        <f t="shared" si="333"/>
        <v/>
      </c>
    </row>
    <row r="10668" spans="19:20" x14ac:dyDescent="0.25">
      <c r="S10668" s="112" t="str">
        <f t="shared" si="332"/>
        <v/>
      </c>
      <c r="T10668" s="111" t="str">
        <f t="shared" si="333"/>
        <v/>
      </c>
    </row>
    <row r="10669" spans="19:20" x14ac:dyDescent="0.25">
      <c r="S10669" s="112" t="str">
        <f t="shared" si="332"/>
        <v/>
      </c>
      <c r="T10669" s="111" t="str">
        <f t="shared" si="333"/>
        <v/>
      </c>
    </row>
    <row r="10670" spans="19:20" x14ac:dyDescent="0.25">
      <c r="S10670" s="112" t="str">
        <f t="shared" si="332"/>
        <v/>
      </c>
      <c r="T10670" s="111" t="str">
        <f t="shared" si="333"/>
        <v/>
      </c>
    </row>
    <row r="10671" spans="19:20" x14ac:dyDescent="0.25">
      <c r="S10671" s="112" t="str">
        <f t="shared" si="332"/>
        <v/>
      </c>
      <c r="T10671" s="111" t="str">
        <f t="shared" si="333"/>
        <v/>
      </c>
    </row>
    <row r="10672" spans="19:20" x14ac:dyDescent="0.25">
      <c r="S10672" s="112" t="str">
        <f t="shared" si="332"/>
        <v/>
      </c>
      <c r="T10672" s="111" t="str">
        <f t="shared" si="333"/>
        <v/>
      </c>
    </row>
    <row r="10673" spans="19:20" x14ac:dyDescent="0.25">
      <c r="S10673" s="112" t="str">
        <f t="shared" si="332"/>
        <v/>
      </c>
      <c r="T10673" s="111" t="str">
        <f t="shared" si="333"/>
        <v/>
      </c>
    </row>
    <row r="10674" spans="19:20" x14ac:dyDescent="0.25">
      <c r="S10674" s="112" t="str">
        <f t="shared" si="332"/>
        <v/>
      </c>
      <c r="T10674" s="111" t="str">
        <f t="shared" si="333"/>
        <v/>
      </c>
    </row>
    <row r="10675" spans="19:20" x14ac:dyDescent="0.25">
      <c r="S10675" s="112" t="str">
        <f t="shared" si="332"/>
        <v/>
      </c>
      <c r="T10675" s="111" t="str">
        <f t="shared" si="333"/>
        <v/>
      </c>
    </row>
    <row r="10676" spans="19:20" x14ac:dyDescent="0.25">
      <c r="S10676" s="112" t="str">
        <f t="shared" si="332"/>
        <v/>
      </c>
      <c r="T10676" s="111" t="str">
        <f t="shared" si="333"/>
        <v/>
      </c>
    </row>
    <row r="10677" spans="19:20" x14ac:dyDescent="0.25">
      <c r="S10677" s="112" t="str">
        <f t="shared" si="332"/>
        <v/>
      </c>
      <c r="T10677" s="111" t="str">
        <f t="shared" si="333"/>
        <v/>
      </c>
    </row>
    <row r="10678" spans="19:20" x14ac:dyDescent="0.25">
      <c r="S10678" s="112" t="str">
        <f t="shared" si="332"/>
        <v/>
      </c>
      <c r="T10678" s="111" t="str">
        <f t="shared" si="333"/>
        <v/>
      </c>
    </row>
    <row r="10679" spans="19:20" x14ac:dyDescent="0.25">
      <c r="S10679" s="112" t="str">
        <f t="shared" si="332"/>
        <v/>
      </c>
      <c r="T10679" s="111" t="str">
        <f t="shared" si="333"/>
        <v/>
      </c>
    </row>
    <row r="10680" spans="19:20" x14ac:dyDescent="0.25">
      <c r="S10680" s="112" t="str">
        <f t="shared" si="332"/>
        <v/>
      </c>
      <c r="T10680" s="111" t="str">
        <f t="shared" si="333"/>
        <v/>
      </c>
    </row>
    <row r="10681" spans="19:20" x14ac:dyDescent="0.25">
      <c r="S10681" s="112" t="str">
        <f t="shared" si="332"/>
        <v/>
      </c>
      <c r="T10681" s="111" t="str">
        <f t="shared" si="333"/>
        <v/>
      </c>
    </row>
    <row r="10682" spans="19:20" x14ac:dyDescent="0.25">
      <c r="S10682" s="112" t="str">
        <f t="shared" si="332"/>
        <v/>
      </c>
      <c r="T10682" s="111" t="str">
        <f t="shared" si="333"/>
        <v/>
      </c>
    </row>
    <row r="10683" spans="19:20" x14ac:dyDescent="0.25">
      <c r="S10683" s="112" t="str">
        <f t="shared" si="332"/>
        <v/>
      </c>
      <c r="T10683" s="111" t="str">
        <f t="shared" si="333"/>
        <v/>
      </c>
    </row>
    <row r="10684" spans="19:20" x14ac:dyDescent="0.25">
      <c r="S10684" s="112" t="str">
        <f t="shared" si="332"/>
        <v/>
      </c>
      <c r="T10684" s="111" t="str">
        <f t="shared" si="333"/>
        <v/>
      </c>
    </row>
    <row r="10685" spans="19:20" x14ac:dyDescent="0.25">
      <c r="S10685" s="112" t="str">
        <f t="shared" si="332"/>
        <v/>
      </c>
      <c r="T10685" s="111" t="str">
        <f t="shared" si="333"/>
        <v/>
      </c>
    </row>
    <row r="10686" spans="19:20" x14ac:dyDescent="0.25">
      <c r="S10686" s="112" t="str">
        <f t="shared" si="332"/>
        <v/>
      </c>
      <c r="T10686" s="111" t="str">
        <f t="shared" si="333"/>
        <v/>
      </c>
    </row>
    <row r="10687" spans="19:20" x14ac:dyDescent="0.25">
      <c r="S10687" s="112" t="str">
        <f t="shared" si="332"/>
        <v/>
      </c>
      <c r="T10687" s="111" t="str">
        <f t="shared" si="333"/>
        <v/>
      </c>
    </row>
    <row r="10688" spans="19:20" x14ac:dyDescent="0.25">
      <c r="S10688" s="112" t="str">
        <f t="shared" si="332"/>
        <v/>
      </c>
      <c r="T10688" s="111" t="str">
        <f t="shared" si="333"/>
        <v/>
      </c>
    </row>
    <row r="10689" spans="19:20" x14ac:dyDescent="0.25">
      <c r="S10689" s="112" t="str">
        <f t="shared" si="332"/>
        <v/>
      </c>
      <c r="T10689" s="111" t="str">
        <f t="shared" si="333"/>
        <v/>
      </c>
    </row>
    <row r="10690" spans="19:20" x14ac:dyDescent="0.25">
      <c r="S10690" s="112" t="str">
        <f t="shared" si="332"/>
        <v/>
      </c>
      <c r="T10690" s="111" t="str">
        <f t="shared" si="333"/>
        <v/>
      </c>
    </row>
    <row r="10691" spans="19:20" x14ac:dyDescent="0.25">
      <c r="S10691" s="112" t="str">
        <f t="shared" si="332"/>
        <v/>
      </c>
      <c r="T10691" s="111" t="str">
        <f t="shared" si="333"/>
        <v/>
      </c>
    </row>
    <row r="10692" spans="19:20" x14ac:dyDescent="0.25">
      <c r="S10692" s="112" t="str">
        <f t="shared" si="332"/>
        <v/>
      </c>
      <c r="T10692" s="111" t="str">
        <f t="shared" si="333"/>
        <v/>
      </c>
    </row>
    <row r="10693" spans="19:20" x14ac:dyDescent="0.25">
      <c r="S10693" s="112" t="str">
        <f t="shared" si="332"/>
        <v/>
      </c>
      <c r="T10693" s="111" t="str">
        <f t="shared" si="333"/>
        <v/>
      </c>
    </row>
    <row r="10694" spans="19:20" x14ac:dyDescent="0.25">
      <c r="S10694" s="112" t="str">
        <f t="shared" si="332"/>
        <v/>
      </c>
      <c r="T10694" s="111" t="str">
        <f t="shared" si="333"/>
        <v/>
      </c>
    </row>
    <row r="10695" spans="19:20" x14ac:dyDescent="0.25">
      <c r="S10695" s="112" t="str">
        <f t="shared" si="332"/>
        <v/>
      </c>
      <c r="T10695" s="111" t="str">
        <f t="shared" si="333"/>
        <v/>
      </c>
    </row>
    <row r="10696" spans="19:20" x14ac:dyDescent="0.25">
      <c r="S10696" s="112" t="str">
        <f t="shared" si="332"/>
        <v/>
      </c>
      <c r="T10696" s="111" t="str">
        <f t="shared" si="333"/>
        <v/>
      </c>
    </row>
    <row r="10697" spans="19:20" x14ac:dyDescent="0.25">
      <c r="S10697" s="112" t="str">
        <f t="shared" si="332"/>
        <v/>
      </c>
      <c r="T10697" s="111" t="str">
        <f t="shared" si="333"/>
        <v/>
      </c>
    </row>
    <row r="10698" spans="19:20" x14ac:dyDescent="0.25">
      <c r="S10698" s="112" t="str">
        <f t="shared" si="332"/>
        <v/>
      </c>
      <c r="T10698" s="111" t="str">
        <f t="shared" si="333"/>
        <v/>
      </c>
    </row>
    <row r="10699" spans="19:20" x14ac:dyDescent="0.25">
      <c r="S10699" s="112" t="str">
        <f t="shared" si="332"/>
        <v/>
      </c>
      <c r="T10699" s="111" t="str">
        <f t="shared" si="333"/>
        <v/>
      </c>
    </row>
    <row r="10700" spans="19:20" x14ac:dyDescent="0.25">
      <c r="S10700" s="112" t="str">
        <f t="shared" si="332"/>
        <v/>
      </c>
      <c r="T10700" s="111" t="str">
        <f t="shared" si="333"/>
        <v/>
      </c>
    </row>
    <row r="10701" spans="19:20" x14ac:dyDescent="0.25">
      <c r="S10701" s="112" t="str">
        <f t="shared" si="332"/>
        <v/>
      </c>
      <c r="T10701" s="111" t="str">
        <f t="shared" si="333"/>
        <v/>
      </c>
    </row>
    <row r="10702" spans="19:20" x14ac:dyDescent="0.25">
      <c r="S10702" s="112" t="str">
        <f t="shared" si="332"/>
        <v/>
      </c>
      <c r="T10702" s="111" t="str">
        <f t="shared" si="333"/>
        <v/>
      </c>
    </row>
    <row r="10703" spans="19:20" x14ac:dyDescent="0.25">
      <c r="S10703" s="112" t="str">
        <f t="shared" ref="S10703:S10766" si="334">MID(D10703,60,2)</f>
        <v/>
      </c>
      <c r="T10703" s="111" t="str">
        <f t="shared" ref="T10703:T10766" si="335">LEFT(C10703,7)</f>
        <v/>
      </c>
    </row>
    <row r="10704" spans="19:20" x14ac:dyDescent="0.25">
      <c r="S10704" s="112" t="str">
        <f t="shared" si="334"/>
        <v/>
      </c>
      <c r="T10704" s="111" t="str">
        <f t="shared" si="335"/>
        <v/>
      </c>
    </row>
    <row r="10705" spans="19:20" x14ac:dyDescent="0.25">
      <c r="S10705" s="112" t="str">
        <f t="shared" si="334"/>
        <v/>
      </c>
      <c r="T10705" s="111" t="str">
        <f t="shared" si="335"/>
        <v/>
      </c>
    </row>
    <row r="10706" spans="19:20" x14ac:dyDescent="0.25">
      <c r="S10706" s="112" t="str">
        <f t="shared" si="334"/>
        <v/>
      </c>
      <c r="T10706" s="111" t="str">
        <f t="shared" si="335"/>
        <v/>
      </c>
    </row>
    <row r="10707" spans="19:20" x14ac:dyDescent="0.25">
      <c r="S10707" s="112" t="str">
        <f t="shared" si="334"/>
        <v/>
      </c>
      <c r="T10707" s="111" t="str">
        <f t="shared" si="335"/>
        <v/>
      </c>
    </row>
    <row r="10708" spans="19:20" x14ac:dyDescent="0.25">
      <c r="S10708" s="112" t="str">
        <f t="shared" si="334"/>
        <v/>
      </c>
      <c r="T10708" s="111" t="str">
        <f t="shared" si="335"/>
        <v/>
      </c>
    </row>
    <row r="10709" spans="19:20" x14ac:dyDescent="0.25">
      <c r="S10709" s="112" t="str">
        <f t="shared" si="334"/>
        <v/>
      </c>
      <c r="T10709" s="111" t="str">
        <f t="shared" si="335"/>
        <v/>
      </c>
    </row>
    <row r="10710" spans="19:20" x14ac:dyDescent="0.25">
      <c r="S10710" s="112" t="str">
        <f t="shared" si="334"/>
        <v/>
      </c>
      <c r="T10710" s="111" t="str">
        <f t="shared" si="335"/>
        <v/>
      </c>
    </row>
    <row r="10711" spans="19:20" x14ac:dyDescent="0.25">
      <c r="S10711" s="112" t="str">
        <f t="shared" si="334"/>
        <v/>
      </c>
      <c r="T10711" s="111" t="str">
        <f t="shared" si="335"/>
        <v/>
      </c>
    </row>
    <row r="10712" spans="19:20" x14ac:dyDescent="0.25">
      <c r="S10712" s="112" t="str">
        <f t="shared" si="334"/>
        <v/>
      </c>
      <c r="T10712" s="111" t="str">
        <f t="shared" si="335"/>
        <v/>
      </c>
    </row>
    <row r="10713" spans="19:20" x14ac:dyDescent="0.25">
      <c r="S10713" s="112" t="str">
        <f t="shared" si="334"/>
        <v/>
      </c>
      <c r="T10713" s="111" t="str">
        <f t="shared" si="335"/>
        <v/>
      </c>
    </row>
    <row r="10714" spans="19:20" x14ac:dyDescent="0.25">
      <c r="S10714" s="112" t="str">
        <f t="shared" si="334"/>
        <v/>
      </c>
      <c r="T10714" s="111" t="str">
        <f t="shared" si="335"/>
        <v/>
      </c>
    </row>
    <row r="10715" spans="19:20" x14ac:dyDescent="0.25">
      <c r="S10715" s="112" t="str">
        <f t="shared" si="334"/>
        <v/>
      </c>
      <c r="T10715" s="111" t="str">
        <f t="shared" si="335"/>
        <v/>
      </c>
    </row>
    <row r="10716" spans="19:20" x14ac:dyDescent="0.25">
      <c r="S10716" s="112" t="str">
        <f t="shared" si="334"/>
        <v/>
      </c>
      <c r="T10716" s="111" t="str">
        <f t="shared" si="335"/>
        <v/>
      </c>
    </row>
    <row r="10717" spans="19:20" x14ac:dyDescent="0.25">
      <c r="S10717" s="112" t="str">
        <f t="shared" si="334"/>
        <v/>
      </c>
      <c r="T10717" s="111" t="str">
        <f t="shared" si="335"/>
        <v/>
      </c>
    </row>
    <row r="10718" spans="19:20" x14ac:dyDescent="0.25">
      <c r="S10718" s="112" t="str">
        <f t="shared" si="334"/>
        <v/>
      </c>
      <c r="T10718" s="111" t="str">
        <f t="shared" si="335"/>
        <v/>
      </c>
    </row>
    <row r="10719" spans="19:20" x14ac:dyDescent="0.25">
      <c r="S10719" s="112" t="str">
        <f t="shared" si="334"/>
        <v/>
      </c>
      <c r="T10719" s="111" t="str">
        <f t="shared" si="335"/>
        <v/>
      </c>
    </row>
    <row r="10720" spans="19:20" x14ac:dyDescent="0.25">
      <c r="S10720" s="112" t="str">
        <f t="shared" si="334"/>
        <v/>
      </c>
      <c r="T10720" s="111" t="str">
        <f t="shared" si="335"/>
        <v/>
      </c>
    </row>
    <row r="10721" spans="19:20" x14ac:dyDescent="0.25">
      <c r="S10721" s="112" t="str">
        <f t="shared" si="334"/>
        <v/>
      </c>
      <c r="T10721" s="111" t="str">
        <f t="shared" si="335"/>
        <v/>
      </c>
    </row>
    <row r="10722" spans="19:20" x14ac:dyDescent="0.25">
      <c r="S10722" s="112" t="str">
        <f t="shared" si="334"/>
        <v/>
      </c>
      <c r="T10722" s="111" t="str">
        <f t="shared" si="335"/>
        <v/>
      </c>
    </row>
    <row r="10723" spans="19:20" x14ac:dyDescent="0.25">
      <c r="S10723" s="112" t="str">
        <f t="shared" si="334"/>
        <v/>
      </c>
      <c r="T10723" s="111" t="str">
        <f t="shared" si="335"/>
        <v/>
      </c>
    </row>
    <row r="10724" spans="19:20" x14ac:dyDescent="0.25">
      <c r="S10724" s="112" t="str">
        <f t="shared" si="334"/>
        <v/>
      </c>
      <c r="T10724" s="111" t="str">
        <f t="shared" si="335"/>
        <v/>
      </c>
    </row>
    <row r="10725" spans="19:20" x14ac:dyDescent="0.25">
      <c r="S10725" s="112" t="str">
        <f t="shared" si="334"/>
        <v/>
      </c>
      <c r="T10725" s="111" t="str">
        <f t="shared" si="335"/>
        <v/>
      </c>
    </row>
    <row r="10726" spans="19:20" x14ac:dyDescent="0.25">
      <c r="S10726" s="112" t="str">
        <f t="shared" si="334"/>
        <v/>
      </c>
      <c r="T10726" s="111" t="str">
        <f t="shared" si="335"/>
        <v/>
      </c>
    </row>
    <row r="10727" spans="19:20" x14ac:dyDescent="0.25">
      <c r="S10727" s="112" t="str">
        <f t="shared" si="334"/>
        <v/>
      </c>
      <c r="T10727" s="111" t="str">
        <f t="shared" si="335"/>
        <v/>
      </c>
    </row>
    <row r="10728" spans="19:20" x14ac:dyDescent="0.25">
      <c r="S10728" s="112" t="str">
        <f t="shared" si="334"/>
        <v/>
      </c>
      <c r="T10728" s="111" t="str">
        <f t="shared" si="335"/>
        <v/>
      </c>
    </row>
    <row r="10729" spans="19:20" x14ac:dyDescent="0.25">
      <c r="S10729" s="112" t="str">
        <f t="shared" si="334"/>
        <v/>
      </c>
      <c r="T10729" s="111" t="str">
        <f t="shared" si="335"/>
        <v/>
      </c>
    </row>
    <row r="10730" spans="19:20" x14ac:dyDescent="0.25">
      <c r="S10730" s="112" t="str">
        <f t="shared" si="334"/>
        <v/>
      </c>
      <c r="T10730" s="111" t="str">
        <f t="shared" si="335"/>
        <v/>
      </c>
    </row>
    <row r="10731" spans="19:20" x14ac:dyDescent="0.25">
      <c r="S10731" s="112" t="str">
        <f t="shared" si="334"/>
        <v/>
      </c>
      <c r="T10731" s="111" t="str">
        <f t="shared" si="335"/>
        <v/>
      </c>
    </row>
    <row r="10732" spans="19:20" x14ac:dyDescent="0.25">
      <c r="S10732" s="112" t="str">
        <f t="shared" si="334"/>
        <v/>
      </c>
      <c r="T10732" s="111" t="str">
        <f t="shared" si="335"/>
        <v/>
      </c>
    </row>
    <row r="10733" spans="19:20" x14ac:dyDescent="0.25">
      <c r="S10733" s="112" t="str">
        <f t="shared" si="334"/>
        <v/>
      </c>
      <c r="T10733" s="111" t="str">
        <f t="shared" si="335"/>
        <v/>
      </c>
    </row>
    <row r="10734" spans="19:20" x14ac:dyDescent="0.25">
      <c r="S10734" s="112" t="str">
        <f t="shared" si="334"/>
        <v/>
      </c>
      <c r="T10734" s="111" t="str">
        <f t="shared" si="335"/>
        <v/>
      </c>
    </row>
    <row r="10735" spans="19:20" x14ac:dyDescent="0.25">
      <c r="S10735" s="112" t="str">
        <f t="shared" si="334"/>
        <v/>
      </c>
      <c r="T10735" s="111" t="str">
        <f t="shared" si="335"/>
        <v/>
      </c>
    </row>
    <row r="10736" spans="19:20" x14ac:dyDescent="0.25">
      <c r="S10736" s="112" t="str">
        <f t="shared" si="334"/>
        <v/>
      </c>
      <c r="T10736" s="111" t="str">
        <f t="shared" si="335"/>
        <v/>
      </c>
    </row>
    <row r="10737" spans="19:20" x14ac:dyDescent="0.25">
      <c r="S10737" s="112" t="str">
        <f t="shared" si="334"/>
        <v/>
      </c>
      <c r="T10737" s="111" t="str">
        <f t="shared" si="335"/>
        <v/>
      </c>
    </row>
    <row r="10738" spans="19:20" x14ac:dyDescent="0.25">
      <c r="S10738" s="112" t="str">
        <f t="shared" si="334"/>
        <v/>
      </c>
      <c r="T10738" s="111" t="str">
        <f t="shared" si="335"/>
        <v/>
      </c>
    </row>
    <row r="10739" spans="19:20" x14ac:dyDescent="0.25">
      <c r="S10739" s="112" t="str">
        <f t="shared" si="334"/>
        <v/>
      </c>
      <c r="T10739" s="111" t="str">
        <f t="shared" si="335"/>
        <v/>
      </c>
    </row>
    <row r="10740" spans="19:20" x14ac:dyDescent="0.25">
      <c r="S10740" s="112" t="str">
        <f t="shared" si="334"/>
        <v/>
      </c>
      <c r="T10740" s="111" t="str">
        <f t="shared" si="335"/>
        <v/>
      </c>
    </row>
    <row r="10741" spans="19:20" x14ac:dyDescent="0.25">
      <c r="S10741" s="112" t="str">
        <f t="shared" si="334"/>
        <v/>
      </c>
      <c r="T10741" s="111" t="str">
        <f t="shared" si="335"/>
        <v/>
      </c>
    </row>
    <row r="10742" spans="19:20" x14ac:dyDescent="0.25">
      <c r="S10742" s="112" t="str">
        <f t="shared" si="334"/>
        <v/>
      </c>
      <c r="T10742" s="111" t="str">
        <f t="shared" si="335"/>
        <v/>
      </c>
    </row>
    <row r="10743" spans="19:20" x14ac:dyDescent="0.25">
      <c r="S10743" s="112" t="str">
        <f t="shared" si="334"/>
        <v/>
      </c>
      <c r="T10743" s="111" t="str">
        <f t="shared" si="335"/>
        <v/>
      </c>
    </row>
    <row r="10744" spans="19:20" x14ac:dyDescent="0.25">
      <c r="S10744" s="112" t="str">
        <f t="shared" si="334"/>
        <v/>
      </c>
      <c r="T10744" s="111" t="str">
        <f t="shared" si="335"/>
        <v/>
      </c>
    </row>
    <row r="10745" spans="19:20" x14ac:dyDescent="0.25">
      <c r="S10745" s="112" t="str">
        <f t="shared" si="334"/>
        <v/>
      </c>
      <c r="T10745" s="111" t="str">
        <f t="shared" si="335"/>
        <v/>
      </c>
    </row>
    <row r="10746" spans="19:20" x14ac:dyDescent="0.25">
      <c r="S10746" s="112" t="str">
        <f t="shared" si="334"/>
        <v/>
      </c>
      <c r="T10746" s="111" t="str">
        <f t="shared" si="335"/>
        <v/>
      </c>
    </row>
    <row r="10747" spans="19:20" x14ac:dyDescent="0.25">
      <c r="S10747" s="112" t="str">
        <f t="shared" si="334"/>
        <v/>
      </c>
      <c r="T10747" s="111" t="str">
        <f t="shared" si="335"/>
        <v/>
      </c>
    </row>
    <row r="10748" spans="19:20" x14ac:dyDescent="0.25">
      <c r="S10748" s="112" t="str">
        <f t="shared" si="334"/>
        <v/>
      </c>
      <c r="T10748" s="111" t="str">
        <f t="shared" si="335"/>
        <v/>
      </c>
    </row>
    <row r="10749" spans="19:20" x14ac:dyDescent="0.25">
      <c r="S10749" s="112" t="str">
        <f t="shared" si="334"/>
        <v/>
      </c>
      <c r="T10749" s="111" t="str">
        <f t="shared" si="335"/>
        <v/>
      </c>
    </row>
    <row r="10750" spans="19:20" x14ac:dyDescent="0.25">
      <c r="S10750" s="112" t="str">
        <f t="shared" si="334"/>
        <v/>
      </c>
      <c r="T10750" s="111" t="str">
        <f t="shared" si="335"/>
        <v/>
      </c>
    </row>
    <row r="10751" spans="19:20" x14ac:dyDescent="0.25">
      <c r="S10751" s="112" t="str">
        <f t="shared" si="334"/>
        <v/>
      </c>
      <c r="T10751" s="111" t="str">
        <f t="shared" si="335"/>
        <v/>
      </c>
    </row>
    <row r="10752" spans="19:20" x14ac:dyDescent="0.25">
      <c r="S10752" s="112" t="str">
        <f t="shared" si="334"/>
        <v/>
      </c>
      <c r="T10752" s="111" t="str">
        <f t="shared" si="335"/>
        <v/>
      </c>
    </row>
    <row r="10753" spans="19:20" x14ac:dyDescent="0.25">
      <c r="S10753" s="112" t="str">
        <f t="shared" si="334"/>
        <v/>
      </c>
      <c r="T10753" s="111" t="str">
        <f t="shared" si="335"/>
        <v/>
      </c>
    </row>
    <row r="10754" spans="19:20" x14ac:dyDescent="0.25">
      <c r="S10754" s="112" t="str">
        <f t="shared" si="334"/>
        <v/>
      </c>
      <c r="T10754" s="111" t="str">
        <f t="shared" si="335"/>
        <v/>
      </c>
    </row>
    <row r="10755" spans="19:20" x14ac:dyDescent="0.25">
      <c r="S10755" s="112" t="str">
        <f t="shared" si="334"/>
        <v/>
      </c>
      <c r="T10755" s="111" t="str">
        <f t="shared" si="335"/>
        <v/>
      </c>
    </row>
    <row r="10756" spans="19:20" x14ac:dyDescent="0.25">
      <c r="S10756" s="112" t="str">
        <f t="shared" si="334"/>
        <v/>
      </c>
      <c r="T10756" s="111" t="str">
        <f t="shared" si="335"/>
        <v/>
      </c>
    </row>
    <row r="10757" spans="19:20" x14ac:dyDescent="0.25">
      <c r="S10757" s="112" t="str">
        <f t="shared" si="334"/>
        <v/>
      </c>
      <c r="T10757" s="111" t="str">
        <f t="shared" si="335"/>
        <v/>
      </c>
    </row>
    <row r="10758" spans="19:20" x14ac:dyDescent="0.25">
      <c r="S10758" s="112" t="str">
        <f t="shared" si="334"/>
        <v/>
      </c>
      <c r="T10758" s="111" t="str">
        <f t="shared" si="335"/>
        <v/>
      </c>
    </row>
    <row r="10759" spans="19:20" x14ac:dyDescent="0.25">
      <c r="S10759" s="112" t="str">
        <f t="shared" si="334"/>
        <v/>
      </c>
      <c r="T10759" s="111" t="str">
        <f t="shared" si="335"/>
        <v/>
      </c>
    </row>
    <row r="10760" spans="19:20" x14ac:dyDescent="0.25">
      <c r="S10760" s="112" t="str">
        <f t="shared" si="334"/>
        <v/>
      </c>
      <c r="T10760" s="111" t="str">
        <f t="shared" si="335"/>
        <v/>
      </c>
    </row>
    <row r="10761" spans="19:20" x14ac:dyDescent="0.25">
      <c r="S10761" s="112" t="str">
        <f t="shared" si="334"/>
        <v/>
      </c>
      <c r="T10761" s="111" t="str">
        <f t="shared" si="335"/>
        <v/>
      </c>
    </row>
    <row r="10762" spans="19:20" x14ac:dyDescent="0.25">
      <c r="S10762" s="112" t="str">
        <f t="shared" si="334"/>
        <v/>
      </c>
      <c r="T10762" s="111" t="str">
        <f t="shared" si="335"/>
        <v/>
      </c>
    </row>
    <row r="10763" spans="19:20" x14ac:dyDescent="0.25">
      <c r="S10763" s="112" t="str">
        <f t="shared" si="334"/>
        <v/>
      </c>
      <c r="T10763" s="111" t="str">
        <f t="shared" si="335"/>
        <v/>
      </c>
    </row>
    <row r="10764" spans="19:20" x14ac:dyDescent="0.25">
      <c r="S10764" s="112" t="str">
        <f t="shared" si="334"/>
        <v/>
      </c>
      <c r="T10764" s="111" t="str">
        <f t="shared" si="335"/>
        <v/>
      </c>
    </row>
    <row r="10765" spans="19:20" x14ac:dyDescent="0.25">
      <c r="S10765" s="112" t="str">
        <f t="shared" si="334"/>
        <v/>
      </c>
      <c r="T10765" s="111" t="str">
        <f t="shared" si="335"/>
        <v/>
      </c>
    </row>
    <row r="10766" spans="19:20" x14ac:dyDescent="0.25">
      <c r="S10766" s="112" t="str">
        <f t="shared" si="334"/>
        <v/>
      </c>
      <c r="T10766" s="111" t="str">
        <f t="shared" si="335"/>
        <v/>
      </c>
    </row>
    <row r="10767" spans="19:20" x14ac:dyDescent="0.25">
      <c r="S10767" s="112" t="str">
        <f t="shared" ref="S10767:S10830" si="336">MID(D10767,60,2)</f>
        <v/>
      </c>
      <c r="T10767" s="111" t="str">
        <f t="shared" ref="T10767:T10830" si="337">LEFT(C10767,7)</f>
        <v/>
      </c>
    </row>
    <row r="10768" spans="19:20" x14ac:dyDescent="0.25">
      <c r="S10768" s="112" t="str">
        <f t="shared" si="336"/>
        <v/>
      </c>
      <c r="T10768" s="111" t="str">
        <f t="shared" si="337"/>
        <v/>
      </c>
    </row>
    <row r="10769" spans="19:20" x14ac:dyDescent="0.25">
      <c r="S10769" s="112" t="str">
        <f t="shared" si="336"/>
        <v/>
      </c>
      <c r="T10769" s="111" t="str">
        <f t="shared" si="337"/>
        <v/>
      </c>
    </row>
    <row r="10770" spans="19:20" x14ac:dyDescent="0.25">
      <c r="S10770" s="112" t="str">
        <f t="shared" si="336"/>
        <v/>
      </c>
      <c r="T10770" s="111" t="str">
        <f t="shared" si="337"/>
        <v/>
      </c>
    </row>
    <row r="10771" spans="19:20" x14ac:dyDescent="0.25">
      <c r="S10771" s="112" t="str">
        <f t="shared" si="336"/>
        <v/>
      </c>
      <c r="T10771" s="111" t="str">
        <f t="shared" si="337"/>
        <v/>
      </c>
    </row>
    <row r="10772" spans="19:20" x14ac:dyDescent="0.25">
      <c r="S10772" s="112" t="str">
        <f t="shared" si="336"/>
        <v/>
      </c>
      <c r="T10772" s="111" t="str">
        <f t="shared" si="337"/>
        <v/>
      </c>
    </row>
    <row r="10773" spans="19:20" x14ac:dyDescent="0.25">
      <c r="S10773" s="112" t="str">
        <f t="shared" si="336"/>
        <v/>
      </c>
      <c r="T10773" s="111" t="str">
        <f t="shared" si="337"/>
        <v/>
      </c>
    </row>
    <row r="10774" spans="19:20" x14ac:dyDescent="0.25">
      <c r="S10774" s="112" t="str">
        <f t="shared" si="336"/>
        <v/>
      </c>
      <c r="T10774" s="111" t="str">
        <f t="shared" si="337"/>
        <v/>
      </c>
    </row>
    <row r="10775" spans="19:20" x14ac:dyDescent="0.25">
      <c r="S10775" s="112" t="str">
        <f t="shared" si="336"/>
        <v/>
      </c>
      <c r="T10775" s="111" t="str">
        <f t="shared" si="337"/>
        <v/>
      </c>
    </row>
    <row r="10776" spans="19:20" x14ac:dyDescent="0.25">
      <c r="S10776" s="112" t="str">
        <f t="shared" si="336"/>
        <v/>
      </c>
      <c r="T10776" s="111" t="str">
        <f t="shared" si="337"/>
        <v/>
      </c>
    </row>
    <row r="10777" spans="19:20" x14ac:dyDescent="0.25">
      <c r="S10777" s="112" t="str">
        <f t="shared" si="336"/>
        <v/>
      </c>
      <c r="T10777" s="111" t="str">
        <f t="shared" si="337"/>
        <v/>
      </c>
    </row>
    <row r="10778" spans="19:20" x14ac:dyDescent="0.25">
      <c r="S10778" s="112" t="str">
        <f t="shared" si="336"/>
        <v/>
      </c>
      <c r="T10778" s="111" t="str">
        <f t="shared" si="337"/>
        <v/>
      </c>
    </row>
    <row r="10779" spans="19:20" x14ac:dyDescent="0.25">
      <c r="S10779" s="112" t="str">
        <f t="shared" si="336"/>
        <v/>
      </c>
      <c r="T10779" s="111" t="str">
        <f t="shared" si="337"/>
        <v/>
      </c>
    </row>
    <row r="10780" spans="19:20" x14ac:dyDescent="0.25">
      <c r="S10780" s="112" t="str">
        <f t="shared" si="336"/>
        <v/>
      </c>
      <c r="T10780" s="111" t="str">
        <f t="shared" si="337"/>
        <v/>
      </c>
    </row>
    <row r="10781" spans="19:20" x14ac:dyDescent="0.25">
      <c r="S10781" s="112" t="str">
        <f t="shared" si="336"/>
        <v/>
      </c>
      <c r="T10781" s="111" t="str">
        <f t="shared" si="337"/>
        <v/>
      </c>
    </row>
    <row r="10782" spans="19:20" x14ac:dyDescent="0.25">
      <c r="S10782" s="112" t="str">
        <f t="shared" si="336"/>
        <v/>
      </c>
      <c r="T10782" s="111" t="str">
        <f t="shared" si="337"/>
        <v/>
      </c>
    </row>
    <row r="10783" spans="19:20" x14ac:dyDescent="0.25">
      <c r="S10783" s="112" t="str">
        <f t="shared" si="336"/>
        <v/>
      </c>
      <c r="T10783" s="111" t="str">
        <f t="shared" si="337"/>
        <v/>
      </c>
    </row>
    <row r="10784" spans="19:20" x14ac:dyDescent="0.25">
      <c r="S10784" s="112" t="str">
        <f t="shared" si="336"/>
        <v/>
      </c>
      <c r="T10784" s="111" t="str">
        <f t="shared" si="337"/>
        <v/>
      </c>
    </row>
    <row r="10785" spans="19:20" x14ac:dyDescent="0.25">
      <c r="S10785" s="112" t="str">
        <f t="shared" si="336"/>
        <v/>
      </c>
      <c r="T10785" s="111" t="str">
        <f t="shared" si="337"/>
        <v/>
      </c>
    </row>
    <row r="10786" spans="19:20" x14ac:dyDescent="0.25">
      <c r="S10786" s="112" t="str">
        <f t="shared" si="336"/>
        <v/>
      </c>
      <c r="T10786" s="111" t="str">
        <f t="shared" si="337"/>
        <v/>
      </c>
    </row>
    <row r="10787" spans="19:20" x14ac:dyDescent="0.25">
      <c r="S10787" s="112" t="str">
        <f t="shared" si="336"/>
        <v/>
      </c>
      <c r="T10787" s="111" t="str">
        <f t="shared" si="337"/>
        <v/>
      </c>
    </row>
    <row r="10788" spans="19:20" x14ac:dyDescent="0.25">
      <c r="S10788" s="112" t="str">
        <f t="shared" si="336"/>
        <v/>
      </c>
      <c r="T10788" s="111" t="str">
        <f t="shared" si="337"/>
        <v/>
      </c>
    </row>
    <row r="10789" spans="19:20" x14ac:dyDescent="0.25">
      <c r="S10789" s="112" t="str">
        <f t="shared" si="336"/>
        <v/>
      </c>
      <c r="T10789" s="111" t="str">
        <f t="shared" si="337"/>
        <v/>
      </c>
    </row>
    <row r="10790" spans="19:20" x14ac:dyDescent="0.25">
      <c r="S10790" s="112" t="str">
        <f t="shared" si="336"/>
        <v/>
      </c>
      <c r="T10790" s="111" t="str">
        <f t="shared" si="337"/>
        <v/>
      </c>
    </row>
    <row r="10791" spans="19:20" x14ac:dyDescent="0.25">
      <c r="S10791" s="112" t="str">
        <f t="shared" si="336"/>
        <v/>
      </c>
      <c r="T10791" s="111" t="str">
        <f t="shared" si="337"/>
        <v/>
      </c>
    </row>
    <row r="10792" spans="19:20" x14ac:dyDescent="0.25">
      <c r="S10792" s="112" t="str">
        <f t="shared" si="336"/>
        <v/>
      </c>
      <c r="T10792" s="111" t="str">
        <f t="shared" si="337"/>
        <v/>
      </c>
    </row>
    <row r="10793" spans="19:20" x14ac:dyDescent="0.25">
      <c r="S10793" s="112" t="str">
        <f t="shared" si="336"/>
        <v/>
      </c>
      <c r="T10793" s="111" t="str">
        <f t="shared" si="337"/>
        <v/>
      </c>
    </row>
    <row r="10794" spans="19:20" x14ac:dyDescent="0.25">
      <c r="S10794" s="112" t="str">
        <f t="shared" si="336"/>
        <v/>
      </c>
      <c r="T10794" s="111" t="str">
        <f t="shared" si="337"/>
        <v/>
      </c>
    </row>
    <row r="10795" spans="19:20" x14ac:dyDescent="0.25">
      <c r="S10795" s="112" t="str">
        <f t="shared" si="336"/>
        <v/>
      </c>
      <c r="T10795" s="111" t="str">
        <f t="shared" si="337"/>
        <v/>
      </c>
    </row>
    <row r="10796" spans="19:20" x14ac:dyDescent="0.25">
      <c r="S10796" s="112" t="str">
        <f t="shared" si="336"/>
        <v/>
      </c>
      <c r="T10796" s="111" t="str">
        <f t="shared" si="337"/>
        <v/>
      </c>
    </row>
    <row r="10797" spans="19:20" x14ac:dyDescent="0.25">
      <c r="S10797" s="112" t="str">
        <f t="shared" si="336"/>
        <v/>
      </c>
      <c r="T10797" s="111" t="str">
        <f t="shared" si="337"/>
        <v/>
      </c>
    </row>
    <row r="10798" spans="19:20" x14ac:dyDescent="0.25">
      <c r="S10798" s="112" t="str">
        <f t="shared" si="336"/>
        <v/>
      </c>
      <c r="T10798" s="111" t="str">
        <f t="shared" si="337"/>
        <v/>
      </c>
    </row>
    <row r="10799" spans="19:20" x14ac:dyDescent="0.25">
      <c r="S10799" s="112" t="str">
        <f t="shared" si="336"/>
        <v/>
      </c>
      <c r="T10799" s="111" t="str">
        <f t="shared" si="337"/>
        <v/>
      </c>
    </row>
    <row r="10800" spans="19:20" x14ac:dyDescent="0.25">
      <c r="S10800" s="112" t="str">
        <f t="shared" si="336"/>
        <v/>
      </c>
      <c r="T10800" s="111" t="str">
        <f t="shared" si="337"/>
        <v/>
      </c>
    </row>
    <row r="10801" spans="19:20" x14ac:dyDescent="0.25">
      <c r="S10801" s="112" t="str">
        <f t="shared" si="336"/>
        <v/>
      </c>
      <c r="T10801" s="111" t="str">
        <f t="shared" si="337"/>
        <v/>
      </c>
    </row>
    <row r="10802" spans="19:20" x14ac:dyDescent="0.25">
      <c r="S10802" s="112" t="str">
        <f t="shared" si="336"/>
        <v/>
      </c>
      <c r="T10802" s="111" t="str">
        <f t="shared" si="337"/>
        <v/>
      </c>
    </row>
    <row r="10803" spans="19:20" x14ac:dyDescent="0.25">
      <c r="S10803" s="112" t="str">
        <f t="shared" si="336"/>
        <v/>
      </c>
      <c r="T10803" s="111" t="str">
        <f t="shared" si="337"/>
        <v/>
      </c>
    </row>
    <row r="10804" spans="19:20" x14ac:dyDescent="0.25">
      <c r="S10804" s="112" t="str">
        <f t="shared" si="336"/>
        <v/>
      </c>
      <c r="T10804" s="111" t="str">
        <f t="shared" si="337"/>
        <v/>
      </c>
    </row>
    <row r="10805" spans="19:20" x14ac:dyDescent="0.25">
      <c r="S10805" s="112" t="str">
        <f t="shared" si="336"/>
        <v/>
      </c>
      <c r="T10805" s="111" t="str">
        <f t="shared" si="337"/>
        <v/>
      </c>
    </row>
    <row r="10806" spans="19:20" x14ac:dyDescent="0.25">
      <c r="S10806" s="112" t="str">
        <f t="shared" si="336"/>
        <v/>
      </c>
      <c r="T10806" s="111" t="str">
        <f t="shared" si="337"/>
        <v/>
      </c>
    </row>
    <row r="10807" spans="19:20" x14ac:dyDescent="0.25">
      <c r="S10807" s="112" t="str">
        <f t="shared" si="336"/>
        <v/>
      </c>
      <c r="T10807" s="111" t="str">
        <f t="shared" si="337"/>
        <v/>
      </c>
    </row>
    <row r="10808" spans="19:20" x14ac:dyDescent="0.25">
      <c r="S10808" s="112" t="str">
        <f t="shared" si="336"/>
        <v/>
      </c>
      <c r="T10808" s="111" t="str">
        <f t="shared" si="337"/>
        <v/>
      </c>
    </row>
    <row r="10809" spans="19:20" x14ac:dyDescent="0.25">
      <c r="S10809" s="112" t="str">
        <f t="shared" si="336"/>
        <v/>
      </c>
      <c r="T10809" s="111" t="str">
        <f t="shared" si="337"/>
        <v/>
      </c>
    </row>
    <row r="10810" spans="19:20" x14ac:dyDescent="0.25">
      <c r="S10810" s="112" t="str">
        <f t="shared" si="336"/>
        <v/>
      </c>
      <c r="T10810" s="111" t="str">
        <f t="shared" si="337"/>
        <v/>
      </c>
    </row>
    <row r="10811" spans="19:20" x14ac:dyDescent="0.25">
      <c r="S10811" s="112" t="str">
        <f t="shared" si="336"/>
        <v/>
      </c>
      <c r="T10811" s="111" t="str">
        <f t="shared" si="337"/>
        <v/>
      </c>
    </row>
    <row r="10812" spans="19:20" x14ac:dyDescent="0.25">
      <c r="S10812" s="112" t="str">
        <f t="shared" si="336"/>
        <v/>
      </c>
      <c r="T10812" s="111" t="str">
        <f t="shared" si="337"/>
        <v/>
      </c>
    </row>
    <row r="10813" spans="19:20" x14ac:dyDescent="0.25">
      <c r="S10813" s="112" t="str">
        <f t="shared" si="336"/>
        <v/>
      </c>
      <c r="T10813" s="111" t="str">
        <f t="shared" si="337"/>
        <v/>
      </c>
    </row>
    <row r="10814" spans="19:20" x14ac:dyDescent="0.25">
      <c r="S10814" s="112" t="str">
        <f t="shared" si="336"/>
        <v/>
      </c>
      <c r="T10814" s="111" t="str">
        <f t="shared" si="337"/>
        <v/>
      </c>
    </row>
    <row r="10815" spans="19:20" x14ac:dyDescent="0.25">
      <c r="S10815" s="112" t="str">
        <f t="shared" si="336"/>
        <v/>
      </c>
      <c r="T10815" s="111" t="str">
        <f t="shared" si="337"/>
        <v/>
      </c>
    </row>
    <row r="10816" spans="19:20" x14ac:dyDescent="0.25">
      <c r="S10816" s="112" t="str">
        <f t="shared" si="336"/>
        <v/>
      </c>
      <c r="T10816" s="111" t="str">
        <f t="shared" si="337"/>
        <v/>
      </c>
    </row>
    <row r="10817" spans="19:20" x14ac:dyDescent="0.25">
      <c r="S10817" s="112" t="str">
        <f t="shared" si="336"/>
        <v/>
      </c>
      <c r="T10817" s="111" t="str">
        <f t="shared" si="337"/>
        <v/>
      </c>
    </row>
    <row r="10818" spans="19:20" x14ac:dyDescent="0.25">
      <c r="S10818" s="112" t="str">
        <f t="shared" si="336"/>
        <v/>
      </c>
      <c r="T10818" s="111" t="str">
        <f t="shared" si="337"/>
        <v/>
      </c>
    </row>
    <row r="10819" spans="19:20" x14ac:dyDescent="0.25">
      <c r="S10819" s="112" t="str">
        <f t="shared" si="336"/>
        <v/>
      </c>
      <c r="T10819" s="111" t="str">
        <f t="shared" si="337"/>
        <v/>
      </c>
    </row>
    <row r="10820" spans="19:20" x14ac:dyDescent="0.25">
      <c r="S10820" s="112" t="str">
        <f t="shared" si="336"/>
        <v/>
      </c>
      <c r="T10820" s="111" t="str">
        <f t="shared" si="337"/>
        <v/>
      </c>
    </row>
    <row r="10821" spans="19:20" x14ac:dyDescent="0.25">
      <c r="S10821" s="112" t="str">
        <f t="shared" si="336"/>
        <v/>
      </c>
      <c r="T10821" s="111" t="str">
        <f t="shared" si="337"/>
        <v/>
      </c>
    </row>
    <row r="10822" spans="19:20" x14ac:dyDescent="0.25">
      <c r="S10822" s="112" t="str">
        <f t="shared" si="336"/>
        <v/>
      </c>
      <c r="T10822" s="111" t="str">
        <f t="shared" si="337"/>
        <v/>
      </c>
    </row>
    <row r="10823" spans="19:20" x14ac:dyDescent="0.25">
      <c r="S10823" s="112" t="str">
        <f t="shared" si="336"/>
        <v/>
      </c>
      <c r="T10823" s="111" t="str">
        <f t="shared" si="337"/>
        <v/>
      </c>
    </row>
    <row r="10824" spans="19:20" x14ac:dyDescent="0.25">
      <c r="S10824" s="112" t="str">
        <f t="shared" si="336"/>
        <v/>
      </c>
      <c r="T10824" s="111" t="str">
        <f t="shared" si="337"/>
        <v/>
      </c>
    </row>
    <row r="10825" spans="19:20" x14ac:dyDescent="0.25">
      <c r="S10825" s="112" t="str">
        <f t="shared" si="336"/>
        <v/>
      </c>
      <c r="T10825" s="111" t="str">
        <f t="shared" si="337"/>
        <v/>
      </c>
    </row>
    <row r="10826" spans="19:20" x14ac:dyDescent="0.25">
      <c r="S10826" s="112" t="str">
        <f t="shared" si="336"/>
        <v/>
      </c>
      <c r="T10826" s="111" t="str">
        <f t="shared" si="337"/>
        <v/>
      </c>
    </row>
    <row r="10827" spans="19:20" x14ac:dyDescent="0.25">
      <c r="S10827" s="112" t="str">
        <f t="shared" si="336"/>
        <v/>
      </c>
      <c r="T10827" s="111" t="str">
        <f t="shared" si="337"/>
        <v/>
      </c>
    </row>
    <row r="10828" spans="19:20" x14ac:dyDescent="0.25">
      <c r="S10828" s="112" t="str">
        <f t="shared" si="336"/>
        <v/>
      </c>
      <c r="T10828" s="111" t="str">
        <f t="shared" si="337"/>
        <v/>
      </c>
    </row>
    <row r="10829" spans="19:20" x14ac:dyDescent="0.25">
      <c r="S10829" s="112" t="str">
        <f t="shared" si="336"/>
        <v/>
      </c>
      <c r="T10829" s="111" t="str">
        <f t="shared" si="337"/>
        <v/>
      </c>
    </row>
    <row r="10830" spans="19:20" x14ac:dyDescent="0.25">
      <c r="S10830" s="112" t="str">
        <f t="shared" si="336"/>
        <v/>
      </c>
      <c r="T10830" s="111" t="str">
        <f t="shared" si="337"/>
        <v/>
      </c>
    </row>
    <row r="10831" spans="19:20" x14ac:dyDescent="0.25">
      <c r="S10831" s="112" t="str">
        <f t="shared" ref="S10831:S10894" si="338">MID(D10831,60,2)</f>
        <v/>
      </c>
      <c r="T10831" s="111" t="str">
        <f t="shared" ref="T10831:T10894" si="339">LEFT(C10831,7)</f>
        <v/>
      </c>
    </row>
    <row r="10832" spans="19:20" x14ac:dyDescent="0.25">
      <c r="S10832" s="112" t="str">
        <f t="shared" si="338"/>
        <v/>
      </c>
      <c r="T10832" s="111" t="str">
        <f t="shared" si="339"/>
        <v/>
      </c>
    </row>
    <row r="10833" spans="19:20" x14ac:dyDescent="0.25">
      <c r="S10833" s="112" t="str">
        <f t="shared" si="338"/>
        <v/>
      </c>
      <c r="T10833" s="111" t="str">
        <f t="shared" si="339"/>
        <v/>
      </c>
    </row>
    <row r="10834" spans="19:20" x14ac:dyDescent="0.25">
      <c r="S10834" s="112" t="str">
        <f t="shared" si="338"/>
        <v/>
      </c>
      <c r="T10834" s="111" t="str">
        <f t="shared" si="339"/>
        <v/>
      </c>
    </row>
    <row r="10835" spans="19:20" x14ac:dyDescent="0.25">
      <c r="S10835" s="112" t="str">
        <f t="shared" si="338"/>
        <v/>
      </c>
      <c r="T10835" s="111" t="str">
        <f t="shared" si="339"/>
        <v/>
      </c>
    </row>
    <row r="10836" spans="19:20" x14ac:dyDescent="0.25">
      <c r="S10836" s="112" t="str">
        <f t="shared" si="338"/>
        <v/>
      </c>
      <c r="T10836" s="111" t="str">
        <f t="shared" si="339"/>
        <v/>
      </c>
    </row>
    <row r="10837" spans="19:20" x14ac:dyDescent="0.25">
      <c r="S10837" s="112" t="str">
        <f t="shared" si="338"/>
        <v/>
      </c>
      <c r="T10837" s="111" t="str">
        <f t="shared" si="339"/>
        <v/>
      </c>
    </row>
    <row r="10838" spans="19:20" x14ac:dyDescent="0.25">
      <c r="S10838" s="112" t="str">
        <f t="shared" si="338"/>
        <v/>
      </c>
      <c r="T10838" s="111" t="str">
        <f t="shared" si="339"/>
        <v/>
      </c>
    </row>
    <row r="10839" spans="19:20" x14ac:dyDescent="0.25">
      <c r="S10839" s="112" t="str">
        <f t="shared" si="338"/>
        <v/>
      </c>
      <c r="T10839" s="111" t="str">
        <f t="shared" si="339"/>
        <v/>
      </c>
    </row>
    <row r="10840" spans="19:20" x14ac:dyDescent="0.25">
      <c r="S10840" s="112" t="str">
        <f t="shared" si="338"/>
        <v/>
      </c>
      <c r="T10840" s="111" t="str">
        <f t="shared" si="339"/>
        <v/>
      </c>
    </row>
    <row r="10841" spans="19:20" x14ac:dyDescent="0.25">
      <c r="S10841" s="112" t="str">
        <f t="shared" si="338"/>
        <v/>
      </c>
      <c r="T10841" s="111" t="str">
        <f t="shared" si="339"/>
        <v/>
      </c>
    </row>
    <row r="10842" spans="19:20" x14ac:dyDescent="0.25">
      <c r="S10842" s="112" t="str">
        <f t="shared" si="338"/>
        <v/>
      </c>
      <c r="T10842" s="111" t="str">
        <f t="shared" si="339"/>
        <v/>
      </c>
    </row>
    <row r="10843" spans="19:20" x14ac:dyDescent="0.25">
      <c r="S10843" s="112" t="str">
        <f t="shared" si="338"/>
        <v/>
      </c>
      <c r="T10843" s="111" t="str">
        <f t="shared" si="339"/>
        <v/>
      </c>
    </row>
    <row r="10844" spans="19:20" x14ac:dyDescent="0.25">
      <c r="S10844" s="112" t="str">
        <f t="shared" si="338"/>
        <v/>
      </c>
      <c r="T10844" s="111" t="str">
        <f t="shared" si="339"/>
        <v/>
      </c>
    </row>
    <row r="10845" spans="19:20" x14ac:dyDescent="0.25">
      <c r="S10845" s="112" t="str">
        <f t="shared" si="338"/>
        <v/>
      </c>
      <c r="T10845" s="111" t="str">
        <f t="shared" si="339"/>
        <v/>
      </c>
    </row>
    <row r="10846" spans="19:20" x14ac:dyDescent="0.25">
      <c r="S10846" s="112" t="str">
        <f t="shared" si="338"/>
        <v/>
      </c>
      <c r="T10846" s="111" t="str">
        <f t="shared" si="339"/>
        <v/>
      </c>
    </row>
    <row r="10847" spans="19:20" x14ac:dyDescent="0.25">
      <c r="S10847" s="112" t="str">
        <f t="shared" si="338"/>
        <v/>
      </c>
      <c r="T10847" s="111" t="str">
        <f t="shared" si="339"/>
        <v/>
      </c>
    </row>
    <row r="10848" spans="19:20" x14ac:dyDescent="0.25">
      <c r="S10848" s="112" t="str">
        <f t="shared" si="338"/>
        <v/>
      </c>
      <c r="T10848" s="111" t="str">
        <f t="shared" si="339"/>
        <v/>
      </c>
    </row>
    <row r="10849" spans="19:20" x14ac:dyDescent="0.25">
      <c r="S10849" s="112" t="str">
        <f t="shared" si="338"/>
        <v/>
      </c>
      <c r="T10849" s="111" t="str">
        <f t="shared" si="339"/>
        <v/>
      </c>
    </row>
    <row r="10850" spans="19:20" x14ac:dyDescent="0.25">
      <c r="S10850" s="112" t="str">
        <f t="shared" si="338"/>
        <v/>
      </c>
      <c r="T10850" s="111" t="str">
        <f t="shared" si="339"/>
        <v/>
      </c>
    </row>
    <row r="10851" spans="19:20" x14ac:dyDescent="0.25">
      <c r="S10851" s="112" t="str">
        <f t="shared" si="338"/>
        <v/>
      </c>
      <c r="T10851" s="111" t="str">
        <f t="shared" si="339"/>
        <v/>
      </c>
    </row>
    <row r="10852" spans="19:20" x14ac:dyDescent="0.25">
      <c r="S10852" s="112" t="str">
        <f t="shared" si="338"/>
        <v/>
      </c>
      <c r="T10852" s="111" t="str">
        <f t="shared" si="339"/>
        <v/>
      </c>
    </row>
    <row r="10853" spans="19:20" x14ac:dyDescent="0.25">
      <c r="S10853" s="112" t="str">
        <f t="shared" si="338"/>
        <v/>
      </c>
      <c r="T10853" s="111" t="str">
        <f t="shared" si="339"/>
        <v/>
      </c>
    </row>
    <row r="10854" spans="19:20" x14ac:dyDescent="0.25">
      <c r="S10854" s="112" t="str">
        <f t="shared" si="338"/>
        <v/>
      </c>
      <c r="T10854" s="111" t="str">
        <f t="shared" si="339"/>
        <v/>
      </c>
    </row>
    <row r="10855" spans="19:20" x14ac:dyDescent="0.25">
      <c r="S10855" s="112" t="str">
        <f t="shared" si="338"/>
        <v/>
      </c>
      <c r="T10855" s="111" t="str">
        <f t="shared" si="339"/>
        <v/>
      </c>
    </row>
    <row r="10856" spans="19:20" x14ac:dyDescent="0.25">
      <c r="S10856" s="112" t="str">
        <f t="shared" si="338"/>
        <v/>
      </c>
      <c r="T10856" s="111" t="str">
        <f t="shared" si="339"/>
        <v/>
      </c>
    </row>
    <row r="10857" spans="19:20" x14ac:dyDescent="0.25">
      <c r="S10857" s="112" t="str">
        <f t="shared" si="338"/>
        <v/>
      </c>
      <c r="T10857" s="111" t="str">
        <f t="shared" si="339"/>
        <v/>
      </c>
    </row>
    <row r="10858" spans="19:20" x14ac:dyDescent="0.25">
      <c r="S10858" s="112" t="str">
        <f t="shared" si="338"/>
        <v/>
      </c>
      <c r="T10858" s="111" t="str">
        <f t="shared" si="339"/>
        <v/>
      </c>
    </row>
    <row r="10859" spans="19:20" x14ac:dyDescent="0.25">
      <c r="S10859" s="112" t="str">
        <f t="shared" si="338"/>
        <v/>
      </c>
      <c r="T10859" s="111" t="str">
        <f t="shared" si="339"/>
        <v/>
      </c>
    </row>
    <row r="10860" spans="19:20" x14ac:dyDescent="0.25">
      <c r="S10860" s="112" t="str">
        <f t="shared" si="338"/>
        <v/>
      </c>
      <c r="T10860" s="111" t="str">
        <f t="shared" si="339"/>
        <v/>
      </c>
    </row>
    <row r="10861" spans="19:20" x14ac:dyDescent="0.25">
      <c r="S10861" s="112" t="str">
        <f t="shared" si="338"/>
        <v/>
      </c>
      <c r="T10861" s="111" t="str">
        <f t="shared" si="339"/>
        <v/>
      </c>
    </row>
    <row r="10862" spans="19:20" x14ac:dyDescent="0.25">
      <c r="S10862" s="112" t="str">
        <f t="shared" si="338"/>
        <v/>
      </c>
      <c r="T10862" s="111" t="str">
        <f t="shared" si="339"/>
        <v/>
      </c>
    </row>
    <row r="10863" spans="19:20" x14ac:dyDescent="0.25">
      <c r="S10863" s="112" t="str">
        <f t="shared" si="338"/>
        <v/>
      </c>
      <c r="T10863" s="111" t="str">
        <f t="shared" si="339"/>
        <v/>
      </c>
    </row>
    <row r="10864" spans="19:20" x14ac:dyDescent="0.25">
      <c r="S10864" s="112" t="str">
        <f t="shared" si="338"/>
        <v/>
      </c>
      <c r="T10864" s="111" t="str">
        <f t="shared" si="339"/>
        <v/>
      </c>
    </row>
    <row r="10865" spans="19:20" x14ac:dyDescent="0.25">
      <c r="S10865" s="112" t="str">
        <f t="shared" si="338"/>
        <v/>
      </c>
      <c r="T10865" s="111" t="str">
        <f t="shared" si="339"/>
        <v/>
      </c>
    </row>
    <row r="10866" spans="19:20" x14ac:dyDescent="0.25">
      <c r="S10866" s="112" t="str">
        <f t="shared" si="338"/>
        <v/>
      </c>
      <c r="T10866" s="111" t="str">
        <f t="shared" si="339"/>
        <v/>
      </c>
    </row>
    <row r="10867" spans="19:20" x14ac:dyDescent="0.25">
      <c r="S10867" s="112" t="str">
        <f t="shared" si="338"/>
        <v/>
      </c>
      <c r="T10867" s="111" t="str">
        <f t="shared" si="339"/>
        <v/>
      </c>
    </row>
    <row r="10868" spans="19:20" x14ac:dyDescent="0.25">
      <c r="S10868" s="112" t="str">
        <f t="shared" si="338"/>
        <v/>
      </c>
      <c r="T10868" s="111" t="str">
        <f t="shared" si="339"/>
        <v/>
      </c>
    </row>
    <row r="10869" spans="19:20" x14ac:dyDescent="0.25">
      <c r="S10869" s="112" t="str">
        <f t="shared" si="338"/>
        <v/>
      </c>
      <c r="T10869" s="111" t="str">
        <f t="shared" si="339"/>
        <v/>
      </c>
    </row>
    <row r="10870" spans="19:20" x14ac:dyDescent="0.25">
      <c r="S10870" s="112" t="str">
        <f t="shared" si="338"/>
        <v/>
      </c>
      <c r="T10870" s="111" t="str">
        <f t="shared" si="339"/>
        <v/>
      </c>
    </row>
    <row r="10871" spans="19:20" x14ac:dyDescent="0.25">
      <c r="S10871" s="112" t="str">
        <f t="shared" si="338"/>
        <v/>
      </c>
      <c r="T10871" s="111" t="str">
        <f t="shared" si="339"/>
        <v/>
      </c>
    </row>
    <row r="10872" spans="19:20" x14ac:dyDescent="0.25">
      <c r="S10872" s="112" t="str">
        <f t="shared" si="338"/>
        <v/>
      </c>
      <c r="T10872" s="111" t="str">
        <f t="shared" si="339"/>
        <v/>
      </c>
    </row>
    <row r="10873" spans="19:20" x14ac:dyDescent="0.25">
      <c r="S10873" s="112" t="str">
        <f t="shared" si="338"/>
        <v/>
      </c>
      <c r="T10873" s="111" t="str">
        <f t="shared" si="339"/>
        <v/>
      </c>
    </row>
    <row r="10874" spans="19:20" x14ac:dyDescent="0.25">
      <c r="S10874" s="112" t="str">
        <f t="shared" si="338"/>
        <v/>
      </c>
      <c r="T10874" s="111" t="str">
        <f t="shared" si="339"/>
        <v/>
      </c>
    </row>
    <row r="10875" spans="19:20" x14ac:dyDescent="0.25">
      <c r="S10875" s="112" t="str">
        <f t="shared" si="338"/>
        <v/>
      </c>
      <c r="T10875" s="111" t="str">
        <f t="shared" si="339"/>
        <v/>
      </c>
    </row>
    <row r="10876" spans="19:20" x14ac:dyDescent="0.25">
      <c r="S10876" s="112" t="str">
        <f t="shared" si="338"/>
        <v/>
      </c>
      <c r="T10876" s="111" t="str">
        <f t="shared" si="339"/>
        <v/>
      </c>
    </row>
    <row r="10877" spans="19:20" x14ac:dyDescent="0.25">
      <c r="S10877" s="112" t="str">
        <f t="shared" si="338"/>
        <v/>
      </c>
      <c r="T10877" s="111" t="str">
        <f t="shared" si="339"/>
        <v/>
      </c>
    </row>
    <row r="10878" spans="19:20" x14ac:dyDescent="0.25">
      <c r="S10878" s="112" t="str">
        <f t="shared" si="338"/>
        <v/>
      </c>
      <c r="T10878" s="111" t="str">
        <f t="shared" si="339"/>
        <v/>
      </c>
    </row>
    <row r="10879" spans="19:20" x14ac:dyDescent="0.25">
      <c r="S10879" s="112" t="str">
        <f t="shared" si="338"/>
        <v/>
      </c>
      <c r="T10879" s="111" t="str">
        <f t="shared" si="339"/>
        <v/>
      </c>
    </row>
    <row r="10880" spans="19:20" x14ac:dyDescent="0.25">
      <c r="S10880" s="112" t="str">
        <f t="shared" si="338"/>
        <v/>
      </c>
      <c r="T10880" s="111" t="str">
        <f t="shared" si="339"/>
        <v/>
      </c>
    </row>
    <row r="10881" spans="19:20" x14ac:dyDescent="0.25">
      <c r="S10881" s="112" t="str">
        <f t="shared" si="338"/>
        <v/>
      </c>
      <c r="T10881" s="111" t="str">
        <f t="shared" si="339"/>
        <v/>
      </c>
    </row>
    <row r="10882" spans="19:20" x14ac:dyDescent="0.25">
      <c r="S10882" s="112" t="str">
        <f t="shared" si="338"/>
        <v/>
      </c>
      <c r="T10882" s="111" t="str">
        <f t="shared" si="339"/>
        <v/>
      </c>
    </row>
    <row r="10883" spans="19:20" x14ac:dyDescent="0.25">
      <c r="S10883" s="112" t="str">
        <f t="shared" si="338"/>
        <v/>
      </c>
      <c r="T10883" s="111" t="str">
        <f t="shared" si="339"/>
        <v/>
      </c>
    </row>
    <row r="10884" spans="19:20" x14ac:dyDescent="0.25">
      <c r="S10884" s="112" t="str">
        <f t="shared" si="338"/>
        <v/>
      </c>
      <c r="T10884" s="111" t="str">
        <f t="shared" si="339"/>
        <v/>
      </c>
    </row>
    <row r="10885" spans="19:20" x14ac:dyDescent="0.25">
      <c r="S10885" s="112" t="str">
        <f t="shared" si="338"/>
        <v/>
      </c>
      <c r="T10885" s="111" t="str">
        <f t="shared" si="339"/>
        <v/>
      </c>
    </row>
    <row r="10886" spans="19:20" x14ac:dyDescent="0.25">
      <c r="S10886" s="112" t="str">
        <f t="shared" si="338"/>
        <v/>
      </c>
      <c r="T10886" s="111" t="str">
        <f t="shared" si="339"/>
        <v/>
      </c>
    </row>
    <row r="10887" spans="19:20" x14ac:dyDescent="0.25">
      <c r="S10887" s="112" t="str">
        <f t="shared" si="338"/>
        <v/>
      </c>
      <c r="T10887" s="111" t="str">
        <f t="shared" si="339"/>
        <v/>
      </c>
    </row>
    <row r="10888" spans="19:20" x14ac:dyDescent="0.25">
      <c r="S10888" s="112" t="str">
        <f t="shared" si="338"/>
        <v/>
      </c>
      <c r="T10888" s="111" t="str">
        <f t="shared" si="339"/>
        <v/>
      </c>
    </row>
    <row r="10889" spans="19:20" x14ac:dyDescent="0.25">
      <c r="S10889" s="112" t="str">
        <f t="shared" si="338"/>
        <v/>
      </c>
      <c r="T10889" s="111" t="str">
        <f t="shared" si="339"/>
        <v/>
      </c>
    </row>
    <row r="10890" spans="19:20" x14ac:dyDescent="0.25">
      <c r="S10890" s="112" t="str">
        <f t="shared" si="338"/>
        <v/>
      </c>
      <c r="T10890" s="111" t="str">
        <f t="shared" si="339"/>
        <v/>
      </c>
    </row>
    <row r="10891" spans="19:20" x14ac:dyDescent="0.25">
      <c r="S10891" s="112" t="str">
        <f t="shared" si="338"/>
        <v/>
      </c>
      <c r="T10891" s="111" t="str">
        <f t="shared" si="339"/>
        <v/>
      </c>
    </row>
    <row r="10892" spans="19:20" x14ac:dyDescent="0.25">
      <c r="S10892" s="112" t="str">
        <f t="shared" si="338"/>
        <v/>
      </c>
      <c r="T10892" s="111" t="str">
        <f t="shared" si="339"/>
        <v/>
      </c>
    </row>
    <row r="10893" spans="19:20" x14ac:dyDescent="0.25">
      <c r="S10893" s="112" t="str">
        <f t="shared" si="338"/>
        <v/>
      </c>
      <c r="T10893" s="111" t="str">
        <f t="shared" si="339"/>
        <v/>
      </c>
    </row>
    <row r="10894" spans="19:20" x14ac:dyDescent="0.25">
      <c r="S10894" s="112" t="str">
        <f t="shared" si="338"/>
        <v/>
      </c>
      <c r="T10894" s="111" t="str">
        <f t="shared" si="339"/>
        <v/>
      </c>
    </row>
    <row r="10895" spans="19:20" x14ac:dyDescent="0.25">
      <c r="S10895" s="112" t="str">
        <f t="shared" ref="S10895:S10958" si="340">MID(D10895,60,2)</f>
        <v/>
      </c>
      <c r="T10895" s="111" t="str">
        <f t="shared" ref="T10895:T10958" si="341">LEFT(C10895,7)</f>
        <v/>
      </c>
    </row>
    <row r="10896" spans="19:20" x14ac:dyDescent="0.25">
      <c r="S10896" s="112" t="str">
        <f t="shared" si="340"/>
        <v/>
      </c>
      <c r="T10896" s="111" t="str">
        <f t="shared" si="341"/>
        <v/>
      </c>
    </row>
    <row r="10897" spans="19:20" x14ac:dyDescent="0.25">
      <c r="S10897" s="112" t="str">
        <f t="shared" si="340"/>
        <v/>
      </c>
      <c r="T10897" s="111" t="str">
        <f t="shared" si="341"/>
        <v/>
      </c>
    </row>
    <row r="10898" spans="19:20" x14ac:dyDescent="0.25">
      <c r="S10898" s="112" t="str">
        <f t="shared" si="340"/>
        <v/>
      </c>
      <c r="T10898" s="111" t="str">
        <f t="shared" si="341"/>
        <v/>
      </c>
    </row>
    <row r="10899" spans="19:20" x14ac:dyDescent="0.25">
      <c r="S10899" s="112" t="str">
        <f t="shared" si="340"/>
        <v/>
      </c>
      <c r="T10899" s="111" t="str">
        <f t="shared" si="341"/>
        <v/>
      </c>
    </row>
    <row r="10900" spans="19:20" x14ac:dyDescent="0.25">
      <c r="S10900" s="112" t="str">
        <f t="shared" si="340"/>
        <v/>
      </c>
      <c r="T10900" s="111" t="str">
        <f t="shared" si="341"/>
        <v/>
      </c>
    </row>
    <row r="10901" spans="19:20" x14ac:dyDescent="0.25">
      <c r="S10901" s="112" t="str">
        <f t="shared" si="340"/>
        <v/>
      </c>
      <c r="T10901" s="111" t="str">
        <f t="shared" si="341"/>
        <v/>
      </c>
    </row>
    <row r="10902" spans="19:20" x14ac:dyDescent="0.25">
      <c r="S10902" s="112" t="str">
        <f t="shared" si="340"/>
        <v/>
      </c>
      <c r="T10902" s="111" t="str">
        <f t="shared" si="341"/>
        <v/>
      </c>
    </row>
    <row r="10903" spans="19:20" x14ac:dyDescent="0.25">
      <c r="S10903" s="112" t="str">
        <f t="shared" si="340"/>
        <v/>
      </c>
      <c r="T10903" s="111" t="str">
        <f t="shared" si="341"/>
        <v/>
      </c>
    </row>
    <row r="10904" spans="19:20" x14ac:dyDescent="0.25">
      <c r="S10904" s="112" t="str">
        <f t="shared" si="340"/>
        <v/>
      </c>
      <c r="T10904" s="111" t="str">
        <f t="shared" si="341"/>
        <v/>
      </c>
    </row>
    <row r="10905" spans="19:20" x14ac:dyDescent="0.25">
      <c r="S10905" s="112" t="str">
        <f t="shared" si="340"/>
        <v/>
      </c>
      <c r="T10905" s="111" t="str">
        <f t="shared" si="341"/>
        <v/>
      </c>
    </row>
    <row r="10906" spans="19:20" x14ac:dyDescent="0.25">
      <c r="S10906" s="112" t="str">
        <f t="shared" si="340"/>
        <v/>
      </c>
      <c r="T10906" s="111" t="str">
        <f t="shared" si="341"/>
        <v/>
      </c>
    </row>
    <row r="10907" spans="19:20" x14ac:dyDescent="0.25">
      <c r="S10907" s="112" t="str">
        <f t="shared" si="340"/>
        <v/>
      </c>
      <c r="T10907" s="111" t="str">
        <f t="shared" si="341"/>
        <v/>
      </c>
    </row>
    <row r="10908" spans="19:20" x14ac:dyDescent="0.25">
      <c r="S10908" s="112" t="str">
        <f t="shared" si="340"/>
        <v/>
      </c>
      <c r="T10908" s="111" t="str">
        <f t="shared" si="341"/>
        <v/>
      </c>
    </row>
    <row r="10909" spans="19:20" x14ac:dyDescent="0.25">
      <c r="S10909" s="112" t="str">
        <f t="shared" si="340"/>
        <v/>
      </c>
      <c r="T10909" s="111" t="str">
        <f t="shared" si="341"/>
        <v/>
      </c>
    </row>
    <row r="10910" spans="19:20" x14ac:dyDescent="0.25">
      <c r="S10910" s="112" t="str">
        <f t="shared" si="340"/>
        <v/>
      </c>
      <c r="T10910" s="111" t="str">
        <f t="shared" si="341"/>
        <v/>
      </c>
    </row>
    <row r="10911" spans="19:20" x14ac:dyDescent="0.25">
      <c r="S10911" s="112" t="str">
        <f t="shared" si="340"/>
        <v/>
      </c>
      <c r="T10911" s="111" t="str">
        <f t="shared" si="341"/>
        <v/>
      </c>
    </row>
    <row r="10912" spans="19:20" x14ac:dyDescent="0.25">
      <c r="S10912" s="112" t="str">
        <f t="shared" si="340"/>
        <v/>
      </c>
      <c r="T10912" s="111" t="str">
        <f t="shared" si="341"/>
        <v/>
      </c>
    </row>
    <row r="10913" spans="19:20" x14ac:dyDescent="0.25">
      <c r="S10913" s="112" t="str">
        <f t="shared" si="340"/>
        <v/>
      </c>
      <c r="T10913" s="111" t="str">
        <f t="shared" si="341"/>
        <v/>
      </c>
    </row>
    <row r="10914" spans="19:20" x14ac:dyDescent="0.25">
      <c r="S10914" s="112" t="str">
        <f t="shared" si="340"/>
        <v/>
      </c>
      <c r="T10914" s="111" t="str">
        <f t="shared" si="341"/>
        <v/>
      </c>
    </row>
    <row r="10915" spans="19:20" x14ac:dyDescent="0.25">
      <c r="S10915" s="112" t="str">
        <f t="shared" si="340"/>
        <v/>
      </c>
      <c r="T10915" s="111" t="str">
        <f t="shared" si="341"/>
        <v/>
      </c>
    </row>
    <row r="10916" spans="19:20" x14ac:dyDescent="0.25">
      <c r="S10916" s="112" t="str">
        <f t="shared" si="340"/>
        <v/>
      </c>
      <c r="T10916" s="111" t="str">
        <f t="shared" si="341"/>
        <v/>
      </c>
    </row>
    <row r="10917" spans="19:20" x14ac:dyDescent="0.25">
      <c r="S10917" s="112" t="str">
        <f t="shared" si="340"/>
        <v/>
      </c>
      <c r="T10917" s="111" t="str">
        <f t="shared" si="341"/>
        <v/>
      </c>
    </row>
    <row r="10918" spans="19:20" x14ac:dyDescent="0.25">
      <c r="S10918" s="112" t="str">
        <f t="shared" si="340"/>
        <v/>
      </c>
      <c r="T10918" s="111" t="str">
        <f t="shared" si="341"/>
        <v/>
      </c>
    </row>
    <row r="10919" spans="19:20" x14ac:dyDescent="0.25">
      <c r="S10919" s="112" t="str">
        <f t="shared" si="340"/>
        <v/>
      </c>
      <c r="T10919" s="111" t="str">
        <f t="shared" si="341"/>
        <v/>
      </c>
    </row>
    <row r="10920" spans="19:20" x14ac:dyDescent="0.25">
      <c r="S10920" s="112" t="str">
        <f t="shared" si="340"/>
        <v/>
      </c>
      <c r="T10920" s="111" t="str">
        <f t="shared" si="341"/>
        <v/>
      </c>
    </row>
    <row r="10921" spans="19:20" x14ac:dyDescent="0.25">
      <c r="S10921" s="112" t="str">
        <f t="shared" si="340"/>
        <v/>
      </c>
      <c r="T10921" s="111" t="str">
        <f t="shared" si="341"/>
        <v/>
      </c>
    </row>
    <row r="10922" spans="19:20" x14ac:dyDescent="0.25">
      <c r="S10922" s="112" t="str">
        <f t="shared" si="340"/>
        <v/>
      </c>
      <c r="T10922" s="111" t="str">
        <f t="shared" si="341"/>
        <v/>
      </c>
    </row>
    <row r="10923" spans="19:20" x14ac:dyDescent="0.25">
      <c r="S10923" s="112" t="str">
        <f t="shared" si="340"/>
        <v/>
      </c>
      <c r="T10923" s="111" t="str">
        <f t="shared" si="341"/>
        <v/>
      </c>
    </row>
    <row r="10924" spans="19:20" x14ac:dyDescent="0.25">
      <c r="S10924" s="112" t="str">
        <f t="shared" si="340"/>
        <v/>
      </c>
      <c r="T10924" s="111" t="str">
        <f t="shared" si="341"/>
        <v/>
      </c>
    </row>
    <row r="10925" spans="19:20" x14ac:dyDescent="0.25">
      <c r="S10925" s="112" t="str">
        <f t="shared" si="340"/>
        <v/>
      </c>
      <c r="T10925" s="111" t="str">
        <f t="shared" si="341"/>
        <v/>
      </c>
    </row>
    <row r="10926" spans="19:20" x14ac:dyDescent="0.25">
      <c r="S10926" s="112" t="str">
        <f t="shared" si="340"/>
        <v/>
      </c>
      <c r="T10926" s="111" t="str">
        <f t="shared" si="341"/>
        <v/>
      </c>
    </row>
    <row r="10927" spans="19:20" x14ac:dyDescent="0.25">
      <c r="S10927" s="112" t="str">
        <f t="shared" si="340"/>
        <v/>
      </c>
      <c r="T10927" s="111" t="str">
        <f t="shared" si="341"/>
        <v/>
      </c>
    </row>
    <row r="10928" spans="19:20" x14ac:dyDescent="0.25">
      <c r="S10928" s="112" t="str">
        <f t="shared" si="340"/>
        <v/>
      </c>
      <c r="T10928" s="111" t="str">
        <f t="shared" si="341"/>
        <v/>
      </c>
    </row>
    <row r="10929" spans="19:20" x14ac:dyDescent="0.25">
      <c r="S10929" s="112" t="str">
        <f t="shared" si="340"/>
        <v/>
      </c>
      <c r="T10929" s="111" t="str">
        <f t="shared" si="341"/>
        <v/>
      </c>
    </row>
    <row r="10930" spans="19:20" x14ac:dyDescent="0.25">
      <c r="S10930" s="112" t="str">
        <f t="shared" si="340"/>
        <v/>
      </c>
      <c r="T10930" s="111" t="str">
        <f t="shared" si="341"/>
        <v/>
      </c>
    </row>
    <row r="10931" spans="19:20" x14ac:dyDescent="0.25">
      <c r="S10931" s="112" t="str">
        <f t="shared" si="340"/>
        <v/>
      </c>
      <c r="T10931" s="111" t="str">
        <f t="shared" si="341"/>
        <v/>
      </c>
    </row>
    <row r="10932" spans="19:20" x14ac:dyDescent="0.25">
      <c r="S10932" s="112" t="str">
        <f t="shared" si="340"/>
        <v/>
      </c>
      <c r="T10932" s="111" t="str">
        <f t="shared" si="341"/>
        <v/>
      </c>
    </row>
    <row r="10933" spans="19:20" x14ac:dyDescent="0.25">
      <c r="S10933" s="112" t="str">
        <f t="shared" si="340"/>
        <v/>
      </c>
      <c r="T10933" s="111" t="str">
        <f t="shared" si="341"/>
        <v/>
      </c>
    </row>
    <row r="10934" spans="19:20" x14ac:dyDescent="0.25">
      <c r="S10934" s="112" t="str">
        <f t="shared" si="340"/>
        <v/>
      </c>
      <c r="T10934" s="111" t="str">
        <f t="shared" si="341"/>
        <v/>
      </c>
    </row>
    <row r="10935" spans="19:20" x14ac:dyDescent="0.25">
      <c r="S10935" s="112" t="str">
        <f t="shared" si="340"/>
        <v/>
      </c>
      <c r="T10935" s="111" t="str">
        <f t="shared" si="341"/>
        <v/>
      </c>
    </row>
    <row r="10936" spans="19:20" x14ac:dyDescent="0.25">
      <c r="S10936" s="112" t="str">
        <f t="shared" si="340"/>
        <v/>
      </c>
      <c r="T10936" s="111" t="str">
        <f t="shared" si="341"/>
        <v/>
      </c>
    </row>
    <row r="10937" spans="19:20" x14ac:dyDescent="0.25">
      <c r="S10937" s="112" t="str">
        <f t="shared" si="340"/>
        <v/>
      </c>
      <c r="T10937" s="111" t="str">
        <f t="shared" si="341"/>
        <v/>
      </c>
    </row>
    <row r="10938" spans="19:20" x14ac:dyDescent="0.25">
      <c r="S10938" s="112" t="str">
        <f t="shared" si="340"/>
        <v/>
      </c>
      <c r="T10938" s="111" t="str">
        <f t="shared" si="341"/>
        <v/>
      </c>
    </row>
    <row r="10939" spans="19:20" x14ac:dyDescent="0.25">
      <c r="S10939" s="112" t="str">
        <f t="shared" si="340"/>
        <v/>
      </c>
      <c r="T10939" s="111" t="str">
        <f t="shared" si="341"/>
        <v/>
      </c>
    </row>
    <row r="10940" spans="19:20" x14ac:dyDescent="0.25">
      <c r="S10940" s="112" t="str">
        <f t="shared" si="340"/>
        <v/>
      </c>
      <c r="T10940" s="111" t="str">
        <f t="shared" si="341"/>
        <v/>
      </c>
    </row>
    <row r="10941" spans="19:20" x14ac:dyDescent="0.25">
      <c r="S10941" s="112" t="str">
        <f t="shared" si="340"/>
        <v/>
      </c>
      <c r="T10941" s="111" t="str">
        <f t="shared" si="341"/>
        <v/>
      </c>
    </row>
    <row r="10942" spans="19:20" x14ac:dyDescent="0.25">
      <c r="S10942" s="112" t="str">
        <f t="shared" si="340"/>
        <v/>
      </c>
      <c r="T10942" s="111" t="str">
        <f t="shared" si="341"/>
        <v/>
      </c>
    </row>
    <row r="10943" spans="19:20" x14ac:dyDescent="0.25">
      <c r="S10943" s="112" t="str">
        <f t="shared" si="340"/>
        <v/>
      </c>
      <c r="T10943" s="111" t="str">
        <f t="shared" si="341"/>
        <v/>
      </c>
    </row>
    <row r="10944" spans="19:20" x14ac:dyDescent="0.25">
      <c r="S10944" s="112" t="str">
        <f t="shared" si="340"/>
        <v/>
      </c>
      <c r="T10944" s="111" t="str">
        <f t="shared" si="341"/>
        <v/>
      </c>
    </row>
    <row r="10945" spans="19:20" x14ac:dyDescent="0.25">
      <c r="S10945" s="112" t="str">
        <f t="shared" si="340"/>
        <v/>
      </c>
      <c r="T10945" s="111" t="str">
        <f t="shared" si="341"/>
        <v/>
      </c>
    </row>
    <row r="10946" spans="19:20" x14ac:dyDescent="0.25">
      <c r="S10946" s="112" t="str">
        <f t="shared" si="340"/>
        <v/>
      </c>
      <c r="T10946" s="111" t="str">
        <f t="shared" si="341"/>
        <v/>
      </c>
    </row>
    <row r="10947" spans="19:20" x14ac:dyDescent="0.25">
      <c r="S10947" s="112" t="str">
        <f t="shared" si="340"/>
        <v/>
      </c>
      <c r="T10947" s="111" t="str">
        <f t="shared" si="341"/>
        <v/>
      </c>
    </row>
    <row r="10948" spans="19:20" x14ac:dyDescent="0.25">
      <c r="S10948" s="112" t="str">
        <f t="shared" si="340"/>
        <v/>
      </c>
      <c r="T10948" s="111" t="str">
        <f t="shared" si="341"/>
        <v/>
      </c>
    </row>
    <row r="10949" spans="19:20" x14ac:dyDescent="0.25">
      <c r="S10949" s="112" t="str">
        <f t="shared" si="340"/>
        <v/>
      </c>
      <c r="T10949" s="111" t="str">
        <f t="shared" si="341"/>
        <v/>
      </c>
    </row>
    <row r="10950" spans="19:20" x14ac:dyDescent="0.25">
      <c r="S10950" s="112" t="str">
        <f t="shared" si="340"/>
        <v/>
      </c>
      <c r="T10950" s="111" t="str">
        <f t="shared" si="341"/>
        <v/>
      </c>
    </row>
    <row r="10951" spans="19:20" x14ac:dyDescent="0.25">
      <c r="S10951" s="112" t="str">
        <f t="shared" si="340"/>
        <v/>
      </c>
      <c r="T10951" s="111" t="str">
        <f t="shared" si="341"/>
        <v/>
      </c>
    </row>
    <row r="10952" spans="19:20" x14ac:dyDescent="0.25">
      <c r="S10952" s="112" t="str">
        <f t="shared" si="340"/>
        <v/>
      </c>
      <c r="T10952" s="111" t="str">
        <f t="shared" si="341"/>
        <v/>
      </c>
    </row>
    <row r="10953" spans="19:20" x14ac:dyDescent="0.25">
      <c r="S10953" s="112" t="str">
        <f t="shared" si="340"/>
        <v/>
      </c>
      <c r="T10953" s="111" t="str">
        <f t="shared" si="341"/>
        <v/>
      </c>
    </row>
    <row r="10954" spans="19:20" x14ac:dyDescent="0.25">
      <c r="S10954" s="112" t="str">
        <f t="shared" si="340"/>
        <v/>
      </c>
      <c r="T10954" s="111" t="str">
        <f t="shared" si="341"/>
        <v/>
      </c>
    </row>
    <row r="10955" spans="19:20" x14ac:dyDescent="0.25">
      <c r="S10955" s="112" t="str">
        <f t="shared" si="340"/>
        <v/>
      </c>
      <c r="T10955" s="111" t="str">
        <f t="shared" si="341"/>
        <v/>
      </c>
    </row>
    <row r="10956" spans="19:20" x14ac:dyDescent="0.25">
      <c r="S10956" s="112" t="str">
        <f t="shared" si="340"/>
        <v/>
      </c>
      <c r="T10956" s="111" t="str">
        <f t="shared" si="341"/>
        <v/>
      </c>
    </row>
    <row r="10957" spans="19:20" x14ac:dyDescent="0.25">
      <c r="S10957" s="112" t="str">
        <f t="shared" si="340"/>
        <v/>
      </c>
      <c r="T10957" s="111" t="str">
        <f t="shared" si="341"/>
        <v/>
      </c>
    </row>
    <row r="10958" spans="19:20" x14ac:dyDescent="0.25">
      <c r="S10958" s="112" t="str">
        <f t="shared" si="340"/>
        <v/>
      </c>
      <c r="T10958" s="111" t="str">
        <f t="shared" si="341"/>
        <v/>
      </c>
    </row>
    <row r="10959" spans="19:20" x14ac:dyDescent="0.25">
      <c r="S10959" s="112" t="str">
        <f t="shared" ref="S10959:S11022" si="342">MID(D10959,60,2)</f>
        <v/>
      </c>
      <c r="T10959" s="111" t="str">
        <f t="shared" ref="T10959:T11022" si="343">LEFT(C10959,7)</f>
        <v/>
      </c>
    </row>
    <row r="10960" spans="19:20" x14ac:dyDescent="0.25">
      <c r="S10960" s="112" t="str">
        <f t="shared" si="342"/>
        <v/>
      </c>
      <c r="T10960" s="111" t="str">
        <f t="shared" si="343"/>
        <v/>
      </c>
    </row>
    <row r="10961" spans="19:20" x14ac:dyDescent="0.25">
      <c r="S10961" s="112" t="str">
        <f t="shared" si="342"/>
        <v/>
      </c>
      <c r="T10961" s="111" t="str">
        <f t="shared" si="343"/>
        <v/>
      </c>
    </row>
    <row r="10962" spans="19:20" x14ac:dyDescent="0.25">
      <c r="S10962" s="112" t="str">
        <f t="shared" si="342"/>
        <v/>
      </c>
      <c r="T10962" s="111" t="str">
        <f t="shared" si="343"/>
        <v/>
      </c>
    </row>
    <row r="10963" spans="19:20" x14ac:dyDescent="0.25">
      <c r="S10963" s="112" t="str">
        <f t="shared" si="342"/>
        <v/>
      </c>
      <c r="T10963" s="111" t="str">
        <f t="shared" si="343"/>
        <v/>
      </c>
    </row>
    <row r="10964" spans="19:20" x14ac:dyDescent="0.25">
      <c r="S10964" s="112" t="str">
        <f t="shared" si="342"/>
        <v/>
      </c>
      <c r="T10964" s="111" t="str">
        <f t="shared" si="343"/>
        <v/>
      </c>
    </row>
    <row r="10965" spans="19:20" x14ac:dyDescent="0.25">
      <c r="S10965" s="112" t="str">
        <f t="shared" si="342"/>
        <v/>
      </c>
      <c r="T10965" s="111" t="str">
        <f t="shared" si="343"/>
        <v/>
      </c>
    </row>
    <row r="10966" spans="19:20" x14ac:dyDescent="0.25">
      <c r="S10966" s="112" t="str">
        <f t="shared" si="342"/>
        <v/>
      </c>
      <c r="T10966" s="111" t="str">
        <f t="shared" si="343"/>
        <v/>
      </c>
    </row>
    <row r="10967" spans="19:20" x14ac:dyDescent="0.25">
      <c r="S10967" s="112" t="str">
        <f t="shared" si="342"/>
        <v/>
      </c>
      <c r="T10967" s="111" t="str">
        <f t="shared" si="343"/>
        <v/>
      </c>
    </row>
    <row r="10968" spans="19:20" x14ac:dyDescent="0.25">
      <c r="S10968" s="112" t="str">
        <f t="shared" si="342"/>
        <v/>
      </c>
      <c r="T10968" s="111" t="str">
        <f t="shared" si="343"/>
        <v/>
      </c>
    </row>
    <row r="10969" spans="19:20" x14ac:dyDescent="0.25">
      <c r="S10969" s="112" t="str">
        <f t="shared" si="342"/>
        <v/>
      </c>
      <c r="T10969" s="111" t="str">
        <f t="shared" si="343"/>
        <v/>
      </c>
    </row>
    <row r="10970" spans="19:20" x14ac:dyDescent="0.25">
      <c r="S10970" s="112" t="str">
        <f t="shared" si="342"/>
        <v/>
      </c>
      <c r="T10970" s="111" t="str">
        <f t="shared" si="343"/>
        <v/>
      </c>
    </row>
    <row r="10971" spans="19:20" x14ac:dyDescent="0.25">
      <c r="S10971" s="112" t="str">
        <f t="shared" si="342"/>
        <v/>
      </c>
      <c r="T10971" s="111" t="str">
        <f t="shared" si="343"/>
        <v/>
      </c>
    </row>
    <row r="10972" spans="19:20" x14ac:dyDescent="0.25">
      <c r="S10972" s="112" t="str">
        <f t="shared" si="342"/>
        <v/>
      </c>
      <c r="T10972" s="111" t="str">
        <f t="shared" si="343"/>
        <v/>
      </c>
    </row>
    <row r="10973" spans="19:20" x14ac:dyDescent="0.25">
      <c r="S10973" s="112" t="str">
        <f t="shared" si="342"/>
        <v/>
      </c>
      <c r="T10973" s="111" t="str">
        <f t="shared" si="343"/>
        <v/>
      </c>
    </row>
    <row r="10974" spans="19:20" x14ac:dyDescent="0.25">
      <c r="S10974" s="112" t="str">
        <f t="shared" si="342"/>
        <v/>
      </c>
      <c r="T10974" s="111" t="str">
        <f t="shared" si="343"/>
        <v/>
      </c>
    </row>
    <row r="10975" spans="19:20" x14ac:dyDescent="0.25">
      <c r="S10975" s="112" t="str">
        <f t="shared" si="342"/>
        <v/>
      </c>
      <c r="T10975" s="111" t="str">
        <f t="shared" si="343"/>
        <v/>
      </c>
    </row>
    <row r="10976" spans="19:20" x14ac:dyDescent="0.25">
      <c r="S10976" s="112" t="str">
        <f t="shared" si="342"/>
        <v/>
      </c>
      <c r="T10976" s="111" t="str">
        <f t="shared" si="343"/>
        <v/>
      </c>
    </row>
    <row r="10977" spans="19:20" x14ac:dyDescent="0.25">
      <c r="S10977" s="112" t="str">
        <f t="shared" si="342"/>
        <v/>
      </c>
      <c r="T10977" s="111" t="str">
        <f t="shared" si="343"/>
        <v/>
      </c>
    </row>
    <row r="10978" spans="19:20" x14ac:dyDescent="0.25">
      <c r="S10978" s="112" t="str">
        <f t="shared" si="342"/>
        <v/>
      </c>
      <c r="T10978" s="111" t="str">
        <f t="shared" si="343"/>
        <v/>
      </c>
    </row>
    <row r="10979" spans="19:20" x14ac:dyDescent="0.25">
      <c r="S10979" s="112" t="str">
        <f t="shared" si="342"/>
        <v/>
      </c>
      <c r="T10979" s="111" t="str">
        <f t="shared" si="343"/>
        <v/>
      </c>
    </row>
    <row r="10980" spans="19:20" x14ac:dyDescent="0.25">
      <c r="S10980" s="112" t="str">
        <f t="shared" si="342"/>
        <v/>
      </c>
      <c r="T10980" s="111" t="str">
        <f t="shared" si="343"/>
        <v/>
      </c>
    </row>
    <row r="10981" spans="19:20" x14ac:dyDescent="0.25">
      <c r="S10981" s="112" t="str">
        <f t="shared" si="342"/>
        <v/>
      </c>
      <c r="T10981" s="111" t="str">
        <f t="shared" si="343"/>
        <v/>
      </c>
    </row>
    <row r="10982" spans="19:20" x14ac:dyDescent="0.25">
      <c r="S10982" s="112" t="str">
        <f t="shared" si="342"/>
        <v/>
      </c>
      <c r="T10982" s="111" t="str">
        <f t="shared" si="343"/>
        <v/>
      </c>
    </row>
    <row r="10983" spans="19:20" x14ac:dyDescent="0.25">
      <c r="S10983" s="112" t="str">
        <f t="shared" si="342"/>
        <v/>
      </c>
      <c r="T10983" s="111" t="str">
        <f t="shared" si="343"/>
        <v/>
      </c>
    </row>
    <row r="10984" spans="19:20" x14ac:dyDescent="0.25">
      <c r="S10984" s="112" t="str">
        <f t="shared" si="342"/>
        <v/>
      </c>
      <c r="T10984" s="111" t="str">
        <f t="shared" si="343"/>
        <v/>
      </c>
    </row>
    <row r="10985" spans="19:20" x14ac:dyDescent="0.25">
      <c r="S10985" s="112" t="str">
        <f t="shared" si="342"/>
        <v/>
      </c>
      <c r="T10985" s="111" t="str">
        <f t="shared" si="343"/>
        <v/>
      </c>
    </row>
    <row r="10986" spans="19:20" x14ac:dyDescent="0.25">
      <c r="S10986" s="112" t="str">
        <f t="shared" si="342"/>
        <v/>
      </c>
      <c r="T10986" s="111" t="str">
        <f t="shared" si="343"/>
        <v/>
      </c>
    </row>
    <row r="10987" spans="19:20" x14ac:dyDescent="0.25">
      <c r="S10987" s="112" t="str">
        <f t="shared" si="342"/>
        <v/>
      </c>
      <c r="T10987" s="111" t="str">
        <f t="shared" si="343"/>
        <v/>
      </c>
    </row>
    <row r="10988" spans="19:20" x14ac:dyDescent="0.25">
      <c r="S10988" s="112" t="str">
        <f t="shared" si="342"/>
        <v/>
      </c>
      <c r="T10988" s="111" t="str">
        <f t="shared" si="343"/>
        <v/>
      </c>
    </row>
    <row r="10989" spans="19:20" x14ac:dyDescent="0.25">
      <c r="S10989" s="112" t="str">
        <f t="shared" si="342"/>
        <v/>
      </c>
      <c r="T10989" s="111" t="str">
        <f t="shared" si="343"/>
        <v/>
      </c>
    </row>
    <row r="10990" spans="19:20" x14ac:dyDescent="0.25">
      <c r="S10990" s="112" t="str">
        <f t="shared" si="342"/>
        <v/>
      </c>
      <c r="T10990" s="111" t="str">
        <f t="shared" si="343"/>
        <v/>
      </c>
    </row>
    <row r="10991" spans="19:20" x14ac:dyDescent="0.25">
      <c r="S10991" s="112" t="str">
        <f t="shared" si="342"/>
        <v/>
      </c>
      <c r="T10991" s="111" t="str">
        <f t="shared" si="343"/>
        <v/>
      </c>
    </row>
    <row r="10992" spans="19:20" x14ac:dyDescent="0.25">
      <c r="S10992" s="112" t="str">
        <f t="shared" si="342"/>
        <v/>
      </c>
      <c r="T10992" s="111" t="str">
        <f t="shared" si="343"/>
        <v/>
      </c>
    </row>
    <row r="10993" spans="19:20" x14ac:dyDescent="0.25">
      <c r="S10993" s="112" t="str">
        <f t="shared" si="342"/>
        <v/>
      </c>
      <c r="T10993" s="111" t="str">
        <f t="shared" si="343"/>
        <v/>
      </c>
    </row>
    <row r="10994" spans="19:20" x14ac:dyDescent="0.25">
      <c r="S10994" s="112" t="str">
        <f t="shared" si="342"/>
        <v/>
      </c>
      <c r="T10994" s="111" t="str">
        <f t="shared" si="343"/>
        <v/>
      </c>
    </row>
    <row r="10995" spans="19:20" x14ac:dyDescent="0.25">
      <c r="S10995" s="112" t="str">
        <f t="shared" si="342"/>
        <v/>
      </c>
      <c r="T10995" s="111" t="str">
        <f t="shared" si="343"/>
        <v/>
      </c>
    </row>
    <row r="10996" spans="19:20" x14ac:dyDescent="0.25">
      <c r="S10996" s="112" t="str">
        <f t="shared" si="342"/>
        <v/>
      </c>
      <c r="T10996" s="111" t="str">
        <f t="shared" si="343"/>
        <v/>
      </c>
    </row>
    <row r="10997" spans="19:20" x14ac:dyDescent="0.25">
      <c r="S10997" s="112" t="str">
        <f t="shared" si="342"/>
        <v/>
      </c>
      <c r="T10997" s="111" t="str">
        <f t="shared" si="343"/>
        <v/>
      </c>
    </row>
    <row r="10998" spans="19:20" x14ac:dyDescent="0.25">
      <c r="S10998" s="112" t="str">
        <f t="shared" si="342"/>
        <v/>
      </c>
      <c r="T10998" s="111" t="str">
        <f t="shared" si="343"/>
        <v/>
      </c>
    </row>
    <row r="10999" spans="19:20" x14ac:dyDescent="0.25">
      <c r="S10999" s="112" t="str">
        <f t="shared" si="342"/>
        <v/>
      </c>
      <c r="T10999" s="111" t="str">
        <f t="shared" si="343"/>
        <v/>
      </c>
    </row>
    <row r="11000" spans="19:20" x14ac:dyDescent="0.25">
      <c r="S11000" s="112" t="str">
        <f t="shared" si="342"/>
        <v/>
      </c>
      <c r="T11000" s="111" t="str">
        <f t="shared" si="343"/>
        <v/>
      </c>
    </row>
    <row r="11001" spans="19:20" x14ac:dyDescent="0.25">
      <c r="S11001" s="112" t="str">
        <f t="shared" si="342"/>
        <v/>
      </c>
      <c r="T11001" s="111" t="str">
        <f t="shared" si="343"/>
        <v/>
      </c>
    </row>
    <row r="11002" spans="19:20" x14ac:dyDescent="0.25">
      <c r="S11002" s="112" t="str">
        <f t="shared" si="342"/>
        <v/>
      </c>
      <c r="T11002" s="111" t="str">
        <f t="shared" si="343"/>
        <v/>
      </c>
    </row>
    <row r="11003" spans="19:20" x14ac:dyDescent="0.25">
      <c r="S11003" s="112" t="str">
        <f t="shared" si="342"/>
        <v/>
      </c>
      <c r="T11003" s="111" t="str">
        <f t="shared" si="343"/>
        <v/>
      </c>
    </row>
    <row r="11004" spans="19:20" x14ac:dyDescent="0.25">
      <c r="S11004" s="112" t="str">
        <f t="shared" si="342"/>
        <v/>
      </c>
      <c r="T11004" s="111" t="str">
        <f t="shared" si="343"/>
        <v/>
      </c>
    </row>
    <row r="11005" spans="19:20" x14ac:dyDescent="0.25">
      <c r="S11005" s="112" t="str">
        <f t="shared" si="342"/>
        <v/>
      </c>
      <c r="T11005" s="111" t="str">
        <f t="shared" si="343"/>
        <v/>
      </c>
    </row>
    <row r="11006" spans="19:20" x14ac:dyDescent="0.25">
      <c r="S11006" s="112" t="str">
        <f t="shared" si="342"/>
        <v/>
      </c>
      <c r="T11006" s="111" t="str">
        <f t="shared" si="343"/>
        <v/>
      </c>
    </row>
    <row r="11007" spans="19:20" x14ac:dyDescent="0.25">
      <c r="S11007" s="112" t="str">
        <f t="shared" si="342"/>
        <v/>
      </c>
      <c r="T11007" s="111" t="str">
        <f t="shared" si="343"/>
        <v/>
      </c>
    </row>
    <row r="11008" spans="19:20" x14ac:dyDescent="0.25">
      <c r="S11008" s="112" t="str">
        <f t="shared" si="342"/>
        <v/>
      </c>
      <c r="T11008" s="111" t="str">
        <f t="shared" si="343"/>
        <v/>
      </c>
    </row>
    <row r="11009" spans="19:20" x14ac:dyDescent="0.25">
      <c r="S11009" s="112" t="str">
        <f t="shared" si="342"/>
        <v/>
      </c>
      <c r="T11009" s="111" t="str">
        <f t="shared" si="343"/>
        <v/>
      </c>
    </row>
    <row r="11010" spans="19:20" x14ac:dyDescent="0.25">
      <c r="S11010" s="112" t="str">
        <f t="shared" si="342"/>
        <v/>
      </c>
      <c r="T11010" s="111" t="str">
        <f t="shared" si="343"/>
        <v/>
      </c>
    </row>
    <row r="11011" spans="19:20" x14ac:dyDescent="0.25">
      <c r="S11011" s="112" t="str">
        <f t="shared" si="342"/>
        <v/>
      </c>
      <c r="T11011" s="111" t="str">
        <f t="shared" si="343"/>
        <v/>
      </c>
    </row>
    <row r="11012" spans="19:20" x14ac:dyDescent="0.25">
      <c r="S11012" s="112" t="str">
        <f t="shared" si="342"/>
        <v/>
      </c>
      <c r="T11012" s="111" t="str">
        <f t="shared" si="343"/>
        <v/>
      </c>
    </row>
    <row r="11013" spans="19:20" x14ac:dyDescent="0.25">
      <c r="S11013" s="112" t="str">
        <f t="shared" si="342"/>
        <v/>
      </c>
      <c r="T11013" s="111" t="str">
        <f t="shared" si="343"/>
        <v/>
      </c>
    </row>
    <row r="11014" spans="19:20" x14ac:dyDescent="0.25">
      <c r="S11014" s="112" t="str">
        <f t="shared" si="342"/>
        <v/>
      </c>
      <c r="T11014" s="111" t="str">
        <f t="shared" si="343"/>
        <v/>
      </c>
    </row>
    <row r="11015" spans="19:20" x14ac:dyDescent="0.25">
      <c r="S11015" s="112" t="str">
        <f t="shared" si="342"/>
        <v/>
      </c>
      <c r="T11015" s="111" t="str">
        <f t="shared" si="343"/>
        <v/>
      </c>
    </row>
    <row r="11016" spans="19:20" x14ac:dyDescent="0.25">
      <c r="S11016" s="112" t="str">
        <f t="shared" si="342"/>
        <v/>
      </c>
      <c r="T11016" s="111" t="str">
        <f t="shared" si="343"/>
        <v/>
      </c>
    </row>
    <row r="11017" spans="19:20" x14ac:dyDescent="0.25">
      <c r="S11017" s="112" t="str">
        <f t="shared" si="342"/>
        <v/>
      </c>
      <c r="T11017" s="111" t="str">
        <f t="shared" si="343"/>
        <v/>
      </c>
    </row>
    <row r="11018" spans="19:20" x14ac:dyDescent="0.25">
      <c r="S11018" s="112" t="str">
        <f t="shared" si="342"/>
        <v/>
      </c>
      <c r="T11018" s="111" t="str">
        <f t="shared" si="343"/>
        <v/>
      </c>
    </row>
    <row r="11019" spans="19:20" x14ac:dyDescent="0.25">
      <c r="S11019" s="112" t="str">
        <f t="shared" si="342"/>
        <v/>
      </c>
      <c r="T11019" s="111" t="str">
        <f t="shared" si="343"/>
        <v/>
      </c>
    </row>
    <row r="11020" spans="19:20" x14ac:dyDescent="0.25">
      <c r="S11020" s="112" t="str">
        <f t="shared" si="342"/>
        <v/>
      </c>
      <c r="T11020" s="111" t="str">
        <f t="shared" si="343"/>
        <v/>
      </c>
    </row>
    <row r="11021" spans="19:20" x14ac:dyDescent="0.25">
      <c r="S11021" s="112" t="str">
        <f t="shared" si="342"/>
        <v/>
      </c>
      <c r="T11021" s="111" t="str">
        <f t="shared" si="343"/>
        <v/>
      </c>
    </row>
    <row r="11022" spans="19:20" x14ac:dyDescent="0.25">
      <c r="S11022" s="112" t="str">
        <f t="shared" si="342"/>
        <v/>
      </c>
      <c r="T11022" s="111" t="str">
        <f t="shared" si="343"/>
        <v/>
      </c>
    </row>
    <row r="11023" spans="19:20" x14ac:dyDescent="0.25">
      <c r="S11023" s="112" t="str">
        <f t="shared" ref="S11023:S11086" si="344">MID(D11023,60,2)</f>
        <v/>
      </c>
      <c r="T11023" s="111" t="str">
        <f t="shared" ref="T11023:T11086" si="345">LEFT(C11023,7)</f>
        <v/>
      </c>
    </row>
    <row r="11024" spans="19:20" x14ac:dyDescent="0.25">
      <c r="S11024" s="112" t="str">
        <f t="shared" si="344"/>
        <v/>
      </c>
      <c r="T11024" s="111" t="str">
        <f t="shared" si="345"/>
        <v/>
      </c>
    </row>
    <row r="11025" spans="19:20" x14ac:dyDescent="0.25">
      <c r="S11025" s="112" t="str">
        <f t="shared" si="344"/>
        <v/>
      </c>
      <c r="T11025" s="111" t="str">
        <f t="shared" si="345"/>
        <v/>
      </c>
    </row>
    <row r="11026" spans="19:20" x14ac:dyDescent="0.25">
      <c r="S11026" s="112" t="str">
        <f t="shared" si="344"/>
        <v/>
      </c>
      <c r="T11026" s="111" t="str">
        <f t="shared" si="345"/>
        <v/>
      </c>
    </row>
    <row r="11027" spans="19:20" x14ac:dyDescent="0.25">
      <c r="S11027" s="112" t="str">
        <f t="shared" si="344"/>
        <v/>
      </c>
      <c r="T11027" s="111" t="str">
        <f t="shared" si="345"/>
        <v/>
      </c>
    </row>
    <row r="11028" spans="19:20" x14ac:dyDescent="0.25">
      <c r="S11028" s="112" t="str">
        <f t="shared" si="344"/>
        <v/>
      </c>
      <c r="T11028" s="111" t="str">
        <f t="shared" si="345"/>
        <v/>
      </c>
    </row>
    <row r="11029" spans="19:20" x14ac:dyDescent="0.25">
      <c r="S11029" s="112" t="str">
        <f t="shared" si="344"/>
        <v/>
      </c>
      <c r="T11029" s="111" t="str">
        <f t="shared" si="345"/>
        <v/>
      </c>
    </row>
    <row r="11030" spans="19:20" x14ac:dyDescent="0.25">
      <c r="S11030" s="112" t="str">
        <f t="shared" si="344"/>
        <v/>
      </c>
      <c r="T11030" s="111" t="str">
        <f t="shared" si="345"/>
        <v/>
      </c>
    </row>
    <row r="11031" spans="19:20" x14ac:dyDescent="0.25">
      <c r="S11031" s="112" t="str">
        <f t="shared" si="344"/>
        <v/>
      </c>
      <c r="T11031" s="111" t="str">
        <f t="shared" si="345"/>
        <v/>
      </c>
    </row>
    <row r="11032" spans="19:20" x14ac:dyDescent="0.25">
      <c r="S11032" s="112" t="str">
        <f t="shared" si="344"/>
        <v/>
      </c>
      <c r="T11032" s="111" t="str">
        <f t="shared" si="345"/>
        <v/>
      </c>
    </row>
    <row r="11033" spans="19:20" x14ac:dyDescent="0.25">
      <c r="S11033" s="112" t="str">
        <f t="shared" si="344"/>
        <v/>
      </c>
      <c r="T11033" s="111" t="str">
        <f t="shared" si="345"/>
        <v/>
      </c>
    </row>
    <row r="11034" spans="19:20" x14ac:dyDescent="0.25">
      <c r="S11034" s="112" t="str">
        <f t="shared" si="344"/>
        <v/>
      </c>
      <c r="T11034" s="111" t="str">
        <f t="shared" si="345"/>
        <v/>
      </c>
    </row>
    <row r="11035" spans="19:20" x14ac:dyDescent="0.25">
      <c r="S11035" s="112" t="str">
        <f t="shared" si="344"/>
        <v/>
      </c>
      <c r="T11035" s="111" t="str">
        <f t="shared" si="345"/>
        <v/>
      </c>
    </row>
    <row r="11036" spans="19:20" x14ac:dyDescent="0.25">
      <c r="S11036" s="112" t="str">
        <f t="shared" si="344"/>
        <v/>
      </c>
      <c r="T11036" s="111" t="str">
        <f t="shared" si="345"/>
        <v/>
      </c>
    </row>
    <row r="11037" spans="19:20" x14ac:dyDescent="0.25">
      <c r="S11037" s="112" t="str">
        <f t="shared" si="344"/>
        <v/>
      </c>
      <c r="T11037" s="111" t="str">
        <f t="shared" si="345"/>
        <v/>
      </c>
    </row>
    <row r="11038" spans="19:20" x14ac:dyDescent="0.25">
      <c r="S11038" s="112" t="str">
        <f t="shared" si="344"/>
        <v/>
      </c>
      <c r="T11038" s="111" t="str">
        <f t="shared" si="345"/>
        <v/>
      </c>
    </row>
    <row r="11039" spans="19:20" x14ac:dyDescent="0.25">
      <c r="S11039" s="112" t="str">
        <f t="shared" si="344"/>
        <v/>
      </c>
      <c r="T11039" s="111" t="str">
        <f t="shared" si="345"/>
        <v/>
      </c>
    </row>
    <row r="11040" spans="19:20" x14ac:dyDescent="0.25">
      <c r="S11040" s="112" t="str">
        <f t="shared" si="344"/>
        <v/>
      </c>
      <c r="T11040" s="111" t="str">
        <f t="shared" si="345"/>
        <v/>
      </c>
    </row>
    <row r="11041" spans="19:20" x14ac:dyDescent="0.25">
      <c r="S11041" s="112" t="str">
        <f t="shared" si="344"/>
        <v/>
      </c>
      <c r="T11041" s="111" t="str">
        <f t="shared" si="345"/>
        <v/>
      </c>
    </row>
    <row r="11042" spans="19:20" x14ac:dyDescent="0.25">
      <c r="S11042" s="112" t="str">
        <f t="shared" si="344"/>
        <v/>
      </c>
      <c r="T11042" s="111" t="str">
        <f t="shared" si="345"/>
        <v/>
      </c>
    </row>
    <row r="11043" spans="19:20" x14ac:dyDescent="0.25">
      <c r="S11043" s="112" t="str">
        <f t="shared" si="344"/>
        <v/>
      </c>
      <c r="T11043" s="111" t="str">
        <f t="shared" si="345"/>
        <v/>
      </c>
    </row>
    <row r="11044" spans="19:20" x14ac:dyDescent="0.25">
      <c r="S11044" s="112" t="str">
        <f t="shared" si="344"/>
        <v/>
      </c>
      <c r="T11044" s="111" t="str">
        <f t="shared" si="345"/>
        <v/>
      </c>
    </row>
    <row r="11045" spans="19:20" x14ac:dyDescent="0.25">
      <c r="S11045" s="112" t="str">
        <f t="shared" si="344"/>
        <v/>
      </c>
      <c r="T11045" s="111" t="str">
        <f t="shared" si="345"/>
        <v/>
      </c>
    </row>
    <row r="11046" spans="19:20" x14ac:dyDescent="0.25">
      <c r="S11046" s="112" t="str">
        <f t="shared" si="344"/>
        <v/>
      </c>
      <c r="T11046" s="111" t="str">
        <f t="shared" si="345"/>
        <v/>
      </c>
    </row>
    <row r="11047" spans="19:20" x14ac:dyDescent="0.25">
      <c r="S11047" s="112" t="str">
        <f t="shared" si="344"/>
        <v/>
      </c>
      <c r="T11047" s="111" t="str">
        <f t="shared" si="345"/>
        <v/>
      </c>
    </row>
    <row r="11048" spans="19:20" x14ac:dyDescent="0.25">
      <c r="S11048" s="112" t="str">
        <f t="shared" si="344"/>
        <v/>
      </c>
      <c r="T11048" s="111" t="str">
        <f t="shared" si="345"/>
        <v/>
      </c>
    </row>
    <row r="11049" spans="19:20" x14ac:dyDescent="0.25">
      <c r="S11049" s="112" t="str">
        <f t="shared" si="344"/>
        <v/>
      </c>
      <c r="T11049" s="111" t="str">
        <f t="shared" si="345"/>
        <v/>
      </c>
    </row>
    <row r="11050" spans="19:20" x14ac:dyDescent="0.25">
      <c r="S11050" s="112" t="str">
        <f t="shared" si="344"/>
        <v/>
      </c>
      <c r="T11050" s="111" t="str">
        <f t="shared" si="345"/>
        <v/>
      </c>
    </row>
    <row r="11051" spans="19:20" x14ac:dyDescent="0.25">
      <c r="S11051" s="112" t="str">
        <f t="shared" si="344"/>
        <v/>
      </c>
      <c r="T11051" s="111" t="str">
        <f t="shared" si="345"/>
        <v/>
      </c>
    </row>
    <row r="11052" spans="19:20" x14ac:dyDescent="0.25">
      <c r="S11052" s="112" t="str">
        <f t="shared" si="344"/>
        <v/>
      </c>
      <c r="T11052" s="111" t="str">
        <f t="shared" si="345"/>
        <v/>
      </c>
    </row>
    <row r="11053" spans="19:20" x14ac:dyDescent="0.25">
      <c r="S11053" s="112" t="str">
        <f t="shared" si="344"/>
        <v/>
      </c>
      <c r="T11053" s="111" t="str">
        <f t="shared" si="345"/>
        <v/>
      </c>
    </row>
    <row r="11054" spans="19:20" x14ac:dyDescent="0.25">
      <c r="S11054" s="112" t="str">
        <f t="shared" si="344"/>
        <v/>
      </c>
      <c r="T11054" s="111" t="str">
        <f t="shared" si="345"/>
        <v/>
      </c>
    </row>
    <row r="11055" spans="19:20" x14ac:dyDescent="0.25">
      <c r="S11055" s="112" t="str">
        <f t="shared" si="344"/>
        <v/>
      </c>
      <c r="T11055" s="111" t="str">
        <f t="shared" si="345"/>
        <v/>
      </c>
    </row>
    <row r="11056" spans="19:20" x14ac:dyDescent="0.25">
      <c r="S11056" s="112" t="str">
        <f t="shared" si="344"/>
        <v/>
      </c>
      <c r="T11056" s="111" t="str">
        <f t="shared" si="345"/>
        <v/>
      </c>
    </row>
    <row r="11057" spans="19:20" x14ac:dyDescent="0.25">
      <c r="S11057" s="112" t="str">
        <f t="shared" si="344"/>
        <v/>
      </c>
      <c r="T11057" s="111" t="str">
        <f t="shared" si="345"/>
        <v/>
      </c>
    </row>
    <row r="11058" spans="19:20" x14ac:dyDescent="0.25">
      <c r="S11058" s="112" t="str">
        <f t="shared" si="344"/>
        <v/>
      </c>
      <c r="T11058" s="111" t="str">
        <f t="shared" si="345"/>
        <v/>
      </c>
    </row>
    <row r="11059" spans="19:20" x14ac:dyDescent="0.25">
      <c r="S11059" s="112" t="str">
        <f t="shared" si="344"/>
        <v/>
      </c>
      <c r="T11059" s="111" t="str">
        <f t="shared" si="345"/>
        <v/>
      </c>
    </row>
    <row r="11060" spans="19:20" x14ac:dyDescent="0.25">
      <c r="S11060" s="112" t="str">
        <f t="shared" si="344"/>
        <v/>
      </c>
      <c r="T11060" s="111" t="str">
        <f t="shared" si="345"/>
        <v/>
      </c>
    </row>
    <row r="11061" spans="19:20" x14ac:dyDescent="0.25">
      <c r="S11061" s="112" t="str">
        <f t="shared" si="344"/>
        <v/>
      </c>
      <c r="T11061" s="111" t="str">
        <f t="shared" si="345"/>
        <v/>
      </c>
    </row>
    <row r="11062" spans="19:20" x14ac:dyDescent="0.25">
      <c r="S11062" s="112" t="str">
        <f t="shared" si="344"/>
        <v/>
      </c>
      <c r="T11062" s="111" t="str">
        <f t="shared" si="345"/>
        <v/>
      </c>
    </row>
    <row r="11063" spans="19:20" x14ac:dyDescent="0.25">
      <c r="S11063" s="112" t="str">
        <f t="shared" si="344"/>
        <v/>
      </c>
      <c r="T11063" s="111" t="str">
        <f t="shared" si="345"/>
        <v/>
      </c>
    </row>
    <row r="11064" spans="19:20" x14ac:dyDescent="0.25">
      <c r="S11064" s="112" t="str">
        <f t="shared" si="344"/>
        <v/>
      </c>
      <c r="T11064" s="111" t="str">
        <f t="shared" si="345"/>
        <v/>
      </c>
    </row>
    <row r="11065" spans="19:20" x14ac:dyDescent="0.25">
      <c r="S11065" s="112" t="str">
        <f t="shared" si="344"/>
        <v/>
      </c>
      <c r="T11065" s="111" t="str">
        <f t="shared" si="345"/>
        <v/>
      </c>
    </row>
    <row r="11066" spans="19:20" x14ac:dyDescent="0.25">
      <c r="S11066" s="112" t="str">
        <f t="shared" si="344"/>
        <v/>
      </c>
      <c r="T11066" s="111" t="str">
        <f t="shared" si="345"/>
        <v/>
      </c>
    </row>
    <row r="11067" spans="19:20" x14ac:dyDescent="0.25">
      <c r="S11067" s="112" t="str">
        <f t="shared" si="344"/>
        <v/>
      </c>
      <c r="T11067" s="111" t="str">
        <f t="shared" si="345"/>
        <v/>
      </c>
    </row>
    <row r="11068" spans="19:20" x14ac:dyDescent="0.25">
      <c r="S11068" s="112" t="str">
        <f t="shared" si="344"/>
        <v/>
      </c>
      <c r="T11068" s="111" t="str">
        <f t="shared" si="345"/>
        <v/>
      </c>
    </row>
    <row r="11069" spans="19:20" x14ac:dyDescent="0.25">
      <c r="S11069" s="112" t="str">
        <f t="shared" si="344"/>
        <v/>
      </c>
      <c r="T11069" s="111" t="str">
        <f t="shared" si="345"/>
        <v/>
      </c>
    </row>
    <row r="11070" spans="19:20" x14ac:dyDescent="0.25">
      <c r="S11070" s="112" t="str">
        <f t="shared" si="344"/>
        <v/>
      </c>
      <c r="T11070" s="111" t="str">
        <f t="shared" si="345"/>
        <v/>
      </c>
    </row>
    <row r="11071" spans="19:20" x14ac:dyDescent="0.25">
      <c r="S11071" s="112" t="str">
        <f t="shared" si="344"/>
        <v/>
      </c>
      <c r="T11071" s="111" t="str">
        <f t="shared" si="345"/>
        <v/>
      </c>
    </row>
    <row r="11072" spans="19:20" x14ac:dyDescent="0.25">
      <c r="S11072" s="112" t="str">
        <f t="shared" si="344"/>
        <v/>
      </c>
      <c r="T11072" s="111" t="str">
        <f t="shared" si="345"/>
        <v/>
      </c>
    </row>
    <row r="11073" spans="19:20" x14ac:dyDescent="0.25">
      <c r="S11073" s="112" t="str">
        <f t="shared" si="344"/>
        <v/>
      </c>
      <c r="T11073" s="111" t="str">
        <f t="shared" si="345"/>
        <v/>
      </c>
    </row>
    <row r="11074" spans="19:20" x14ac:dyDescent="0.25">
      <c r="S11074" s="112" t="str">
        <f t="shared" si="344"/>
        <v/>
      </c>
      <c r="T11074" s="111" t="str">
        <f t="shared" si="345"/>
        <v/>
      </c>
    </row>
    <row r="11075" spans="19:20" x14ac:dyDescent="0.25">
      <c r="S11075" s="112" t="str">
        <f t="shared" si="344"/>
        <v/>
      </c>
      <c r="T11075" s="111" t="str">
        <f t="shared" si="345"/>
        <v/>
      </c>
    </row>
    <row r="11076" spans="19:20" x14ac:dyDescent="0.25">
      <c r="S11076" s="112" t="str">
        <f t="shared" si="344"/>
        <v/>
      </c>
      <c r="T11076" s="111" t="str">
        <f t="shared" si="345"/>
        <v/>
      </c>
    </row>
    <row r="11077" spans="19:20" x14ac:dyDescent="0.25">
      <c r="S11077" s="112" t="str">
        <f t="shared" si="344"/>
        <v/>
      </c>
      <c r="T11077" s="111" t="str">
        <f t="shared" si="345"/>
        <v/>
      </c>
    </row>
    <row r="11078" spans="19:20" x14ac:dyDescent="0.25">
      <c r="S11078" s="112" t="str">
        <f t="shared" si="344"/>
        <v/>
      </c>
      <c r="T11078" s="111" t="str">
        <f t="shared" si="345"/>
        <v/>
      </c>
    </row>
    <row r="11079" spans="19:20" x14ac:dyDescent="0.25">
      <c r="S11079" s="112" t="str">
        <f t="shared" si="344"/>
        <v/>
      </c>
      <c r="T11079" s="111" t="str">
        <f t="shared" si="345"/>
        <v/>
      </c>
    </row>
    <row r="11080" spans="19:20" x14ac:dyDescent="0.25">
      <c r="S11080" s="112" t="str">
        <f t="shared" si="344"/>
        <v/>
      </c>
      <c r="T11080" s="111" t="str">
        <f t="shared" si="345"/>
        <v/>
      </c>
    </row>
    <row r="11081" spans="19:20" x14ac:dyDescent="0.25">
      <c r="S11081" s="112" t="str">
        <f t="shared" si="344"/>
        <v/>
      </c>
      <c r="T11081" s="111" t="str">
        <f t="shared" si="345"/>
        <v/>
      </c>
    </row>
    <row r="11082" spans="19:20" x14ac:dyDescent="0.25">
      <c r="S11082" s="112" t="str">
        <f t="shared" si="344"/>
        <v/>
      </c>
      <c r="T11082" s="111" t="str">
        <f t="shared" si="345"/>
        <v/>
      </c>
    </row>
    <row r="11083" spans="19:20" x14ac:dyDescent="0.25">
      <c r="S11083" s="112" t="str">
        <f t="shared" si="344"/>
        <v/>
      </c>
      <c r="T11083" s="111" t="str">
        <f t="shared" si="345"/>
        <v/>
      </c>
    </row>
    <row r="11084" spans="19:20" x14ac:dyDescent="0.25">
      <c r="S11084" s="112" t="str">
        <f t="shared" si="344"/>
        <v/>
      </c>
      <c r="T11084" s="111" t="str">
        <f t="shared" si="345"/>
        <v/>
      </c>
    </row>
    <row r="11085" spans="19:20" x14ac:dyDescent="0.25">
      <c r="S11085" s="112" t="str">
        <f t="shared" si="344"/>
        <v/>
      </c>
      <c r="T11085" s="111" t="str">
        <f t="shared" si="345"/>
        <v/>
      </c>
    </row>
    <row r="11086" spans="19:20" x14ac:dyDescent="0.25">
      <c r="S11086" s="112" t="str">
        <f t="shared" si="344"/>
        <v/>
      </c>
      <c r="T11086" s="111" t="str">
        <f t="shared" si="345"/>
        <v/>
      </c>
    </row>
    <row r="11087" spans="19:20" x14ac:dyDescent="0.25">
      <c r="S11087" s="112" t="str">
        <f t="shared" ref="S11087:S11150" si="346">MID(D11087,60,2)</f>
        <v/>
      </c>
      <c r="T11087" s="111" t="str">
        <f t="shared" ref="T11087:T11150" si="347">LEFT(C11087,7)</f>
        <v/>
      </c>
    </row>
    <row r="11088" spans="19:20" x14ac:dyDescent="0.25">
      <c r="S11088" s="112" t="str">
        <f t="shared" si="346"/>
        <v/>
      </c>
      <c r="T11088" s="111" t="str">
        <f t="shared" si="347"/>
        <v/>
      </c>
    </row>
    <row r="11089" spans="19:20" x14ac:dyDescent="0.25">
      <c r="S11089" s="112" t="str">
        <f t="shared" si="346"/>
        <v/>
      </c>
      <c r="T11089" s="111" t="str">
        <f t="shared" si="347"/>
        <v/>
      </c>
    </row>
    <row r="11090" spans="19:20" x14ac:dyDescent="0.25">
      <c r="S11090" s="112" t="str">
        <f t="shared" si="346"/>
        <v/>
      </c>
      <c r="T11090" s="111" t="str">
        <f t="shared" si="347"/>
        <v/>
      </c>
    </row>
    <row r="11091" spans="19:20" x14ac:dyDescent="0.25">
      <c r="S11091" s="112" t="str">
        <f t="shared" si="346"/>
        <v/>
      </c>
      <c r="T11091" s="111" t="str">
        <f t="shared" si="347"/>
        <v/>
      </c>
    </row>
    <row r="11092" spans="19:20" x14ac:dyDescent="0.25">
      <c r="S11092" s="112" t="str">
        <f t="shared" si="346"/>
        <v/>
      </c>
      <c r="T11092" s="111" t="str">
        <f t="shared" si="347"/>
        <v/>
      </c>
    </row>
    <row r="11093" spans="19:20" x14ac:dyDescent="0.25">
      <c r="S11093" s="112" t="str">
        <f t="shared" si="346"/>
        <v/>
      </c>
      <c r="T11093" s="111" t="str">
        <f t="shared" si="347"/>
        <v/>
      </c>
    </row>
    <row r="11094" spans="19:20" x14ac:dyDescent="0.25">
      <c r="S11094" s="112" t="str">
        <f t="shared" si="346"/>
        <v/>
      </c>
      <c r="T11094" s="111" t="str">
        <f t="shared" si="347"/>
        <v/>
      </c>
    </row>
    <row r="11095" spans="19:20" x14ac:dyDescent="0.25">
      <c r="S11095" s="112" t="str">
        <f t="shared" si="346"/>
        <v/>
      </c>
      <c r="T11095" s="111" t="str">
        <f t="shared" si="347"/>
        <v/>
      </c>
    </row>
    <row r="11096" spans="19:20" x14ac:dyDescent="0.25">
      <c r="S11096" s="112" t="str">
        <f t="shared" si="346"/>
        <v/>
      </c>
      <c r="T11096" s="111" t="str">
        <f t="shared" si="347"/>
        <v/>
      </c>
    </row>
    <row r="11097" spans="19:20" x14ac:dyDescent="0.25">
      <c r="S11097" s="112" t="str">
        <f t="shared" si="346"/>
        <v/>
      </c>
      <c r="T11097" s="111" t="str">
        <f t="shared" si="347"/>
        <v/>
      </c>
    </row>
    <row r="11098" spans="19:20" x14ac:dyDescent="0.25">
      <c r="S11098" s="112" t="str">
        <f t="shared" si="346"/>
        <v/>
      </c>
      <c r="T11098" s="111" t="str">
        <f t="shared" si="347"/>
        <v/>
      </c>
    </row>
    <row r="11099" spans="19:20" x14ac:dyDescent="0.25">
      <c r="S11099" s="112" t="str">
        <f t="shared" si="346"/>
        <v/>
      </c>
      <c r="T11099" s="111" t="str">
        <f t="shared" si="347"/>
        <v/>
      </c>
    </row>
    <row r="11100" spans="19:20" x14ac:dyDescent="0.25">
      <c r="S11100" s="112" t="str">
        <f t="shared" si="346"/>
        <v/>
      </c>
      <c r="T11100" s="111" t="str">
        <f t="shared" si="347"/>
        <v/>
      </c>
    </row>
    <row r="11101" spans="19:20" x14ac:dyDescent="0.25">
      <c r="S11101" s="112" t="str">
        <f t="shared" si="346"/>
        <v/>
      </c>
      <c r="T11101" s="111" t="str">
        <f t="shared" si="347"/>
        <v/>
      </c>
    </row>
    <row r="11102" spans="19:20" x14ac:dyDescent="0.25">
      <c r="S11102" s="112" t="str">
        <f t="shared" si="346"/>
        <v/>
      </c>
      <c r="T11102" s="111" t="str">
        <f t="shared" si="347"/>
        <v/>
      </c>
    </row>
    <row r="11103" spans="19:20" x14ac:dyDescent="0.25">
      <c r="S11103" s="112" t="str">
        <f t="shared" si="346"/>
        <v/>
      </c>
      <c r="T11103" s="111" t="str">
        <f t="shared" si="347"/>
        <v/>
      </c>
    </row>
    <row r="11104" spans="19:20" x14ac:dyDescent="0.25">
      <c r="S11104" s="112" t="str">
        <f t="shared" si="346"/>
        <v/>
      </c>
      <c r="T11104" s="111" t="str">
        <f t="shared" si="347"/>
        <v/>
      </c>
    </row>
    <row r="11105" spans="19:20" x14ac:dyDescent="0.25">
      <c r="S11105" s="112" t="str">
        <f t="shared" si="346"/>
        <v/>
      </c>
      <c r="T11105" s="111" t="str">
        <f t="shared" si="347"/>
        <v/>
      </c>
    </row>
    <row r="11106" spans="19:20" x14ac:dyDescent="0.25">
      <c r="S11106" s="112" t="str">
        <f t="shared" si="346"/>
        <v/>
      </c>
      <c r="T11106" s="111" t="str">
        <f t="shared" si="347"/>
        <v/>
      </c>
    </row>
    <row r="11107" spans="19:20" x14ac:dyDescent="0.25">
      <c r="S11107" s="112" t="str">
        <f t="shared" si="346"/>
        <v/>
      </c>
      <c r="T11107" s="111" t="str">
        <f t="shared" si="347"/>
        <v/>
      </c>
    </row>
    <row r="11108" spans="19:20" x14ac:dyDescent="0.25">
      <c r="S11108" s="112" t="str">
        <f t="shared" si="346"/>
        <v/>
      </c>
      <c r="T11108" s="111" t="str">
        <f t="shared" si="347"/>
        <v/>
      </c>
    </row>
    <row r="11109" spans="19:20" x14ac:dyDescent="0.25">
      <c r="S11109" s="112" t="str">
        <f t="shared" si="346"/>
        <v/>
      </c>
      <c r="T11109" s="111" t="str">
        <f t="shared" si="347"/>
        <v/>
      </c>
    </row>
    <row r="11110" spans="19:20" x14ac:dyDescent="0.25">
      <c r="S11110" s="112" t="str">
        <f t="shared" si="346"/>
        <v/>
      </c>
      <c r="T11110" s="111" t="str">
        <f t="shared" si="347"/>
        <v/>
      </c>
    </row>
    <row r="11111" spans="19:20" x14ac:dyDescent="0.25">
      <c r="S11111" s="112" t="str">
        <f t="shared" si="346"/>
        <v/>
      </c>
      <c r="T11111" s="111" t="str">
        <f t="shared" si="347"/>
        <v/>
      </c>
    </row>
    <row r="11112" spans="19:20" x14ac:dyDescent="0.25">
      <c r="S11112" s="112" t="str">
        <f t="shared" si="346"/>
        <v/>
      </c>
      <c r="T11112" s="111" t="str">
        <f t="shared" si="347"/>
        <v/>
      </c>
    </row>
    <row r="11113" spans="19:20" x14ac:dyDescent="0.25">
      <c r="S11113" s="112" t="str">
        <f t="shared" si="346"/>
        <v/>
      </c>
      <c r="T11113" s="111" t="str">
        <f t="shared" si="347"/>
        <v/>
      </c>
    </row>
    <row r="11114" spans="19:20" x14ac:dyDescent="0.25">
      <c r="S11114" s="112" t="str">
        <f t="shared" si="346"/>
        <v/>
      </c>
      <c r="T11114" s="111" t="str">
        <f t="shared" si="347"/>
        <v/>
      </c>
    </row>
    <row r="11115" spans="19:20" x14ac:dyDescent="0.25">
      <c r="S11115" s="112" t="str">
        <f t="shared" si="346"/>
        <v/>
      </c>
      <c r="T11115" s="111" t="str">
        <f t="shared" si="347"/>
        <v/>
      </c>
    </row>
    <row r="11116" spans="19:20" x14ac:dyDescent="0.25">
      <c r="S11116" s="112" t="str">
        <f t="shared" si="346"/>
        <v/>
      </c>
      <c r="T11116" s="111" t="str">
        <f t="shared" si="347"/>
        <v/>
      </c>
    </row>
    <row r="11117" spans="19:20" x14ac:dyDescent="0.25">
      <c r="S11117" s="112" t="str">
        <f t="shared" si="346"/>
        <v/>
      </c>
      <c r="T11117" s="111" t="str">
        <f t="shared" si="347"/>
        <v/>
      </c>
    </row>
    <row r="11118" spans="19:20" x14ac:dyDescent="0.25">
      <c r="S11118" s="112" t="str">
        <f t="shared" si="346"/>
        <v/>
      </c>
      <c r="T11118" s="111" t="str">
        <f t="shared" si="347"/>
        <v/>
      </c>
    </row>
    <row r="11119" spans="19:20" x14ac:dyDescent="0.25">
      <c r="S11119" s="112" t="str">
        <f t="shared" si="346"/>
        <v/>
      </c>
      <c r="T11119" s="111" t="str">
        <f t="shared" si="347"/>
        <v/>
      </c>
    </row>
    <row r="11120" spans="19:20" x14ac:dyDescent="0.25">
      <c r="S11120" s="112" t="str">
        <f t="shared" si="346"/>
        <v/>
      </c>
      <c r="T11120" s="111" t="str">
        <f t="shared" si="347"/>
        <v/>
      </c>
    </row>
    <row r="11121" spans="19:20" x14ac:dyDescent="0.25">
      <c r="S11121" s="112" t="str">
        <f t="shared" si="346"/>
        <v/>
      </c>
      <c r="T11121" s="111" t="str">
        <f t="shared" si="347"/>
        <v/>
      </c>
    </row>
    <row r="11122" spans="19:20" x14ac:dyDescent="0.25">
      <c r="S11122" s="112" t="str">
        <f t="shared" si="346"/>
        <v/>
      </c>
      <c r="T11122" s="111" t="str">
        <f t="shared" si="347"/>
        <v/>
      </c>
    </row>
    <row r="11123" spans="19:20" x14ac:dyDescent="0.25">
      <c r="S11123" s="112" t="str">
        <f t="shared" si="346"/>
        <v/>
      </c>
      <c r="T11123" s="111" t="str">
        <f t="shared" si="347"/>
        <v/>
      </c>
    </row>
    <row r="11124" spans="19:20" x14ac:dyDescent="0.25">
      <c r="S11124" s="112" t="str">
        <f t="shared" si="346"/>
        <v/>
      </c>
      <c r="T11124" s="111" t="str">
        <f t="shared" si="347"/>
        <v/>
      </c>
    </row>
    <row r="11125" spans="19:20" x14ac:dyDescent="0.25">
      <c r="S11125" s="112" t="str">
        <f t="shared" si="346"/>
        <v/>
      </c>
      <c r="T11125" s="111" t="str">
        <f t="shared" si="347"/>
        <v/>
      </c>
    </row>
    <row r="11126" spans="19:20" x14ac:dyDescent="0.25">
      <c r="S11126" s="112" t="str">
        <f t="shared" si="346"/>
        <v/>
      </c>
      <c r="T11126" s="111" t="str">
        <f t="shared" si="347"/>
        <v/>
      </c>
    </row>
    <row r="11127" spans="19:20" x14ac:dyDescent="0.25">
      <c r="S11127" s="112" t="str">
        <f t="shared" si="346"/>
        <v/>
      </c>
      <c r="T11127" s="111" t="str">
        <f t="shared" si="347"/>
        <v/>
      </c>
    </row>
    <row r="11128" spans="19:20" x14ac:dyDescent="0.25">
      <c r="S11128" s="112" t="str">
        <f t="shared" si="346"/>
        <v/>
      </c>
      <c r="T11128" s="111" t="str">
        <f t="shared" si="347"/>
        <v/>
      </c>
    </row>
    <row r="11129" spans="19:20" x14ac:dyDescent="0.25">
      <c r="S11129" s="112" t="str">
        <f t="shared" si="346"/>
        <v/>
      </c>
      <c r="T11129" s="111" t="str">
        <f t="shared" si="347"/>
        <v/>
      </c>
    </row>
    <row r="11130" spans="19:20" x14ac:dyDescent="0.25">
      <c r="S11130" s="112" t="str">
        <f t="shared" si="346"/>
        <v/>
      </c>
      <c r="T11130" s="111" t="str">
        <f t="shared" si="347"/>
        <v/>
      </c>
    </row>
    <row r="11131" spans="19:20" x14ac:dyDescent="0.25">
      <c r="S11131" s="112" t="str">
        <f t="shared" si="346"/>
        <v/>
      </c>
      <c r="T11131" s="111" t="str">
        <f t="shared" si="347"/>
        <v/>
      </c>
    </row>
    <row r="11132" spans="19:20" x14ac:dyDescent="0.25">
      <c r="S11132" s="112" t="str">
        <f t="shared" si="346"/>
        <v/>
      </c>
      <c r="T11132" s="111" t="str">
        <f t="shared" si="347"/>
        <v/>
      </c>
    </row>
    <row r="11133" spans="19:20" x14ac:dyDescent="0.25">
      <c r="S11133" s="112" t="str">
        <f t="shared" si="346"/>
        <v/>
      </c>
      <c r="T11133" s="111" t="str">
        <f t="shared" si="347"/>
        <v/>
      </c>
    </row>
    <row r="11134" spans="19:20" x14ac:dyDescent="0.25">
      <c r="S11134" s="112" t="str">
        <f t="shared" si="346"/>
        <v/>
      </c>
      <c r="T11134" s="111" t="str">
        <f t="shared" si="347"/>
        <v/>
      </c>
    </row>
    <row r="11135" spans="19:20" x14ac:dyDescent="0.25">
      <c r="S11135" s="112" t="str">
        <f t="shared" si="346"/>
        <v/>
      </c>
      <c r="T11135" s="111" t="str">
        <f t="shared" si="347"/>
        <v/>
      </c>
    </row>
    <row r="11136" spans="19:20" x14ac:dyDescent="0.25">
      <c r="S11136" s="112" t="str">
        <f t="shared" si="346"/>
        <v/>
      </c>
      <c r="T11136" s="111" t="str">
        <f t="shared" si="347"/>
        <v/>
      </c>
    </row>
    <row r="11137" spans="19:20" x14ac:dyDescent="0.25">
      <c r="S11137" s="112" t="str">
        <f t="shared" si="346"/>
        <v/>
      </c>
      <c r="T11137" s="111" t="str">
        <f t="shared" si="347"/>
        <v/>
      </c>
    </row>
    <row r="11138" spans="19:20" x14ac:dyDescent="0.25">
      <c r="S11138" s="112" t="str">
        <f t="shared" si="346"/>
        <v/>
      </c>
      <c r="T11138" s="111" t="str">
        <f t="shared" si="347"/>
        <v/>
      </c>
    </row>
    <row r="11139" spans="19:20" x14ac:dyDescent="0.25">
      <c r="S11139" s="112" t="str">
        <f t="shared" si="346"/>
        <v/>
      </c>
      <c r="T11139" s="111" t="str">
        <f t="shared" si="347"/>
        <v/>
      </c>
    </row>
    <row r="11140" spans="19:20" x14ac:dyDescent="0.25">
      <c r="S11140" s="112" t="str">
        <f t="shared" si="346"/>
        <v/>
      </c>
      <c r="T11140" s="111" t="str">
        <f t="shared" si="347"/>
        <v/>
      </c>
    </row>
    <row r="11141" spans="19:20" x14ac:dyDescent="0.25">
      <c r="S11141" s="112" t="str">
        <f t="shared" si="346"/>
        <v/>
      </c>
      <c r="T11141" s="111" t="str">
        <f t="shared" si="347"/>
        <v/>
      </c>
    </row>
    <row r="11142" spans="19:20" x14ac:dyDescent="0.25">
      <c r="S11142" s="112" t="str">
        <f t="shared" si="346"/>
        <v/>
      </c>
      <c r="T11142" s="111" t="str">
        <f t="shared" si="347"/>
        <v/>
      </c>
    </row>
    <row r="11143" spans="19:20" x14ac:dyDescent="0.25">
      <c r="S11143" s="112" t="str">
        <f t="shared" si="346"/>
        <v/>
      </c>
      <c r="T11143" s="111" t="str">
        <f t="shared" si="347"/>
        <v/>
      </c>
    </row>
    <row r="11144" spans="19:20" x14ac:dyDescent="0.25">
      <c r="S11144" s="112" t="str">
        <f t="shared" si="346"/>
        <v/>
      </c>
      <c r="T11144" s="111" t="str">
        <f t="shared" si="347"/>
        <v/>
      </c>
    </row>
    <row r="11145" spans="19:20" x14ac:dyDescent="0.25">
      <c r="S11145" s="112" t="str">
        <f t="shared" si="346"/>
        <v/>
      </c>
      <c r="T11145" s="111" t="str">
        <f t="shared" si="347"/>
        <v/>
      </c>
    </row>
    <row r="11146" spans="19:20" x14ac:dyDescent="0.25">
      <c r="S11146" s="112" t="str">
        <f t="shared" si="346"/>
        <v/>
      </c>
      <c r="T11146" s="111" t="str">
        <f t="shared" si="347"/>
        <v/>
      </c>
    </row>
    <row r="11147" spans="19:20" x14ac:dyDescent="0.25">
      <c r="S11147" s="112" t="str">
        <f t="shared" si="346"/>
        <v/>
      </c>
      <c r="T11147" s="111" t="str">
        <f t="shared" si="347"/>
        <v/>
      </c>
    </row>
    <row r="11148" spans="19:20" x14ac:dyDescent="0.25">
      <c r="S11148" s="112" t="str">
        <f t="shared" si="346"/>
        <v/>
      </c>
      <c r="T11148" s="111" t="str">
        <f t="shared" si="347"/>
        <v/>
      </c>
    </row>
    <row r="11149" spans="19:20" x14ac:dyDescent="0.25">
      <c r="S11149" s="112" t="str">
        <f t="shared" si="346"/>
        <v/>
      </c>
      <c r="T11149" s="111" t="str">
        <f t="shared" si="347"/>
        <v/>
      </c>
    </row>
    <row r="11150" spans="19:20" x14ac:dyDescent="0.25">
      <c r="S11150" s="112" t="str">
        <f t="shared" si="346"/>
        <v/>
      </c>
      <c r="T11150" s="111" t="str">
        <f t="shared" si="347"/>
        <v/>
      </c>
    </row>
    <row r="11151" spans="19:20" x14ac:dyDescent="0.25">
      <c r="S11151" s="112" t="str">
        <f t="shared" ref="S11151:S11214" si="348">MID(D11151,60,2)</f>
        <v/>
      </c>
      <c r="T11151" s="111" t="str">
        <f t="shared" ref="T11151:T11214" si="349">LEFT(C11151,7)</f>
        <v/>
      </c>
    </row>
    <row r="11152" spans="19:20" x14ac:dyDescent="0.25">
      <c r="S11152" s="112" t="str">
        <f t="shared" si="348"/>
        <v/>
      </c>
      <c r="T11152" s="111" t="str">
        <f t="shared" si="349"/>
        <v/>
      </c>
    </row>
    <row r="11153" spans="19:20" x14ac:dyDescent="0.25">
      <c r="S11153" s="112" t="str">
        <f t="shared" si="348"/>
        <v/>
      </c>
      <c r="T11153" s="111" t="str">
        <f t="shared" si="349"/>
        <v/>
      </c>
    </row>
    <row r="11154" spans="19:20" x14ac:dyDescent="0.25">
      <c r="S11154" s="112" t="str">
        <f t="shared" si="348"/>
        <v/>
      </c>
      <c r="T11154" s="111" t="str">
        <f t="shared" si="349"/>
        <v/>
      </c>
    </row>
    <row r="11155" spans="19:20" x14ac:dyDescent="0.25">
      <c r="S11155" s="112" t="str">
        <f t="shared" si="348"/>
        <v/>
      </c>
      <c r="T11155" s="111" t="str">
        <f t="shared" si="349"/>
        <v/>
      </c>
    </row>
    <row r="11156" spans="19:20" x14ac:dyDescent="0.25">
      <c r="S11156" s="112" t="str">
        <f t="shared" si="348"/>
        <v/>
      </c>
      <c r="T11156" s="111" t="str">
        <f t="shared" si="349"/>
        <v/>
      </c>
    </row>
    <row r="11157" spans="19:20" x14ac:dyDescent="0.25">
      <c r="S11157" s="112" t="str">
        <f t="shared" si="348"/>
        <v/>
      </c>
      <c r="T11157" s="111" t="str">
        <f t="shared" si="349"/>
        <v/>
      </c>
    </row>
    <row r="11158" spans="19:20" x14ac:dyDescent="0.25">
      <c r="S11158" s="112" t="str">
        <f t="shared" si="348"/>
        <v/>
      </c>
      <c r="T11158" s="111" t="str">
        <f t="shared" si="349"/>
        <v/>
      </c>
    </row>
    <row r="11159" spans="19:20" x14ac:dyDescent="0.25">
      <c r="S11159" s="112" t="str">
        <f t="shared" si="348"/>
        <v/>
      </c>
      <c r="T11159" s="111" t="str">
        <f t="shared" si="349"/>
        <v/>
      </c>
    </row>
    <row r="11160" spans="19:20" x14ac:dyDescent="0.25">
      <c r="S11160" s="112" t="str">
        <f t="shared" si="348"/>
        <v/>
      </c>
      <c r="T11160" s="111" t="str">
        <f t="shared" si="349"/>
        <v/>
      </c>
    </row>
    <row r="11161" spans="19:20" x14ac:dyDescent="0.25">
      <c r="S11161" s="112" t="str">
        <f t="shared" si="348"/>
        <v/>
      </c>
      <c r="T11161" s="111" t="str">
        <f t="shared" si="349"/>
        <v/>
      </c>
    </row>
    <row r="11162" spans="19:20" x14ac:dyDescent="0.25">
      <c r="S11162" s="112" t="str">
        <f t="shared" si="348"/>
        <v/>
      </c>
      <c r="T11162" s="111" t="str">
        <f t="shared" si="349"/>
        <v/>
      </c>
    </row>
    <row r="11163" spans="19:20" x14ac:dyDescent="0.25">
      <c r="S11163" s="112" t="str">
        <f t="shared" si="348"/>
        <v/>
      </c>
      <c r="T11163" s="111" t="str">
        <f t="shared" si="349"/>
        <v/>
      </c>
    </row>
    <row r="11164" spans="19:20" x14ac:dyDescent="0.25">
      <c r="S11164" s="112" t="str">
        <f t="shared" si="348"/>
        <v/>
      </c>
      <c r="T11164" s="111" t="str">
        <f t="shared" si="349"/>
        <v/>
      </c>
    </row>
    <row r="11165" spans="19:20" x14ac:dyDescent="0.25">
      <c r="S11165" s="112" t="str">
        <f t="shared" si="348"/>
        <v/>
      </c>
      <c r="T11165" s="111" t="str">
        <f t="shared" si="349"/>
        <v/>
      </c>
    </row>
    <row r="11166" spans="19:20" x14ac:dyDescent="0.25">
      <c r="S11166" s="112" t="str">
        <f t="shared" si="348"/>
        <v/>
      </c>
      <c r="T11166" s="111" t="str">
        <f t="shared" si="349"/>
        <v/>
      </c>
    </row>
    <row r="11167" spans="19:20" x14ac:dyDescent="0.25">
      <c r="S11167" s="112" t="str">
        <f t="shared" si="348"/>
        <v/>
      </c>
      <c r="T11167" s="111" t="str">
        <f t="shared" si="349"/>
        <v/>
      </c>
    </row>
    <row r="11168" spans="19:20" x14ac:dyDescent="0.25">
      <c r="S11168" s="112" t="str">
        <f t="shared" si="348"/>
        <v/>
      </c>
      <c r="T11168" s="111" t="str">
        <f t="shared" si="349"/>
        <v/>
      </c>
    </row>
    <row r="11169" spans="19:20" x14ac:dyDescent="0.25">
      <c r="S11169" s="112" t="str">
        <f t="shared" si="348"/>
        <v/>
      </c>
      <c r="T11169" s="111" t="str">
        <f t="shared" si="349"/>
        <v/>
      </c>
    </row>
    <row r="11170" spans="19:20" x14ac:dyDescent="0.25">
      <c r="S11170" s="112" t="str">
        <f t="shared" si="348"/>
        <v/>
      </c>
      <c r="T11170" s="111" t="str">
        <f t="shared" si="349"/>
        <v/>
      </c>
    </row>
    <row r="11171" spans="19:20" x14ac:dyDescent="0.25">
      <c r="S11171" s="112" t="str">
        <f t="shared" si="348"/>
        <v/>
      </c>
      <c r="T11171" s="111" t="str">
        <f t="shared" si="349"/>
        <v/>
      </c>
    </row>
    <row r="11172" spans="19:20" x14ac:dyDescent="0.25">
      <c r="S11172" s="112" t="str">
        <f t="shared" si="348"/>
        <v/>
      </c>
      <c r="T11172" s="111" t="str">
        <f t="shared" si="349"/>
        <v/>
      </c>
    </row>
    <row r="11173" spans="19:20" x14ac:dyDescent="0.25">
      <c r="S11173" s="112" t="str">
        <f t="shared" si="348"/>
        <v/>
      </c>
      <c r="T11173" s="111" t="str">
        <f t="shared" si="349"/>
        <v/>
      </c>
    </row>
    <row r="11174" spans="19:20" x14ac:dyDescent="0.25">
      <c r="S11174" s="112" t="str">
        <f t="shared" si="348"/>
        <v/>
      </c>
      <c r="T11174" s="111" t="str">
        <f t="shared" si="349"/>
        <v/>
      </c>
    </row>
    <row r="11175" spans="19:20" x14ac:dyDescent="0.25">
      <c r="S11175" s="112" t="str">
        <f t="shared" si="348"/>
        <v/>
      </c>
      <c r="T11175" s="111" t="str">
        <f t="shared" si="349"/>
        <v/>
      </c>
    </row>
    <row r="11176" spans="19:20" x14ac:dyDescent="0.25">
      <c r="S11176" s="112" t="str">
        <f t="shared" si="348"/>
        <v/>
      </c>
      <c r="T11176" s="111" t="str">
        <f t="shared" si="349"/>
        <v/>
      </c>
    </row>
    <row r="11177" spans="19:20" x14ac:dyDescent="0.25">
      <c r="S11177" s="112" t="str">
        <f t="shared" si="348"/>
        <v/>
      </c>
      <c r="T11177" s="111" t="str">
        <f t="shared" si="349"/>
        <v/>
      </c>
    </row>
    <row r="11178" spans="19:20" x14ac:dyDescent="0.25">
      <c r="S11178" s="112" t="str">
        <f t="shared" si="348"/>
        <v/>
      </c>
      <c r="T11178" s="111" t="str">
        <f t="shared" si="349"/>
        <v/>
      </c>
    </row>
    <row r="11179" spans="19:20" x14ac:dyDescent="0.25">
      <c r="S11179" s="112" t="str">
        <f t="shared" si="348"/>
        <v/>
      </c>
      <c r="T11179" s="111" t="str">
        <f t="shared" si="349"/>
        <v/>
      </c>
    </row>
    <row r="11180" spans="19:20" x14ac:dyDescent="0.25">
      <c r="S11180" s="112" t="str">
        <f t="shared" si="348"/>
        <v/>
      </c>
      <c r="T11180" s="111" t="str">
        <f t="shared" si="349"/>
        <v/>
      </c>
    </row>
    <row r="11181" spans="19:20" x14ac:dyDescent="0.25">
      <c r="S11181" s="112" t="str">
        <f t="shared" si="348"/>
        <v/>
      </c>
      <c r="T11181" s="111" t="str">
        <f t="shared" si="349"/>
        <v/>
      </c>
    </row>
    <row r="11182" spans="19:20" x14ac:dyDescent="0.25">
      <c r="S11182" s="112" t="str">
        <f t="shared" si="348"/>
        <v/>
      </c>
      <c r="T11182" s="111" t="str">
        <f t="shared" si="349"/>
        <v/>
      </c>
    </row>
    <row r="11183" spans="19:20" x14ac:dyDescent="0.25">
      <c r="S11183" s="112" t="str">
        <f t="shared" si="348"/>
        <v/>
      </c>
      <c r="T11183" s="111" t="str">
        <f t="shared" si="349"/>
        <v/>
      </c>
    </row>
    <row r="11184" spans="19:20" x14ac:dyDescent="0.25">
      <c r="S11184" s="112" t="str">
        <f t="shared" si="348"/>
        <v/>
      </c>
      <c r="T11184" s="111" t="str">
        <f t="shared" si="349"/>
        <v/>
      </c>
    </row>
    <row r="11185" spans="19:20" x14ac:dyDescent="0.25">
      <c r="S11185" s="112" t="str">
        <f t="shared" si="348"/>
        <v/>
      </c>
      <c r="T11185" s="111" t="str">
        <f t="shared" si="349"/>
        <v/>
      </c>
    </row>
    <row r="11186" spans="19:20" x14ac:dyDescent="0.25">
      <c r="S11186" s="112" t="str">
        <f t="shared" si="348"/>
        <v/>
      </c>
      <c r="T11186" s="111" t="str">
        <f t="shared" si="349"/>
        <v/>
      </c>
    </row>
    <row r="11187" spans="19:20" x14ac:dyDescent="0.25">
      <c r="S11187" s="112" t="str">
        <f t="shared" si="348"/>
        <v/>
      </c>
      <c r="T11187" s="111" t="str">
        <f t="shared" si="349"/>
        <v/>
      </c>
    </row>
    <row r="11188" spans="19:20" x14ac:dyDescent="0.25">
      <c r="S11188" s="112" t="str">
        <f t="shared" si="348"/>
        <v/>
      </c>
      <c r="T11188" s="111" t="str">
        <f t="shared" si="349"/>
        <v/>
      </c>
    </row>
    <row r="11189" spans="19:20" x14ac:dyDescent="0.25">
      <c r="S11189" s="112" t="str">
        <f t="shared" si="348"/>
        <v/>
      </c>
      <c r="T11189" s="111" t="str">
        <f t="shared" si="349"/>
        <v/>
      </c>
    </row>
    <row r="11190" spans="19:20" x14ac:dyDescent="0.25">
      <c r="S11190" s="112" t="str">
        <f t="shared" si="348"/>
        <v/>
      </c>
      <c r="T11190" s="111" t="str">
        <f t="shared" si="349"/>
        <v/>
      </c>
    </row>
    <row r="11191" spans="19:20" x14ac:dyDescent="0.25">
      <c r="S11191" s="112" t="str">
        <f t="shared" si="348"/>
        <v/>
      </c>
      <c r="T11191" s="111" t="str">
        <f t="shared" si="349"/>
        <v/>
      </c>
    </row>
    <row r="11192" spans="19:20" x14ac:dyDescent="0.25">
      <c r="S11192" s="112" t="str">
        <f t="shared" si="348"/>
        <v/>
      </c>
      <c r="T11192" s="111" t="str">
        <f t="shared" si="349"/>
        <v/>
      </c>
    </row>
    <row r="11193" spans="19:20" x14ac:dyDescent="0.25">
      <c r="S11193" s="112" t="str">
        <f t="shared" si="348"/>
        <v/>
      </c>
      <c r="T11193" s="111" t="str">
        <f t="shared" si="349"/>
        <v/>
      </c>
    </row>
    <row r="11194" spans="19:20" x14ac:dyDescent="0.25">
      <c r="S11194" s="112" t="str">
        <f t="shared" si="348"/>
        <v/>
      </c>
      <c r="T11194" s="111" t="str">
        <f t="shared" si="349"/>
        <v/>
      </c>
    </row>
    <row r="11195" spans="19:20" x14ac:dyDescent="0.25">
      <c r="S11195" s="112" t="str">
        <f t="shared" si="348"/>
        <v/>
      </c>
      <c r="T11195" s="111" t="str">
        <f t="shared" si="349"/>
        <v/>
      </c>
    </row>
    <row r="11196" spans="19:20" x14ac:dyDescent="0.25">
      <c r="S11196" s="112" t="str">
        <f t="shared" si="348"/>
        <v/>
      </c>
      <c r="T11196" s="111" t="str">
        <f t="shared" si="349"/>
        <v/>
      </c>
    </row>
    <row r="11197" spans="19:20" x14ac:dyDescent="0.25">
      <c r="S11197" s="112" t="str">
        <f t="shared" si="348"/>
        <v/>
      </c>
      <c r="T11197" s="111" t="str">
        <f t="shared" si="349"/>
        <v/>
      </c>
    </row>
    <row r="11198" spans="19:20" x14ac:dyDescent="0.25">
      <c r="S11198" s="112" t="str">
        <f t="shared" si="348"/>
        <v/>
      </c>
      <c r="T11198" s="111" t="str">
        <f t="shared" si="349"/>
        <v/>
      </c>
    </row>
    <row r="11199" spans="19:20" x14ac:dyDescent="0.25">
      <c r="S11199" s="112" t="str">
        <f t="shared" si="348"/>
        <v/>
      </c>
      <c r="T11199" s="111" t="str">
        <f t="shared" si="349"/>
        <v/>
      </c>
    </row>
    <row r="11200" spans="19:20" x14ac:dyDescent="0.25">
      <c r="S11200" s="112" t="str">
        <f t="shared" si="348"/>
        <v/>
      </c>
      <c r="T11200" s="111" t="str">
        <f t="shared" si="349"/>
        <v/>
      </c>
    </row>
    <row r="11201" spans="19:20" x14ac:dyDescent="0.25">
      <c r="S11201" s="112" t="str">
        <f t="shared" si="348"/>
        <v/>
      </c>
      <c r="T11201" s="111" t="str">
        <f t="shared" si="349"/>
        <v/>
      </c>
    </row>
    <row r="11202" spans="19:20" x14ac:dyDescent="0.25">
      <c r="S11202" s="112" t="str">
        <f t="shared" si="348"/>
        <v/>
      </c>
      <c r="T11202" s="111" t="str">
        <f t="shared" si="349"/>
        <v/>
      </c>
    </row>
    <row r="11203" spans="19:20" x14ac:dyDescent="0.25">
      <c r="S11203" s="112" t="str">
        <f t="shared" si="348"/>
        <v/>
      </c>
      <c r="T11203" s="111" t="str">
        <f t="shared" si="349"/>
        <v/>
      </c>
    </row>
    <row r="11204" spans="19:20" x14ac:dyDescent="0.25">
      <c r="S11204" s="112" t="str">
        <f t="shared" si="348"/>
        <v/>
      </c>
      <c r="T11204" s="111" t="str">
        <f t="shared" si="349"/>
        <v/>
      </c>
    </row>
    <row r="11205" spans="19:20" x14ac:dyDescent="0.25">
      <c r="S11205" s="112" t="str">
        <f t="shared" si="348"/>
        <v/>
      </c>
      <c r="T11205" s="111" t="str">
        <f t="shared" si="349"/>
        <v/>
      </c>
    </row>
    <row r="11206" spans="19:20" x14ac:dyDescent="0.25">
      <c r="S11206" s="112" t="str">
        <f t="shared" si="348"/>
        <v/>
      </c>
      <c r="T11206" s="111" t="str">
        <f t="shared" si="349"/>
        <v/>
      </c>
    </row>
    <row r="11207" spans="19:20" x14ac:dyDescent="0.25">
      <c r="S11207" s="112" t="str">
        <f t="shared" si="348"/>
        <v/>
      </c>
      <c r="T11207" s="111" t="str">
        <f t="shared" si="349"/>
        <v/>
      </c>
    </row>
    <row r="11208" spans="19:20" x14ac:dyDescent="0.25">
      <c r="S11208" s="112" t="str">
        <f t="shared" si="348"/>
        <v/>
      </c>
      <c r="T11208" s="111" t="str">
        <f t="shared" si="349"/>
        <v/>
      </c>
    </row>
    <row r="11209" spans="19:20" x14ac:dyDescent="0.25">
      <c r="S11209" s="112" t="str">
        <f t="shared" si="348"/>
        <v/>
      </c>
      <c r="T11209" s="111" t="str">
        <f t="shared" si="349"/>
        <v/>
      </c>
    </row>
    <row r="11210" spans="19:20" x14ac:dyDescent="0.25">
      <c r="S11210" s="112" t="str">
        <f t="shared" si="348"/>
        <v/>
      </c>
      <c r="T11210" s="111" t="str">
        <f t="shared" si="349"/>
        <v/>
      </c>
    </row>
    <row r="11211" spans="19:20" x14ac:dyDescent="0.25">
      <c r="S11211" s="112" t="str">
        <f t="shared" si="348"/>
        <v/>
      </c>
      <c r="T11211" s="111" t="str">
        <f t="shared" si="349"/>
        <v/>
      </c>
    </row>
    <row r="11212" spans="19:20" x14ac:dyDescent="0.25">
      <c r="S11212" s="112" t="str">
        <f t="shared" si="348"/>
        <v/>
      </c>
      <c r="T11212" s="111" t="str">
        <f t="shared" si="349"/>
        <v/>
      </c>
    </row>
    <row r="11213" spans="19:20" x14ac:dyDescent="0.25">
      <c r="S11213" s="112" t="str">
        <f t="shared" si="348"/>
        <v/>
      </c>
      <c r="T11213" s="111" t="str">
        <f t="shared" si="349"/>
        <v/>
      </c>
    </row>
    <row r="11214" spans="19:20" x14ac:dyDescent="0.25">
      <c r="S11214" s="112" t="str">
        <f t="shared" si="348"/>
        <v/>
      </c>
      <c r="T11214" s="111" t="str">
        <f t="shared" si="349"/>
        <v/>
      </c>
    </row>
    <row r="11215" spans="19:20" x14ac:dyDescent="0.25">
      <c r="S11215" s="112" t="str">
        <f t="shared" ref="S11215:S11278" si="350">MID(D11215,60,2)</f>
        <v/>
      </c>
      <c r="T11215" s="111" t="str">
        <f t="shared" ref="T11215:T11278" si="351">LEFT(C11215,7)</f>
        <v/>
      </c>
    </row>
    <row r="11216" spans="19:20" x14ac:dyDescent="0.25">
      <c r="S11216" s="112" t="str">
        <f t="shared" si="350"/>
        <v/>
      </c>
      <c r="T11216" s="111" t="str">
        <f t="shared" si="351"/>
        <v/>
      </c>
    </row>
    <row r="11217" spans="19:20" x14ac:dyDescent="0.25">
      <c r="S11217" s="112" t="str">
        <f t="shared" si="350"/>
        <v/>
      </c>
      <c r="T11217" s="111" t="str">
        <f t="shared" si="351"/>
        <v/>
      </c>
    </row>
    <row r="11218" spans="19:20" x14ac:dyDescent="0.25">
      <c r="S11218" s="112" t="str">
        <f t="shared" si="350"/>
        <v/>
      </c>
      <c r="T11218" s="111" t="str">
        <f t="shared" si="351"/>
        <v/>
      </c>
    </row>
    <row r="11219" spans="19:20" x14ac:dyDescent="0.25">
      <c r="S11219" s="112" t="str">
        <f t="shared" si="350"/>
        <v/>
      </c>
      <c r="T11219" s="111" t="str">
        <f t="shared" si="351"/>
        <v/>
      </c>
    </row>
    <row r="11220" spans="19:20" x14ac:dyDescent="0.25">
      <c r="S11220" s="112" t="str">
        <f t="shared" si="350"/>
        <v/>
      </c>
      <c r="T11220" s="111" t="str">
        <f t="shared" si="351"/>
        <v/>
      </c>
    </row>
    <row r="11221" spans="19:20" x14ac:dyDescent="0.25">
      <c r="S11221" s="112" t="str">
        <f t="shared" si="350"/>
        <v/>
      </c>
      <c r="T11221" s="111" t="str">
        <f t="shared" si="351"/>
        <v/>
      </c>
    </row>
    <row r="11222" spans="19:20" x14ac:dyDescent="0.25">
      <c r="S11222" s="112" t="str">
        <f t="shared" si="350"/>
        <v/>
      </c>
      <c r="T11222" s="111" t="str">
        <f t="shared" si="351"/>
        <v/>
      </c>
    </row>
    <row r="11223" spans="19:20" x14ac:dyDescent="0.25">
      <c r="S11223" s="112" t="str">
        <f t="shared" si="350"/>
        <v/>
      </c>
      <c r="T11223" s="111" t="str">
        <f t="shared" si="351"/>
        <v/>
      </c>
    </row>
    <row r="11224" spans="19:20" x14ac:dyDescent="0.25">
      <c r="S11224" s="112" t="str">
        <f t="shared" si="350"/>
        <v/>
      </c>
      <c r="T11224" s="111" t="str">
        <f t="shared" si="351"/>
        <v/>
      </c>
    </row>
    <row r="11225" spans="19:20" x14ac:dyDescent="0.25">
      <c r="S11225" s="112" t="str">
        <f t="shared" si="350"/>
        <v/>
      </c>
      <c r="T11225" s="111" t="str">
        <f t="shared" si="351"/>
        <v/>
      </c>
    </row>
    <row r="11226" spans="19:20" x14ac:dyDescent="0.25">
      <c r="S11226" s="112" t="str">
        <f t="shared" si="350"/>
        <v/>
      </c>
      <c r="T11226" s="111" t="str">
        <f t="shared" si="351"/>
        <v/>
      </c>
    </row>
    <row r="11227" spans="19:20" x14ac:dyDescent="0.25">
      <c r="S11227" s="112" t="str">
        <f t="shared" si="350"/>
        <v/>
      </c>
      <c r="T11227" s="111" t="str">
        <f t="shared" si="351"/>
        <v/>
      </c>
    </row>
    <row r="11228" spans="19:20" x14ac:dyDescent="0.25">
      <c r="S11228" s="112" t="str">
        <f t="shared" si="350"/>
        <v/>
      </c>
      <c r="T11228" s="111" t="str">
        <f t="shared" si="351"/>
        <v/>
      </c>
    </row>
    <row r="11229" spans="19:20" x14ac:dyDescent="0.25">
      <c r="S11229" s="112" t="str">
        <f t="shared" si="350"/>
        <v/>
      </c>
      <c r="T11229" s="111" t="str">
        <f t="shared" si="351"/>
        <v/>
      </c>
    </row>
    <row r="11230" spans="19:20" x14ac:dyDescent="0.25">
      <c r="S11230" s="112" t="str">
        <f t="shared" si="350"/>
        <v/>
      </c>
      <c r="T11230" s="111" t="str">
        <f t="shared" si="351"/>
        <v/>
      </c>
    </row>
    <row r="11231" spans="19:20" x14ac:dyDescent="0.25">
      <c r="S11231" s="112" t="str">
        <f t="shared" si="350"/>
        <v/>
      </c>
      <c r="T11231" s="111" t="str">
        <f t="shared" si="351"/>
        <v/>
      </c>
    </row>
    <row r="11232" spans="19:20" x14ac:dyDescent="0.25">
      <c r="S11232" s="112" t="str">
        <f t="shared" si="350"/>
        <v/>
      </c>
      <c r="T11232" s="111" t="str">
        <f t="shared" si="351"/>
        <v/>
      </c>
    </row>
    <row r="11233" spans="19:20" x14ac:dyDescent="0.25">
      <c r="S11233" s="112" t="str">
        <f t="shared" si="350"/>
        <v/>
      </c>
      <c r="T11233" s="111" t="str">
        <f t="shared" si="351"/>
        <v/>
      </c>
    </row>
    <row r="11234" spans="19:20" x14ac:dyDescent="0.25">
      <c r="S11234" s="112" t="str">
        <f t="shared" si="350"/>
        <v/>
      </c>
      <c r="T11234" s="111" t="str">
        <f t="shared" si="351"/>
        <v/>
      </c>
    </row>
    <row r="11235" spans="19:20" x14ac:dyDescent="0.25">
      <c r="S11235" s="112" t="str">
        <f t="shared" si="350"/>
        <v/>
      </c>
      <c r="T11235" s="111" t="str">
        <f t="shared" si="351"/>
        <v/>
      </c>
    </row>
    <row r="11236" spans="19:20" x14ac:dyDescent="0.25">
      <c r="S11236" s="112" t="str">
        <f t="shared" si="350"/>
        <v/>
      </c>
      <c r="T11236" s="111" t="str">
        <f t="shared" si="351"/>
        <v/>
      </c>
    </row>
    <row r="11237" spans="19:20" x14ac:dyDescent="0.25">
      <c r="S11237" s="112" t="str">
        <f t="shared" si="350"/>
        <v/>
      </c>
      <c r="T11237" s="111" t="str">
        <f t="shared" si="351"/>
        <v/>
      </c>
    </row>
    <row r="11238" spans="19:20" x14ac:dyDescent="0.25">
      <c r="S11238" s="112" t="str">
        <f t="shared" si="350"/>
        <v/>
      </c>
      <c r="T11238" s="111" t="str">
        <f t="shared" si="351"/>
        <v/>
      </c>
    </row>
    <row r="11239" spans="19:20" x14ac:dyDescent="0.25">
      <c r="S11239" s="112" t="str">
        <f t="shared" si="350"/>
        <v/>
      </c>
      <c r="T11239" s="111" t="str">
        <f t="shared" si="351"/>
        <v/>
      </c>
    </row>
    <row r="11240" spans="19:20" x14ac:dyDescent="0.25">
      <c r="S11240" s="112" t="str">
        <f t="shared" si="350"/>
        <v/>
      </c>
      <c r="T11240" s="111" t="str">
        <f t="shared" si="351"/>
        <v/>
      </c>
    </row>
    <row r="11241" spans="19:20" x14ac:dyDescent="0.25">
      <c r="S11241" s="112" t="str">
        <f t="shared" si="350"/>
        <v/>
      </c>
      <c r="T11241" s="111" t="str">
        <f t="shared" si="351"/>
        <v/>
      </c>
    </row>
    <row r="11242" spans="19:20" x14ac:dyDescent="0.25">
      <c r="S11242" s="112" t="str">
        <f t="shared" si="350"/>
        <v/>
      </c>
      <c r="T11242" s="111" t="str">
        <f t="shared" si="351"/>
        <v/>
      </c>
    </row>
    <row r="11243" spans="19:20" x14ac:dyDescent="0.25">
      <c r="S11243" s="112" t="str">
        <f t="shared" si="350"/>
        <v/>
      </c>
      <c r="T11243" s="111" t="str">
        <f t="shared" si="351"/>
        <v/>
      </c>
    </row>
    <row r="11244" spans="19:20" x14ac:dyDescent="0.25">
      <c r="S11244" s="112" t="str">
        <f t="shared" si="350"/>
        <v/>
      </c>
      <c r="T11244" s="111" t="str">
        <f t="shared" si="351"/>
        <v/>
      </c>
    </row>
    <row r="11245" spans="19:20" x14ac:dyDescent="0.25">
      <c r="S11245" s="112" t="str">
        <f t="shared" si="350"/>
        <v/>
      </c>
      <c r="T11245" s="111" t="str">
        <f t="shared" si="351"/>
        <v/>
      </c>
    </row>
    <row r="11246" spans="19:20" x14ac:dyDescent="0.25">
      <c r="S11246" s="112" t="str">
        <f t="shared" si="350"/>
        <v/>
      </c>
      <c r="T11246" s="111" t="str">
        <f t="shared" si="351"/>
        <v/>
      </c>
    </row>
    <row r="11247" spans="19:20" x14ac:dyDescent="0.25">
      <c r="S11247" s="112" t="str">
        <f t="shared" si="350"/>
        <v/>
      </c>
      <c r="T11247" s="111" t="str">
        <f t="shared" si="351"/>
        <v/>
      </c>
    </row>
    <row r="11248" spans="19:20" x14ac:dyDescent="0.25">
      <c r="S11248" s="112" t="str">
        <f t="shared" si="350"/>
        <v/>
      </c>
      <c r="T11248" s="111" t="str">
        <f t="shared" si="351"/>
        <v/>
      </c>
    </row>
    <row r="11249" spans="19:20" x14ac:dyDescent="0.25">
      <c r="S11249" s="112" t="str">
        <f t="shared" si="350"/>
        <v/>
      </c>
      <c r="T11249" s="111" t="str">
        <f t="shared" si="351"/>
        <v/>
      </c>
    </row>
    <row r="11250" spans="19:20" x14ac:dyDescent="0.25">
      <c r="S11250" s="112" t="str">
        <f t="shared" si="350"/>
        <v/>
      </c>
      <c r="T11250" s="111" t="str">
        <f t="shared" si="351"/>
        <v/>
      </c>
    </row>
    <row r="11251" spans="19:20" x14ac:dyDescent="0.25">
      <c r="S11251" s="112" t="str">
        <f t="shared" si="350"/>
        <v/>
      </c>
      <c r="T11251" s="111" t="str">
        <f t="shared" si="351"/>
        <v/>
      </c>
    </row>
    <row r="11252" spans="19:20" x14ac:dyDescent="0.25">
      <c r="S11252" s="112" t="str">
        <f t="shared" si="350"/>
        <v/>
      </c>
      <c r="T11252" s="111" t="str">
        <f t="shared" si="351"/>
        <v/>
      </c>
    </row>
    <row r="11253" spans="19:20" x14ac:dyDescent="0.25">
      <c r="S11253" s="112" t="str">
        <f t="shared" si="350"/>
        <v/>
      </c>
      <c r="T11253" s="111" t="str">
        <f t="shared" si="351"/>
        <v/>
      </c>
    </row>
    <row r="11254" spans="19:20" x14ac:dyDescent="0.25">
      <c r="S11254" s="112" t="str">
        <f t="shared" si="350"/>
        <v/>
      </c>
      <c r="T11254" s="111" t="str">
        <f t="shared" si="351"/>
        <v/>
      </c>
    </row>
    <row r="11255" spans="19:20" x14ac:dyDescent="0.25">
      <c r="S11255" s="112" t="str">
        <f t="shared" si="350"/>
        <v/>
      </c>
      <c r="T11255" s="111" t="str">
        <f t="shared" si="351"/>
        <v/>
      </c>
    </row>
    <row r="11256" spans="19:20" x14ac:dyDescent="0.25">
      <c r="S11256" s="112" t="str">
        <f t="shared" si="350"/>
        <v/>
      </c>
      <c r="T11256" s="111" t="str">
        <f t="shared" si="351"/>
        <v/>
      </c>
    </row>
    <row r="11257" spans="19:20" x14ac:dyDescent="0.25">
      <c r="S11257" s="112" t="str">
        <f t="shared" si="350"/>
        <v/>
      </c>
      <c r="T11257" s="111" t="str">
        <f t="shared" si="351"/>
        <v/>
      </c>
    </row>
    <row r="11258" spans="19:20" x14ac:dyDescent="0.25">
      <c r="S11258" s="112" t="str">
        <f t="shared" si="350"/>
        <v/>
      </c>
      <c r="T11258" s="111" t="str">
        <f t="shared" si="351"/>
        <v/>
      </c>
    </row>
    <row r="11259" spans="19:20" x14ac:dyDescent="0.25">
      <c r="S11259" s="112" t="str">
        <f t="shared" si="350"/>
        <v/>
      </c>
      <c r="T11259" s="111" t="str">
        <f t="shared" si="351"/>
        <v/>
      </c>
    </row>
    <row r="11260" spans="19:20" x14ac:dyDescent="0.25">
      <c r="S11260" s="112" t="str">
        <f t="shared" si="350"/>
        <v/>
      </c>
      <c r="T11260" s="111" t="str">
        <f t="shared" si="351"/>
        <v/>
      </c>
    </row>
    <row r="11261" spans="19:20" x14ac:dyDescent="0.25">
      <c r="S11261" s="112" t="str">
        <f t="shared" si="350"/>
        <v/>
      </c>
      <c r="T11261" s="111" t="str">
        <f t="shared" si="351"/>
        <v/>
      </c>
    </row>
    <row r="11262" spans="19:20" x14ac:dyDescent="0.25">
      <c r="S11262" s="112" t="str">
        <f t="shared" si="350"/>
        <v/>
      </c>
      <c r="T11262" s="111" t="str">
        <f t="shared" si="351"/>
        <v/>
      </c>
    </row>
    <row r="11263" spans="19:20" x14ac:dyDescent="0.25">
      <c r="S11263" s="112" t="str">
        <f t="shared" si="350"/>
        <v/>
      </c>
      <c r="T11263" s="111" t="str">
        <f t="shared" si="351"/>
        <v/>
      </c>
    </row>
    <row r="11264" spans="19:20" x14ac:dyDescent="0.25">
      <c r="S11264" s="112" t="str">
        <f t="shared" si="350"/>
        <v/>
      </c>
      <c r="T11264" s="111" t="str">
        <f t="shared" si="351"/>
        <v/>
      </c>
    </row>
    <row r="11265" spans="19:20" x14ac:dyDescent="0.25">
      <c r="S11265" s="112" t="str">
        <f t="shared" si="350"/>
        <v/>
      </c>
      <c r="T11265" s="111" t="str">
        <f t="shared" si="351"/>
        <v/>
      </c>
    </row>
    <row r="11266" spans="19:20" x14ac:dyDescent="0.25">
      <c r="S11266" s="112" t="str">
        <f t="shared" si="350"/>
        <v/>
      </c>
      <c r="T11266" s="111" t="str">
        <f t="shared" si="351"/>
        <v/>
      </c>
    </row>
    <row r="11267" spans="19:20" x14ac:dyDescent="0.25">
      <c r="S11267" s="112" t="str">
        <f t="shared" si="350"/>
        <v/>
      </c>
      <c r="T11267" s="111" t="str">
        <f t="shared" si="351"/>
        <v/>
      </c>
    </row>
    <row r="11268" spans="19:20" x14ac:dyDescent="0.25">
      <c r="S11268" s="112" t="str">
        <f t="shared" si="350"/>
        <v/>
      </c>
      <c r="T11268" s="111" t="str">
        <f t="shared" si="351"/>
        <v/>
      </c>
    </row>
    <row r="11269" spans="19:20" x14ac:dyDescent="0.25">
      <c r="S11269" s="112" t="str">
        <f t="shared" si="350"/>
        <v/>
      </c>
      <c r="T11269" s="111" t="str">
        <f t="shared" si="351"/>
        <v/>
      </c>
    </row>
    <row r="11270" spans="19:20" x14ac:dyDescent="0.25">
      <c r="S11270" s="112" t="str">
        <f t="shared" si="350"/>
        <v/>
      </c>
      <c r="T11270" s="111" t="str">
        <f t="shared" si="351"/>
        <v/>
      </c>
    </row>
    <row r="11271" spans="19:20" x14ac:dyDescent="0.25">
      <c r="S11271" s="112" t="str">
        <f t="shared" si="350"/>
        <v/>
      </c>
      <c r="T11271" s="111" t="str">
        <f t="shared" si="351"/>
        <v/>
      </c>
    </row>
    <row r="11272" spans="19:20" x14ac:dyDescent="0.25">
      <c r="S11272" s="112" t="str">
        <f t="shared" si="350"/>
        <v/>
      </c>
      <c r="T11272" s="111" t="str">
        <f t="shared" si="351"/>
        <v/>
      </c>
    </row>
    <row r="11273" spans="19:20" x14ac:dyDescent="0.25">
      <c r="S11273" s="112" t="str">
        <f t="shared" si="350"/>
        <v/>
      </c>
      <c r="T11273" s="111" t="str">
        <f t="shared" si="351"/>
        <v/>
      </c>
    </row>
    <row r="11274" spans="19:20" x14ac:dyDescent="0.25">
      <c r="S11274" s="112" t="str">
        <f t="shared" si="350"/>
        <v/>
      </c>
      <c r="T11274" s="111" t="str">
        <f t="shared" si="351"/>
        <v/>
      </c>
    </row>
    <row r="11275" spans="19:20" x14ac:dyDescent="0.25">
      <c r="S11275" s="112" t="str">
        <f t="shared" si="350"/>
        <v/>
      </c>
      <c r="T11275" s="111" t="str">
        <f t="shared" si="351"/>
        <v/>
      </c>
    </row>
    <row r="11276" spans="19:20" x14ac:dyDescent="0.25">
      <c r="S11276" s="112" t="str">
        <f t="shared" si="350"/>
        <v/>
      </c>
      <c r="T11276" s="111" t="str">
        <f t="shared" si="351"/>
        <v/>
      </c>
    </row>
    <row r="11277" spans="19:20" x14ac:dyDescent="0.25">
      <c r="S11277" s="112" t="str">
        <f t="shared" si="350"/>
        <v/>
      </c>
      <c r="T11277" s="111" t="str">
        <f t="shared" si="351"/>
        <v/>
      </c>
    </row>
    <row r="11278" spans="19:20" x14ac:dyDescent="0.25">
      <c r="S11278" s="112" t="str">
        <f t="shared" si="350"/>
        <v/>
      </c>
      <c r="T11278" s="111" t="str">
        <f t="shared" si="351"/>
        <v/>
      </c>
    </row>
    <row r="11279" spans="19:20" x14ac:dyDescent="0.25">
      <c r="S11279" s="112" t="str">
        <f t="shared" ref="S11279:S11342" si="352">MID(D11279,60,2)</f>
        <v/>
      </c>
      <c r="T11279" s="111" t="str">
        <f t="shared" ref="T11279:T11342" si="353">LEFT(C11279,7)</f>
        <v/>
      </c>
    </row>
    <row r="11280" spans="19:20" x14ac:dyDescent="0.25">
      <c r="S11280" s="112" t="str">
        <f t="shared" si="352"/>
        <v/>
      </c>
      <c r="T11280" s="111" t="str">
        <f t="shared" si="353"/>
        <v/>
      </c>
    </row>
    <row r="11281" spans="19:20" x14ac:dyDescent="0.25">
      <c r="S11281" s="112" t="str">
        <f t="shared" si="352"/>
        <v/>
      </c>
      <c r="T11281" s="111" t="str">
        <f t="shared" si="353"/>
        <v/>
      </c>
    </row>
    <row r="11282" spans="19:20" x14ac:dyDescent="0.25">
      <c r="S11282" s="112" t="str">
        <f t="shared" si="352"/>
        <v/>
      </c>
      <c r="T11282" s="111" t="str">
        <f t="shared" si="353"/>
        <v/>
      </c>
    </row>
    <row r="11283" spans="19:20" x14ac:dyDescent="0.25">
      <c r="S11283" s="112" t="str">
        <f t="shared" si="352"/>
        <v/>
      </c>
      <c r="T11283" s="111" t="str">
        <f t="shared" si="353"/>
        <v/>
      </c>
    </row>
    <row r="11284" spans="19:20" x14ac:dyDescent="0.25">
      <c r="S11284" s="112" t="str">
        <f t="shared" si="352"/>
        <v/>
      </c>
      <c r="T11284" s="111" t="str">
        <f t="shared" si="353"/>
        <v/>
      </c>
    </row>
    <row r="11285" spans="19:20" x14ac:dyDescent="0.25">
      <c r="S11285" s="112" t="str">
        <f t="shared" si="352"/>
        <v/>
      </c>
      <c r="T11285" s="111" t="str">
        <f t="shared" si="353"/>
        <v/>
      </c>
    </row>
    <row r="11286" spans="19:20" x14ac:dyDescent="0.25">
      <c r="S11286" s="112" t="str">
        <f t="shared" si="352"/>
        <v/>
      </c>
      <c r="T11286" s="111" t="str">
        <f t="shared" si="353"/>
        <v/>
      </c>
    </row>
    <row r="11287" spans="19:20" x14ac:dyDescent="0.25">
      <c r="S11287" s="112" t="str">
        <f t="shared" si="352"/>
        <v/>
      </c>
      <c r="T11287" s="111" t="str">
        <f t="shared" si="353"/>
        <v/>
      </c>
    </row>
    <row r="11288" spans="19:20" x14ac:dyDescent="0.25">
      <c r="S11288" s="112" t="str">
        <f t="shared" si="352"/>
        <v/>
      </c>
      <c r="T11288" s="111" t="str">
        <f t="shared" si="353"/>
        <v/>
      </c>
    </row>
    <row r="11289" spans="19:20" x14ac:dyDescent="0.25">
      <c r="S11289" s="112" t="str">
        <f t="shared" si="352"/>
        <v/>
      </c>
      <c r="T11289" s="111" t="str">
        <f t="shared" si="353"/>
        <v/>
      </c>
    </row>
    <row r="11290" spans="19:20" x14ac:dyDescent="0.25">
      <c r="S11290" s="112" t="str">
        <f t="shared" si="352"/>
        <v/>
      </c>
      <c r="T11290" s="111" t="str">
        <f t="shared" si="353"/>
        <v/>
      </c>
    </row>
    <row r="11291" spans="19:20" x14ac:dyDescent="0.25">
      <c r="S11291" s="112" t="str">
        <f t="shared" si="352"/>
        <v/>
      </c>
      <c r="T11291" s="111" t="str">
        <f t="shared" si="353"/>
        <v/>
      </c>
    </row>
    <row r="11292" spans="19:20" x14ac:dyDescent="0.25">
      <c r="S11292" s="112" t="str">
        <f t="shared" si="352"/>
        <v/>
      </c>
      <c r="T11292" s="111" t="str">
        <f t="shared" si="353"/>
        <v/>
      </c>
    </row>
    <row r="11293" spans="19:20" x14ac:dyDescent="0.25">
      <c r="S11293" s="112" t="str">
        <f t="shared" si="352"/>
        <v/>
      </c>
      <c r="T11293" s="111" t="str">
        <f t="shared" si="353"/>
        <v/>
      </c>
    </row>
    <row r="11294" spans="19:20" x14ac:dyDescent="0.25">
      <c r="S11294" s="112" t="str">
        <f t="shared" si="352"/>
        <v/>
      </c>
      <c r="T11294" s="111" t="str">
        <f t="shared" si="353"/>
        <v/>
      </c>
    </row>
    <row r="11295" spans="19:20" x14ac:dyDescent="0.25">
      <c r="S11295" s="112" t="str">
        <f t="shared" si="352"/>
        <v/>
      </c>
      <c r="T11295" s="111" t="str">
        <f t="shared" si="353"/>
        <v/>
      </c>
    </row>
    <row r="11296" spans="19:20" x14ac:dyDescent="0.25">
      <c r="S11296" s="112" t="str">
        <f t="shared" si="352"/>
        <v/>
      </c>
      <c r="T11296" s="111" t="str">
        <f t="shared" si="353"/>
        <v/>
      </c>
    </row>
    <row r="11297" spans="19:20" x14ac:dyDescent="0.25">
      <c r="S11297" s="112" t="str">
        <f t="shared" si="352"/>
        <v/>
      </c>
      <c r="T11297" s="111" t="str">
        <f t="shared" si="353"/>
        <v/>
      </c>
    </row>
    <row r="11298" spans="19:20" x14ac:dyDescent="0.25">
      <c r="S11298" s="112" t="str">
        <f t="shared" si="352"/>
        <v/>
      </c>
      <c r="T11298" s="111" t="str">
        <f t="shared" si="353"/>
        <v/>
      </c>
    </row>
    <row r="11299" spans="19:20" x14ac:dyDescent="0.25">
      <c r="S11299" s="112" t="str">
        <f t="shared" si="352"/>
        <v/>
      </c>
      <c r="T11299" s="111" t="str">
        <f t="shared" si="353"/>
        <v/>
      </c>
    </row>
    <row r="11300" spans="19:20" x14ac:dyDescent="0.25">
      <c r="S11300" s="112" t="str">
        <f t="shared" si="352"/>
        <v/>
      </c>
      <c r="T11300" s="111" t="str">
        <f t="shared" si="353"/>
        <v/>
      </c>
    </row>
    <row r="11301" spans="19:20" x14ac:dyDescent="0.25">
      <c r="S11301" s="112" t="str">
        <f t="shared" si="352"/>
        <v/>
      </c>
      <c r="T11301" s="111" t="str">
        <f t="shared" si="353"/>
        <v/>
      </c>
    </row>
    <row r="11302" spans="19:20" x14ac:dyDescent="0.25">
      <c r="S11302" s="112" t="str">
        <f t="shared" si="352"/>
        <v/>
      </c>
      <c r="T11302" s="111" t="str">
        <f t="shared" si="353"/>
        <v/>
      </c>
    </row>
    <row r="11303" spans="19:20" x14ac:dyDescent="0.25">
      <c r="S11303" s="112" t="str">
        <f t="shared" si="352"/>
        <v/>
      </c>
      <c r="T11303" s="111" t="str">
        <f t="shared" si="353"/>
        <v/>
      </c>
    </row>
    <row r="11304" spans="19:20" x14ac:dyDescent="0.25">
      <c r="S11304" s="112" t="str">
        <f t="shared" si="352"/>
        <v/>
      </c>
      <c r="T11304" s="111" t="str">
        <f t="shared" si="353"/>
        <v/>
      </c>
    </row>
    <row r="11305" spans="19:20" x14ac:dyDescent="0.25">
      <c r="S11305" s="112" t="str">
        <f t="shared" si="352"/>
        <v/>
      </c>
      <c r="T11305" s="111" t="str">
        <f t="shared" si="353"/>
        <v/>
      </c>
    </row>
    <row r="11306" spans="19:20" x14ac:dyDescent="0.25">
      <c r="S11306" s="112" t="str">
        <f t="shared" si="352"/>
        <v/>
      </c>
      <c r="T11306" s="111" t="str">
        <f t="shared" si="353"/>
        <v/>
      </c>
    </row>
    <row r="11307" spans="19:20" x14ac:dyDescent="0.25">
      <c r="S11307" s="112" t="str">
        <f t="shared" si="352"/>
        <v/>
      </c>
      <c r="T11307" s="111" t="str">
        <f t="shared" si="353"/>
        <v/>
      </c>
    </row>
    <row r="11308" spans="19:20" x14ac:dyDescent="0.25">
      <c r="S11308" s="112" t="str">
        <f t="shared" si="352"/>
        <v/>
      </c>
      <c r="T11308" s="111" t="str">
        <f t="shared" si="353"/>
        <v/>
      </c>
    </row>
    <row r="11309" spans="19:20" x14ac:dyDescent="0.25">
      <c r="S11309" s="112" t="str">
        <f t="shared" si="352"/>
        <v/>
      </c>
      <c r="T11309" s="111" t="str">
        <f t="shared" si="353"/>
        <v/>
      </c>
    </row>
    <row r="11310" spans="19:20" x14ac:dyDescent="0.25">
      <c r="S11310" s="112" t="str">
        <f t="shared" si="352"/>
        <v/>
      </c>
      <c r="T11310" s="111" t="str">
        <f t="shared" si="353"/>
        <v/>
      </c>
    </row>
    <row r="11311" spans="19:20" x14ac:dyDescent="0.25">
      <c r="S11311" s="112" t="str">
        <f t="shared" si="352"/>
        <v/>
      </c>
      <c r="T11311" s="111" t="str">
        <f t="shared" si="353"/>
        <v/>
      </c>
    </row>
    <row r="11312" spans="19:20" x14ac:dyDescent="0.25">
      <c r="S11312" s="112" t="str">
        <f t="shared" si="352"/>
        <v/>
      </c>
      <c r="T11312" s="111" t="str">
        <f t="shared" si="353"/>
        <v/>
      </c>
    </row>
    <row r="11313" spans="19:20" x14ac:dyDescent="0.25">
      <c r="S11313" s="112" t="str">
        <f t="shared" si="352"/>
        <v/>
      </c>
      <c r="T11313" s="111" t="str">
        <f t="shared" si="353"/>
        <v/>
      </c>
    </row>
    <row r="11314" spans="19:20" x14ac:dyDescent="0.25">
      <c r="S11314" s="112" t="str">
        <f t="shared" si="352"/>
        <v/>
      </c>
      <c r="T11314" s="111" t="str">
        <f t="shared" si="353"/>
        <v/>
      </c>
    </row>
    <row r="11315" spans="19:20" x14ac:dyDescent="0.25">
      <c r="S11315" s="112" t="str">
        <f t="shared" si="352"/>
        <v/>
      </c>
      <c r="T11315" s="111" t="str">
        <f t="shared" si="353"/>
        <v/>
      </c>
    </row>
    <row r="11316" spans="19:20" x14ac:dyDescent="0.25">
      <c r="S11316" s="112" t="str">
        <f t="shared" si="352"/>
        <v/>
      </c>
      <c r="T11316" s="111" t="str">
        <f t="shared" si="353"/>
        <v/>
      </c>
    </row>
    <row r="11317" spans="19:20" x14ac:dyDescent="0.25">
      <c r="S11317" s="112" t="str">
        <f t="shared" si="352"/>
        <v/>
      </c>
      <c r="T11317" s="111" t="str">
        <f t="shared" si="353"/>
        <v/>
      </c>
    </row>
    <row r="11318" spans="19:20" x14ac:dyDescent="0.25">
      <c r="S11318" s="112" t="str">
        <f t="shared" si="352"/>
        <v/>
      </c>
      <c r="T11318" s="111" t="str">
        <f t="shared" si="353"/>
        <v/>
      </c>
    </row>
    <row r="11319" spans="19:20" x14ac:dyDescent="0.25">
      <c r="S11319" s="112" t="str">
        <f t="shared" si="352"/>
        <v/>
      </c>
      <c r="T11319" s="111" t="str">
        <f t="shared" si="353"/>
        <v/>
      </c>
    </row>
    <row r="11320" spans="19:20" x14ac:dyDescent="0.25">
      <c r="S11320" s="112" t="str">
        <f t="shared" si="352"/>
        <v/>
      </c>
      <c r="T11320" s="111" t="str">
        <f t="shared" si="353"/>
        <v/>
      </c>
    </row>
    <row r="11321" spans="19:20" x14ac:dyDescent="0.25">
      <c r="S11321" s="112" t="str">
        <f t="shared" si="352"/>
        <v/>
      </c>
      <c r="T11321" s="111" t="str">
        <f t="shared" si="353"/>
        <v/>
      </c>
    </row>
    <row r="11322" spans="19:20" x14ac:dyDescent="0.25">
      <c r="S11322" s="112" t="str">
        <f t="shared" si="352"/>
        <v/>
      </c>
      <c r="T11322" s="111" t="str">
        <f t="shared" si="353"/>
        <v/>
      </c>
    </row>
    <row r="11323" spans="19:20" x14ac:dyDescent="0.25">
      <c r="S11323" s="112" t="str">
        <f t="shared" si="352"/>
        <v/>
      </c>
      <c r="T11323" s="111" t="str">
        <f t="shared" si="353"/>
        <v/>
      </c>
    </row>
    <row r="11324" spans="19:20" x14ac:dyDescent="0.25">
      <c r="S11324" s="112" t="str">
        <f t="shared" si="352"/>
        <v/>
      </c>
      <c r="T11324" s="111" t="str">
        <f t="shared" si="353"/>
        <v/>
      </c>
    </row>
    <row r="11325" spans="19:20" x14ac:dyDescent="0.25">
      <c r="S11325" s="112" t="str">
        <f t="shared" si="352"/>
        <v/>
      </c>
      <c r="T11325" s="111" t="str">
        <f t="shared" si="353"/>
        <v/>
      </c>
    </row>
    <row r="11326" spans="19:20" x14ac:dyDescent="0.25">
      <c r="S11326" s="112" t="str">
        <f t="shared" si="352"/>
        <v/>
      </c>
      <c r="T11326" s="111" t="str">
        <f t="shared" si="353"/>
        <v/>
      </c>
    </row>
    <row r="11327" spans="19:20" x14ac:dyDescent="0.25">
      <c r="S11327" s="112" t="str">
        <f t="shared" si="352"/>
        <v/>
      </c>
      <c r="T11327" s="111" t="str">
        <f t="shared" si="353"/>
        <v/>
      </c>
    </row>
    <row r="11328" spans="19:20" x14ac:dyDescent="0.25">
      <c r="S11328" s="112" t="str">
        <f t="shared" si="352"/>
        <v/>
      </c>
      <c r="T11328" s="111" t="str">
        <f t="shared" si="353"/>
        <v/>
      </c>
    </row>
    <row r="11329" spans="19:20" x14ac:dyDescent="0.25">
      <c r="S11329" s="112" t="str">
        <f t="shared" si="352"/>
        <v/>
      </c>
      <c r="T11329" s="111" t="str">
        <f t="shared" si="353"/>
        <v/>
      </c>
    </row>
    <row r="11330" spans="19:20" x14ac:dyDescent="0.25">
      <c r="S11330" s="112" t="str">
        <f t="shared" si="352"/>
        <v/>
      </c>
      <c r="T11330" s="111" t="str">
        <f t="shared" si="353"/>
        <v/>
      </c>
    </row>
    <row r="11331" spans="19:20" x14ac:dyDescent="0.25">
      <c r="S11331" s="112" t="str">
        <f t="shared" si="352"/>
        <v/>
      </c>
      <c r="T11331" s="111" t="str">
        <f t="shared" si="353"/>
        <v/>
      </c>
    </row>
    <row r="11332" spans="19:20" x14ac:dyDescent="0.25">
      <c r="S11332" s="112" t="str">
        <f t="shared" si="352"/>
        <v/>
      </c>
      <c r="T11332" s="111" t="str">
        <f t="shared" si="353"/>
        <v/>
      </c>
    </row>
    <row r="11333" spans="19:20" x14ac:dyDescent="0.25">
      <c r="S11333" s="112" t="str">
        <f t="shared" si="352"/>
        <v/>
      </c>
      <c r="T11333" s="111" t="str">
        <f t="shared" si="353"/>
        <v/>
      </c>
    </row>
    <row r="11334" spans="19:20" x14ac:dyDescent="0.25">
      <c r="S11334" s="112" t="str">
        <f t="shared" si="352"/>
        <v/>
      </c>
      <c r="T11334" s="111" t="str">
        <f t="shared" si="353"/>
        <v/>
      </c>
    </row>
    <row r="11335" spans="19:20" x14ac:dyDescent="0.25">
      <c r="S11335" s="112" t="str">
        <f t="shared" si="352"/>
        <v/>
      </c>
      <c r="T11335" s="111" t="str">
        <f t="shared" si="353"/>
        <v/>
      </c>
    </row>
    <row r="11336" spans="19:20" x14ac:dyDescent="0.25">
      <c r="S11336" s="112" t="str">
        <f t="shared" si="352"/>
        <v/>
      </c>
      <c r="T11336" s="111" t="str">
        <f t="shared" si="353"/>
        <v/>
      </c>
    </row>
    <row r="11337" spans="19:20" x14ac:dyDescent="0.25">
      <c r="S11337" s="112" t="str">
        <f t="shared" si="352"/>
        <v/>
      </c>
      <c r="T11337" s="111" t="str">
        <f t="shared" si="353"/>
        <v/>
      </c>
    </row>
    <row r="11338" spans="19:20" x14ac:dyDescent="0.25">
      <c r="S11338" s="112" t="str">
        <f t="shared" si="352"/>
        <v/>
      </c>
      <c r="T11338" s="111" t="str">
        <f t="shared" si="353"/>
        <v/>
      </c>
    </row>
    <row r="11339" spans="19:20" x14ac:dyDescent="0.25">
      <c r="S11339" s="112" t="str">
        <f t="shared" si="352"/>
        <v/>
      </c>
      <c r="T11339" s="111" t="str">
        <f t="shared" si="353"/>
        <v/>
      </c>
    </row>
    <row r="11340" spans="19:20" x14ac:dyDescent="0.25">
      <c r="S11340" s="112" t="str">
        <f t="shared" si="352"/>
        <v/>
      </c>
      <c r="T11340" s="111" t="str">
        <f t="shared" si="353"/>
        <v/>
      </c>
    </row>
    <row r="11341" spans="19:20" x14ac:dyDescent="0.25">
      <c r="S11341" s="112" t="str">
        <f t="shared" si="352"/>
        <v/>
      </c>
      <c r="T11341" s="111" t="str">
        <f t="shared" si="353"/>
        <v/>
      </c>
    </row>
    <row r="11342" spans="19:20" x14ac:dyDescent="0.25">
      <c r="S11342" s="112" t="str">
        <f t="shared" si="352"/>
        <v/>
      </c>
      <c r="T11342" s="111" t="str">
        <f t="shared" si="353"/>
        <v/>
      </c>
    </row>
    <row r="11343" spans="19:20" x14ac:dyDescent="0.25">
      <c r="S11343" s="112" t="str">
        <f t="shared" ref="S11343:S11406" si="354">MID(D11343,60,2)</f>
        <v/>
      </c>
      <c r="T11343" s="111" t="str">
        <f t="shared" ref="T11343:T11406" si="355">LEFT(C11343,7)</f>
        <v/>
      </c>
    </row>
    <row r="11344" spans="19:20" x14ac:dyDescent="0.25">
      <c r="S11344" s="112" t="str">
        <f t="shared" si="354"/>
        <v/>
      </c>
      <c r="T11344" s="111" t="str">
        <f t="shared" si="355"/>
        <v/>
      </c>
    </row>
    <row r="11345" spans="19:20" x14ac:dyDescent="0.25">
      <c r="S11345" s="112" t="str">
        <f t="shared" si="354"/>
        <v/>
      </c>
      <c r="T11345" s="111" t="str">
        <f t="shared" si="355"/>
        <v/>
      </c>
    </row>
    <row r="11346" spans="19:20" x14ac:dyDescent="0.25">
      <c r="S11346" s="112" t="str">
        <f t="shared" si="354"/>
        <v/>
      </c>
      <c r="T11346" s="111" t="str">
        <f t="shared" si="355"/>
        <v/>
      </c>
    </row>
    <row r="11347" spans="19:20" x14ac:dyDescent="0.25">
      <c r="S11347" s="112" t="str">
        <f t="shared" si="354"/>
        <v/>
      </c>
      <c r="T11347" s="111" t="str">
        <f t="shared" si="355"/>
        <v/>
      </c>
    </row>
    <row r="11348" spans="19:20" x14ac:dyDescent="0.25">
      <c r="S11348" s="112" t="str">
        <f t="shared" si="354"/>
        <v/>
      </c>
      <c r="T11348" s="111" t="str">
        <f t="shared" si="355"/>
        <v/>
      </c>
    </row>
    <row r="11349" spans="19:20" x14ac:dyDescent="0.25">
      <c r="S11349" s="112" t="str">
        <f t="shared" si="354"/>
        <v/>
      </c>
      <c r="T11349" s="111" t="str">
        <f t="shared" si="355"/>
        <v/>
      </c>
    </row>
    <row r="11350" spans="19:20" x14ac:dyDescent="0.25">
      <c r="S11350" s="112" t="str">
        <f t="shared" si="354"/>
        <v/>
      </c>
      <c r="T11350" s="111" t="str">
        <f t="shared" si="355"/>
        <v/>
      </c>
    </row>
    <row r="11351" spans="19:20" x14ac:dyDescent="0.25">
      <c r="S11351" s="112" t="str">
        <f t="shared" si="354"/>
        <v/>
      </c>
      <c r="T11351" s="111" t="str">
        <f t="shared" si="355"/>
        <v/>
      </c>
    </row>
    <row r="11352" spans="19:20" x14ac:dyDescent="0.25">
      <c r="S11352" s="112" t="str">
        <f t="shared" si="354"/>
        <v/>
      </c>
      <c r="T11352" s="111" t="str">
        <f t="shared" si="355"/>
        <v/>
      </c>
    </row>
    <row r="11353" spans="19:20" x14ac:dyDescent="0.25">
      <c r="S11353" s="112" t="str">
        <f t="shared" si="354"/>
        <v/>
      </c>
      <c r="T11353" s="111" t="str">
        <f t="shared" si="355"/>
        <v/>
      </c>
    </row>
    <row r="11354" spans="19:20" x14ac:dyDescent="0.25">
      <c r="S11354" s="112" t="str">
        <f t="shared" si="354"/>
        <v/>
      </c>
      <c r="T11354" s="111" t="str">
        <f t="shared" si="355"/>
        <v/>
      </c>
    </row>
    <row r="11355" spans="19:20" x14ac:dyDescent="0.25">
      <c r="S11355" s="112" t="str">
        <f t="shared" si="354"/>
        <v/>
      </c>
      <c r="T11355" s="111" t="str">
        <f t="shared" si="355"/>
        <v/>
      </c>
    </row>
    <row r="11356" spans="19:20" x14ac:dyDescent="0.25">
      <c r="S11356" s="112" t="str">
        <f t="shared" si="354"/>
        <v/>
      </c>
      <c r="T11356" s="111" t="str">
        <f t="shared" si="355"/>
        <v/>
      </c>
    </row>
    <row r="11357" spans="19:20" x14ac:dyDescent="0.25">
      <c r="S11357" s="112" t="str">
        <f t="shared" si="354"/>
        <v/>
      </c>
      <c r="T11357" s="111" t="str">
        <f t="shared" si="355"/>
        <v/>
      </c>
    </row>
    <row r="11358" spans="19:20" x14ac:dyDescent="0.25">
      <c r="S11358" s="112" t="str">
        <f t="shared" si="354"/>
        <v/>
      </c>
      <c r="T11358" s="111" t="str">
        <f t="shared" si="355"/>
        <v/>
      </c>
    </row>
    <row r="11359" spans="19:20" x14ac:dyDescent="0.25">
      <c r="S11359" s="112" t="str">
        <f t="shared" si="354"/>
        <v/>
      </c>
      <c r="T11359" s="111" t="str">
        <f t="shared" si="355"/>
        <v/>
      </c>
    </row>
    <row r="11360" spans="19:20" x14ac:dyDescent="0.25">
      <c r="S11360" s="112" t="str">
        <f t="shared" si="354"/>
        <v/>
      </c>
      <c r="T11360" s="111" t="str">
        <f t="shared" si="355"/>
        <v/>
      </c>
    </row>
    <row r="11361" spans="19:20" x14ac:dyDescent="0.25">
      <c r="S11361" s="112" t="str">
        <f t="shared" si="354"/>
        <v/>
      </c>
      <c r="T11361" s="111" t="str">
        <f t="shared" si="355"/>
        <v/>
      </c>
    </row>
    <row r="11362" spans="19:20" x14ac:dyDescent="0.25">
      <c r="S11362" s="112" t="str">
        <f t="shared" si="354"/>
        <v/>
      </c>
      <c r="T11362" s="111" t="str">
        <f t="shared" si="355"/>
        <v/>
      </c>
    </row>
    <row r="11363" spans="19:20" x14ac:dyDescent="0.25">
      <c r="S11363" s="112" t="str">
        <f t="shared" si="354"/>
        <v/>
      </c>
      <c r="T11363" s="111" t="str">
        <f t="shared" si="355"/>
        <v/>
      </c>
    </row>
    <row r="11364" spans="19:20" x14ac:dyDescent="0.25">
      <c r="S11364" s="112" t="str">
        <f t="shared" si="354"/>
        <v/>
      </c>
      <c r="T11364" s="111" t="str">
        <f t="shared" si="355"/>
        <v/>
      </c>
    </row>
    <row r="11365" spans="19:20" x14ac:dyDescent="0.25">
      <c r="S11365" s="112" t="str">
        <f t="shared" si="354"/>
        <v/>
      </c>
      <c r="T11365" s="111" t="str">
        <f t="shared" si="355"/>
        <v/>
      </c>
    </row>
    <row r="11366" spans="19:20" x14ac:dyDescent="0.25">
      <c r="S11366" s="112" t="str">
        <f t="shared" si="354"/>
        <v/>
      </c>
      <c r="T11366" s="111" t="str">
        <f t="shared" si="355"/>
        <v/>
      </c>
    </row>
    <row r="11367" spans="19:20" x14ac:dyDescent="0.25">
      <c r="S11367" s="112" t="str">
        <f t="shared" si="354"/>
        <v/>
      </c>
      <c r="T11367" s="111" t="str">
        <f t="shared" si="355"/>
        <v/>
      </c>
    </row>
    <row r="11368" spans="19:20" x14ac:dyDescent="0.25">
      <c r="S11368" s="112" t="str">
        <f t="shared" si="354"/>
        <v/>
      </c>
      <c r="T11368" s="111" t="str">
        <f t="shared" si="355"/>
        <v/>
      </c>
    </row>
    <row r="11369" spans="19:20" x14ac:dyDescent="0.25">
      <c r="S11369" s="112" t="str">
        <f t="shared" si="354"/>
        <v/>
      </c>
      <c r="T11369" s="111" t="str">
        <f t="shared" si="355"/>
        <v/>
      </c>
    </row>
    <row r="11370" spans="19:20" x14ac:dyDescent="0.25">
      <c r="S11370" s="112" t="str">
        <f t="shared" si="354"/>
        <v/>
      </c>
      <c r="T11370" s="111" t="str">
        <f t="shared" si="355"/>
        <v/>
      </c>
    </row>
    <row r="11371" spans="19:20" x14ac:dyDescent="0.25">
      <c r="S11371" s="112" t="str">
        <f t="shared" si="354"/>
        <v/>
      </c>
      <c r="T11371" s="111" t="str">
        <f t="shared" si="355"/>
        <v/>
      </c>
    </row>
    <row r="11372" spans="19:20" x14ac:dyDescent="0.25">
      <c r="S11372" s="112" t="str">
        <f t="shared" si="354"/>
        <v/>
      </c>
      <c r="T11372" s="111" t="str">
        <f t="shared" si="355"/>
        <v/>
      </c>
    </row>
    <row r="11373" spans="19:20" x14ac:dyDescent="0.25">
      <c r="S11373" s="112" t="str">
        <f t="shared" si="354"/>
        <v/>
      </c>
      <c r="T11373" s="111" t="str">
        <f t="shared" si="355"/>
        <v/>
      </c>
    </row>
    <row r="11374" spans="19:20" x14ac:dyDescent="0.25">
      <c r="S11374" s="112" t="str">
        <f t="shared" si="354"/>
        <v/>
      </c>
      <c r="T11374" s="111" t="str">
        <f t="shared" si="355"/>
        <v/>
      </c>
    </row>
    <row r="11375" spans="19:20" x14ac:dyDescent="0.25">
      <c r="S11375" s="112" t="str">
        <f t="shared" si="354"/>
        <v/>
      </c>
      <c r="T11375" s="111" t="str">
        <f t="shared" si="355"/>
        <v/>
      </c>
    </row>
    <row r="11376" spans="19:20" x14ac:dyDescent="0.25">
      <c r="S11376" s="112" t="str">
        <f t="shared" si="354"/>
        <v/>
      </c>
      <c r="T11376" s="111" t="str">
        <f t="shared" si="355"/>
        <v/>
      </c>
    </row>
    <row r="11377" spans="19:20" x14ac:dyDescent="0.25">
      <c r="S11377" s="112" t="str">
        <f t="shared" si="354"/>
        <v/>
      </c>
      <c r="T11377" s="111" t="str">
        <f t="shared" si="355"/>
        <v/>
      </c>
    </row>
    <row r="11378" spans="19:20" x14ac:dyDescent="0.25">
      <c r="S11378" s="112" t="str">
        <f t="shared" si="354"/>
        <v/>
      </c>
      <c r="T11378" s="111" t="str">
        <f t="shared" si="355"/>
        <v/>
      </c>
    </row>
    <row r="11379" spans="19:20" x14ac:dyDescent="0.25">
      <c r="S11379" s="112" t="str">
        <f t="shared" si="354"/>
        <v/>
      </c>
      <c r="T11379" s="111" t="str">
        <f t="shared" si="355"/>
        <v/>
      </c>
    </row>
    <row r="11380" spans="19:20" x14ac:dyDescent="0.25">
      <c r="S11380" s="112" t="str">
        <f t="shared" si="354"/>
        <v/>
      </c>
      <c r="T11380" s="111" t="str">
        <f t="shared" si="355"/>
        <v/>
      </c>
    </row>
    <row r="11381" spans="19:20" x14ac:dyDescent="0.25">
      <c r="S11381" s="112" t="str">
        <f t="shared" si="354"/>
        <v/>
      </c>
      <c r="T11381" s="111" t="str">
        <f t="shared" si="355"/>
        <v/>
      </c>
    </row>
    <row r="11382" spans="19:20" x14ac:dyDescent="0.25">
      <c r="S11382" s="112" t="str">
        <f t="shared" si="354"/>
        <v/>
      </c>
      <c r="T11382" s="111" t="str">
        <f t="shared" si="355"/>
        <v/>
      </c>
    </row>
    <row r="11383" spans="19:20" x14ac:dyDescent="0.25">
      <c r="S11383" s="112" t="str">
        <f t="shared" si="354"/>
        <v/>
      </c>
      <c r="T11383" s="111" t="str">
        <f t="shared" si="355"/>
        <v/>
      </c>
    </row>
    <row r="11384" spans="19:20" x14ac:dyDescent="0.25">
      <c r="S11384" s="112" t="str">
        <f t="shared" si="354"/>
        <v/>
      </c>
      <c r="T11384" s="111" t="str">
        <f t="shared" si="355"/>
        <v/>
      </c>
    </row>
    <row r="11385" spans="19:20" x14ac:dyDescent="0.25">
      <c r="S11385" s="112" t="str">
        <f t="shared" si="354"/>
        <v/>
      </c>
      <c r="T11385" s="111" t="str">
        <f t="shared" si="355"/>
        <v/>
      </c>
    </row>
    <row r="11386" spans="19:20" x14ac:dyDescent="0.25">
      <c r="S11386" s="112" t="str">
        <f t="shared" si="354"/>
        <v/>
      </c>
      <c r="T11386" s="111" t="str">
        <f t="shared" si="355"/>
        <v/>
      </c>
    </row>
    <row r="11387" spans="19:20" x14ac:dyDescent="0.25">
      <c r="S11387" s="112" t="str">
        <f t="shared" si="354"/>
        <v/>
      </c>
      <c r="T11387" s="111" t="str">
        <f t="shared" si="355"/>
        <v/>
      </c>
    </row>
    <row r="11388" spans="19:20" x14ac:dyDescent="0.25">
      <c r="S11388" s="112" t="str">
        <f t="shared" si="354"/>
        <v/>
      </c>
      <c r="T11388" s="111" t="str">
        <f t="shared" si="355"/>
        <v/>
      </c>
    </row>
    <row r="11389" spans="19:20" x14ac:dyDescent="0.25">
      <c r="S11389" s="112" t="str">
        <f t="shared" si="354"/>
        <v/>
      </c>
      <c r="T11389" s="111" t="str">
        <f t="shared" si="355"/>
        <v/>
      </c>
    </row>
    <row r="11390" spans="19:20" x14ac:dyDescent="0.25">
      <c r="S11390" s="112" t="str">
        <f t="shared" si="354"/>
        <v/>
      </c>
      <c r="T11390" s="111" t="str">
        <f t="shared" si="355"/>
        <v/>
      </c>
    </row>
    <row r="11391" spans="19:20" x14ac:dyDescent="0.25">
      <c r="S11391" s="112" t="str">
        <f t="shared" si="354"/>
        <v/>
      </c>
      <c r="T11391" s="111" t="str">
        <f t="shared" si="355"/>
        <v/>
      </c>
    </row>
    <row r="11392" spans="19:20" x14ac:dyDescent="0.25">
      <c r="S11392" s="112" t="str">
        <f t="shared" si="354"/>
        <v/>
      </c>
      <c r="T11392" s="111" t="str">
        <f t="shared" si="355"/>
        <v/>
      </c>
    </row>
    <row r="11393" spans="19:20" x14ac:dyDescent="0.25">
      <c r="S11393" s="112" t="str">
        <f t="shared" si="354"/>
        <v/>
      </c>
      <c r="T11393" s="111" t="str">
        <f t="shared" si="355"/>
        <v/>
      </c>
    </row>
    <row r="11394" spans="19:20" x14ac:dyDescent="0.25">
      <c r="S11394" s="112" t="str">
        <f t="shared" si="354"/>
        <v/>
      </c>
      <c r="T11394" s="111" t="str">
        <f t="shared" si="355"/>
        <v/>
      </c>
    </row>
    <row r="11395" spans="19:20" x14ac:dyDescent="0.25">
      <c r="S11395" s="112" t="str">
        <f t="shared" si="354"/>
        <v/>
      </c>
      <c r="T11395" s="111" t="str">
        <f t="shared" si="355"/>
        <v/>
      </c>
    </row>
    <row r="11396" spans="19:20" x14ac:dyDescent="0.25">
      <c r="S11396" s="112" t="str">
        <f t="shared" si="354"/>
        <v/>
      </c>
      <c r="T11396" s="111" t="str">
        <f t="shared" si="355"/>
        <v/>
      </c>
    </row>
    <row r="11397" spans="19:20" x14ac:dyDescent="0.25">
      <c r="S11397" s="112" t="str">
        <f t="shared" si="354"/>
        <v/>
      </c>
      <c r="T11397" s="111" t="str">
        <f t="shared" si="355"/>
        <v/>
      </c>
    </row>
    <row r="11398" spans="19:20" x14ac:dyDescent="0.25">
      <c r="S11398" s="112" t="str">
        <f t="shared" si="354"/>
        <v/>
      </c>
      <c r="T11398" s="111" t="str">
        <f t="shared" si="355"/>
        <v/>
      </c>
    </row>
    <row r="11399" spans="19:20" x14ac:dyDescent="0.25">
      <c r="S11399" s="112" t="str">
        <f t="shared" si="354"/>
        <v/>
      </c>
      <c r="T11399" s="111" t="str">
        <f t="shared" si="355"/>
        <v/>
      </c>
    </row>
    <row r="11400" spans="19:20" x14ac:dyDescent="0.25">
      <c r="S11400" s="112" t="str">
        <f t="shared" si="354"/>
        <v/>
      </c>
      <c r="T11400" s="111" t="str">
        <f t="shared" si="355"/>
        <v/>
      </c>
    </row>
    <row r="11401" spans="19:20" x14ac:dyDescent="0.25">
      <c r="S11401" s="112" t="str">
        <f t="shared" si="354"/>
        <v/>
      </c>
      <c r="T11401" s="111" t="str">
        <f t="shared" si="355"/>
        <v/>
      </c>
    </row>
    <row r="11402" spans="19:20" x14ac:dyDescent="0.25">
      <c r="S11402" s="112" t="str">
        <f t="shared" si="354"/>
        <v/>
      </c>
      <c r="T11402" s="111" t="str">
        <f t="shared" si="355"/>
        <v/>
      </c>
    </row>
    <row r="11403" spans="19:20" x14ac:dyDescent="0.25">
      <c r="S11403" s="112" t="str">
        <f t="shared" si="354"/>
        <v/>
      </c>
      <c r="T11403" s="111" t="str">
        <f t="shared" si="355"/>
        <v/>
      </c>
    </row>
    <row r="11404" spans="19:20" x14ac:dyDescent="0.25">
      <c r="S11404" s="112" t="str">
        <f t="shared" si="354"/>
        <v/>
      </c>
      <c r="T11404" s="111" t="str">
        <f t="shared" si="355"/>
        <v/>
      </c>
    </row>
    <row r="11405" spans="19:20" x14ac:dyDescent="0.25">
      <c r="S11405" s="112" t="str">
        <f t="shared" si="354"/>
        <v/>
      </c>
      <c r="T11405" s="111" t="str">
        <f t="shared" si="355"/>
        <v/>
      </c>
    </row>
    <row r="11406" spans="19:20" x14ac:dyDescent="0.25">
      <c r="S11406" s="112" t="str">
        <f t="shared" si="354"/>
        <v/>
      </c>
      <c r="T11406" s="111" t="str">
        <f t="shared" si="355"/>
        <v/>
      </c>
    </row>
    <row r="11407" spans="19:20" x14ac:dyDescent="0.25">
      <c r="S11407" s="112" t="str">
        <f t="shared" ref="S11407:S11470" si="356">MID(D11407,60,2)</f>
        <v/>
      </c>
      <c r="T11407" s="111" t="str">
        <f t="shared" ref="T11407:T11470" si="357">LEFT(C11407,7)</f>
        <v/>
      </c>
    </row>
    <row r="11408" spans="19:20" x14ac:dyDescent="0.25">
      <c r="S11408" s="112" t="str">
        <f t="shared" si="356"/>
        <v/>
      </c>
      <c r="T11408" s="111" t="str">
        <f t="shared" si="357"/>
        <v/>
      </c>
    </row>
    <row r="11409" spans="19:20" x14ac:dyDescent="0.25">
      <c r="S11409" s="112" t="str">
        <f t="shared" si="356"/>
        <v/>
      </c>
      <c r="T11409" s="111" t="str">
        <f t="shared" si="357"/>
        <v/>
      </c>
    </row>
    <row r="11410" spans="19:20" x14ac:dyDescent="0.25">
      <c r="S11410" s="112" t="str">
        <f t="shared" si="356"/>
        <v/>
      </c>
      <c r="T11410" s="111" t="str">
        <f t="shared" si="357"/>
        <v/>
      </c>
    </row>
    <row r="11411" spans="19:20" x14ac:dyDescent="0.25">
      <c r="S11411" s="112" t="str">
        <f t="shared" si="356"/>
        <v/>
      </c>
      <c r="T11411" s="111" t="str">
        <f t="shared" si="357"/>
        <v/>
      </c>
    </row>
    <row r="11412" spans="19:20" x14ac:dyDescent="0.25">
      <c r="S11412" s="112" t="str">
        <f t="shared" si="356"/>
        <v/>
      </c>
      <c r="T11412" s="111" t="str">
        <f t="shared" si="357"/>
        <v/>
      </c>
    </row>
    <row r="11413" spans="19:20" x14ac:dyDescent="0.25">
      <c r="S11413" s="112" t="str">
        <f t="shared" si="356"/>
        <v/>
      </c>
      <c r="T11413" s="111" t="str">
        <f t="shared" si="357"/>
        <v/>
      </c>
    </row>
    <row r="11414" spans="19:20" x14ac:dyDescent="0.25">
      <c r="S11414" s="112" t="str">
        <f t="shared" si="356"/>
        <v/>
      </c>
      <c r="T11414" s="111" t="str">
        <f t="shared" si="357"/>
        <v/>
      </c>
    </row>
    <row r="11415" spans="19:20" x14ac:dyDescent="0.25">
      <c r="S11415" s="112" t="str">
        <f t="shared" si="356"/>
        <v/>
      </c>
      <c r="T11415" s="111" t="str">
        <f t="shared" si="357"/>
        <v/>
      </c>
    </row>
    <row r="11416" spans="19:20" x14ac:dyDescent="0.25">
      <c r="S11416" s="112" t="str">
        <f t="shared" si="356"/>
        <v/>
      </c>
      <c r="T11416" s="111" t="str">
        <f t="shared" si="357"/>
        <v/>
      </c>
    </row>
    <row r="11417" spans="19:20" x14ac:dyDescent="0.25">
      <c r="S11417" s="112" t="str">
        <f t="shared" si="356"/>
        <v/>
      </c>
      <c r="T11417" s="111" t="str">
        <f t="shared" si="357"/>
        <v/>
      </c>
    </row>
    <row r="11418" spans="19:20" x14ac:dyDescent="0.25">
      <c r="S11418" s="112" t="str">
        <f t="shared" si="356"/>
        <v/>
      </c>
      <c r="T11418" s="111" t="str">
        <f t="shared" si="357"/>
        <v/>
      </c>
    </row>
    <row r="11419" spans="19:20" x14ac:dyDescent="0.25">
      <c r="S11419" s="112" t="str">
        <f t="shared" si="356"/>
        <v/>
      </c>
      <c r="T11419" s="111" t="str">
        <f t="shared" si="357"/>
        <v/>
      </c>
    </row>
    <row r="11420" spans="19:20" x14ac:dyDescent="0.25">
      <c r="S11420" s="112" t="str">
        <f t="shared" si="356"/>
        <v/>
      </c>
      <c r="T11420" s="111" t="str">
        <f t="shared" si="357"/>
        <v/>
      </c>
    </row>
    <row r="11421" spans="19:20" x14ac:dyDescent="0.25">
      <c r="S11421" s="112" t="str">
        <f t="shared" si="356"/>
        <v/>
      </c>
      <c r="T11421" s="111" t="str">
        <f t="shared" si="357"/>
        <v/>
      </c>
    </row>
    <row r="11422" spans="19:20" x14ac:dyDescent="0.25">
      <c r="S11422" s="112" t="str">
        <f t="shared" si="356"/>
        <v/>
      </c>
      <c r="T11422" s="111" t="str">
        <f t="shared" si="357"/>
        <v/>
      </c>
    </row>
    <row r="11423" spans="19:20" x14ac:dyDescent="0.25">
      <c r="S11423" s="112" t="str">
        <f t="shared" si="356"/>
        <v/>
      </c>
      <c r="T11423" s="111" t="str">
        <f t="shared" si="357"/>
        <v/>
      </c>
    </row>
    <row r="11424" spans="19:20" x14ac:dyDescent="0.25">
      <c r="S11424" s="112" t="str">
        <f t="shared" si="356"/>
        <v/>
      </c>
      <c r="T11424" s="111" t="str">
        <f t="shared" si="357"/>
        <v/>
      </c>
    </row>
    <row r="11425" spans="19:20" x14ac:dyDescent="0.25">
      <c r="S11425" s="112" t="str">
        <f t="shared" si="356"/>
        <v/>
      </c>
      <c r="T11425" s="111" t="str">
        <f t="shared" si="357"/>
        <v/>
      </c>
    </row>
    <row r="11426" spans="19:20" x14ac:dyDescent="0.25">
      <c r="S11426" s="112" t="str">
        <f t="shared" si="356"/>
        <v/>
      </c>
      <c r="T11426" s="111" t="str">
        <f t="shared" si="357"/>
        <v/>
      </c>
    </row>
    <row r="11427" spans="19:20" x14ac:dyDescent="0.25">
      <c r="S11427" s="112" t="str">
        <f t="shared" si="356"/>
        <v/>
      </c>
      <c r="T11427" s="111" t="str">
        <f t="shared" si="357"/>
        <v/>
      </c>
    </row>
    <row r="11428" spans="19:20" x14ac:dyDescent="0.25">
      <c r="S11428" s="112" t="str">
        <f t="shared" si="356"/>
        <v/>
      </c>
      <c r="T11428" s="111" t="str">
        <f t="shared" si="357"/>
        <v/>
      </c>
    </row>
    <row r="11429" spans="19:20" x14ac:dyDescent="0.25">
      <c r="S11429" s="112" t="str">
        <f t="shared" si="356"/>
        <v/>
      </c>
      <c r="T11429" s="111" t="str">
        <f t="shared" si="357"/>
        <v/>
      </c>
    </row>
    <row r="11430" spans="19:20" x14ac:dyDescent="0.25">
      <c r="S11430" s="112" t="str">
        <f t="shared" si="356"/>
        <v/>
      </c>
      <c r="T11430" s="111" t="str">
        <f t="shared" si="357"/>
        <v/>
      </c>
    </row>
    <row r="11431" spans="19:20" x14ac:dyDescent="0.25">
      <c r="S11431" s="112" t="str">
        <f t="shared" si="356"/>
        <v/>
      </c>
      <c r="T11431" s="111" t="str">
        <f t="shared" si="357"/>
        <v/>
      </c>
    </row>
    <row r="11432" spans="19:20" x14ac:dyDescent="0.25">
      <c r="S11432" s="112" t="str">
        <f t="shared" si="356"/>
        <v/>
      </c>
      <c r="T11432" s="111" t="str">
        <f t="shared" si="357"/>
        <v/>
      </c>
    </row>
    <row r="11433" spans="19:20" x14ac:dyDescent="0.25">
      <c r="S11433" s="112" t="str">
        <f t="shared" si="356"/>
        <v/>
      </c>
      <c r="T11433" s="111" t="str">
        <f t="shared" si="357"/>
        <v/>
      </c>
    </row>
    <row r="11434" spans="19:20" x14ac:dyDescent="0.25">
      <c r="S11434" s="112" t="str">
        <f t="shared" si="356"/>
        <v/>
      </c>
      <c r="T11434" s="111" t="str">
        <f t="shared" si="357"/>
        <v/>
      </c>
    </row>
    <row r="11435" spans="19:20" x14ac:dyDescent="0.25">
      <c r="S11435" s="112" t="str">
        <f t="shared" si="356"/>
        <v/>
      </c>
      <c r="T11435" s="111" t="str">
        <f t="shared" si="357"/>
        <v/>
      </c>
    </row>
    <row r="11436" spans="19:20" x14ac:dyDescent="0.25">
      <c r="S11436" s="112" t="str">
        <f t="shared" si="356"/>
        <v/>
      </c>
      <c r="T11436" s="111" t="str">
        <f t="shared" si="357"/>
        <v/>
      </c>
    </row>
    <row r="11437" spans="19:20" x14ac:dyDescent="0.25">
      <c r="S11437" s="112" t="str">
        <f t="shared" si="356"/>
        <v/>
      </c>
      <c r="T11437" s="111" t="str">
        <f t="shared" si="357"/>
        <v/>
      </c>
    </row>
    <row r="11438" spans="19:20" x14ac:dyDescent="0.25">
      <c r="S11438" s="112" t="str">
        <f t="shared" si="356"/>
        <v/>
      </c>
      <c r="T11438" s="111" t="str">
        <f t="shared" si="357"/>
        <v/>
      </c>
    </row>
    <row r="11439" spans="19:20" x14ac:dyDescent="0.25">
      <c r="S11439" s="112" t="str">
        <f t="shared" si="356"/>
        <v/>
      </c>
      <c r="T11439" s="111" t="str">
        <f t="shared" si="357"/>
        <v/>
      </c>
    </row>
    <row r="11440" spans="19:20" x14ac:dyDescent="0.25">
      <c r="S11440" s="112" t="str">
        <f t="shared" si="356"/>
        <v/>
      </c>
      <c r="T11440" s="111" t="str">
        <f t="shared" si="357"/>
        <v/>
      </c>
    </row>
    <row r="11441" spans="19:20" x14ac:dyDescent="0.25">
      <c r="S11441" s="112" t="str">
        <f t="shared" si="356"/>
        <v/>
      </c>
      <c r="T11441" s="111" t="str">
        <f t="shared" si="357"/>
        <v/>
      </c>
    </row>
    <row r="11442" spans="19:20" x14ac:dyDescent="0.25">
      <c r="S11442" s="112" t="str">
        <f t="shared" si="356"/>
        <v/>
      </c>
      <c r="T11442" s="111" t="str">
        <f t="shared" si="357"/>
        <v/>
      </c>
    </row>
    <row r="11443" spans="19:20" x14ac:dyDescent="0.25">
      <c r="S11443" s="112" t="str">
        <f t="shared" si="356"/>
        <v/>
      </c>
      <c r="T11443" s="111" t="str">
        <f t="shared" si="357"/>
        <v/>
      </c>
    </row>
    <row r="11444" spans="19:20" x14ac:dyDescent="0.25">
      <c r="S11444" s="112" t="str">
        <f t="shared" si="356"/>
        <v/>
      </c>
      <c r="T11444" s="111" t="str">
        <f t="shared" si="357"/>
        <v/>
      </c>
    </row>
    <row r="11445" spans="19:20" x14ac:dyDescent="0.25">
      <c r="S11445" s="112" t="str">
        <f t="shared" si="356"/>
        <v/>
      </c>
      <c r="T11445" s="111" t="str">
        <f t="shared" si="357"/>
        <v/>
      </c>
    </row>
    <row r="11446" spans="19:20" x14ac:dyDescent="0.25">
      <c r="S11446" s="112" t="str">
        <f t="shared" si="356"/>
        <v/>
      </c>
      <c r="T11446" s="111" t="str">
        <f t="shared" si="357"/>
        <v/>
      </c>
    </row>
    <row r="11447" spans="19:20" x14ac:dyDescent="0.25">
      <c r="S11447" s="112" t="str">
        <f t="shared" si="356"/>
        <v/>
      </c>
      <c r="T11447" s="111" t="str">
        <f t="shared" si="357"/>
        <v/>
      </c>
    </row>
    <row r="11448" spans="19:20" x14ac:dyDescent="0.25">
      <c r="S11448" s="112" t="str">
        <f t="shared" si="356"/>
        <v/>
      </c>
      <c r="T11448" s="111" t="str">
        <f t="shared" si="357"/>
        <v/>
      </c>
    </row>
    <row r="11449" spans="19:20" x14ac:dyDescent="0.25">
      <c r="S11449" s="112" t="str">
        <f t="shared" si="356"/>
        <v/>
      </c>
      <c r="T11449" s="111" t="str">
        <f t="shared" si="357"/>
        <v/>
      </c>
    </row>
    <row r="11450" spans="19:20" x14ac:dyDescent="0.25">
      <c r="S11450" s="112" t="str">
        <f t="shared" si="356"/>
        <v/>
      </c>
      <c r="T11450" s="111" t="str">
        <f t="shared" si="357"/>
        <v/>
      </c>
    </row>
    <row r="11451" spans="19:20" x14ac:dyDescent="0.25">
      <c r="S11451" s="112" t="str">
        <f t="shared" si="356"/>
        <v/>
      </c>
      <c r="T11451" s="111" t="str">
        <f t="shared" si="357"/>
        <v/>
      </c>
    </row>
    <row r="11452" spans="19:20" x14ac:dyDescent="0.25">
      <c r="S11452" s="112" t="str">
        <f t="shared" si="356"/>
        <v/>
      </c>
      <c r="T11452" s="111" t="str">
        <f t="shared" si="357"/>
        <v/>
      </c>
    </row>
    <row r="11453" spans="19:20" x14ac:dyDescent="0.25">
      <c r="S11453" s="112" t="str">
        <f t="shared" si="356"/>
        <v/>
      </c>
      <c r="T11453" s="111" t="str">
        <f t="shared" si="357"/>
        <v/>
      </c>
    </row>
    <row r="11454" spans="19:20" x14ac:dyDescent="0.25">
      <c r="S11454" s="112" t="str">
        <f t="shared" si="356"/>
        <v/>
      </c>
      <c r="T11454" s="111" t="str">
        <f t="shared" si="357"/>
        <v/>
      </c>
    </row>
    <row r="11455" spans="19:20" x14ac:dyDescent="0.25">
      <c r="S11455" s="112" t="str">
        <f t="shared" si="356"/>
        <v/>
      </c>
      <c r="T11455" s="111" t="str">
        <f t="shared" si="357"/>
        <v/>
      </c>
    </row>
    <row r="11456" spans="19:20" x14ac:dyDescent="0.25">
      <c r="S11456" s="112" t="str">
        <f t="shared" si="356"/>
        <v/>
      </c>
      <c r="T11456" s="111" t="str">
        <f t="shared" si="357"/>
        <v/>
      </c>
    </row>
    <row r="11457" spans="19:20" x14ac:dyDescent="0.25">
      <c r="S11457" s="112" t="str">
        <f t="shared" si="356"/>
        <v/>
      </c>
      <c r="T11457" s="111" t="str">
        <f t="shared" si="357"/>
        <v/>
      </c>
    </row>
    <row r="11458" spans="19:20" x14ac:dyDescent="0.25">
      <c r="S11458" s="112" t="str">
        <f t="shared" si="356"/>
        <v/>
      </c>
      <c r="T11458" s="111" t="str">
        <f t="shared" si="357"/>
        <v/>
      </c>
    </row>
    <row r="11459" spans="19:20" x14ac:dyDescent="0.25">
      <c r="S11459" s="112" t="str">
        <f t="shared" si="356"/>
        <v/>
      </c>
      <c r="T11459" s="111" t="str">
        <f t="shared" si="357"/>
        <v/>
      </c>
    </row>
    <row r="11460" spans="19:20" x14ac:dyDescent="0.25">
      <c r="S11460" s="112" t="str">
        <f t="shared" si="356"/>
        <v/>
      </c>
      <c r="T11460" s="111" t="str">
        <f t="shared" si="357"/>
        <v/>
      </c>
    </row>
    <row r="11461" spans="19:20" x14ac:dyDescent="0.25">
      <c r="S11461" s="112" t="str">
        <f t="shared" si="356"/>
        <v/>
      </c>
      <c r="T11461" s="111" t="str">
        <f t="shared" si="357"/>
        <v/>
      </c>
    </row>
    <row r="11462" spans="19:20" x14ac:dyDescent="0.25">
      <c r="S11462" s="112" t="str">
        <f t="shared" si="356"/>
        <v/>
      </c>
      <c r="T11462" s="111" t="str">
        <f t="shared" si="357"/>
        <v/>
      </c>
    </row>
    <row r="11463" spans="19:20" x14ac:dyDescent="0.25">
      <c r="S11463" s="112" t="str">
        <f t="shared" si="356"/>
        <v/>
      </c>
      <c r="T11463" s="111" t="str">
        <f t="shared" si="357"/>
        <v/>
      </c>
    </row>
    <row r="11464" spans="19:20" x14ac:dyDescent="0.25">
      <c r="S11464" s="112" t="str">
        <f t="shared" si="356"/>
        <v/>
      </c>
      <c r="T11464" s="111" t="str">
        <f t="shared" si="357"/>
        <v/>
      </c>
    </row>
    <row r="11465" spans="19:20" x14ac:dyDescent="0.25">
      <c r="S11465" s="112" t="str">
        <f t="shared" si="356"/>
        <v/>
      </c>
      <c r="T11465" s="111" t="str">
        <f t="shared" si="357"/>
        <v/>
      </c>
    </row>
    <row r="11466" spans="19:20" x14ac:dyDescent="0.25">
      <c r="S11466" s="112" t="str">
        <f t="shared" si="356"/>
        <v/>
      </c>
      <c r="T11466" s="111" t="str">
        <f t="shared" si="357"/>
        <v/>
      </c>
    </row>
    <row r="11467" spans="19:20" x14ac:dyDescent="0.25">
      <c r="S11467" s="112" t="str">
        <f t="shared" si="356"/>
        <v/>
      </c>
      <c r="T11467" s="111" t="str">
        <f t="shared" si="357"/>
        <v/>
      </c>
    </row>
    <row r="11468" spans="19:20" x14ac:dyDescent="0.25">
      <c r="S11468" s="112" t="str">
        <f t="shared" si="356"/>
        <v/>
      </c>
      <c r="T11468" s="111" t="str">
        <f t="shared" si="357"/>
        <v/>
      </c>
    </row>
    <row r="11469" spans="19:20" x14ac:dyDescent="0.25">
      <c r="S11469" s="112" t="str">
        <f t="shared" si="356"/>
        <v/>
      </c>
      <c r="T11469" s="111" t="str">
        <f t="shared" si="357"/>
        <v/>
      </c>
    </row>
    <row r="11470" spans="19:20" x14ac:dyDescent="0.25">
      <c r="S11470" s="112" t="str">
        <f t="shared" si="356"/>
        <v/>
      </c>
      <c r="T11470" s="111" t="str">
        <f t="shared" si="357"/>
        <v/>
      </c>
    </row>
    <row r="11471" spans="19:20" x14ac:dyDescent="0.25">
      <c r="S11471" s="112" t="str">
        <f t="shared" ref="S11471:S11534" si="358">MID(D11471,60,2)</f>
        <v/>
      </c>
      <c r="T11471" s="111" t="str">
        <f t="shared" ref="T11471:T11534" si="359">LEFT(C11471,7)</f>
        <v/>
      </c>
    </row>
    <row r="11472" spans="19:20" x14ac:dyDescent="0.25">
      <c r="S11472" s="112" t="str">
        <f t="shared" si="358"/>
        <v/>
      </c>
      <c r="T11472" s="111" t="str">
        <f t="shared" si="359"/>
        <v/>
      </c>
    </row>
    <row r="11473" spans="19:20" x14ac:dyDescent="0.25">
      <c r="S11473" s="112" t="str">
        <f t="shared" si="358"/>
        <v/>
      </c>
      <c r="T11473" s="111" t="str">
        <f t="shared" si="359"/>
        <v/>
      </c>
    </row>
    <row r="11474" spans="19:20" x14ac:dyDescent="0.25">
      <c r="S11474" s="112" t="str">
        <f t="shared" si="358"/>
        <v/>
      </c>
      <c r="T11474" s="111" t="str">
        <f t="shared" si="359"/>
        <v/>
      </c>
    </row>
    <row r="11475" spans="19:20" x14ac:dyDescent="0.25">
      <c r="S11475" s="112" t="str">
        <f t="shared" si="358"/>
        <v/>
      </c>
      <c r="T11475" s="111" t="str">
        <f t="shared" si="359"/>
        <v/>
      </c>
    </row>
    <row r="11476" spans="19:20" x14ac:dyDescent="0.25">
      <c r="S11476" s="112" t="str">
        <f t="shared" si="358"/>
        <v/>
      </c>
      <c r="T11476" s="111" t="str">
        <f t="shared" si="359"/>
        <v/>
      </c>
    </row>
    <row r="11477" spans="19:20" x14ac:dyDescent="0.25">
      <c r="S11477" s="112" t="str">
        <f t="shared" si="358"/>
        <v/>
      </c>
      <c r="T11477" s="111" t="str">
        <f t="shared" si="359"/>
        <v/>
      </c>
    </row>
    <row r="11478" spans="19:20" x14ac:dyDescent="0.25">
      <c r="S11478" s="112" t="str">
        <f t="shared" si="358"/>
        <v/>
      </c>
      <c r="T11478" s="111" t="str">
        <f t="shared" si="359"/>
        <v/>
      </c>
    </row>
    <row r="11479" spans="19:20" x14ac:dyDescent="0.25">
      <c r="S11479" s="112" t="str">
        <f t="shared" si="358"/>
        <v/>
      </c>
      <c r="T11479" s="111" t="str">
        <f t="shared" si="359"/>
        <v/>
      </c>
    </row>
    <row r="11480" spans="19:20" x14ac:dyDescent="0.25">
      <c r="S11480" s="112" t="str">
        <f t="shared" si="358"/>
        <v/>
      </c>
      <c r="T11480" s="111" t="str">
        <f t="shared" si="359"/>
        <v/>
      </c>
    </row>
    <row r="11481" spans="19:20" x14ac:dyDescent="0.25">
      <c r="S11481" s="112" t="str">
        <f t="shared" si="358"/>
        <v/>
      </c>
      <c r="T11481" s="111" t="str">
        <f t="shared" si="359"/>
        <v/>
      </c>
    </row>
    <row r="11482" spans="19:20" x14ac:dyDescent="0.25">
      <c r="S11482" s="112" t="str">
        <f t="shared" si="358"/>
        <v/>
      </c>
      <c r="T11482" s="111" t="str">
        <f t="shared" si="359"/>
        <v/>
      </c>
    </row>
    <row r="11483" spans="19:20" x14ac:dyDescent="0.25">
      <c r="S11483" s="112" t="str">
        <f t="shared" si="358"/>
        <v/>
      </c>
      <c r="T11483" s="111" t="str">
        <f t="shared" si="359"/>
        <v/>
      </c>
    </row>
    <row r="11484" spans="19:20" x14ac:dyDescent="0.25">
      <c r="S11484" s="112" t="str">
        <f t="shared" si="358"/>
        <v/>
      </c>
      <c r="T11484" s="111" t="str">
        <f t="shared" si="359"/>
        <v/>
      </c>
    </row>
    <row r="11485" spans="19:20" x14ac:dyDescent="0.25">
      <c r="S11485" s="112" t="str">
        <f t="shared" si="358"/>
        <v/>
      </c>
      <c r="T11485" s="111" t="str">
        <f t="shared" si="359"/>
        <v/>
      </c>
    </row>
    <row r="11486" spans="19:20" x14ac:dyDescent="0.25">
      <c r="S11486" s="112" t="str">
        <f t="shared" si="358"/>
        <v/>
      </c>
      <c r="T11486" s="111" t="str">
        <f t="shared" si="359"/>
        <v/>
      </c>
    </row>
    <row r="11487" spans="19:20" x14ac:dyDescent="0.25">
      <c r="S11487" s="112" t="str">
        <f t="shared" si="358"/>
        <v/>
      </c>
      <c r="T11487" s="111" t="str">
        <f t="shared" si="359"/>
        <v/>
      </c>
    </row>
    <row r="11488" spans="19:20" x14ac:dyDescent="0.25">
      <c r="S11488" s="112" t="str">
        <f t="shared" si="358"/>
        <v/>
      </c>
      <c r="T11488" s="111" t="str">
        <f t="shared" si="359"/>
        <v/>
      </c>
    </row>
    <row r="11489" spans="19:20" x14ac:dyDescent="0.25">
      <c r="S11489" s="112" t="str">
        <f t="shared" si="358"/>
        <v/>
      </c>
      <c r="T11489" s="111" t="str">
        <f t="shared" si="359"/>
        <v/>
      </c>
    </row>
    <row r="11490" spans="19:20" x14ac:dyDescent="0.25">
      <c r="S11490" s="112" t="str">
        <f t="shared" si="358"/>
        <v/>
      </c>
      <c r="T11490" s="111" t="str">
        <f t="shared" si="359"/>
        <v/>
      </c>
    </row>
    <row r="11491" spans="19:20" x14ac:dyDescent="0.25">
      <c r="S11491" s="112" t="str">
        <f t="shared" si="358"/>
        <v/>
      </c>
      <c r="T11491" s="111" t="str">
        <f t="shared" si="359"/>
        <v/>
      </c>
    </row>
    <row r="11492" spans="19:20" x14ac:dyDescent="0.25">
      <c r="S11492" s="112" t="str">
        <f t="shared" si="358"/>
        <v/>
      </c>
      <c r="T11492" s="111" t="str">
        <f t="shared" si="359"/>
        <v/>
      </c>
    </row>
    <row r="11493" spans="19:20" x14ac:dyDescent="0.25">
      <c r="S11493" s="112" t="str">
        <f t="shared" si="358"/>
        <v/>
      </c>
      <c r="T11493" s="111" t="str">
        <f t="shared" si="359"/>
        <v/>
      </c>
    </row>
    <row r="11494" spans="19:20" x14ac:dyDescent="0.25">
      <c r="S11494" s="112" t="str">
        <f t="shared" si="358"/>
        <v/>
      </c>
      <c r="T11494" s="111" t="str">
        <f t="shared" si="359"/>
        <v/>
      </c>
    </row>
    <row r="11495" spans="19:20" x14ac:dyDescent="0.25">
      <c r="S11495" s="112" t="str">
        <f t="shared" si="358"/>
        <v/>
      </c>
      <c r="T11495" s="111" t="str">
        <f t="shared" si="359"/>
        <v/>
      </c>
    </row>
    <row r="11496" spans="19:20" x14ac:dyDescent="0.25">
      <c r="S11496" s="112" t="str">
        <f t="shared" si="358"/>
        <v/>
      </c>
      <c r="T11496" s="111" t="str">
        <f t="shared" si="359"/>
        <v/>
      </c>
    </row>
    <row r="11497" spans="19:20" x14ac:dyDescent="0.25">
      <c r="S11497" s="112" t="str">
        <f t="shared" si="358"/>
        <v/>
      </c>
      <c r="T11497" s="111" t="str">
        <f t="shared" si="359"/>
        <v/>
      </c>
    </row>
    <row r="11498" spans="19:20" x14ac:dyDescent="0.25">
      <c r="S11498" s="112" t="str">
        <f t="shared" si="358"/>
        <v/>
      </c>
      <c r="T11498" s="111" t="str">
        <f t="shared" si="359"/>
        <v/>
      </c>
    </row>
    <row r="11499" spans="19:20" x14ac:dyDescent="0.25">
      <c r="S11499" s="112" t="str">
        <f t="shared" si="358"/>
        <v/>
      </c>
      <c r="T11499" s="111" t="str">
        <f t="shared" si="359"/>
        <v/>
      </c>
    </row>
    <row r="11500" spans="19:20" x14ac:dyDescent="0.25">
      <c r="S11500" s="112" t="str">
        <f t="shared" si="358"/>
        <v/>
      </c>
      <c r="T11500" s="111" t="str">
        <f t="shared" si="359"/>
        <v/>
      </c>
    </row>
    <row r="11501" spans="19:20" x14ac:dyDescent="0.25">
      <c r="S11501" s="112" t="str">
        <f t="shared" si="358"/>
        <v/>
      </c>
      <c r="T11501" s="111" t="str">
        <f t="shared" si="359"/>
        <v/>
      </c>
    </row>
    <row r="11502" spans="19:20" x14ac:dyDescent="0.25">
      <c r="S11502" s="112" t="str">
        <f t="shared" si="358"/>
        <v/>
      </c>
      <c r="T11502" s="111" t="str">
        <f t="shared" si="359"/>
        <v/>
      </c>
    </row>
    <row r="11503" spans="19:20" x14ac:dyDescent="0.25">
      <c r="S11503" s="112" t="str">
        <f t="shared" si="358"/>
        <v/>
      </c>
      <c r="T11503" s="111" t="str">
        <f t="shared" si="359"/>
        <v/>
      </c>
    </row>
    <row r="11504" spans="19:20" x14ac:dyDescent="0.25">
      <c r="S11504" s="112" t="str">
        <f t="shared" si="358"/>
        <v/>
      </c>
      <c r="T11504" s="111" t="str">
        <f t="shared" si="359"/>
        <v/>
      </c>
    </row>
    <row r="11505" spans="19:20" x14ac:dyDescent="0.25">
      <c r="S11505" s="112" t="str">
        <f t="shared" si="358"/>
        <v/>
      </c>
      <c r="T11505" s="111" t="str">
        <f t="shared" si="359"/>
        <v/>
      </c>
    </row>
    <row r="11506" spans="19:20" x14ac:dyDescent="0.25">
      <c r="S11506" s="112" t="str">
        <f t="shared" si="358"/>
        <v/>
      </c>
      <c r="T11506" s="111" t="str">
        <f t="shared" si="359"/>
        <v/>
      </c>
    </row>
    <row r="11507" spans="19:20" x14ac:dyDescent="0.25">
      <c r="S11507" s="112" t="str">
        <f t="shared" si="358"/>
        <v/>
      </c>
      <c r="T11507" s="111" t="str">
        <f t="shared" si="359"/>
        <v/>
      </c>
    </row>
    <row r="11508" spans="19:20" x14ac:dyDescent="0.25">
      <c r="S11508" s="112" t="str">
        <f t="shared" si="358"/>
        <v/>
      </c>
      <c r="T11508" s="111" t="str">
        <f t="shared" si="359"/>
        <v/>
      </c>
    </row>
    <row r="11509" spans="19:20" x14ac:dyDescent="0.25">
      <c r="S11509" s="112" t="str">
        <f t="shared" si="358"/>
        <v/>
      </c>
      <c r="T11509" s="111" t="str">
        <f t="shared" si="359"/>
        <v/>
      </c>
    </row>
    <row r="11510" spans="19:20" x14ac:dyDescent="0.25">
      <c r="S11510" s="112" t="str">
        <f t="shared" si="358"/>
        <v/>
      </c>
      <c r="T11510" s="111" t="str">
        <f t="shared" si="359"/>
        <v/>
      </c>
    </row>
    <row r="11511" spans="19:20" x14ac:dyDescent="0.25">
      <c r="S11511" s="112" t="str">
        <f t="shared" si="358"/>
        <v/>
      </c>
      <c r="T11511" s="111" t="str">
        <f t="shared" si="359"/>
        <v/>
      </c>
    </row>
    <row r="11512" spans="19:20" x14ac:dyDescent="0.25">
      <c r="S11512" s="112" t="str">
        <f t="shared" si="358"/>
        <v/>
      </c>
      <c r="T11512" s="111" t="str">
        <f t="shared" si="359"/>
        <v/>
      </c>
    </row>
    <row r="11513" spans="19:20" x14ac:dyDescent="0.25">
      <c r="S11513" s="112" t="str">
        <f t="shared" si="358"/>
        <v/>
      </c>
      <c r="T11513" s="111" t="str">
        <f t="shared" si="359"/>
        <v/>
      </c>
    </row>
    <row r="11514" spans="19:20" x14ac:dyDescent="0.25">
      <c r="S11514" s="112" t="str">
        <f t="shared" si="358"/>
        <v/>
      </c>
      <c r="T11514" s="111" t="str">
        <f t="shared" si="359"/>
        <v/>
      </c>
    </row>
    <row r="11515" spans="19:20" x14ac:dyDescent="0.25">
      <c r="S11515" s="112" t="str">
        <f t="shared" si="358"/>
        <v/>
      </c>
      <c r="T11515" s="111" t="str">
        <f t="shared" si="359"/>
        <v/>
      </c>
    </row>
    <row r="11516" spans="19:20" x14ac:dyDescent="0.25">
      <c r="S11516" s="112" t="str">
        <f t="shared" si="358"/>
        <v/>
      </c>
      <c r="T11516" s="111" t="str">
        <f t="shared" si="359"/>
        <v/>
      </c>
    </row>
    <row r="11517" spans="19:20" x14ac:dyDescent="0.25">
      <c r="S11517" s="112" t="str">
        <f t="shared" si="358"/>
        <v/>
      </c>
      <c r="T11517" s="111" t="str">
        <f t="shared" si="359"/>
        <v/>
      </c>
    </row>
    <row r="11518" spans="19:20" x14ac:dyDescent="0.25">
      <c r="S11518" s="112" t="str">
        <f t="shared" si="358"/>
        <v/>
      </c>
      <c r="T11518" s="111" t="str">
        <f t="shared" si="359"/>
        <v/>
      </c>
    </row>
    <row r="11519" spans="19:20" x14ac:dyDescent="0.25">
      <c r="S11519" s="112" t="str">
        <f t="shared" si="358"/>
        <v/>
      </c>
      <c r="T11519" s="111" t="str">
        <f t="shared" si="359"/>
        <v/>
      </c>
    </row>
    <row r="11520" spans="19:20" x14ac:dyDescent="0.25">
      <c r="S11520" s="112" t="str">
        <f t="shared" si="358"/>
        <v/>
      </c>
      <c r="T11520" s="111" t="str">
        <f t="shared" si="359"/>
        <v/>
      </c>
    </row>
    <row r="11521" spans="19:20" x14ac:dyDescent="0.25">
      <c r="S11521" s="112" t="str">
        <f t="shared" si="358"/>
        <v/>
      </c>
      <c r="T11521" s="111" t="str">
        <f t="shared" si="359"/>
        <v/>
      </c>
    </row>
    <row r="11522" spans="19:20" x14ac:dyDescent="0.25">
      <c r="S11522" s="112" t="str">
        <f t="shared" si="358"/>
        <v/>
      </c>
      <c r="T11522" s="111" t="str">
        <f t="shared" si="359"/>
        <v/>
      </c>
    </row>
    <row r="11523" spans="19:20" x14ac:dyDescent="0.25">
      <c r="S11523" s="112" t="str">
        <f t="shared" si="358"/>
        <v/>
      </c>
      <c r="T11523" s="111" t="str">
        <f t="shared" si="359"/>
        <v/>
      </c>
    </row>
    <row r="11524" spans="19:20" x14ac:dyDescent="0.25">
      <c r="S11524" s="112" t="str">
        <f t="shared" si="358"/>
        <v/>
      </c>
      <c r="T11524" s="111" t="str">
        <f t="shared" si="359"/>
        <v/>
      </c>
    </row>
    <row r="11525" spans="19:20" x14ac:dyDescent="0.25">
      <c r="S11525" s="112" t="str">
        <f t="shared" si="358"/>
        <v/>
      </c>
      <c r="T11525" s="111" t="str">
        <f t="shared" si="359"/>
        <v/>
      </c>
    </row>
    <row r="11526" spans="19:20" x14ac:dyDescent="0.25">
      <c r="S11526" s="112" t="str">
        <f t="shared" si="358"/>
        <v/>
      </c>
      <c r="T11526" s="111" t="str">
        <f t="shared" si="359"/>
        <v/>
      </c>
    </row>
    <row r="11527" spans="19:20" x14ac:dyDescent="0.25">
      <c r="S11527" s="112" t="str">
        <f t="shared" si="358"/>
        <v/>
      </c>
      <c r="T11527" s="111" t="str">
        <f t="shared" si="359"/>
        <v/>
      </c>
    </row>
    <row r="11528" spans="19:20" x14ac:dyDescent="0.25">
      <c r="S11528" s="112" t="str">
        <f t="shared" si="358"/>
        <v/>
      </c>
      <c r="T11528" s="111" t="str">
        <f t="shared" si="359"/>
        <v/>
      </c>
    </row>
    <row r="11529" spans="19:20" x14ac:dyDescent="0.25">
      <c r="S11529" s="112" t="str">
        <f t="shared" si="358"/>
        <v/>
      </c>
      <c r="T11529" s="111" t="str">
        <f t="shared" si="359"/>
        <v/>
      </c>
    </row>
    <row r="11530" spans="19:20" x14ac:dyDescent="0.25">
      <c r="S11530" s="112" t="str">
        <f t="shared" si="358"/>
        <v/>
      </c>
      <c r="T11530" s="111" t="str">
        <f t="shared" si="359"/>
        <v/>
      </c>
    </row>
    <row r="11531" spans="19:20" x14ac:dyDescent="0.25">
      <c r="S11531" s="112" t="str">
        <f t="shared" si="358"/>
        <v/>
      </c>
      <c r="T11531" s="111" t="str">
        <f t="shared" si="359"/>
        <v/>
      </c>
    </row>
    <row r="11532" spans="19:20" x14ac:dyDescent="0.25">
      <c r="S11532" s="112" t="str">
        <f t="shared" si="358"/>
        <v/>
      </c>
      <c r="T11532" s="111" t="str">
        <f t="shared" si="359"/>
        <v/>
      </c>
    </row>
    <row r="11533" spans="19:20" x14ac:dyDescent="0.25">
      <c r="S11533" s="112" t="str">
        <f t="shared" si="358"/>
        <v/>
      </c>
      <c r="T11533" s="111" t="str">
        <f t="shared" si="359"/>
        <v/>
      </c>
    </row>
    <row r="11534" spans="19:20" x14ac:dyDescent="0.25">
      <c r="S11534" s="112" t="str">
        <f t="shared" si="358"/>
        <v/>
      </c>
      <c r="T11534" s="111" t="str">
        <f t="shared" si="359"/>
        <v/>
      </c>
    </row>
    <row r="11535" spans="19:20" x14ac:dyDescent="0.25">
      <c r="S11535" s="112" t="str">
        <f t="shared" ref="S11535:S11598" si="360">MID(D11535,60,2)</f>
        <v/>
      </c>
      <c r="T11535" s="111" t="str">
        <f t="shared" ref="T11535:T11598" si="361">LEFT(C11535,7)</f>
        <v/>
      </c>
    </row>
    <row r="11536" spans="19:20" x14ac:dyDescent="0.25">
      <c r="S11536" s="112" t="str">
        <f t="shared" si="360"/>
        <v/>
      </c>
      <c r="T11536" s="111" t="str">
        <f t="shared" si="361"/>
        <v/>
      </c>
    </row>
    <row r="11537" spans="19:20" x14ac:dyDescent="0.25">
      <c r="S11537" s="112" t="str">
        <f t="shared" si="360"/>
        <v/>
      </c>
      <c r="T11537" s="111" t="str">
        <f t="shared" si="361"/>
        <v/>
      </c>
    </row>
    <row r="11538" spans="19:20" x14ac:dyDescent="0.25">
      <c r="S11538" s="112" t="str">
        <f t="shared" si="360"/>
        <v/>
      </c>
      <c r="T11538" s="111" t="str">
        <f t="shared" si="361"/>
        <v/>
      </c>
    </row>
    <row r="11539" spans="19:20" x14ac:dyDescent="0.25">
      <c r="S11539" s="112" t="str">
        <f t="shared" si="360"/>
        <v/>
      </c>
      <c r="T11539" s="111" t="str">
        <f t="shared" si="361"/>
        <v/>
      </c>
    </row>
    <row r="11540" spans="19:20" x14ac:dyDescent="0.25">
      <c r="S11540" s="112" t="str">
        <f t="shared" si="360"/>
        <v/>
      </c>
      <c r="T11540" s="111" t="str">
        <f t="shared" si="361"/>
        <v/>
      </c>
    </row>
    <row r="11541" spans="19:20" x14ac:dyDescent="0.25">
      <c r="S11541" s="112" t="str">
        <f t="shared" si="360"/>
        <v/>
      </c>
      <c r="T11541" s="111" t="str">
        <f t="shared" si="361"/>
        <v/>
      </c>
    </row>
    <row r="11542" spans="19:20" x14ac:dyDescent="0.25">
      <c r="S11542" s="112" t="str">
        <f t="shared" si="360"/>
        <v/>
      </c>
      <c r="T11542" s="111" t="str">
        <f t="shared" si="361"/>
        <v/>
      </c>
    </row>
    <row r="11543" spans="19:20" x14ac:dyDescent="0.25">
      <c r="S11543" s="112" t="str">
        <f t="shared" si="360"/>
        <v/>
      </c>
      <c r="T11543" s="111" t="str">
        <f t="shared" si="361"/>
        <v/>
      </c>
    </row>
    <row r="11544" spans="19:20" x14ac:dyDescent="0.25">
      <c r="S11544" s="112" t="str">
        <f t="shared" si="360"/>
        <v/>
      </c>
      <c r="T11544" s="111" t="str">
        <f t="shared" si="361"/>
        <v/>
      </c>
    </row>
    <row r="11545" spans="19:20" x14ac:dyDescent="0.25">
      <c r="S11545" s="112" t="str">
        <f t="shared" si="360"/>
        <v/>
      </c>
      <c r="T11545" s="111" t="str">
        <f t="shared" si="361"/>
        <v/>
      </c>
    </row>
    <row r="11546" spans="19:20" x14ac:dyDescent="0.25">
      <c r="S11546" s="112" t="str">
        <f t="shared" si="360"/>
        <v/>
      </c>
      <c r="T11546" s="111" t="str">
        <f t="shared" si="361"/>
        <v/>
      </c>
    </row>
    <row r="11547" spans="19:20" x14ac:dyDescent="0.25">
      <c r="S11547" s="112" t="str">
        <f t="shared" si="360"/>
        <v/>
      </c>
      <c r="T11547" s="111" t="str">
        <f t="shared" si="361"/>
        <v/>
      </c>
    </row>
    <row r="11548" spans="19:20" x14ac:dyDescent="0.25">
      <c r="S11548" s="112" t="str">
        <f t="shared" si="360"/>
        <v/>
      </c>
      <c r="T11548" s="111" t="str">
        <f t="shared" si="361"/>
        <v/>
      </c>
    </row>
    <row r="11549" spans="19:20" x14ac:dyDescent="0.25">
      <c r="S11549" s="112" t="str">
        <f t="shared" si="360"/>
        <v/>
      </c>
      <c r="T11549" s="111" t="str">
        <f t="shared" si="361"/>
        <v/>
      </c>
    </row>
    <row r="11550" spans="19:20" x14ac:dyDescent="0.25">
      <c r="S11550" s="112" t="str">
        <f t="shared" si="360"/>
        <v/>
      </c>
      <c r="T11550" s="111" t="str">
        <f t="shared" si="361"/>
        <v/>
      </c>
    </row>
    <row r="11551" spans="19:20" x14ac:dyDescent="0.25">
      <c r="S11551" s="112" t="str">
        <f t="shared" si="360"/>
        <v/>
      </c>
      <c r="T11551" s="111" t="str">
        <f t="shared" si="361"/>
        <v/>
      </c>
    </row>
    <row r="11552" spans="19:20" x14ac:dyDescent="0.25">
      <c r="S11552" s="112" t="str">
        <f t="shared" si="360"/>
        <v/>
      </c>
      <c r="T11552" s="111" t="str">
        <f t="shared" si="361"/>
        <v/>
      </c>
    </row>
    <row r="11553" spans="19:20" x14ac:dyDescent="0.25">
      <c r="S11553" s="112" t="str">
        <f t="shared" si="360"/>
        <v/>
      </c>
      <c r="T11553" s="111" t="str">
        <f t="shared" si="361"/>
        <v/>
      </c>
    </row>
    <row r="11554" spans="19:20" x14ac:dyDescent="0.25">
      <c r="S11554" s="112" t="str">
        <f t="shared" si="360"/>
        <v/>
      </c>
      <c r="T11554" s="111" t="str">
        <f t="shared" si="361"/>
        <v/>
      </c>
    </row>
    <row r="11555" spans="19:20" x14ac:dyDescent="0.25">
      <c r="S11555" s="112" t="str">
        <f t="shared" si="360"/>
        <v/>
      </c>
      <c r="T11555" s="111" t="str">
        <f t="shared" si="361"/>
        <v/>
      </c>
    </row>
    <row r="11556" spans="19:20" x14ac:dyDescent="0.25">
      <c r="S11556" s="112" t="str">
        <f t="shared" si="360"/>
        <v/>
      </c>
      <c r="T11556" s="111" t="str">
        <f t="shared" si="361"/>
        <v/>
      </c>
    </row>
    <row r="11557" spans="19:20" x14ac:dyDescent="0.25">
      <c r="S11557" s="112" t="str">
        <f t="shared" si="360"/>
        <v/>
      </c>
      <c r="T11557" s="111" t="str">
        <f t="shared" si="361"/>
        <v/>
      </c>
    </row>
    <row r="11558" spans="19:20" x14ac:dyDescent="0.25">
      <c r="S11558" s="112" t="str">
        <f t="shared" si="360"/>
        <v/>
      </c>
      <c r="T11558" s="111" t="str">
        <f t="shared" si="361"/>
        <v/>
      </c>
    </row>
    <row r="11559" spans="19:20" x14ac:dyDescent="0.25">
      <c r="S11559" s="112" t="str">
        <f t="shared" si="360"/>
        <v/>
      </c>
      <c r="T11559" s="111" t="str">
        <f t="shared" si="361"/>
        <v/>
      </c>
    </row>
    <row r="11560" spans="19:20" x14ac:dyDescent="0.25">
      <c r="S11560" s="112" t="str">
        <f t="shared" si="360"/>
        <v/>
      </c>
      <c r="T11560" s="111" t="str">
        <f t="shared" si="361"/>
        <v/>
      </c>
    </row>
    <row r="11561" spans="19:20" x14ac:dyDescent="0.25">
      <c r="S11561" s="112" t="str">
        <f t="shared" si="360"/>
        <v/>
      </c>
      <c r="T11561" s="111" t="str">
        <f t="shared" si="361"/>
        <v/>
      </c>
    </row>
    <row r="11562" spans="19:20" x14ac:dyDescent="0.25">
      <c r="S11562" s="112" t="str">
        <f t="shared" si="360"/>
        <v/>
      </c>
      <c r="T11562" s="111" t="str">
        <f t="shared" si="361"/>
        <v/>
      </c>
    </row>
    <row r="11563" spans="19:20" x14ac:dyDescent="0.25">
      <c r="S11563" s="112" t="str">
        <f t="shared" si="360"/>
        <v/>
      </c>
      <c r="T11563" s="111" t="str">
        <f t="shared" si="361"/>
        <v/>
      </c>
    </row>
    <row r="11564" spans="19:20" x14ac:dyDescent="0.25">
      <c r="S11564" s="112" t="str">
        <f t="shared" si="360"/>
        <v/>
      </c>
      <c r="T11564" s="111" t="str">
        <f t="shared" si="361"/>
        <v/>
      </c>
    </row>
    <row r="11565" spans="19:20" x14ac:dyDescent="0.25">
      <c r="S11565" s="112" t="str">
        <f t="shared" si="360"/>
        <v/>
      </c>
      <c r="T11565" s="111" t="str">
        <f t="shared" si="361"/>
        <v/>
      </c>
    </row>
    <row r="11566" spans="19:20" x14ac:dyDescent="0.25">
      <c r="S11566" s="112" t="str">
        <f t="shared" si="360"/>
        <v/>
      </c>
      <c r="T11566" s="111" t="str">
        <f t="shared" si="361"/>
        <v/>
      </c>
    </row>
    <row r="11567" spans="19:20" x14ac:dyDescent="0.25">
      <c r="S11567" s="112" t="str">
        <f t="shared" si="360"/>
        <v/>
      </c>
      <c r="T11567" s="111" t="str">
        <f t="shared" si="361"/>
        <v/>
      </c>
    </row>
    <row r="11568" spans="19:20" x14ac:dyDescent="0.25">
      <c r="S11568" s="112" t="str">
        <f t="shared" si="360"/>
        <v/>
      </c>
      <c r="T11568" s="111" t="str">
        <f t="shared" si="361"/>
        <v/>
      </c>
    </row>
    <row r="11569" spans="19:20" x14ac:dyDescent="0.25">
      <c r="S11569" s="112" t="str">
        <f t="shared" si="360"/>
        <v/>
      </c>
      <c r="T11569" s="111" t="str">
        <f t="shared" si="361"/>
        <v/>
      </c>
    </row>
    <row r="11570" spans="19:20" x14ac:dyDescent="0.25">
      <c r="S11570" s="112" t="str">
        <f t="shared" si="360"/>
        <v/>
      </c>
      <c r="T11570" s="111" t="str">
        <f t="shared" si="361"/>
        <v/>
      </c>
    </row>
    <row r="11571" spans="19:20" x14ac:dyDescent="0.25">
      <c r="S11571" s="112" t="str">
        <f t="shared" si="360"/>
        <v/>
      </c>
      <c r="T11571" s="111" t="str">
        <f t="shared" si="361"/>
        <v/>
      </c>
    </row>
    <row r="11572" spans="19:20" x14ac:dyDescent="0.25">
      <c r="S11572" s="112" t="str">
        <f t="shared" si="360"/>
        <v/>
      </c>
      <c r="T11572" s="111" t="str">
        <f t="shared" si="361"/>
        <v/>
      </c>
    </row>
    <row r="11573" spans="19:20" x14ac:dyDescent="0.25">
      <c r="S11573" s="112" t="str">
        <f t="shared" si="360"/>
        <v/>
      </c>
      <c r="T11573" s="111" t="str">
        <f t="shared" si="361"/>
        <v/>
      </c>
    </row>
    <row r="11574" spans="19:20" x14ac:dyDescent="0.25">
      <c r="S11574" s="112" t="str">
        <f t="shared" si="360"/>
        <v/>
      </c>
      <c r="T11574" s="111" t="str">
        <f t="shared" si="361"/>
        <v/>
      </c>
    </row>
    <row r="11575" spans="19:20" x14ac:dyDescent="0.25">
      <c r="S11575" s="112" t="str">
        <f t="shared" si="360"/>
        <v/>
      </c>
      <c r="T11575" s="111" t="str">
        <f t="shared" si="361"/>
        <v/>
      </c>
    </row>
    <row r="11576" spans="19:20" x14ac:dyDescent="0.25">
      <c r="S11576" s="112" t="str">
        <f t="shared" si="360"/>
        <v/>
      </c>
      <c r="T11576" s="111" t="str">
        <f t="shared" si="361"/>
        <v/>
      </c>
    </row>
    <row r="11577" spans="19:20" x14ac:dyDescent="0.25">
      <c r="S11577" s="112" t="str">
        <f t="shared" si="360"/>
        <v/>
      </c>
      <c r="T11577" s="111" t="str">
        <f t="shared" si="361"/>
        <v/>
      </c>
    </row>
    <row r="11578" spans="19:20" x14ac:dyDescent="0.25">
      <c r="S11578" s="112" t="str">
        <f t="shared" si="360"/>
        <v/>
      </c>
      <c r="T11578" s="111" t="str">
        <f t="shared" si="361"/>
        <v/>
      </c>
    </row>
    <row r="11579" spans="19:20" x14ac:dyDescent="0.25">
      <c r="S11579" s="112" t="str">
        <f t="shared" si="360"/>
        <v/>
      </c>
      <c r="T11579" s="111" t="str">
        <f t="shared" si="361"/>
        <v/>
      </c>
    </row>
    <row r="11580" spans="19:20" x14ac:dyDescent="0.25">
      <c r="S11580" s="112" t="str">
        <f t="shared" si="360"/>
        <v/>
      </c>
      <c r="T11580" s="111" t="str">
        <f t="shared" si="361"/>
        <v/>
      </c>
    </row>
    <row r="11581" spans="19:20" x14ac:dyDescent="0.25">
      <c r="S11581" s="112" t="str">
        <f t="shared" si="360"/>
        <v/>
      </c>
      <c r="T11581" s="111" t="str">
        <f t="shared" si="361"/>
        <v/>
      </c>
    </row>
    <row r="11582" spans="19:20" x14ac:dyDescent="0.25">
      <c r="S11582" s="112" t="str">
        <f t="shared" si="360"/>
        <v/>
      </c>
      <c r="T11582" s="111" t="str">
        <f t="shared" si="361"/>
        <v/>
      </c>
    </row>
    <row r="11583" spans="19:20" x14ac:dyDescent="0.25">
      <c r="S11583" s="112" t="str">
        <f t="shared" si="360"/>
        <v/>
      </c>
      <c r="T11583" s="111" t="str">
        <f t="shared" si="361"/>
        <v/>
      </c>
    </row>
    <row r="11584" spans="19:20" x14ac:dyDescent="0.25">
      <c r="S11584" s="112" t="str">
        <f t="shared" si="360"/>
        <v/>
      </c>
      <c r="T11584" s="111" t="str">
        <f t="shared" si="361"/>
        <v/>
      </c>
    </row>
    <row r="11585" spans="19:20" x14ac:dyDescent="0.25">
      <c r="S11585" s="112" t="str">
        <f t="shared" si="360"/>
        <v/>
      </c>
      <c r="T11585" s="111" t="str">
        <f t="shared" si="361"/>
        <v/>
      </c>
    </row>
    <row r="11586" spans="19:20" x14ac:dyDescent="0.25">
      <c r="S11586" s="112" t="str">
        <f t="shared" si="360"/>
        <v/>
      </c>
      <c r="T11586" s="111" t="str">
        <f t="shared" si="361"/>
        <v/>
      </c>
    </row>
    <row r="11587" spans="19:20" x14ac:dyDescent="0.25">
      <c r="S11587" s="112" t="str">
        <f t="shared" si="360"/>
        <v/>
      </c>
      <c r="T11587" s="111" t="str">
        <f t="shared" si="361"/>
        <v/>
      </c>
    </row>
    <row r="11588" spans="19:20" x14ac:dyDescent="0.25">
      <c r="S11588" s="112" t="str">
        <f t="shared" si="360"/>
        <v/>
      </c>
      <c r="T11588" s="111" t="str">
        <f t="shared" si="361"/>
        <v/>
      </c>
    </row>
    <row r="11589" spans="19:20" x14ac:dyDescent="0.25">
      <c r="S11589" s="112" t="str">
        <f t="shared" si="360"/>
        <v/>
      </c>
      <c r="T11589" s="111" t="str">
        <f t="shared" si="361"/>
        <v/>
      </c>
    </row>
    <row r="11590" spans="19:20" x14ac:dyDescent="0.25">
      <c r="S11590" s="112" t="str">
        <f t="shared" si="360"/>
        <v/>
      </c>
      <c r="T11590" s="111" t="str">
        <f t="shared" si="361"/>
        <v/>
      </c>
    </row>
    <row r="11591" spans="19:20" x14ac:dyDescent="0.25">
      <c r="S11591" s="112" t="str">
        <f t="shared" si="360"/>
        <v/>
      </c>
      <c r="T11591" s="111" t="str">
        <f t="shared" si="361"/>
        <v/>
      </c>
    </row>
    <row r="11592" spans="19:20" x14ac:dyDescent="0.25">
      <c r="S11592" s="112" t="str">
        <f t="shared" si="360"/>
        <v/>
      </c>
      <c r="T11592" s="111" t="str">
        <f t="shared" si="361"/>
        <v/>
      </c>
    </row>
    <row r="11593" spans="19:20" x14ac:dyDescent="0.25">
      <c r="S11593" s="112" t="str">
        <f t="shared" si="360"/>
        <v/>
      </c>
      <c r="T11593" s="111" t="str">
        <f t="shared" si="361"/>
        <v/>
      </c>
    </row>
    <row r="11594" spans="19:20" x14ac:dyDescent="0.25">
      <c r="S11594" s="112" t="str">
        <f t="shared" si="360"/>
        <v/>
      </c>
      <c r="T11594" s="111" t="str">
        <f t="shared" si="361"/>
        <v/>
      </c>
    </row>
    <row r="11595" spans="19:20" x14ac:dyDescent="0.25">
      <c r="S11595" s="112" t="str">
        <f t="shared" si="360"/>
        <v/>
      </c>
      <c r="T11595" s="111" t="str">
        <f t="shared" si="361"/>
        <v/>
      </c>
    </row>
    <row r="11596" spans="19:20" x14ac:dyDescent="0.25">
      <c r="S11596" s="112" t="str">
        <f t="shared" si="360"/>
        <v/>
      </c>
      <c r="T11596" s="111" t="str">
        <f t="shared" si="361"/>
        <v/>
      </c>
    </row>
    <row r="11597" spans="19:20" x14ac:dyDescent="0.25">
      <c r="S11597" s="112" t="str">
        <f t="shared" si="360"/>
        <v/>
      </c>
      <c r="T11597" s="111" t="str">
        <f t="shared" si="361"/>
        <v/>
      </c>
    </row>
    <row r="11598" spans="19:20" x14ac:dyDescent="0.25">
      <c r="S11598" s="112" t="str">
        <f t="shared" si="360"/>
        <v/>
      </c>
      <c r="T11598" s="111" t="str">
        <f t="shared" si="361"/>
        <v/>
      </c>
    </row>
    <row r="11599" spans="19:20" x14ac:dyDescent="0.25">
      <c r="S11599" s="112" t="str">
        <f t="shared" ref="S11599:S11662" si="362">MID(D11599,60,2)</f>
        <v/>
      </c>
      <c r="T11599" s="111" t="str">
        <f t="shared" ref="T11599:T11662" si="363">LEFT(C11599,7)</f>
        <v/>
      </c>
    </row>
    <row r="11600" spans="19:20" x14ac:dyDescent="0.25">
      <c r="S11600" s="112" t="str">
        <f t="shared" si="362"/>
        <v/>
      </c>
      <c r="T11600" s="111" t="str">
        <f t="shared" si="363"/>
        <v/>
      </c>
    </row>
    <row r="11601" spans="19:20" x14ac:dyDescent="0.25">
      <c r="S11601" s="112" t="str">
        <f t="shared" si="362"/>
        <v/>
      </c>
      <c r="T11601" s="111" t="str">
        <f t="shared" si="363"/>
        <v/>
      </c>
    </row>
    <row r="11602" spans="19:20" x14ac:dyDescent="0.25">
      <c r="S11602" s="112" t="str">
        <f t="shared" si="362"/>
        <v/>
      </c>
      <c r="T11602" s="111" t="str">
        <f t="shared" si="363"/>
        <v/>
      </c>
    </row>
    <row r="11603" spans="19:20" x14ac:dyDescent="0.25">
      <c r="S11603" s="112" t="str">
        <f t="shared" si="362"/>
        <v/>
      </c>
      <c r="T11603" s="111" t="str">
        <f t="shared" si="363"/>
        <v/>
      </c>
    </row>
    <row r="11604" spans="19:20" x14ac:dyDescent="0.25">
      <c r="S11604" s="112" t="str">
        <f t="shared" si="362"/>
        <v/>
      </c>
      <c r="T11604" s="111" t="str">
        <f t="shared" si="363"/>
        <v/>
      </c>
    </row>
    <row r="11605" spans="19:20" x14ac:dyDescent="0.25">
      <c r="S11605" s="112" t="str">
        <f t="shared" si="362"/>
        <v/>
      </c>
      <c r="T11605" s="111" t="str">
        <f t="shared" si="363"/>
        <v/>
      </c>
    </row>
    <row r="11606" spans="19:20" x14ac:dyDescent="0.25">
      <c r="S11606" s="112" t="str">
        <f t="shared" si="362"/>
        <v/>
      </c>
      <c r="T11606" s="111" t="str">
        <f t="shared" si="363"/>
        <v/>
      </c>
    </row>
    <row r="11607" spans="19:20" x14ac:dyDescent="0.25">
      <c r="S11607" s="112" t="str">
        <f t="shared" si="362"/>
        <v/>
      </c>
      <c r="T11607" s="111" t="str">
        <f t="shared" si="363"/>
        <v/>
      </c>
    </row>
    <row r="11608" spans="19:20" x14ac:dyDescent="0.25">
      <c r="S11608" s="112" t="str">
        <f t="shared" si="362"/>
        <v/>
      </c>
      <c r="T11608" s="111" t="str">
        <f t="shared" si="363"/>
        <v/>
      </c>
    </row>
    <row r="11609" spans="19:20" x14ac:dyDescent="0.25">
      <c r="S11609" s="112" t="str">
        <f t="shared" si="362"/>
        <v/>
      </c>
      <c r="T11609" s="111" t="str">
        <f t="shared" si="363"/>
        <v/>
      </c>
    </row>
    <row r="11610" spans="19:20" x14ac:dyDescent="0.25">
      <c r="S11610" s="112" t="str">
        <f t="shared" si="362"/>
        <v/>
      </c>
      <c r="T11610" s="111" t="str">
        <f t="shared" si="363"/>
        <v/>
      </c>
    </row>
    <row r="11611" spans="19:20" x14ac:dyDescent="0.25">
      <c r="S11611" s="112" t="str">
        <f t="shared" si="362"/>
        <v/>
      </c>
      <c r="T11611" s="111" t="str">
        <f t="shared" si="363"/>
        <v/>
      </c>
    </row>
    <row r="11612" spans="19:20" x14ac:dyDescent="0.25">
      <c r="S11612" s="112" t="str">
        <f t="shared" si="362"/>
        <v/>
      </c>
      <c r="T11612" s="111" t="str">
        <f t="shared" si="363"/>
        <v/>
      </c>
    </row>
    <row r="11613" spans="19:20" x14ac:dyDescent="0.25">
      <c r="S11613" s="112" t="str">
        <f t="shared" si="362"/>
        <v/>
      </c>
      <c r="T11613" s="111" t="str">
        <f t="shared" si="363"/>
        <v/>
      </c>
    </row>
    <row r="11614" spans="19:20" x14ac:dyDescent="0.25">
      <c r="S11614" s="112" t="str">
        <f t="shared" si="362"/>
        <v/>
      </c>
      <c r="T11614" s="111" t="str">
        <f t="shared" si="363"/>
        <v/>
      </c>
    </row>
    <row r="11615" spans="19:20" x14ac:dyDescent="0.25">
      <c r="S11615" s="112" t="str">
        <f t="shared" si="362"/>
        <v/>
      </c>
      <c r="T11615" s="111" t="str">
        <f t="shared" si="363"/>
        <v/>
      </c>
    </row>
    <row r="11616" spans="19:20" x14ac:dyDescent="0.25">
      <c r="S11616" s="112" t="str">
        <f t="shared" si="362"/>
        <v/>
      </c>
      <c r="T11616" s="111" t="str">
        <f t="shared" si="363"/>
        <v/>
      </c>
    </row>
    <row r="11617" spans="19:20" x14ac:dyDescent="0.25">
      <c r="S11617" s="112" t="str">
        <f t="shared" si="362"/>
        <v/>
      </c>
      <c r="T11617" s="111" t="str">
        <f t="shared" si="363"/>
        <v/>
      </c>
    </row>
    <row r="11618" spans="19:20" x14ac:dyDescent="0.25">
      <c r="S11618" s="112" t="str">
        <f t="shared" si="362"/>
        <v/>
      </c>
      <c r="T11618" s="111" t="str">
        <f t="shared" si="363"/>
        <v/>
      </c>
    </row>
    <row r="11619" spans="19:20" x14ac:dyDescent="0.25">
      <c r="S11619" s="112" t="str">
        <f t="shared" si="362"/>
        <v/>
      </c>
      <c r="T11619" s="111" t="str">
        <f t="shared" si="363"/>
        <v/>
      </c>
    </row>
    <row r="11620" spans="19:20" x14ac:dyDescent="0.25">
      <c r="S11620" s="112" t="str">
        <f t="shared" si="362"/>
        <v/>
      </c>
      <c r="T11620" s="111" t="str">
        <f t="shared" si="363"/>
        <v/>
      </c>
    </row>
    <row r="11621" spans="19:20" x14ac:dyDescent="0.25">
      <c r="S11621" s="112" t="str">
        <f t="shared" si="362"/>
        <v/>
      </c>
      <c r="T11621" s="111" t="str">
        <f t="shared" si="363"/>
        <v/>
      </c>
    </row>
    <row r="11622" spans="19:20" x14ac:dyDescent="0.25">
      <c r="S11622" s="112" t="str">
        <f t="shared" si="362"/>
        <v/>
      </c>
      <c r="T11622" s="111" t="str">
        <f t="shared" si="363"/>
        <v/>
      </c>
    </row>
    <row r="11623" spans="19:20" x14ac:dyDescent="0.25">
      <c r="S11623" s="112" t="str">
        <f t="shared" si="362"/>
        <v/>
      </c>
      <c r="T11623" s="111" t="str">
        <f t="shared" si="363"/>
        <v/>
      </c>
    </row>
    <row r="11624" spans="19:20" x14ac:dyDescent="0.25">
      <c r="S11624" s="112" t="str">
        <f t="shared" si="362"/>
        <v/>
      </c>
      <c r="T11624" s="111" t="str">
        <f t="shared" si="363"/>
        <v/>
      </c>
    </row>
    <row r="11625" spans="19:20" x14ac:dyDescent="0.25">
      <c r="S11625" s="112" t="str">
        <f t="shared" si="362"/>
        <v/>
      </c>
      <c r="T11625" s="111" t="str">
        <f t="shared" si="363"/>
        <v/>
      </c>
    </row>
    <row r="11626" spans="19:20" x14ac:dyDescent="0.25">
      <c r="S11626" s="112" t="str">
        <f t="shared" si="362"/>
        <v/>
      </c>
      <c r="T11626" s="111" t="str">
        <f t="shared" si="363"/>
        <v/>
      </c>
    </row>
    <row r="11627" spans="19:20" x14ac:dyDescent="0.25">
      <c r="S11627" s="112" t="str">
        <f t="shared" si="362"/>
        <v/>
      </c>
      <c r="T11627" s="111" t="str">
        <f t="shared" si="363"/>
        <v/>
      </c>
    </row>
    <row r="11628" spans="19:20" x14ac:dyDescent="0.25">
      <c r="S11628" s="112" t="str">
        <f t="shared" si="362"/>
        <v/>
      </c>
      <c r="T11628" s="111" t="str">
        <f t="shared" si="363"/>
        <v/>
      </c>
    </row>
    <row r="11629" spans="19:20" x14ac:dyDescent="0.25">
      <c r="S11629" s="112" t="str">
        <f t="shared" si="362"/>
        <v/>
      </c>
      <c r="T11629" s="111" t="str">
        <f t="shared" si="363"/>
        <v/>
      </c>
    </row>
    <row r="11630" spans="19:20" x14ac:dyDescent="0.25">
      <c r="S11630" s="112" t="str">
        <f t="shared" si="362"/>
        <v/>
      </c>
      <c r="T11630" s="111" t="str">
        <f t="shared" si="363"/>
        <v/>
      </c>
    </row>
    <row r="11631" spans="19:20" x14ac:dyDescent="0.25">
      <c r="S11631" s="112" t="str">
        <f t="shared" si="362"/>
        <v/>
      </c>
      <c r="T11631" s="111" t="str">
        <f t="shared" si="363"/>
        <v/>
      </c>
    </row>
    <row r="11632" spans="19:20" x14ac:dyDescent="0.25">
      <c r="S11632" s="112" t="str">
        <f t="shared" si="362"/>
        <v/>
      </c>
      <c r="T11632" s="111" t="str">
        <f t="shared" si="363"/>
        <v/>
      </c>
    </row>
    <row r="11633" spans="19:20" x14ac:dyDescent="0.25">
      <c r="S11633" s="112" t="str">
        <f t="shared" si="362"/>
        <v/>
      </c>
      <c r="T11633" s="111" t="str">
        <f t="shared" si="363"/>
        <v/>
      </c>
    </row>
    <row r="11634" spans="19:20" x14ac:dyDescent="0.25">
      <c r="S11634" s="112" t="str">
        <f t="shared" si="362"/>
        <v/>
      </c>
      <c r="T11634" s="111" t="str">
        <f t="shared" si="363"/>
        <v/>
      </c>
    </row>
    <row r="11635" spans="19:20" x14ac:dyDescent="0.25">
      <c r="S11635" s="112" t="str">
        <f t="shared" si="362"/>
        <v/>
      </c>
      <c r="T11635" s="111" t="str">
        <f t="shared" si="363"/>
        <v/>
      </c>
    </row>
    <row r="11636" spans="19:20" x14ac:dyDescent="0.25">
      <c r="S11636" s="112" t="str">
        <f t="shared" si="362"/>
        <v/>
      </c>
      <c r="T11636" s="111" t="str">
        <f t="shared" si="363"/>
        <v/>
      </c>
    </row>
    <row r="11637" spans="19:20" x14ac:dyDescent="0.25">
      <c r="S11637" s="112" t="str">
        <f t="shared" si="362"/>
        <v/>
      </c>
      <c r="T11637" s="111" t="str">
        <f t="shared" si="363"/>
        <v/>
      </c>
    </row>
    <row r="11638" spans="19:20" x14ac:dyDescent="0.25">
      <c r="S11638" s="112" t="str">
        <f t="shared" si="362"/>
        <v/>
      </c>
      <c r="T11638" s="111" t="str">
        <f t="shared" si="363"/>
        <v/>
      </c>
    </row>
    <row r="11639" spans="19:20" x14ac:dyDescent="0.25">
      <c r="S11639" s="112" t="str">
        <f t="shared" si="362"/>
        <v/>
      </c>
      <c r="T11639" s="111" t="str">
        <f t="shared" si="363"/>
        <v/>
      </c>
    </row>
    <row r="11640" spans="19:20" x14ac:dyDescent="0.25">
      <c r="S11640" s="112" t="str">
        <f t="shared" si="362"/>
        <v/>
      </c>
      <c r="T11640" s="111" t="str">
        <f t="shared" si="363"/>
        <v/>
      </c>
    </row>
    <row r="11641" spans="19:20" x14ac:dyDescent="0.25">
      <c r="S11641" s="112" t="str">
        <f t="shared" si="362"/>
        <v/>
      </c>
      <c r="T11641" s="111" t="str">
        <f t="shared" si="363"/>
        <v/>
      </c>
    </row>
    <row r="11642" spans="19:20" x14ac:dyDescent="0.25">
      <c r="S11642" s="112" t="str">
        <f t="shared" si="362"/>
        <v/>
      </c>
      <c r="T11642" s="111" t="str">
        <f t="shared" si="363"/>
        <v/>
      </c>
    </row>
    <row r="11643" spans="19:20" x14ac:dyDescent="0.25">
      <c r="S11643" s="112" t="str">
        <f t="shared" si="362"/>
        <v/>
      </c>
      <c r="T11643" s="111" t="str">
        <f t="shared" si="363"/>
        <v/>
      </c>
    </row>
    <row r="11644" spans="19:20" x14ac:dyDescent="0.25">
      <c r="S11644" s="112" t="str">
        <f t="shared" si="362"/>
        <v/>
      </c>
      <c r="T11644" s="111" t="str">
        <f t="shared" si="363"/>
        <v/>
      </c>
    </row>
    <row r="11645" spans="19:20" x14ac:dyDescent="0.25">
      <c r="S11645" s="112" t="str">
        <f t="shared" si="362"/>
        <v/>
      </c>
      <c r="T11645" s="111" t="str">
        <f t="shared" si="363"/>
        <v/>
      </c>
    </row>
    <row r="11646" spans="19:20" x14ac:dyDescent="0.25">
      <c r="S11646" s="112" t="str">
        <f t="shared" si="362"/>
        <v/>
      </c>
      <c r="T11646" s="111" t="str">
        <f t="shared" si="363"/>
        <v/>
      </c>
    </row>
    <row r="11647" spans="19:20" x14ac:dyDescent="0.25">
      <c r="S11647" s="112" t="str">
        <f t="shared" si="362"/>
        <v/>
      </c>
      <c r="T11647" s="111" t="str">
        <f t="shared" si="363"/>
        <v/>
      </c>
    </row>
    <row r="11648" spans="19:20" x14ac:dyDescent="0.25">
      <c r="S11648" s="112" t="str">
        <f t="shared" si="362"/>
        <v/>
      </c>
      <c r="T11648" s="111" t="str">
        <f t="shared" si="363"/>
        <v/>
      </c>
    </row>
    <row r="11649" spans="19:20" x14ac:dyDescent="0.25">
      <c r="S11649" s="112" t="str">
        <f t="shared" si="362"/>
        <v/>
      </c>
      <c r="T11649" s="111" t="str">
        <f t="shared" si="363"/>
        <v/>
      </c>
    </row>
    <row r="11650" spans="19:20" x14ac:dyDescent="0.25">
      <c r="S11650" s="112" t="str">
        <f t="shared" si="362"/>
        <v/>
      </c>
      <c r="T11650" s="111" t="str">
        <f t="shared" si="363"/>
        <v/>
      </c>
    </row>
    <row r="11651" spans="19:20" x14ac:dyDescent="0.25">
      <c r="S11651" s="112" t="str">
        <f t="shared" si="362"/>
        <v/>
      </c>
      <c r="T11651" s="111" t="str">
        <f t="shared" si="363"/>
        <v/>
      </c>
    </row>
    <row r="11652" spans="19:20" x14ac:dyDescent="0.25">
      <c r="S11652" s="112" t="str">
        <f t="shared" si="362"/>
        <v/>
      </c>
      <c r="T11652" s="111" t="str">
        <f t="shared" si="363"/>
        <v/>
      </c>
    </row>
    <row r="11653" spans="19:20" x14ac:dyDescent="0.25">
      <c r="S11653" s="112" t="str">
        <f t="shared" si="362"/>
        <v/>
      </c>
      <c r="T11653" s="111" t="str">
        <f t="shared" si="363"/>
        <v/>
      </c>
    </row>
    <row r="11654" spans="19:20" x14ac:dyDescent="0.25">
      <c r="S11654" s="112" t="str">
        <f t="shared" si="362"/>
        <v/>
      </c>
      <c r="T11654" s="111" t="str">
        <f t="shared" si="363"/>
        <v/>
      </c>
    </row>
    <row r="11655" spans="19:20" x14ac:dyDescent="0.25">
      <c r="S11655" s="112" t="str">
        <f t="shared" si="362"/>
        <v/>
      </c>
      <c r="T11655" s="111" t="str">
        <f t="shared" si="363"/>
        <v/>
      </c>
    </row>
    <row r="11656" spans="19:20" x14ac:dyDescent="0.25">
      <c r="S11656" s="112" t="str">
        <f t="shared" si="362"/>
        <v/>
      </c>
      <c r="T11656" s="111" t="str">
        <f t="shared" si="363"/>
        <v/>
      </c>
    </row>
    <row r="11657" spans="19:20" x14ac:dyDescent="0.25">
      <c r="S11657" s="112" t="str">
        <f t="shared" si="362"/>
        <v/>
      </c>
      <c r="T11657" s="111" t="str">
        <f t="shared" si="363"/>
        <v/>
      </c>
    </row>
    <row r="11658" spans="19:20" x14ac:dyDescent="0.25">
      <c r="S11658" s="112" t="str">
        <f t="shared" si="362"/>
        <v/>
      </c>
      <c r="T11658" s="111" t="str">
        <f t="shared" si="363"/>
        <v/>
      </c>
    </row>
    <row r="11659" spans="19:20" x14ac:dyDescent="0.25">
      <c r="S11659" s="112" t="str">
        <f t="shared" si="362"/>
        <v/>
      </c>
      <c r="T11659" s="111" t="str">
        <f t="shared" si="363"/>
        <v/>
      </c>
    </row>
    <row r="11660" spans="19:20" x14ac:dyDescent="0.25">
      <c r="S11660" s="112" t="str">
        <f t="shared" si="362"/>
        <v/>
      </c>
      <c r="T11660" s="111" t="str">
        <f t="shared" si="363"/>
        <v/>
      </c>
    </row>
    <row r="11661" spans="19:20" x14ac:dyDescent="0.25">
      <c r="S11661" s="112" t="str">
        <f t="shared" si="362"/>
        <v/>
      </c>
      <c r="T11661" s="111" t="str">
        <f t="shared" si="363"/>
        <v/>
      </c>
    </row>
    <row r="11662" spans="19:20" x14ac:dyDescent="0.25">
      <c r="S11662" s="112" t="str">
        <f t="shared" si="362"/>
        <v/>
      </c>
      <c r="T11662" s="111" t="str">
        <f t="shared" si="363"/>
        <v/>
      </c>
    </row>
    <row r="11663" spans="19:20" x14ac:dyDescent="0.25">
      <c r="S11663" s="112" t="str">
        <f t="shared" ref="S11663:S11726" si="364">MID(D11663,60,2)</f>
        <v/>
      </c>
      <c r="T11663" s="111" t="str">
        <f t="shared" ref="T11663:T11726" si="365">LEFT(C11663,7)</f>
        <v/>
      </c>
    </row>
    <row r="11664" spans="19:20" x14ac:dyDescent="0.25">
      <c r="S11664" s="112" t="str">
        <f t="shared" si="364"/>
        <v/>
      </c>
      <c r="T11664" s="111" t="str">
        <f t="shared" si="365"/>
        <v/>
      </c>
    </row>
    <row r="11665" spans="19:20" x14ac:dyDescent="0.25">
      <c r="S11665" s="112" t="str">
        <f t="shared" si="364"/>
        <v/>
      </c>
      <c r="T11665" s="111" t="str">
        <f t="shared" si="365"/>
        <v/>
      </c>
    </row>
    <row r="11666" spans="19:20" x14ac:dyDescent="0.25">
      <c r="S11666" s="112" t="str">
        <f t="shared" si="364"/>
        <v/>
      </c>
      <c r="T11666" s="111" t="str">
        <f t="shared" si="365"/>
        <v/>
      </c>
    </row>
    <row r="11667" spans="19:20" x14ac:dyDescent="0.25">
      <c r="S11667" s="112" t="str">
        <f t="shared" si="364"/>
        <v/>
      </c>
      <c r="T11667" s="111" t="str">
        <f t="shared" si="365"/>
        <v/>
      </c>
    </row>
    <row r="11668" spans="19:20" x14ac:dyDescent="0.25">
      <c r="S11668" s="112" t="str">
        <f t="shared" si="364"/>
        <v/>
      </c>
      <c r="T11668" s="111" t="str">
        <f t="shared" si="365"/>
        <v/>
      </c>
    </row>
    <row r="11669" spans="19:20" x14ac:dyDescent="0.25">
      <c r="S11669" s="112" t="str">
        <f t="shared" si="364"/>
        <v/>
      </c>
      <c r="T11669" s="111" t="str">
        <f t="shared" si="365"/>
        <v/>
      </c>
    </row>
    <row r="11670" spans="19:20" x14ac:dyDescent="0.25">
      <c r="S11670" s="112" t="str">
        <f t="shared" si="364"/>
        <v/>
      </c>
      <c r="T11670" s="111" t="str">
        <f t="shared" si="365"/>
        <v/>
      </c>
    </row>
    <row r="11671" spans="19:20" x14ac:dyDescent="0.25">
      <c r="S11671" s="112" t="str">
        <f t="shared" si="364"/>
        <v/>
      </c>
      <c r="T11671" s="111" t="str">
        <f t="shared" si="365"/>
        <v/>
      </c>
    </row>
    <row r="11672" spans="19:20" x14ac:dyDescent="0.25">
      <c r="S11672" s="112" t="str">
        <f t="shared" si="364"/>
        <v/>
      </c>
      <c r="T11672" s="111" t="str">
        <f t="shared" si="365"/>
        <v/>
      </c>
    </row>
    <row r="11673" spans="19:20" x14ac:dyDescent="0.25">
      <c r="S11673" s="112" t="str">
        <f t="shared" si="364"/>
        <v/>
      </c>
      <c r="T11673" s="111" t="str">
        <f t="shared" si="365"/>
        <v/>
      </c>
    </row>
    <row r="11674" spans="19:20" x14ac:dyDescent="0.25">
      <c r="S11674" s="112" t="str">
        <f t="shared" si="364"/>
        <v/>
      </c>
      <c r="T11674" s="111" t="str">
        <f t="shared" si="365"/>
        <v/>
      </c>
    </row>
    <row r="11675" spans="19:20" x14ac:dyDescent="0.25">
      <c r="S11675" s="112" t="str">
        <f t="shared" si="364"/>
        <v/>
      </c>
      <c r="T11675" s="111" t="str">
        <f t="shared" si="365"/>
        <v/>
      </c>
    </row>
    <row r="11676" spans="19:20" x14ac:dyDescent="0.25">
      <c r="S11676" s="112" t="str">
        <f t="shared" si="364"/>
        <v/>
      </c>
      <c r="T11676" s="111" t="str">
        <f t="shared" si="365"/>
        <v/>
      </c>
    </row>
    <row r="11677" spans="19:20" x14ac:dyDescent="0.25">
      <c r="S11677" s="112" t="str">
        <f t="shared" si="364"/>
        <v/>
      </c>
      <c r="T11677" s="111" t="str">
        <f t="shared" si="365"/>
        <v/>
      </c>
    </row>
    <row r="11678" spans="19:20" x14ac:dyDescent="0.25">
      <c r="S11678" s="112" t="str">
        <f t="shared" si="364"/>
        <v/>
      </c>
      <c r="T11678" s="111" t="str">
        <f t="shared" si="365"/>
        <v/>
      </c>
    </row>
    <row r="11679" spans="19:20" x14ac:dyDescent="0.25">
      <c r="S11679" s="112" t="str">
        <f t="shared" si="364"/>
        <v/>
      </c>
      <c r="T11679" s="111" t="str">
        <f t="shared" si="365"/>
        <v/>
      </c>
    </row>
    <row r="11680" spans="19:20" x14ac:dyDescent="0.25">
      <c r="S11680" s="112" t="str">
        <f t="shared" si="364"/>
        <v/>
      </c>
      <c r="T11680" s="111" t="str">
        <f t="shared" si="365"/>
        <v/>
      </c>
    </row>
    <row r="11681" spans="19:20" x14ac:dyDescent="0.25">
      <c r="S11681" s="112" t="str">
        <f t="shared" si="364"/>
        <v/>
      </c>
      <c r="T11681" s="111" t="str">
        <f t="shared" si="365"/>
        <v/>
      </c>
    </row>
    <row r="11682" spans="19:20" x14ac:dyDescent="0.25">
      <c r="S11682" s="112" t="str">
        <f t="shared" si="364"/>
        <v/>
      </c>
      <c r="T11682" s="111" t="str">
        <f t="shared" si="365"/>
        <v/>
      </c>
    </row>
    <row r="11683" spans="19:20" x14ac:dyDescent="0.25">
      <c r="S11683" s="112" t="str">
        <f t="shared" si="364"/>
        <v/>
      </c>
      <c r="T11683" s="111" t="str">
        <f t="shared" si="365"/>
        <v/>
      </c>
    </row>
    <row r="11684" spans="19:20" x14ac:dyDescent="0.25">
      <c r="S11684" s="112" t="str">
        <f t="shared" si="364"/>
        <v/>
      </c>
      <c r="T11684" s="111" t="str">
        <f t="shared" si="365"/>
        <v/>
      </c>
    </row>
    <row r="11685" spans="19:20" x14ac:dyDescent="0.25">
      <c r="S11685" s="112" t="str">
        <f t="shared" si="364"/>
        <v/>
      </c>
      <c r="T11685" s="111" t="str">
        <f t="shared" si="365"/>
        <v/>
      </c>
    </row>
    <row r="11686" spans="19:20" x14ac:dyDescent="0.25">
      <c r="S11686" s="112" t="str">
        <f t="shared" si="364"/>
        <v/>
      </c>
      <c r="T11686" s="111" t="str">
        <f t="shared" si="365"/>
        <v/>
      </c>
    </row>
    <row r="11687" spans="19:20" x14ac:dyDescent="0.25">
      <c r="S11687" s="112" t="str">
        <f t="shared" si="364"/>
        <v/>
      </c>
      <c r="T11687" s="111" t="str">
        <f t="shared" si="365"/>
        <v/>
      </c>
    </row>
    <row r="11688" spans="19:20" x14ac:dyDescent="0.25">
      <c r="S11688" s="112" t="str">
        <f t="shared" si="364"/>
        <v/>
      </c>
      <c r="T11688" s="111" t="str">
        <f t="shared" si="365"/>
        <v/>
      </c>
    </row>
    <row r="11689" spans="19:20" x14ac:dyDescent="0.25">
      <c r="S11689" s="112" t="str">
        <f t="shared" si="364"/>
        <v/>
      </c>
      <c r="T11689" s="111" t="str">
        <f t="shared" si="365"/>
        <v/>
      </c>
    </row>
    <row r="11690" spans="19:20" x14ac:dyDescent="0.25">
      <c r="S11690" s="112" t="str">
        <f t="shared" si="364"/>
        <v/>
      </c>
      <c r="T11690" s="111" t="str">
        <f t="shared" si="365"/>
        <v/>
      </c>
    </row>
    <row r="11691" spans="19:20" x14ac:dyDescent="0.25">
      <c r="S11691" s="112" t="str">
        <f t="shared" si="364"/>
        <v/>
      </c>
      <c r="T11691" s="111" t="str">
        <f t="shared" si="365"/>
        <v/>
      </c>
    </row>
    <row r="11692" spans="19:20" x14ac:dyDescent="0.25">
      <c r="S11692" s="112" t="str">
        <f t="shared" si="364"/>
        <v/>
      </c>
      <c r="T11692" s="111" t="str">
        <f t="shared" si="365"/>
        <v/>
      </c>
    </row>
    <row r="11693" spans="19:20" x14ac:dyDescent="0.25">
      <c r="S11693" s="112" t="str">
        <f t="shared" si="364"/>
        <v/>
      </c>
      <c r="T11693" s="111" t="str">
        <f t="shared" si="365"/>
        <v/>
      </c>
    </row>
    <row r="11694" spans="19:20" x14ac:dyDescent="0.25">
      <c r="S11694" s="112" t="str">
        <f t="shared" si="364"/>
        <v/>
      </c>
      <c r="T11694" s="111" t="str">
        <f t="shared" si="365"/>
        <v/>
      </c>
    </row>
    <row r="11695" spans="19:20" x14ac:dyDescent="0.25">
      <c r="S11695" s="112" t="str">
        <f t="shared" si="364"/>
        <v/>
      </c>
      <c r="T11695" s="111" t="str">
        <f t="shared" si="365"/>
        <v/>
      </c>
    </row>
    <row r="11696" spans="19:20" x14ac:dyDescent="0.25">
      <c r="S11696" s="112" t="str">
        <f t="shared" si="364"/>
        <v/>
      </c>
      <c r="T11696" s="111" t="str">
        <f t="shared" si="365"/>
        <v/>
      </c>
    </row>
    <row r="11697" spans="19:20" x14ac:dyDescent="0.25">
      <c r="S11697" s="112" t="str">
        <f t="shared" si="364"/>
        <v/>
      </c>
      <c r="T11697" s="111" t="str">
        <f t="shared" si="365"/>
        <v/>
      </c>
    </row>
    <row r="11698" spans="19:20" x14ac:dyDescent="0.25">
      <c r="S11698" s="112" t="str">
        <f t="shared" si="364"/>
        <v/>
      </c>
      <c r="T11698" s="111" t="str">
        <f t="shared" si="365"/>
        <v/>
      </c>
    </row>
    <row r="11699" spans="19:20" x14ac:dyDescent="0.25">
      <c r="S11699" s="112" t="str">
        <f t="shared" si="364"/>
        <v/>
      </c>
      <c r="T11699" s="111" t="str">
        <f t="shared" si="365"/>
        <v/>
      </c>
    </row>
    <row r="11700" spans="19:20" x14ac:dyDescent="0.25">
      <c r="S11700" s="112" t="str">
        <f t="shared" si="364"/>
        <v/>
      </c>
      <c r="T11700" s="111" t="str">
        <f t="shared" si="365"/>
        <v/>
      </c>
    </row>
    <row r="11701" spans="19:20" x14ac:dyDescent="0.25">
      <c r="S11701" s="112" t="str">
        <f t="shared" si="364"/>
        <v/>
      </c>
      <c r="T11701" s="111" t="str">
        <f t="shared" si="365"/>
        <v/>
      </c>
    </row>
    <row r="11702" spans="19:20" x14ac:dyDescent="0.25">
      <c r="S11702" s="112" t="str">
        <f t="shared" si="364"/>
        <v/>
      </c>
      <c r="T11702" s="111" t="str">
        <f t="shared" si="365"/>
        <v/>
      </c>
    </row>
    <row r="11703" spans="19:20" x14ac:dyDescent="0.25">
      <c r="S11703" s="112" t="str">
        <f t="shared" si="364"/>
        <v/>
      </c>
      <c r="T11703" s="111" t="str">
        <f t="shared" si="365"/>
        <v/>
      </c>
    </row>
    <row r="11704" spans="19:20" x14ac:dyDescent="0.25">
      <c r="S11704" s="112" t="str">
        <f t="shared" si="364"/>
        <v/>
      </c>
      <c r="T11704" s="111" t="str">
        <f t="shared" si="365"/>
        <v/>
      </c>
    </row>
    <row r="11705" spans="19:20" x14ac:dyDescent="0.25">
      <c r="S11705" s="112" t="str">
        <f t="shared" si="364"/>
        <v/>
      </c>
      <c r="T11705" s="111" t="str">
        <f t="shared" si="365"/>
        <v/>
      </c>
    </row>
    <row r="11706" spans="19:20" x14ac:dyDescent="0.25">
      <c r="S11706" s="112" t="str">
        <f t="shared" si="364"/>
        <v/>
      </c>
      <c r="T11706" s="111" t="str">
        <f t="shared" si="365"/>
        <v/>
      </c>
    </row>
    <row r="11707" spans="19:20" x14ac:dyDescent="0.25">
      <c r="S11707" s="112" t="str">
        <f t="shared" si="364"/>
        <v/>
      </c>
      <c r="T11707" s="111" t="str">
        <f t="shared" si="365"/>
        <v/>
      </c>
    </row>
    <row r="11708" spans="19:20" x14ac:dyDescent="0.25">
      <c r="S11708" s="112" t="str">
        <f t="shared" si="364"/>
        <v/>
      </c>
      <c r="T11708" s="111" t="str">
        <f t="shared" si="365"/>
        <v/>
      </c>
    </row>
    <row r="11709" spans="19:20" x14ac:dyDescent="0.25">
      <c r="S11709" s="112" t="str">
        <f t="shared" si="364"/>
        <v/>
      </c>
      <c r="T11709" s="111" t="str">
        <f t="shared" si="365"/>
        <v/>
      </c>
    </row>
    <row r="11710" spans="19:20" x14ac:dyDescent="0.25">
      <c r="S11710" s="112" t="str">
        <f t="shared" si="364"/>
        <v/>
      </c>
      <c r="T11710" s="111" t="str">
        <f t="shared" si="365"/>
        <v/>
      </c>
    </row>
    <row r="11711" spans="19:20" x14ac:dyDescent="0.25">
      <c r="S11711" s="112" t="str">
        <f t="shared" si="364"/>
        <v/>
      </c>
      <c r="T11711" s="111" t="str">
        <f t="shared" si="365"/>
        <v/>
      </c>
    </row>
    <row r="11712" spans="19:20" x14ac:dyDescent="0.25">
      <c r="S11712" s="112" t="str">
        <f t="shared" si="364"/>
        <v/>
      </c>
      <c r="T11712" s="111" t="str">
        <f t="shared" si="365"/>
        <v/>
      </c>
    </row>
    <row r="11713" spans="19:20" x14ac:dyDescent="0.25">
      <c r="S11713" s="112" t="str">
        <f t="shared" si="364"/>
        <v/>
      </c>
      <c r="T11713" s="111" t="str">
        <f t="shared" si="365"/>
        <v/>
      </c>
    </row>
    <row r="11714" spans="19:20" x14ac:dyDescent="0.25">
      <c r="S11714" s="112" t="str">
        <f t="shared" si="364"/>
        <v/>
      </c>
      <c r="T11714" s="111" t="str">
        <f t="shared" si="365"/>
        <v/>
      </c>
    </row>
    <row r="11715" spans="19:20" x14ac:dyDescent="0.25">
      <c r="S11715" s="112" t="str">
        <f t="shared" si="364"/>
        <v/>
      </c>
      <c r="T11715" s="111" t="str">
        <f t="shared" si="365"/>
        <v/>
      </c>
    </row>
    <row r="11716" spans="19:20" x14ac:dyDescent="0.25">
      <c r="S11716" s="112" t="str">
        <f t="shared" si="364"/>
        <v/>
      </c>
      <c r="T11716" s="111" t="str">
        <f t="shared" si="365"/>
        <v/>
      </c>
    </row>
    <row r="11717" spans="19:20" x14ac:dyDescent="0.25">
      <c r="S11717" s="112" t="str">
        <f t="shared" si="364"/>
        <v/>
      </c>
      <c r="T11717" s="111" t="str">
        <f t="shared" si="365"/>
        <v/>
      </c>
    </row>
    <row r="11718" spans="19:20" x14ac:dyDescent="0.25">
      <c r="S11718" s="112" t="str">
        <f t="shared" si="364"/>
        <v/>
      </c>
      <c r="T11718" s="111" t="str">
        <f t="shared" si="365"/>
        <v/>
      </c>
    </row>
    <row r="11719" spans="19:20" x14ac:dyDescent="0.25">
      <c r="S11719" s="112" t="str">
        <f t="shared" si="364"/>
        <v/>
      </c>
      <c r="T11719" s="111" t="str">
        <f t="shared" si="365"/>
        <v/>
      </c>
    </row>
    <row r="11720" spans="19:20" x14ac:dyDescent="0.25">
      <c r="S11720" s="112" t="str">
        <f t="shared" si="364"/>
        <v/>
      </c>
      <c r="T11720" s="111" t="str">
        <f t="shared" si="365"/>
        <v/>
      </c>
    </row>
    <row r="11721" spans="19:20" x14ac:dyDescent="0.25">
      <c r="S11721" s="112" t="str">
        <f t="shared" si="364"/>
        <v/>
      </c>
      <c r="T11721" s="111" t="str">
        <f t="shared" si="365"/>
        <v/>
      </c>
    </row>
    <row r="11722" spans="19:20" x14ac:dyDescent="0.25">
      <c r="S11722" s="112" t="str">
        <f t="shared" si="364"/>
        <v/>
      </c>
      <c r="T11722" s="111" t="str">
        <f t="shared" si="365"/>
        <v/>
      </c>
    </row>
    <row r="11723" spans="19:20" x14ac:dyDescent="0.25">
      <c r="S11723" s="112" t="str">
        <f t="shared" si="364"/>
        <v/>
      </c>
      <c r="T11723" s="111" t="str">
        <f t="shared" si="365"/>
        <v/>
      </c>
    </row>
    <row r="11724" spans="19:20" x14ac:dyDescent="0.25">
      <c r="S11724" s="112" t="str">
        <f t="shared" si="364"/>
        <v/>
      </c>
      <c r="T11724" s="111" t="str">
        <f t="shared" si="365"/>
        <v/>
      </c>
    </row>
    <row r="11725" spans="19:20" x14ac:dyDescent="0.25">
      <c r="S11725" s="112" t="str">
        <f t="shared" si="364"/>
        <v/>
      </c>
      <c r="T11725" s="111" t="str">
        <f t="shared" si="365"/>
        <v/>
      </c>
    </row>
    <row r="11726" spans="19:20" x14ac:dyDescent="0.25">
      <c r="S11726" s="112" t="str">
        <f t="shared" si="364"/>
        <v/>
      </c>
      <c r="T11726" s="111" t="str">
        <f t="shared" si="365"/>
        <v/>
      </c>
    </row>
    <row r="11727" spans="19:20" x14ac:dyDescent="0.25">
      <c r="S11727" s="112" t="str">
        <f t="shared" ref="S11727:S11790" si="366">MID(D11727,60,2)</f>
        <v/>
      </c>
      <c r="T11727" s="111" t="str">
        <f t="shared" ref="T11727:T11790" si="367">LEFT(C11727,7)</f>
        <v/>
      </c>
    </row>
    <row r="11728" spans="19:20" x14ac:dyDescent="0.25">
      <c r="S11728" s="112" t="str">
        <f t="shared" si="366"/>
        <v/>
      </c>
      <c r="T11728" s="111" t="str">
        <f t="shared" si="367"/>
        <v/>
      </c>
    </row>
    <row r="11729" spans="19:20" x14ac:dyDescent="0.25">
      <c r="S11729" s="112" t="str">
        <f t="shared" si="366"/>
        <v/>
      </c>
      <c r="T11729" s="111" t="str">
        <f t="shared" si="367"/>
        <v/>
      </c>
    </row>
    <row r="11730" spans="19:20" x14ac:dyDescent="0.25">
      <c r="S11730" s="112" t="str">
        <f t="shared" si="366"/>
        <v/>
      </c>
      <c r="T11730" s="111" t="str">
        <f t="shared" si="367"/>
        <v/>
      </c>
    </row>
    <row r="11731" spans="19:20" x14ac:dyDescent="0.25">
      <c r="S11731" s="112" t="str">
        <f t="shared" si="366"/>
        <v/>
      </c>
      <c r="T11731" s="111" t="str">
        <f t="shared" si="367"/>
        <v/>
      </c>
    </row>
    <row r="11732" spans="19:20" x14ac:dyDescent="0.25">
      <c r="S11732" s="112" t="str">
        <f t="shared" si="366"/>
        <v/>
      </c>
      <c r="T11732" s="111" t="str">
        <f t="shared" si="367"/>
        <v/>
      </c>
    </row>
    <row r="11733" spans="19:20" x14ac:dyDescent="0.25">
      <c r="S11733" s="112" t="str">
        <f t="shared" si="366"/>
        <v/>
      </c>
      <c r="T11733" s="111" t="str">
        <f t="shared" si="367"/>
        <v/>
      </c>
    </row>
    <row r="11734" spans="19:20" x14ac:dyDescent="0.25">
      <c r="S11734" s="112" t="str">
        <f t="shared" si="366"/>
        <v/>
      </c>
      <c r="T11734" s="111" t="str">
        <f t="shared" si="367"/>
        <v/>
      </c>
    </row>
    <row r="11735" spans="19:20" x14ac:dyDescent="0.25">
      <c r="S11735" s="112" t="str">
        <f t="shared" si="366"/>
        <v/>
      </c>
      <c r="T11735" s="111" t="str">
        <f t="shared" si="367"/>
        <v/>
      </c>
    </row>
    <row r="11736" spans="19:20" x14ac:dyDescent="0.25">
      <c r="S11736" s="112" t="str">
        <f t="shared" si="366"/>
        <v/>
      </c>
      <c r="T11736" s="111" t="str">
        <f t="shared" si="367"/>
        <v/>
      </c>
    </row>
    <row r="11737" spans="19:20" x14ac:dyDescent="0.25">
      <c r="S11737" s="112" t="str">
        <f t="shared" si="366"/>
        <v/>
      </c>
      <c r="T11737" s="111" t="str">
        <f t="shared" si="367"/>
        <v/>
      </c>
    </row>
    <row r="11738" spans="19:20" x14ac:dyDescent="0.25">
      <c r="S11738" s="112" t="str">
        <f t="shared" si="366"/>
        <v/>
      </c>
      <c r="T11738" s="111" t="str">
        <f t="shared" si="367"/>
        <v/>
      </c>
    </row>
    <row r="11739" spans="19:20" x14ac:dyDescent="0.25">
      <c r="S11739" s="112" t="str">
        <f t="shared" si="366"/>
        <v/>
      </c>
      <c r="T11739" s="111" t="str">
        <f t="shared" si="367"/>
        <v/>
      </c>
    </row>
    <row r="11740" spans="19:20" x14ac:dyDescent="0.25">
      <c r="S11740" s="112" t="str">
        <f t="shared" si="366"/>
        <v/>
      </c>
      <c r="T11740" s="111" t="str">
        <f t="shared" si="367"/>
        <v/>
      </c>
    </row>
    <row r="11741" spans="19:20" x14ac:dyDescent="0.25">
      <c r="S11741" s="112" t="str">
        <f t="shared" si="366"/>
        <v/>
      </c>
      <c r="T11741" s="111" t="str">
        <f t="shared" si="367"/>
        <v/>
      </c>
    </row>
    <row r="11742" spans="19:20" x14ac:dyDescent="0.25">
      <c r="S11742" s="112" t="str">
        <f t="shared" si="366"/>
        <v/>
      </c>
      <c r="T11742" s="111" t="str">
        <f t="shared" si="367"/>
        <v/>
      </c>
    </row>
    <row r="11743" spans="19:20" x14ac:dyDescent="0.25">
      <c r="S11743" s="112" t="str">
        <f t="shared" si="366"/>
        <v/>
      </c>
      <c r="T11743" s="111" t="str">
        <f t="shared" si="367"/>
        <v/>
      </c>
    </row>
    <row r="11744" spans="19:20" x14ac:dyDescent="0.25">
      <c r="S11744" s="112" t="str">
        <f t="shared" si="366"/>
        <v/>
      </c>
      <c r="T11744" s="111" t="str">
        <f t="shared" si="367"/>
        <v/>
      </c>
    </row>
    <row r="11745" spans="19:20" x14ac:dyDescent="0.25">
      <c r="S11745" s="112" t="str">
        <f t="shared" si="366"/>
        <v/>
      </c>
      <c r="T11745" s="111" t="str">
        <f t="shared" si="367"/>
        <v/>
      </c>
    </row>
    <row r="11746" spans="19:20" x14ac:dyDescent="0.25">
      <c r="S11746" s="112" t="str">
        <f t="shared" si="366"/>
        <v/>
      </c>
      <c r="T11746" s="111" t="str">
        <f t="shared" si="367"/>
        <v/>
      </c>
    </row>
    <row r="11747" spans="19:20" x14ac:dyDescent="0.25">
      <c r="S11747" s="112" t="str">
        <f t="shared" si="366"/>
        <v/>
      </c>
      <c r="T11747" s="111" t="str">
        <f t="shared" si="367"/>
        <v/>
      </c>
    </row>
    <row r="11748" spans="19:20" x14ac:dyDescent="0.25">
      <c r="S11748" s="112" t="str">
        <f t="shared" si="366"/>
        <v/>
      </c>
      <c r="T11748" s="111" t="str">
        <f t="shared" si="367"/>
        <v/>
      </c>
    </row>
    <row r="11749" spans="19:20" x14ac:dyDescent="0.25">
      <c r="S11749" s="112" t="str">
        <f t="shared" si="366"/>
        <v/>
      </c>
      <c r="T11749" s="111" t="str">
        <f t="shared" si="367"/>
        <v/>
      </c>
    </row>
    <row r="11750" spans="19:20" x14ac:dyDescent="0.25">
      <c r="S11750" s="112" t="str">
        <f t="shared" si="366"/>
        <v/>
      </c>
      <c r="T11750" s="111" t="str">
        <f t="shared" si="367"/>
        <v/>
      </c>
    </row>
    <row r="11751" spans="19:20" x14ac:dyDescent="0.25">
      <c r="S11751" s="112" t="str">
        <f t="shared" si="366"/>
        <v/>
      </c>
      <c r="T11751" s="111" t="str">
        <f t="shared" si="367"/>
        <v/>
      </c>
    </row>
    <row r="11752" spans="19:20" x14ac:dyDescent="0.25">
      <c r="S11752" s="112" t="str">
        <f t="shared" si="366"/>
        <v/>
      </c>
      <c r="T11752" s="111" t="str">
        <f t="shared" si="367"/>
        <v/>
      </c>
    </row>
    <row r="11753" spans="19:20" x14ac:dyDescent="0.25">
      <c r="S11753" s="112" t="str">
        <f t="shared" si="366"/>
        <v/>
      </c>
      <c r="T11753" s="111" t="str">
        <f t="shared" si="367"/>
        <v/>
      </c>
    </row>
    <row r="11754" spans="19:20" x14ac:dyDescent="0.25">
      <c r="S11754" s="112" t="str">
        <f t="shared" si="366"/>
        <v/>
      </c>
      <c r="T11754" s="111" t="str">
        <f t="shared" si="367"/>
        <v/>
      </c>
    </row>
    <row r="11755" spans="19:20" x14ac:dyDescent="0.25">
      <c r="S11755" s="112" t="str">
        <f t="shared" si="366"/>
        <v/>
      </c>
      <c r="T11755" s="111" t="str">
        <f t="shared" si="367"/>
        <v/>
      </c>
    </row>
    <row r="11756" spans="19:20" x14ac:dyDescent="0.25">
      <c r="S11756" s="112" t="str">
        <f t="shared" si="366"/>
        <v/>
      </c>
      <c r="T11756" s="111" t="str">
        <f t="shared" si="367"/>
        <v/>
      </c>
    </row>
    <row r="11757" spans="19:20" x14ac:dyDescent="0.25">
      <c r="S11757" s="112" t="str">
        <f t="shared" si="366"/>
        <v/>
      </c>
      <c r="T11757" s="111" t="str">
        <f t="shared" si="367"/>
        <v/>
      </c>
    </row>
    <row r="11758" spans="19:20" x14ac:dyDescent="0.25">
      <c r="S11758" s="112" t="str">
        <f t="shared" si="366"/>
        <v/>
      </c>
      <c r="T11758" s="111" t="str">
        <f t="shared" si="367"/>
        <v/>
      </c>
    </row>
    <row r="11759" spans="19:20" x14ac:dyDescent="0.25">
      <c r="S11759" s="112" t="str">
        <f t="shared" si="366"/>
        <v/>
      </c>
      <c r="T11759" s="111" t="str">
        <f t="shared" si="367"/>
        <v/>
      </c>
    </row>
    <row r="11760" spans="19:20" x14ac:dyDescent="0.25">
      <c r="S11760" s="112" t="str">
        <f t="shared" si="366"/>
        <v/>
      </c>
      <c r="T11760" s="111" t="str">
        <f t="shared" si="367"/>
        <v/>
      </c>
    </row>
    <row r="11761" spans="19:20" x14ac:dyDescent="0.25">
      <c r="S11761" s="112" t="str">
        <f t="shared" si="366"/>
        <v/>
      </c>
      <c r="T11761" s="111" t="str">
        <f t="shared" si="367"/>
        <v/>
      </c>
    </row>
    <row r="11762" spans="19:20" x14ac:dyDescent="0.25">
      <c r="S11762" s="112" t="str">
        <f t="shared" si="366"/>
        <v/>
      </c>
      <c r="T11762" s="111" t="str">
        <f t="shared" si="367"/>
        <v/>
      </c>
    </row>
    <row r="11763" spans="19:20" x14ac:dyDescent="0.25">
      <c r="S11763" s="112" t="str">
        <f t="shared" si="366"/>
        <v/>
      </c>
      <c r="T11763" s="111" t="str">
        <f t="shared" si="367"/>
        <v/>
      </c>
    </row>
    <row r="11764" spans="19:20" x14ac:dyDescent="0.25">
      <c r="S11764" s="112" t="str">
        <f t="shared" si="366"/>
        <v/>
      </c>
      <c r="T11764" s="111" t="str">
        <f t="shared" si="367"/>
        <v/>
      </c>
    </row>
    <row r="11765" spans="19:20" x14ac:dyDescent="0.25">
      <c r="S11765" s="112" t="str">
        <f t="shared" si="366"/>
        <v/>
      </c>
      <c r="T11765" s="111" t="str">
        <f t="shared" si="367"/>
        <v/>
      </c>
    </row>
    <row r="11766" spans="19:20" x14ac:dyDescent="0.25">
      <c r="S11766" s="112" t="str">
        <f t="shared" si="366"/>
        <v/>
      </c>
      <c r="T11766" s="111" t="str">
        <f t="shared" si="367"/>
        <v/>
      </c>
    </row>
    <row r="11767" spans="19:20" x14ac:dyDescent="0.25">
      <c r="S11767" s="112" t="str">
        <f t="shared" si="366"/>
        <v/>
      </c>
      <c r="T11767" s="111" t="str">
        <f t="shared" si="367"/>
        <v/>
      </c>
    </row>
    <row r="11768" spans="19:20" x14ac:dyDescent="0.25">
      <c r="S11768" s="112" t="str">
        <f t="shared" si="366"/>
        <v/>
      </c>
      <c r="T11768" s="111" t="str">
        <f t="shared" si="367"/>
        <v/>
      </c>
    </row>
    <row r="11769" spans="19:20" x14ac:dyDescent="0.25">
      <c r="S11769" s="112" t="str">
        <f t="shared" si="366"/>
        <v/>
      </c>
      <c r="T11769" s="111" t="str">
        <f t="shared" si="367"/>
        <v/>
      </c>
    </row>
    <row r="11770" spans="19:20" x14ac:dyDescent="0.25">
      <c r="S11770" s="112" t="str">
        <f t="shared" si="366"/>
        <v/>
      </c>
      <c r="T11770" s="111" t="str">
        <f t="shared" si="367"/>
        <v/>
      </c>
    </row>
    <row r="11771" spans="19:20" x14ac:dyDescent="0.25">
      <c r="S11771" s="112" t="str">
        <f t="shared" si="366"/>
        <v/>
      </c>
      <c r="T11771" s="111" t="str">
        <f t="shared" si="367"/>
        <v/>
      </c>
    </row>
    <row r="11772" spans="19:20" x14ac:dyDescent="0.25">
      <c r="S11772" s="112" t="str">
        <f t="shared" si="366"/>
        <v/>
      </c>
      <c r="T11772" s="111" t="str">
        <f t="shared" si="367"/>
        <v/>
      </c>
    </row>
    <row r="11773" spans="19:20" x14ac:dyDescent="0.25">
      <c r="S11773" s="112" t="str">
        <f t="shared" si="366"/>
        <v/>
      </c>
      <c r="T11773" s="111" t="str">
        <f t="shared" si="367"/>
        <v/>
      </c>
    </row>
    <row r="11774" spans="19:20" x14ac:dyDescent="0.25">
      <c r="S11774" s="112" t="str">
        <f t="shared" si="366"/>
        <v/>
      </c>
      <c r="T11774" s="111" t="str">
        <f t="shared" si="367"/>
        <v/>
      </c>
    </row>
    <row r="11775" spans="19:20" x14ac:dyDescent="0.25">
      <c r="S11775" s="112" t="str">
        <f t="shared" si="366"/>
        <v/>
      </c>
      <c r="T11775" s="111" t="str">
        <f t="shared" si="367"/>
        <v/>
      </c>
    </row>
    <row r="11776" spans="19:20" x14ac:dyDescent="0.25">
      <c r="S11776" s="112" t="str">
        <f t="shared" si="366"/>
        <v/>
      </c>
      <c r="T11776" s="111" t="str">
        <f t="shared" si="367"/>
        <v/>
      </c>
    </row>
    <row r="11777" spans="19:20" x14ac:dyDescent="0.25">
      <c r="S11777" s="112" t="str">
        <f t="shared" si="366"/>
        <v/>
      </c>
      <c r="T11777" s="111" t="str">
        <f t="shared" si="367"/>
        <v/>
      </c>
    </row>
    <row r="11778" spans="19:20" x14ac:dyDescent="0.25">
      <c r="S11778" s="112" t="str">
        <f t="shared" si="366"/>
        <v/>
      </c>
      <c r="T11778" s="111" t="str">
        <f t="shared" si="367"/>
        <v/>
      </c>
    </row>
    <row r="11779" spans="19:20" x14ac:dyDescent="0.25">
      <c r="S11779" s="112" t="str">
        <f t="shared" si="366"/>
        <v/>
      </c>
      <c r="T11779" s="111" t="str">
        <f t="shared" si="367"/>
        <v/>
      </c>
    </row>
    <row r="11780" spans="19:20" x14ac:dyDescent="0.25">
      <c r="S11780" s="112" t="str">
        <f t="shared" si="366"/>
        <v/>
      </c>
      <c r="T11780" s="111" t="str">
        <f t="shared" si="367"/>
        <v/>
      </c>
    </row>
    <row r="11781" spans="19:20" x14ac:dyDescent="0.25">
      <c r="S11781" s="112" t="str">
        <f t="shared" si="366"/>
        <v/>
      </c>
      <c r="T11781" s="111" t="str">
        <f t="shared" si="367"/>
        <v/>
      </c>
    </row>
    <row r="11782" spans="19:20" x14ac:dyDescent="0.25">
      <c r="S11782" s="112" t="str">
        <f t="shared" si="366"/>
        <v/>
      </c>
      <c r="T11782" s="111" t="str">
        <f t="shared" si="367"/>
        <v/>
      </c>
    </row>
    <row r="11783" spans="19:20" x14ac:dyDescent="0.25">
      <c r="S11783" s="112" t="str">
        <f t="shared" si="366"/>
        <v/>
      </c>
      <c r="T11783" s="111" t="str">
        <f t="shared" si="367"/>
        <v/>
      </c>
    </row>
    <row r="11784" spans="19:20" x14ac:dyDescent="0.25">
      <c r="S11784" s="112" t="str">
        <f t="shared" si="366"/>
        <v/>
      </c>
      <c r="T11784" s="111" t="str">
        <f t="shared" si="367"/>
        <v/>
      </c>
    </row>
    <row r="11785" spans="19:20" x14ac:dyDescent="0.25">
      <c r="S11785" s="112" t="str">
        <f t="shared" si="366"/>
        <v/>
      </c>
      <c r="T11785" s="111" t="str">
        <f t="shared" si="367"/>
        <v/>
      </c>
    </row>
    <row r="11786" spans="19:20" x14ac:dyDescent="0.25">
      <c r="S11786" s="112" t="str">
        <f t="shared" si="366"/>
        <v/>
      </c>
      <c r="T11786" s="111" t="str">
        <f t="shared" si="367"/>
        <v/>
      </c>
    </row>
    <row r="11787" spans="19:20" x14ac:dyDescent="0.25">
      <c r="S11787" s="112" t="str">
        <f t="shared" si="366"/>
        <v/>
      </c>
      <c r="T11787" s="111" t="str">
        <f t="shared" si="367"/>
        <v/>
      </c>
    </row>
    <row r="11788" spans="19:20" x14ac:dyDescent="0.25">
      <c r="S11788" s="112" t="str">
        <f t="shared" si="366"/>
        <v/>
      </c>
      <c r="T11788" s="111" t="str">
        <f t="shared" si="367"/>
        <v/>
      </c>
    </row>
    <row r="11789" spans="19:20" x14ac:dyDescent="0.25">
      <c r="S11789" s="112" t="str">
        <f t="shared" si="366"/>
        <v/>
      </c>
      <c r="T11789" s="111" t="str">
        <f t="shared" si="367"/>
        <v/>
      </c>
    </row>
    <row r="11790" spans="19:20" x14ac:dyDescent="0.25">
      <c r="S11790" s="112" t="str">
        <f t="shared" si="366"/>
        <v/>
      </c>
      <c r="T11790" s="111" t="str">
        <f t="shared" si="367"/>
        <v/>
      </c>
    </row>
    <row r="11791" spans="19:20" x14ac:dyDescent="0.25">
      <c r="S11791" s="112" t="str">
        <f t="shared" ref="S11791:S11854" si="368">MID(D11791,60,2)</f>
        <v/>
      </c>
      <c r="T11791" s="111" t="str">
        <f t="shared" ref="T11791:T11854" si="369">LEFT(C11791,7)</f>
        <v/>
      </c>
    </row>
    <row r="11792" spans="19:20" x14ac:dyDescent="0.25">
      <c r="S11792" s="112" t="str">
        <f t="shared" si="368"/>
        <v/>
      </c>
      <c r="T11792" s="111" t="str">
        <f t="shared" si="369"/>
        <v/>
      </c>
    </row>
    <row r="11793" spans="19:20" x14ac:dyDescent="0.25">
      <c r="S11793" s="112" t="str">
        <f t="shared" si="368"/>
        <v/>
      </c>
      <c r="T11793" s="111" t="str">
        <f t="shared" si="369"/>
        <v/>
      </c>
    </row>
    <row r="11794" spans="19:20" x14ac:dyDescent="0.25">
      <c r="S11794" s="112" t="str">
        <f t="shared" si="368"/>
        <v/>
      </c>
      <c r="T11794" s="111" t="str">
        <f t="shared" si="369"/>
        <v/>
      </c>
    </row>
    <row r="11795" spans="19:20" x14ac:dyDescent="0.25">
      <c r="S11795" s="112" t="str">
        <f t="shared" si="368"/>
        <v/>
      </c>
      <c r="T11795" s="111" t="str">
        <f t="shared" si="369"/>
        <v/>
      </c>
    </row>
    <row r="11796" spans="19:20" x14ac:dyDescent="0.25">
      <c r="S11796" s="112" t="str">
        <f t="shared" si="368"/>
        <v/>
      </c>
      <c r="T11796" s="111" t="str">
        <f t="shared" si="369"/>
        <v/>
      </c>
    </row>
    <row r="11797" spans="19:20" x14ac:dyDescent="0.25">
      <c r="S11797" s="112" t="str">
        <f t="shared" si="368"/>
        <v/>
      </c>
      <c r="T11797" s="111" t="str">
        <f t="shared" si="369"/>
        <v/>
      </c>
    </row>
    <row r="11798" spans="19:20" x14ac:dyDescent="0.25">
      <c r="S11798" s="112" t="str">
        <f t="shared" si="368"/>
        <v/>
      </c>
      <c r="T11798" s="111" t="str">
        <f t="shared" si="369"/>
        <v/>
      </c>
    </row>
    <row r="11799" spans="19:20" x14ac:dyDescent="0.25">
      <c r="S11799" s="112" t="str">
        <f t="shared" si="368"/>
        <v/>
      </c>
      <c r="T11799" s="111" t="str">
        <f t="shared" si="369"/>
        <v/>
      </c>
    </row>
    <row r="11800" spans="19:20" x14ac:dyDescent="0.25">
      <c r="S11800" s="112" t="str">
        <f t="shared" si="368"/>
        <v/>
      </c>
      <c r="T11800" s="111" t="str">
        <f t="shared" si="369"/>
        <v/>
      </c>
    </row>
    <row r="11801" spans="19:20" x14ac:dyDescent="0.25">
      <c r="S11801" s="112" t="str">
        <f t="shared" si="368"/>
        <v/>
      </c>
      <c r="T11801" s="111" t="str">
        <f t="shared" si="369"/>
        <v/>
      </c>
    </row>
    <row r="11802" spans="19:20" x14ac:dyDescent="0.25">
      <c r="S11802" s="112" t="str">
        <f t="shared" si="368"/>
        <v/>
      </c>
      <c r="T11802" s="111" t="str">
        <f t="shared" si="369"/>
        <v/>
      </c>
    </row>
    <row r="11803" spans="19:20" x14ac:dyDescent="0.25">
      <c r="S11803" s="112" t="str">
        <f t="shared" si="368"/>
        <v/>
      </c>
      <c r="T11803" s="111" t="str">
        <f t="shared" si="369"/>
        <v/>
      </c>
    </row>
    <row r="11804" spans="19:20" x14ac:dyDescent="0.25">
      <c r="S11804" s="112" t="str">
        <f t="shared" si="368"/>
        <v/>
      </c>
      <c r="T11804" s="111" t="str">
        <f t="shared" si="369"/>
        <v/>
      </c>
    </row>
    <row r="11805" spans="19:20" x14ac:dyDescent="0.25">
      <c r="S11805" s="112" t="str">
        <f t="shared" si="368"/>
        <v/>
      </c>
      <c r="T11805" s="111" t="str">
        <f t="shared" si="369"/>
        <v/>
      </c>
    </row>
    <row r="11806" spans="19:20" x14ac:dyDescent="0.25">
      <c r="S11806" s="112" t="str">
        <f t="shared" si="368"/>
        <v/>
      </c>
      <c r="T11806" s="111" t="str">
        <f t="shared" si="369"/>
        <v/>
      </c>
    </row>
    <row r="11807" spans="19:20" x14ac:dyDescent="0.25">
      <c r="S11807" s="112" t="str">
        <f t="shared" si="368"/>
        <v/>
      </c>
      <c r="T11807" s="111" t="str">
        <f t="shared" si="369"/>
        <v/>
      </c>
    </row>
    <row r="11808" spans="19:20" x14ac:dyDescent="0.25">
      <c r="S11808" s="112" t="str">
        <f t="shared" si="368"/>
        <v/>
      </c>
      <c r="T11808" s="111" t="str">
        <f t="shared" si="369"/>
        <v/>
      </c>
    </row>
    <row r="11809" spans="19:20" x14ac:dyDescent="0.25">
      <c r="S11809" s="112" t="str">
        <f t="shared" si="368"/>
        <v/>
      </c>
      <c r="T11809" s="111" t="str">
        <f t="shared" si="369"/>
        <v/>
      </c>
    </row>
    <row r="11810" spans="19:20" x14ac:dyDescent="0.25">
      <c r="S11810" s="112" t="str">
        <f t="shared" si="368"/>
        <v/>
      </c>
      <c r="T11810" s="111" t="str">
        <f t="shared" si="369"/>
        <v/>
      </c>
    </row>
    <row r="11811" spans="19:20" x14ac:dyDescent="0.25">
      <c r="S11811" s="112" t="str">
        <f t="shared" si="368"/>
        <v/>
      </c>
      <c r="T11811" s="111" t="str">
        <f t="shared" si="369"/>
        <v/>
      </c>
    </row>
    <row r="11812" spans="19:20" x14ac:dyDescent="0.25">
      <c r="S11812" s="112" t="str">
        <f t="shared" si="368"/>
        <v/>
      </c>
      <c r="T11812" s="111" t="str">
        <f t="shared" si="369"/>
        <v/>
      </c>
    </row>
    <row r="11813" spans="19:20" x14ac:dyDescent="0.25">
      <c r="S11813" s="112" t="str">
        <f t="shared" si="368"/>
        <v/>
      </c>
      <c r="T11813" s="111" t="str">
        <f t="shared" si="369"/>
        <v/>
      </c>
    </row>
    <row r="11814" spans="19:20" x14ac:dyDescent="0.25">
      <c r="S11814" s="112" t="str">
        <f t="shared" si="368"/>
        <v/>
      </c>
      <c r="T11814" s="111" t="str">
        <f t="shared" si="369"/>
        <v/>
      </c>
    </row>
    <row r="11815" spans="19:20" x14ac:dyDescent="0.25">
      <c r="S11815" s="112" t="str">
        <f t="shared" si="368"/>
        <v/>
      </c>
      <c r="T11815" s="111" t="str">
        <f t="shared" si="369"/>
        <v/>
      </c>
    </row>
    <row r="11816" spans="19:20" x14ac:dyDescent="0.25">
      <c r="S11816" s="112" t="str">
        <f t="shared" si="368"/>
        <v/>
      </c>
      <c r="T11816" s="111" t="str">
        <f t="shared" si="369"/>
        <v/>
      </c>
    </row>
    <row r="11817" spans="19:20" x14ac:dyDescent="0.25">
      <c r="S11817" s="112" t="str">
        <f t="shared" si="368"/>
        <v/>
      </c>
      <c r="T11817" s="111" t="str">
        <f t="shared" si="369"/>
        <v/>
      </c>
    </row>
    <row r="11818" spans="19:20" x14ac:dyDescent="0.25">
      <c r="S11818" s="112" t="str">
        <f t="shared" si="368"/>
        <v/>
      </c>
      <c r="T11818" s="111" t="str">
        <f t="shared" si="369"/>
        <v/>
      </c>
    </row>
    <row r="11819" spans="19:20" x14ac:dyDescent="0.25">
      <c r="S11819" s="112" t="str">
        <f t="shared" si="368"/>
        <v/>
      </c>
      <c r="T11819" s="111" t="str">
        <f t="shared" si="369"/>
        <v/>
      </c>
    </row>
    <row r="11820" spans="19:20" x14ac:dyDescent="0.25">
      <c r="S11820" s="112" t="str">
        <f t="shared" si="368"/>
        <v/>
      </c>
      <c r="T11820" s="111" t="str">
        <f t="shared" si="369"/>
        <v/>
      </c>
    </row>
    <row r="11821" spans="19:20" x14ac:dyDescent="0.25">
      <c r="S11821" s="112" t="str">
        <f t="shared" si="368"/>
        <v/>
      </c>
      <c r="T11821" s="111" t="str">
        <f t="shared" si="369"/>
        <v/>
      </c>
    </row>
    <row r="11822" spans="19:20" x14ac:dyDescent="0.25">
      <c r="S11822" s="112" t="str">
        <f t="shared" si="368"/>
        <v/>
      </c>
      <c r="T11822" s="111" t="str">
        <f t="shared" si="369"/>
        <v/>
      </c>
    </row>
    <row r="11823" spans="19:20" x14ac:dyDescent="0.25">
      <c r="S11823" s="112" t="str">
        <f t="shared" si="368"/>
        <v/>
      </c>
      <c r="T11823" s="111" t="str">
        <f t="shared" si="369"/>
        <v/>
      </c>
    </row>
    <row r="11824" spans="19:20" x14ac:dyDescent="0.25">
      <c r="S11824" s="112" t="str">
        <f t="shared" si="368"/>
        <v/>
      </c>
      <c r="T11824" s="111" t="str">
        <f t="shared" si="369"/>
        <v/>
      </c>
    </row>
    <row r="11825" spans="19:20" x14ac:dyDescent="0.25">
      <c r="S11825" s="112" t="str">
        <f t="shared" si="368"/>
        <v/>
      </c>
      <c r="T11825" s="111" t="str">
        <f t="shared" si="369"/>
        <v/>
      </c>
    </row>
    <row r="11826" spans="19:20" x14ac:dyDescent="0.25">
      <c r="S11826" s="112" t="str">
        <f t="shared" si="368"/>
        <v/>
      </c>
      <c r="T11826" s="111" t="str">
        <f t="shared" si="369"/>
        <v/>
      </c>
    </row>
    <row r="11827" spans="19:20" x14ac:dyDescent="0.25">
      <c r="S11827" s="112" t="str">
        <f t="shared" si="368"/>
        <v/>
      </c>
      <c r="T11827" s="111" t="str">
        <f t="shared" si="369"/>
        <v/>
      </c>
    </row>
    <row r="11828" spans="19:20" x14ac:dyDescent="0.25">
      <c r="S11828" s="112" t="str">
        <f t="shared" si="368"/>
        <v/>
      </c>
      <c r="T11828" s="111" t="str">
        <f t="shared" si="369"/>
        <v/>
      </c>
    </row>
    <row r="11829" spans="19:20" x14ac:dyDescent="0.25">
      <c r="S11829" s="112" t="str">
        <f t="shared" si="368"/>
        <v/>
      </c>
      <c r="T11829" s="111" t="str">
        <f t="shared" si="369"/>
        <v/>
      </c>
    </row>
    <row r="11830" spans="19:20" x14ac:dyDescent="0.25">
      <c r="S11830" s="112" t="str">
        <f t="shared" si="368"/>
        <v/>
      </c>
      <c r="T11830" s="111" t="str">
        <f t="shared" si="369"/>
        <v/>
      </c>
    </row>
    <row r="11831" spans="19:20" x14ac:dyDescent="0.25">
      <c r="S11831" s="112" t="str">
        <f t="shared" si="368"/>
        <v/>
      </c>
      <c r="T11831" s="111" t="str">
        <f t="shared" si="369"/>
        <v/>
      </c>
    </row>
    <row r="11832" spans="19:20" x14ac:dyDescent="0.25">
      <c r="S11832" s="112" t="str">
        <f t="shared" si="368"/>
        <v/>
      </c>
      <c r="T11832" s="111" t="str">
        <f t="shared" si="369"/>
        <v/>
      </c>
    </row>
    <row r="11833" spans="19:20" x14ac:dyDescent="0.25">
      <c r="S11833" s="112" t="str">
        <f t="shared" si="368"/>
        <v/>
      </c>
      <c r="T11833" s="111" t="str">
        <f t="shared" si="369"/>
        <v/>
      </c>
    </row>
    <row r="11834" spans="19:20" x14ac:dyDescent="0.25">
      <c r="S11834" s="112" t="str">
        <f t="shared" si="368"/>
        <v/>
      </c>
      <c r="T11834" s="111" t="str">
        <f t="shared" si="369"/>
        <v/>
      </c>
    </row>
    <row r="11835" spans="19:20" x14ac:dyDescent="0.25">
      <c r="S11835" s="112" t="str">
        <f t="shared" si="368"/>
        <v/>
      </c>
      <c r="T11835" s="111" t="str">
        <f t="shared" si="369"/>
        <v/>
      </c>
    </row>
    <row r="11836" spans="19:20" x14ac:dyDescent="0.25">
      <c r="S11836" s="112" t="str">
        <f t="shared" si="368"/>
        <v/>
      </c>
      <c r="T11836" s="111" t="str">
        <f t="shared" si="369"/>
        <v/>
      </c>
    </row>
    <row r="11837" spans="19:20" x14ac:dyDescent="0.25">
      <c r="S11837" s="112" t="str">
        <f t="shared" si="368"/>
        <v/>
      </c>
      <c r="T11837" s="111" t="str">
        <f t="shared" si="369"/>
        <v/>
      </c>
    </row>
    <row r="11838" spans="19:20" x14ac:dyDescent="0.25">
      <c r="S11838" s="112" t="str">
        <f t="shared" si="368"/>
        <v/>
      </c>
      <c r="T11838" s="111" t="str">
        <f t="shared" si="369"/>
        <v/>
      </c>
    </row>
    <row r="11839" spans="19:20" x14ac:dyDescent="0.25">
      <c r="S11839" s="112" t="str">
        <f t="shared" si="368"/>
        <v/>
      </c>
      <c r="T11839" s="111" t="str">
        <f t="shared" si="369"/>
        <v/>
      </c>
    </row>
    <row r="11840" spans="19:20" x14ac:dyDescent="0.25">
      <c r="S11840" s="112" t="str">
        <f t="shared" si="368"/>
        <v/>
      </c>
      <c r="T11840" s="111" t="str">
        <f t="shared" si="369"/>
        <v/>
      </c>
    </row>
    <row r="11841" spans="19:20" x14ac:dyDescent="0.25">
      <c r="S11841" s="112" t="str">
        <f t="shared" si="368"/>
        <v/>
      </c>
      <c r="T11841" s="111" t="str">
        <f t="shared" si="369"/>
        <v/>
      </c>
    </row>
    <row r="11842" spans="19:20" x14ac:dyDescent="0.25">
      <c r="S11842" s="112" t="str">
        <f t="shared" si="368"/>
        <v/>
      </c>
      <c r="T11842" s="111" t="str">
        <f t="shared" si="369"/>
        <v/>
      </c>
    </row>
    <row r="11843" spans="19:20" x14ac:dyDescent="0.25">
      <c r="S11843" s="112" t="str">
        <f t="shared" si="368"/>
        <v/>
      </c>
      <c r="T11843" s="111" t="str">
        <f t="shared" si="369"/>
        <v/>
      </c>
    </row>
    <row r="11844" spans="19:20" x14ac:dyDescent="0.25">
      <c r="S11844" s="112" t="str">
        <f t="shared" si="368"/>
        <v/>
      </c>
      <c r="T11844" s="111" t="str">
        <f t="shared" si="369"/>
        <v/>
      </c>
    </row>
    <row r="11845" spans="19:20" x14ac:dyDescent="0.25">
      <c r="S11845" s="112" t="str">
        <f t="shared" si="368"/>
        <v/>
      </c>
      <c r="T11845" s="111" t="str">
        <f t="shared" si="369"/>
        <v/>
      </c>
    </row>
    <row r="11846" spans="19:20" x14ac:dyDescent="0.25">
      <c r="S11846" s="112" t="str">
        <f t="shared" si="368"/>
        <v/>
      </c>
      <c r="T11846" s="111" t="str">
        <f t="shared" si="369"/>
        <v/>
      </c>
    </row>
    <row r="11847" spans="19:20" x14ac:dyDescent="0.25">
      <c r="S11847" s="112" t="str">
        <f t="shared" si="368"/>
        <v/>
      </c>
      <c r="T11847" s="111" t="str">
        <f t="shared" si="369"/>
        <v/>
      </c>
    </row>
    <row r="11848" spans="19:20" x14ac:dyDescent="0.25">
      <c r="S11848" s="112" t="str">
        <f t="shared" si="368"/>
        <v/>
      </c>
      <c r="T11848" s="111" t="str">
        <f t="shared" si="369"/>
        <v/>
      </c>
    </row>
    <row r="11849" spans="19:20" x14ac:dyDescent="0.25">
      <c r="S11849" s="112" t="str">
        <f t="shared" si="368"/>
        <v/>
      </c>
      <c r="T11849" s="111" t="str">
        <f t="shared" si="369"/>
        <v/>
      </c>
    </row>
    <row r="11850" spans="19:20" x14ac:dyDescent="0.25">
      <c r="S11850" s="112" t="str">
        <f t="shared" si="368"/>
        <v/>
      </c>
      <c r="T11850" s="111" t="str">
        <f t="shared" si="369"/>
        <v/>
      </c>
    </row>
    <row r="11851" spans="19:20" x14ac:dyDescent="0.25">
      <c r="S11851" s="112" t="str">
        <f t="shared" si="368"/>
        <v/>
      </c>
      <c r="T11851" s="111" t="str">
        <f t="shared" si="369"/>
        <v/>
      </c>
    </row>
    <row r="11852" spans="19:20" x14ac:dyDescent="0.25">
      <c r="S11852" s="112" t="str">
        <f t="shared" si="368"/>
        <v/>
      </c>
      <c r="T11852" s="111" t="str">
        <f t="shared" si="369"/>
        <v/>
      </c>
    </row>
    <row r="11853" spans="19:20" x14ac:dyDescent="0.25">
      <c r="S11853" s="112" t="str">
        <f t="shared" si="368"/>
        <v/>
      </c>
      <c r="T11853" s="111" t="str">
        <f t="shared" si="369"/>
        <v/>
      </c>
    </row>
    <row r="11854" spans="19:20" x14ac:dyDescent="0.25">
      <c r="S11854" s="112" t="str">
        <f t="shared" si="368"/>
        <v/>
      </c>
      <c r="T11854" s="111" t="str">
        <f t="shared" si="369"/>
        <v/>
      </c>
    </row>
    <row r="11855" spans="19:20" x14ac:dyDescent="0.25">
      <c r="S11855" s="112" t="str">
        <f t="shared" ref="S11855:S11918" si="370">MID(D11855,60,2)</f>
        <v/>
      </c>
      <c r="T11855" s="111" t="str">
        <f t="shared" ref="T11855:T11918" si="371">LEFT(C11855,7)</f>
        <v/>
      </c>
    </row>
    <row r="11856" spans="19:20" x14ac:dyDescent="0.25">
      <c r="S11856" s="112" t="str">
        <f t="shared" si="370"/>
        <v/>
      </c>
      <c r="T11856" s="111" t="str">
        <f t="shared" si="371"/>
        <v/>
      </c>
    </row>
    <row r="11857" spans="19:20" x14ac:dyDescent="0.25">
      <c r="S11857" s="112" t="str">
        <f t="shared" si="370"/>
        <v/>
      </c>
      <c r="T11857" s="111" t="str">
        <f t="shared" si="371"/>
        <v/>
      </c>
    </row>
    <row r="11858" spans="19:20" x14ac:dyDescent="0.25">
      <c r="S11858" s="112" t="str">
        <f t="shared" si="370"/>
        <v/>
      </c>
      <c r="T11858" s="111" t="str">
        <f t="shared" si="371"/>
        <v/>
      </c>
    </row>
    <row r="11859" spans="19:20" x14ac:dyDescent="0.25">
      <c r="S11859" s="112" t="str">
        <f t="shared" si="370"/>
        <v/>
      </c>
      <c r="T11859" s="111" t="str">
        <f t="shared" si="371"/>
        <v/>
      </c>
    </row>
    <row r="11860" spans="19:20" x14ac:dyDescent="0.25">
      <c r="S11860" s="112" t="str">
        <f t="shared" si="370"/>
        <v/>
      </c>
      <c r="T11860" s="111" t="str">
        <f t="shared" si="371"/>
        <v/>
      </c>
    </row>
    <row r="11861" spans="19:20" x14ac:dyDescent="0.25">
      <c r="S11861" s="112" t="str">
        <f t="shared" si="370"/>
        <v/>
      </c>
      <c r="T11861" s="111" t="str">
        <f t="shared" si="371"/>
        <v/>
      </c>
    </row>
    <row r="11862" spans="19:20" x14ac:dyDescent="0.25">
      <c r="S11862" s="112" t="str">
        <f t="shared" si="370"/>
        <v/>
      </c>
      <c r="T11862" s="111" t="str">
        <f t="shared" si="371"/>
        <v/>
      </c>
    </row>
    <row r="11863" spans="19:20" x14ac:dyDescent="0.25">
      <c r="S11863" s="112" t="str">
        <f t="shared" si="370"/>
        <v/>
      </c>
      <c r="T11863" s="111" t="str">
        <f t="shared" si="371"/>
        <v/>
      </c>
    </row>
    <row r="11864" spans="19:20" x14ac:dyDescent="0.25">
      <c r="S11864" s="112" t="str">
        <f t="shared" si="370"/>
        <v/>
      </c>
      <c r="T11864" s="111" t="str">
        <f t="shared" si="371"/>
        <v/>
      </c>
    </row>
    <row r="11865" spans="19:20" x14ac:dyDescent="0.25">
      <c r="S11865" s="112" t="str">
        <f t="shared" si="370"/>
        <v/>
      </c>
      <c r="T11865" s="111" t="str">
        <f t="shared" si="371"/>
        <v/>
      </c>
    </row>
    <row r="11866" spans="19:20" x14ac:dyDescent="0.25">
      <c r="S11866" s="112" t="str">
        <f t="shared" si="370"/>
        <v/>
      </c>
      <c r="T11866" s="111" t="str">
        <f t="shared" si="371"/>
        <v/>
      </c>
    </row>
    <row r="11867" spans="19:20" x14ac:dyDescent="0.25">
      <c r="S11867" s="112" t="str">
        <f t="shared" si="370"/>
        <v/>
      </c>
      <c r="T11867" s="111" t="str">
        <f t="shared" si="371"/>
        <v/>
      </c>
    </row>
    <row r="11868" spans="19:20" x14ac:dyDescent="0.25">
      <c r="S11868" s="112" t="str">
        <f t="shared" si="370"/>
        <v/>
      </c>
      <c r="T11868" s="111" t="str">
        <f t="shared" si="371"/>
        <v/>
      </c>
    </row>
    <row r="11869" spans="19:20" x14ac:dyDescent="0.25">
      <c r="S11869" s="112" t="str">
        <f t="shared" si="370"/>
        <v/>
      </c>
      <c r="T11869" s="111" t="str">
        <f t="shared" si="371"/>
        <v/>
      </c>
    </row>
    <row r="11870" spans="19:20" x14ac:dyDescent="0.25">
      <c r="S11870" s="112" t="str">
        <f t="shared" si="370"/>
        <v/>
      </c>
      <c r="T11870" s="111" t="str">
        <f t="shared" si="371"/>
        <v/>
      </c>
    </row>
    <row r="11871" spans="19:20" x14ac:dyDescent="0.25">
      <c r="S11871" s="112" t="str">
        <f t="shared" si="370"/>
        <v/>
      </c>
      <c r="T11871" s="111" t="str">
        <f t="shared" si="371"/>
        <v/>
      </c>
    </row>
    <row r="11872" spans="19:20" x14ac:dyDescent="0.25">
      <c r="S11872" s="112" t="str">
        <f t="shared" si="370"/>
        <v/>
      </c>
      <c r="T11872" s="111" t="str">
        <f t="shared" si="371"/>
        <v/>
      </c>
    </row>
    <row r="11873" spans="19:20" x14ac:dyDescent="0.25">
      <c r="S11873" s="112" t="str">
        <f t="shared" si="370"/>
        <v/>
      </c>
      <c r="T11873" s="111" t="str">
        <f t="shared" si="371"/>
        <v/>
      </c>
    </row>
    <row r="11874" spans="19:20" x14ac:dyDescent="0.25">
      <c r="S11874" s="112" t="str">
        <f t="shared" si="370"/>
        <v/>
      </c>
      <c r="T11874" s="111" t="str">
        <f t="shared" si="371"/>
        <v/>
      </c>
    </row>
    <row r="11875" spans="19:20" x14ac:dyDescent="0.25">
      <c r="S11875" s="112" t="str">
        <f t="shared" si="370"/>
        <v/>
      </c>
      <c r="T11875" s="111" t="str">
        <f t="shared" si="371"/>
        <v/>
      </c>
    </row>
    <row r="11876" spans="19:20" x14ac:dyDescent="0.25">
      <c r="S11876" s="112" t="str">
        <f t="shared" si="370"/>
        <v/>
      </c>
      <c r="T11876" s="111" t="str">
        <f t="shared" si="371"/>
        <v/>
      </c>
    </row>
    <row r="11877" spans="19:20" x14ac:dyDescent="0.25">
      <c r="S11877" s="112" t="str">
        <f t="shared" si="370"/>
        <v/>
      </c>
      <c r="T11877" s="111" t="str">
        <f t="shared" si="371"/>
        <v/>
      </c>
    </row>
    <row r="11878" spans="19:20" x14ac:dyDescent="0.25">
      <c r="S11878" s="112" t="str">
        <f t="shared" si="370"/>
        <v/>
      </c>
      <c r="T11878" s="111" t="str">
        <f t="shared" si="371"/>
        <v/>
      </c>
    </row>
    <row r="11879" spans="19:20" x14ac:dyDescent="0.25">
      <c r="S11879" s="112" t="str">
        <f t="shared" si="370"/>
        <v/>
      </c>
      <c r="T11879" s="111" t="str">
        <f t="shared" si="371"/>
        <v/>
      </c>
    </row>
    <row r="11880" spans="19:20" x14ac:dyDescent="0.25">
      <c r="S11880" s="112" t="str">
        <f t="shared" si="370"/>
        <v/>
      </c>
      <c r="T11880" s="111" t="str">
        <f t="shared" si="371"/>
        <v/>
      </c>
    </row>
    <row r="11881" spans="19:20" x14ac:dyDescent="0.25">
      <c r="S11881" s="112" t="str">
        <f t="shared" si="370"/>
        <v/>
      </c>
      <c r="T11881" s="111" t="str">
        <f t="shared" si="371"/>
        <v/>
      </c>
    </row>
    <row r="11882" spans="19:20" x14ac:dyDescent="0.25">
      <c r="S11882" s="112" t="str">
        <f t="shared" si="370"/>
        <v/>
      </c>
      <c r="T11882" s="111" t="str">
        <f t="shared" si="371"/>
        <v/>
      </c>
    </row>
    <row r="11883" spans="19:20" x14ac:dyDescent="0.25">
      <c r="S11883" s="112" t="str">
        <f t="shared" si="370"/>
        <v/>
      </c>
      <c r="T11883" s="111" t="str">
        <f t="shared" si="371"/>
        <v/>
      </c>
    </row>
    <row r="11884" spans="19:20" x14ac:dyDescent="0.25">
      <c r="S11884" s="112" t="str">
        <f t="shared" si="370"/>
        <v/>
      </c>
      <c r="T11884" s="111" t="str">
        <f t="shared" si="371"/>
        <v/>
      </c>
    </row>
    <row r="11885" spans="19:20" x14ac:dyDescent="0.25">
      <c r="S11885" s="112" t="str">
        <f t="shared" si="370"/>
        <v/>
      </c>
      <c r="T11885" s="111" t="str">
        <f t="shared" si="371"/>
        <v/>
      </c>
    </row>
    <row r="11886" spans="19:20" x14ac:dyDescent="0.25">
      <c r="S11886" s="112" t="str">
        <f t="shared" si="370"/>
        <v/>
      </c>
      <c r="T11886" s="111" t="str">
        <f t="shared" si="371"/>
        <v/>
      </c>
    </row>
    <row r="11887" spans="19:20" x14ac:dyDescent="0.25">
      <c r="S11887" s="112" t="str">
        <f t="shared" si="370"/>
        <v/>
      </c>
      <c r="T11887" s="111" t="str">
        <f t="shared" si="371"/>
        <v/>
      </c>
    </row>
    <row r="11888" spans="19:20" x14ac:dyDescent="0.25">
      <c r="S11888" s="112" t="str">
        <f t="shared" si="370"/>
        <v/>
      </c>
      <c r="T11888" s="111" t="str">
        <f t="shared" si="371"/>
        <v/>
      </c>
    </row>
    <row r="11889" spans="19:20" x14ac:dyDescent="0.25">
      <c r="S11889" s="112" t="str">
        <f t="shared" si="370"/>
        <v/>
      </c>
      <c r="T11889" s="111" t="str">
        <f t="shared" si="371"/>
        <v/>
      </c>
    </row>
    <row r="11890" spans="19:20" x14ac:dyDescent="0.25">
      <c r="S11890" s="112" t="str">
        <f t="shared" si="370"/>
        <v/>
      </c>
      <c r="T11890" s="111" t="str">
        <f t="shared" si="371"/>
        <v/>
      </c>
    </row>
    <row r="11891" spans="19:20" x14ac:dyDescent="0.25">
      <c r="S11891" s="112" t="str">
        <f t="shared" si="370"/>
        <v/>
      </c>
      <c r="T11891" s="111" t="str">
        <f t="shared" si="371"/>
        <v/>
      </c>
    </row>
    <row r="11892" spans="19:20" x14ac:dyDescent="0.25">
      <c r="S11892" s="112" t="str">
        <f t="shared" si="370"/>
        <v/>
      </c>
      <c r="T11892" s="111" t="str">
        <f t="shared" si="371"/>
        <v/>
      </c>
    </row>
    <row r="11893" spans="19:20" x14ac:dyDescent="0.25">
      <c r="S11893" s="112" t="str">
        <f t="shared" si="370"/>
        <v/>
      </c>
      <c r="T11893" s="111" t="str">
        <f t="shared" si="371"/>
        <v/>
      </c>
    </row>
    <row r="11894" spans="19:20" x14ac:dyDescent="0.25">
      <c r="S11894" s="112" t="str">
        <f t="shared" si="370"/>
        <v/>
      </c>
      <c r="T11894" s="111" t="str">
        <f t="shared" si="371"/>
        <v/>
      </c>
    </row>
    <row r="11895" spans="19:20" x14ac:dyDescent="0.25">
      <c r="S11895" s="112" t="str">
        <f t="shared" si="370"/>
        <v/>
      </c>
      <c r="T11895" s="111" t="str">
        <f t="shared" si="371"/>
        <v/>
      </c>
    </row>
    <row r="11896" spans="19:20" x14ac:dyDescent="0.25">
      <c r="S11896" s="112" t="str">
        <f t="shared" si="370"/>
        <v/>
      </c>
      <c r="T11896" s="111" t="str">
        <f t="shared" si="371"/>
        <v/>
      </c>
    </row>
    <row r="11897" spans="19:20" x14ac:dyDescent="0.25">
      <c r="S11897" s="112" t="str">
        <f t="shared" si="370"/>
        <v/>
      </c>
      <c r="T11897" s="111" t="str">
        <f t="shared" si="371"/>
        <v/>
      </c>
    </row>
    <row r="11898" spans="19:20" x14ac:dyDescent="0.25">
      <c r="S11898" s="112" t="str">
        <f t="shared" si="370"/>
        <v/>
      </c>
      <c r="T11898" s="111" t="str">
        <f t="shared" si="371"/>
        <v/>
      </c>
    </row>
    <row r="11899" spans="19:20" x14ac:dyDescent="0.25">
      <c r="S11899" s="112" t="str">
        <f t="shared" si="370"/>
        <v/>
      </c>
      <c r="T11899" s="111" t="str">
        <f t="shared" si="371"/>
        <v/>
      </c>
    </row>
    <row r="11900" spans="19:20" x14ac:dyDescent="0.25">
      <c r="S11900" s="112" t="str">
        <f t="shared" si="370"/>
        <v/>
      </c>
      <c r="T11900" s="111" t="str">
        <f t="shared" si="371"/>
        <v/>
      </c>
    </row>
    <row r="11901" spans="19:20" x14ac:dyDescent="0.25">
      <c r="S11901" s="112" t="str">
        <f t="shared" si="370"/>
        <v/>
      </c>
      <c r="T11901" s="111" t="str">
        <f t="shared" si="371"/>
        <v/>
      </c>
    </row>
    <row r="11902" spans="19:20" x14ac:dyDescent="0.25">
      <c r="S11902" s="112" t="str">
        <f t="shared" si="370"/>
        <v/>
      </c>
      <c r="T11902" s="111" t="str">
        <f t="shared" si="371"/>
        <v/>
      </c>
    </row>
    <row r="11903" spans="19:20" x14ac:dyDescent="0.25">
      <c r="S11903" s="112" t="str">
        <f t="shared" si="370"/>
        <v/>
      </c>
      <c r="T11903" s="111" t="str">
        <f t="shared" si="371"/>
        <v/>
      </c>
    </row>
    <row r="11904" spans="19:20" x14ac:dyDescent="0.25">
      <c r="S11904" s="112" t="str">
        <f t="shared" si="370"/>
        <v/>
      </c>
      <c r="T11904" s="111" t="str">
        <f t="shared" si="371"/>
        <v/>
      </c>
    </row>
    <row r="11905" spans="19:20" x14ac:dyDescent="0.25">
      <c r="S11905" s="112" t="str">
        <f t="shared" si="370"/>
        <v/>
      </c>
      <c r="T11905" s="111" t="str">
        <f t="shared" si="371"/>
        <v/>
      </c>
    </row>
    <row r="11906" spans="19:20" x14ac:dyDescent="0.25">
      <c r="S11906" s="112" t="str">
        <f t="shared" si="370"/>
        <v/>
      </c>
      <c r="T11906" s="111" t="str">
        <f t="shared" si="371"/>
        <v/>
      </c>
    </row>
    <row r="11907" spans="19:20" x14ac:dyDescent="0.25">
      <c r="S11907" s="112" t="str">
        <f t="shared" si="370"/>
        <v/>
      </c>
      <c r="T11907" s="111" t="str">
        <f t="shared" si="371"/>
        <v/>
      </c>
    </row>
    <row r="11908" spans="19:20" x14ac:dyDescent="0.25">
      <c r="S11908" s="112" t="str">
        <f t="shared" si="370"/>
        <v/>
      </c>
      <c r="T11908" s="111" t="str">
        <f t="shared" si="371"/>
        <v/>
      </c>
    </row>
    <row r="11909" spans="19:20" x14ac:dyDescent="0.25">
      <c r="S11909" s="112" t="str">
        <f t="shared" si="370"/>
        <v/>
      </c>
      <c r="T11909" s="111" t="str">
        <f t="shared" si="371"/>
        <v/>
      </c>
    </row>
    <row r="11910" spans="19:20" x14ac:dyDescent="0.25">
      <c r="S11910" s="112" t="str">
        <f t="shared" si="370"/>
        <v/>
      </c>
      <c r="T11910" s="111" t="str">
        <f t="shared" si="371"/>
        <v/>
      </c>
    </row>
    <row r="11911" spans="19:20" x14ac:dyDescent="0.25">
      <c r="S11911" s="112" t="str">
        <f t="shared" si="370"/>
        <v/>
      </c>
      <c r="T11911" s="111" t="str">
        <f t="shared" si="371"/>
        <v/>
      </c>
    </row>
    <row r="11912" spans="19:20" x14ac:dyDescent="0.25">
      <c r="S11912" s="112" t="str">
        <f t="shared" si="370"/>
        <v/>
      </c>
      <c r="T11912" s="111" t="str">
        <f t="shared" si="371"/>
        <v/>
      </c>
    </row>
    <row r="11913" spans="19:20" x14ac:dyDescent="0.25">
      <c r="S11913" s="112" t="str">
        <f t="shared" si="370"/>
        <v/>
      </c>
      <c r="T11913" s="111" t="str">
        <f t="shared" si="371"/>
        <v/>
      </c>
    </row>
    <row r="11914" spans="19:20" x14ac:dyDescent="0.25">
      <c r="S11914" s="112" t="str">
        <f t="shared" si="370"/>
        <v/>
      </c>
      <c r="T11914" s="111" t="str">
        <f t="shared" si="371"/>
        <v/>
      </c>
    </row>
    <row r="11915" spans="19:20" x14ac:dyDescent="0.25">
      <c r="S11915" s="112" t="str">
        <f t="shared" si="370"/>
        <v/>
      </c>
      <c r="T11915" s="111" t="str">
        <f t="shared" si="371"/>
        <v/>
      </c>
    </row>
    <row r="11916" spans="19:20" x14ac:dyDescent="0.25">
      <c r="S11916" s="112" t="str">
        <f t="shared" si="370"/>
        <v/>
      </c>
      <c r="T11916" s="111" t="str">
        <f t="shared" si="371"/>
        <v/>
      </c>
    </row>
    <row r="11917" spans="19:20" x14ac:dyDescent="0.25">
      <c r="S11917" s="112" t="str">
        <f t="shared" si="370"/>
        <v/>
      </c>
      <c r="T11917" s="111" t="str">
        <f t="shared" si="371"/>
        <v/>
      </c>
    </row>
    <row r="11918" spans="19:20" x14ac:dyDescent="0.25">
      <c r="S11918" s="112" t="str">
        <f t="shared" si="370"/>
        <v/>
      </c>
      <c r="T11918" s="111" t="str">
        <f t="shared" si="371"/>
        <v/>
      </c>
    </row>
    <row r="11919" spans="19:20" x14ac:dyDescent="0.25">
      <c r="S11919" s="112" t="str">
        <f t="shared" ref="S11919:S11982" si="372">MID(D11919,60,2)</f>
        <v/>
      </c>
      <c r="T11919" s="111" t="str">
        <f t="shared" ref="T11919:T11982" si="373">LEFT(C11919,7)</f>
        <v/>
      </c>
    </row>
    <row r="11920" spans="19:20" x14ac:dyDescent="0.25">
      <c r="S11920" s="112" t="str">
        <f t="shared" si="372"/>
        <v/>
      </c>
      <c r="T11920" s="111" t="str">
        <f t="shared" si="373"/>
        <v/>
      </c>
    </row>
    <row r="11921" spans="19:20" x14ac:dyDescent="0.25">
      <c r="S11921" s="112" t="str">
        <f t="shared" si="372"/>
        <v/>
      </c>
      <c r="T11921" s="111" t="str">
        <f t="shared" si="373"/>
        <v/>
      </c>
    </row>
    <row r="11922" spans="19:20" x14ac:dyDescent="0.25">
      <c r="S11922" s="112" t="str">
        <f t="shared" si="372"/>
        <v/>
      </c>
      <c r="T11922" s="111" t="str">
        <f t="shared" si="373"/>
        <v/>
      </c>
    </row>
    <row r="11923" spans="19:20" x14ac:dyDescent="0.25">
      <c r="S11923" s="112" t="str">
        <f t="shared" si="372"/>
        <v/>
      </c>
      <c r="T11923" s="111" t="str">
        <f t="shared" si="373"/>
        <v/>
      </c>
    </row>
    <row r="11924" spans="19:20" x14ac:dyDescent="0.25">
      <c r="S11924" s="112" t="str">
        <f t="shared" si="372"/>
        <v/>
      </c>
      <c r="T11924" s="111" t="str">
        <f t="shared" si="373"/>
        <v/>
      </c>
    </row>
    <row r="11925" spans="19:20" x14ac:dyDescent="0.25">
      <c r="S11925" s="112" t="str">
        <f t="shared" si="372"/>
        <v/>
      </c>
      <c r="T11925" s="111" t="str">
        <f t="shared" si="373"/>
        <v/>
      </c>
    </row>
    <row r="11926" spans="19:20" x14ac:dyDescent="0.25">
      <c r="S11926" s="112" t="str">
        <f t="shared" si="372"/>
        <v/>
      </c>
      <c r="T11926" s="111" t="str">
        <f t="shared" si="373"/>
        <v/>
      </c>
    </row>
    <row r="11927" spans="19:20" x14ac:dyDescent="0.25">
      <c r="S11927" s="112" t="str">
        <f t="shared" si="372"/>
        <v/>
      </c>
      <c r="T11927" s="111" t="str">
        <f t="shared" si="373"/>
        <v/>
      </c>
    </row>
    <row r="11928" spans="19:20" x14ac:dyDescent="0.25">
      <c r="S11928" s="112" t="str">
        <f t="shared" si="372"/>
        <v/>
      </c>
      <c r="T11928" s="111" t="str">
        <f t="shared" si="373"/>
        <v/>
      </c>
    </row>
    <row r="11929" spans="19:20" x14ac:dyDescent="0.25">
      <c r="S11929" s="112" t="str">
        <f t="shared" si="372"/>
        <v/>
      </c>
      <c r="T11929" s="111" t="str">
        <f t="shared" si="373"/>
        <v/>
      </c>
    </row>
    <row r="11930" spans="19:20" x14ac:dyDescent="0.25">
      <c r="S11930" s="112" t="str">
        <f t="shared" si="372"/>
        <v/>
      </c>
      <c r="T11930" s="111" t="str">
        <f t="shared" si="373"/>
        <v/>
      </c>
    </row>
    <row r="11931" spans="19:20" x14ac:dyDescent="0.25">
      <c r="S11931" s="112" t="str">
        <f t="shared" si="372"/>
        <v/>
      </c>
      <c r="T11931" s="111" t="str">
        <f t="shared" si="373"/>
        <v/>
      </c>
    </row>
    <row r="11932" spans="19:20" x14ac:dyDescent="0.25">
      <c r="S11932" s="112" t="str">
        <f t="shared" si="372"/>
        <v/>
      </c>
      <c r="T11932" s="111" t="str">
        <f t="shared" si="373"/>
        <v/>
      </c>
    </row>
    <row r="11933" spans="19:20" x14ac:dyDescent="0.25">
      <c r="S11933" s="112" t="str">
        <f t="shared" si="372"/>
        <v/>
      </c>
      <c r="T11933" s="111" t="str">
        <f t="shared" si="373"/>
        <v/>
      </c>
    </row>
    <row r="11934" spans="19:20" x14ac:dyDescent="0.25">
      <c r="S11934" s="112" t="str">
        <f t="shared" si="372"/>
        <v/>
      </c>
      <c r="T11934" s="111" t="str">
        <f t="shared" si="373"/>
        <v/>
      </c>
    </row>
    <row r="11935" spans="19:20" x14ac:dyDescent="0.25">
      <c r="S11935" s="112" t="str">
        <f t="shared" si="372"/>
        <v/>
      </c>
      <c r="T11935" s="111" t="str">
        <f t="shared" si="373"/>
        <v/>
      </c>
    </row>
    <row r="11936" spans="19:20" x14ac:dyDescent="0.25">
      <c r="S11936" s="112" t="str">
        <f t="shared" si="372"/>
        <v/>
      </c>
      <c r="T11936" s="111" t="str">
        <f t="shared" si="373"/>
        <v/>
      </c>
    </row>
    <row r="11937" spans="19:20" x14ac:dyDescent="0.25">
      <c r="S11937" s="112" t="str">
        <f t="shared" si="372"/>
        <v/>
      </c>
      <c r="T11937" s="111" t="str">
        <f t="shared" si="373"/>
        <v/>
      </c>
    </row>
    <row r="11938" spans="19:20" x14ac:dyDescent="0.25">
      <c r="S11938" s="112" t="str">
        <f t="shared" si="372"/>
        <v/>
      </c>
      <c r="T11938" s="111" t="str">
        <f t="shared" si="373"/>
        <v/>
      </c>
    </row>
    <row r="11939" spans="19:20" x14ac:dyDescent="0.25">
      <c r="S11939" s="112" t="str">
        <f t="shared" si="372"/>
        <v/>
      </c>
      <c r="T11939" s="111" t="str">
        <f t="shared" si="373"/>
        <v/>
      </c>
    </row>
    <row r="11940" spans="19:20" x14ac:dyDescent="0.25">
      <c r="S11940" s="112" t="str">
        <f t="shared" si="372"/>
        <v/>
      </c>
      <c r="T11940" s="111" t="str">
        <f t="shared" si="373"/>
        <v/>
      </c>
    </row>
    <row r="11941" spans="19:20" x14ac:dyDescent="0.25">
      <c r="S11941" s="112" t="str">
        <f t="shared" si="372"/>
        <v/>
      </c>
      <c r="T11941" s="111" t="str">
        <f t="shared" si="373"/>
        <v/>
      </c>
    </row>
    <row r="11942" spans="19:20" x14ac:dyDescent="0.25">
      <c r="S11942" s="112" t="str">
        <f t="shared" si="372"/>
        <v/>
      </c>
      <c r="T11942" s="111" t="str">
        <f t="shared" si="373"/>
        <v/>
      </c>
    </row>
    <row r="11943" spans="19:20" x14ac:dyDescent="0.25">
      <c r="S11943" s="112" t="str">
        <f t="shared" si="372"/>
        <v/>
      </c>
      <c r="T11943" s="111" t="str">
        <f t="shared" si="373"/>
        <v/>
      </c>
    </row>
    <row r="11944" spans="19:20" x14ac:dyDescent="0.25">
      <c r="S11944" s="112" t="str">
        <f t="shared" si="372"/>
        <v/>
      </c>
      <c r="T11944" s="111" t="str">
        <f t="shared" si="373"/>
        <v/>
      </c>
    </row>
    <row r="11945" spans="19:20" x14ac:dyDescent="0.25">
      <c r="S11945" s="112" t="str">
        <f t="shared" si="372"/>
        <v/>
      </c>
      <c r="T11945" s="111" t="str">
        <f t="shared" si="373"/>
        <v/>
      </c>
    </row>
    <row r="11946" spans="19:20" x14ac:dyDescent="0.25">
      <c r="S11946" s="112" t="str">
        <f t="shared" si="372"/>
        <v/>
      </c>
      <c r="T11946" s="111" t="str">
        <f t="shared" si="373"/>
        <v/>
      </c>
    </row>
    <row r="11947" spans="19:20" x14ac:dyDescent="0.25">
      <c r="S11947" s="112" t="str">
        <f t="shared" si="372"/>
        <v/>
      </c>
      <c r="T11947" s="111" t="str">
        <f t="shared" si="373"/>
        <v/>
      </c>
    </row>
    <row r="11948" spans="19:20" x14ac:dyDescent="0.25">
      <c r="S11948" s="112" t="str">
        <f t="shared" si="372"/>
        <v/>
      </c>
      <c r="T11948" s="111" t="str">
        <f t="shared" si="373"/>
        <v/>
      </c>
    </row>
    <row r="11949" spans="19:20" x14ac:dyDescent="0.25">
      <c r="S11949" s="112" t="str">
        <f t="shared" si="372"/>
        <v/>
      </c>
      <c r="T11949" s="111" t="str">
        <f t="shared" si="373"/>
        <v/>
      </c>
    </row>
    <row r="11950" spans="19:20" x14ac:dyDescent="0.25">
      <c r="S11950" s="112" t="str">
        <f t="shared" si="372"/>
        <v/>
      </c>
      <c r="T11950" s="111" t="str">
        <f t="shared" si="373"/>
        <v/>
      </c>
    </row>
    <row r="11951" spans="19:20" x14ac:dyDescent="0.25">
      <c r="S11951" s="112" t="str">
        <f t="shared" si="372"/>
        <v/>
      </c>
      <c r="T11951" s="111" t="str">
        <f t="shared" si="373"/>
        <v/>
      </c>
    </row>
    <row r="11952" spans="19:20" x14ac:dyDescent="0.25">
      <c r="S11952" s="112" t="str">
        <f t="shared" si="372"/>
        <v/>
      </c>
      <c r="T11952" s="111" t="str">
        <f t="shared" si="373"/>
        <v/>
      </c>
    </row>
    <row r="11953" spans="19:20" x14ac:dyDescent="0.25">
      <c r="S11953" s="112" t="str">
        <f t="shared" si="372"/>
        <v/>
      </c>
      <c r="T11953" s="111" t="str">
        <f t="shared" si="373"/>
        <v/>
      </c>
    </row>
    <row r="11954" spans="19:20" x14ac:dyDescent="0.25">
      <c r="S11954" s="112" t="str">
        <f t="shared" si="372"/>
        <v/>
      </c>
      <c r="T11954" s="111" t="str">
        <f t="shared" si="373"/>
        <v/>
      </c>
    </row>
    <row r="11955" spans="19:20" x14ac:dyDescent="0.25">
      <c r="S11955" s="112" t="str">
        <f t="shared" si="372"/>
        <v/>
      </c>
      <c r="T11955" s="111" t="str">
        <f t="shared" si="373"/>
        <v/>
      </c>
    </row>
    <row r="11956" spans="19:20" x14ac:dyDescent="0.25">
      <c r="S11956" s="112" t="str">
        <f t="shared" si="372"/>
        <v/>
      </c>
      <c r="T11956" s="111" t="str">
        <f t="shared" si="373"/>
        <v/>
      </c>
    </row>
    <row r="11957" spans="19:20" x14ac:dyDescent="0.25">
      <c r="S11957" s="112" t="str">
        <f t="shared" si="372"/>
        <v/>
      </c>
      <c r="T11957" s="111" t="str">
        <f t="shared" si="373"/>
        <v/>
      </c>
    </row>
    <row r="11958" spans="19:20" x14ac:dyDescent="0.25">
      <c r="S11958" s="112" t="str">
        <f t="shared" si="372"/>
        <v/>
      </c>
      <c r="T11958" s="111" t="str">
        <f t="shared" si="373"/>
        <v/>
      </c>
    </row>
    <row r="11959" spans="19:20" x14ac:dyDescent="0.25">
      <c r="S11959" s="112" t="str">
        <f t="shared" si="372"/>
        <v/>
      </c>
      <c r="T11959" s="111" t="str">
        <f t="shared" si="373"/>
        <v/>
      </c>
    </row>
    <row r="11960" spans="19:20" x14ac:dyDescent="0.25">
      <c r="S11960" s="112" t="str">
        <f t="shared" si="372"/>
        <v/>
      </c>
      <c r="T11960" s="111" t="str">
        <f t="shared" si="373"/>
        <v/>
      </c>
    </row>
    <row r="11961" spans="19:20" x14ac:dyDescent="0.25">
      <c r="S11961" s="112" t="str">
        <f t="shared" si="372"/>
        <v/>
      </c>
      <c r="T11961" s="111" t="str">
        <f t="shared" si="373"/>
        <v/>
      </c>
    </row>
    <row r="11962" spans="19:20" x14ac:dyDescent="0.25">
      <c r="S11962" s="112" t="str">
        <f t="shared" si="372"/>
        <v/>
      </c>
      <c r="T11962" s="111" t="str">
        <f t="shared" si="373"/>
        <v/>
      </c>
    </row>
    <row r="11963" spans="19:20" x14ac:dyDescent="0.25">
      <c r="S11963" s="112" t="str">
        <f t="shared" si="372"/>
        <v/>
      </c>
      <c r="T11963" s="111" t="str">
        <f t="shared" si="373"/>
        <v/>
      </c>
    </row>
    <row r="11964" spans="19:20" x14ac:dyDescent="0.25">
      <c r="S11964" s="112" t="str">
        <f t="shared" si="372"/>
        <v/>
      </c>
      <c r="T11964" s="111" t="str">
        <f t="shared" si="373"/>
        <v/>
      </c>
    </row>
    <row r="11965" spans="19:20" x14ac:dyDescent="0.25">
      <c r="S11965" s="112" t="str">
        <f t="shared" si="372"/>
        <v/>
      </c>
      <c r="T11965" s="111" t="str">
        <f t="shared" si="373"/>
        <v/>
      </c>
    </row>
    <row r="11966" spans="19:20" x14ac:dyDescent="0.25">
      <c r="S11966" s="112" t="str">
        <f t="shared" si="372"/>
        <v/>
      </c>
      <c r="T11966" s="111" t="str">
        <f t="shared" si="373"/>
        <v/>
      </c>
    </row>
    <row r="11967" spans="19:20" x14ac:dyDescent="0.25">
      <c r="S11967" s="112" t="str">
        <f t="shared" si="372"/>
        <v/>
      </c>
      <c r="T11967" s="111" t="str">
        <f t="shared" si="373"/>
        <v/>
      </c>
    </row>
    <row r="11968" spans="19:20" x14ac:dyDescent="0.25">
      <c r="S11968" s="112" t="str">
        <f t="shared" si="372"/>
        <v/>
      </c>
      <c r="T11968" s="111" t="str">
        <f t="shared" si="373"/>
        <v/>
      </c>
    </row>
    <row r="11969" spans="19:20" x14ac:dyDescent="0.25">
      <c r="S11969" s="112" t="str">
        <f t="shared" si="372"/>
        <v/>
      </c>
      <c r="T11969" s="111" t="str">
        <f t="shared" si="373"/>
        <v/>
      </c>
    </row>
    <row r="11970" spans="19:20" x14ac:dyDescent="0.25">
      <c r="S11970" s="112" t="str">
        <f t="shared" si="372"/>
        <v/>
      </c>
      <c r="T11970" s="111" t="str">
        <f t="shared" si="373"/>
        <v/>
      </c>
    </row>
    <row r="11971" spans="19:20" x14ac:dyDescent="0.25">
      <c r="S11971" s="112" t="str">
        <f t="shared" si="372"/>
        <v/>
      </c>
      <c r="T11971" s="111" t="str">
        <f t="shared" si="373"/>
        <v/>
      </c>
    </row>
    <row r="11972" spans="19:20" x14ac:dyDescent="0.25">
      <c r="S11972" s="112" t="str">
        <f t="shared" si="372"/>
        <v/>
      </c>
      <c r="T11972" s="111" t="str">
        <f t="shared" si="373"/>
        <v/>
      </c>
    </row>
    <row r="11973" spans="19:20" x14ac:dyDescent="0.25">
      <c r="S11973" s="112" t="str">
        <f t="shared" si="372"/>
        <v/>
      </c>
      <c r="T11973" s="111" t="str">
        <f t="shared" si="373"/>
        <v/>
      </c>
    </row>
    <row r="11974" spans="19:20" x14ac:dyDescent="0.25">
      <c r="S11974" s="112" t="str">
        <f t="shared" si="372"/>
        <v/>
      </c>
      <c r="T11974" s="111" t="str">
        <f t="shared" si="373"/>
        <v/>
      </c>
    </row>
    <row r="11975" spans="19:20" x14ac:dyDescent="0.25">
      <c r="S11975" s="112" t="str">
        <f t="shared" si="372"/>
        <v/>
      </c>
      <c r="T11975" s="111" t="str">
        <f t="shared" si="373"/>
        <v/>
      </c>
    </row>
    <row r="11976" spans="19:20" x14ac:dyDescent="0.25">
      <c r="S11976" s="112" t="str">
        <f t="shared" si="372"/>
        <v/>
      </c>
      <c r="T11976" s="111" t="str">
        <f t="shared" si="373"/>
        <v/>
      </c>
    </row>
    <row r="11977" spans="19:20" x14ac:dyDescent="0.25">
      <c r="S11977" s="112" t="str">
        <f t="shared" si="372"/>
        <v/>
      </c>
      <c r="T11977" s="111" t="str">
        <f t="shared" si="373"/>
        <v/>
      </c>
    </row>
    <row r="11978" spans="19:20" x14ac:dyDescent="0.25">
      <c r="S11978" s="112" t="str">
        <f t="shared" si="372"/>
        <v/>
      </c>
      <c r="T11978" s="111" t="str">
        <f t="shared" si="373"/>
        <v/>
      </c>
    </row>
    <row r="11979" spans="19:20" x14ac:dyDescent="0.25">
      <c r="S11979" s="112" t="str">
        <f t="shared" si="372"/>
        <v/>
      </c>
      <c r="T11979" s="111" t="str">
        <f t="shared" si="373"/>
        <v/>
      </c>
    </row>
    <row r="11980" spans="19:20" x14ac:dyDescent="0.25">
      <c r="S11980" s="112" t="str">
        <f t="shared" si="372"/>
        <v/>
      </c>
      <c r="T11980" s="111" t="str">
        <f t="shared" si="373"/>
        <v/>
      </c>
    </row>
    <row r="11981" spans="19:20" x14ac:dyDescent="0.25">
      <c r="S11981" s="112" t="str">
        <f t="shared" si="372"/>
        <v/>
      </c>
      <c r="T11981" s="111" t="str">
        <f t="shared" si="373"/>
        <v/>
      </c>
    </row>
    <row r="11982" spans="19:20" x14ac:dyDescent="0.25">
      <c r="S11982" s="112" t="str">
        <f t="shared" si="372"/>
        <v/>
      </c>
      <c r="T11982" s="111" t="str">
        <f t="shared" si="373"/>
        <v/>
      </c>
    </row>
    <row r="11983" spans="19:20" x14ac:dyDescent="0.25">
      <c r="S11983" s="112" t="str">
        <f t="shared" ref="S11983:S12046" si="374">MID(D11983,60,2)</f>
        <v/>
      </c>
      <c r="T11983" s="111" t="str">
        <f t="shared" ref="T11983:T12046" si="375">LEFT(C11983,7)</f>
        <v/>
      </c>
    </row>
    <row r="11984" spans="19:20" x14ac:dyDescent="0.25">
      <c r="S11984" s="112" t="str">
        <f t="shared" si="374"/>
        <v/>
      </c>
      <c r="T11984" s="111" t="str">
        <f t="shared" si="375"/>
        <v/>
      </c>
    </row>
    <row r="11985" spans="19:20" x14ac:dyDescent="0.25">
      <c r="S11985" s="112" t="str">
        <f t="shared" si="374"/>
        <v/>
      </c>
      <c r="T11985" s="111" t="str">
        <f t="shared" si="375"/>
        <v/>
      </c>
    </row>
    <row r="11986" spans="19:20" x14ac:dyDescent="0.25">
      <c r="S11986" s="112" t="str">
        <f t="shared" si="374"/>
        <v/>
      </c>
      <c r="T11986" s="111" t="str">
        <f t="shared" si="375"/>
        <v/>
      </c>
    </row>
    <row r="11987" spans="19:20" x14ac:dyDescent="0.25">
      <c r="S11987" s="112" t="str">
        <f t="shared" si="374"/>
        <v/>
      </c>
      <c r="T11987" s="111" t="str">
        <f t="shared" si="375"/>
        <v/>
      </c>
    </row>
    <row r="11988" spans="19:20" x14ac:dyDescent="0.25">
      <c r="S11988" s="112" t="str">
        <f t="shared" si="374"/>
        <v/>
      </c>
      <c r="T11988" s="111" t="str">
        <f t="shared" si="375"/>
        <v/>
      </c>
    </row>
    <row r="11989" spans="19:20" x14ac:dyDescent="0.25">
      <c r="S11989" s="112" t="str">
        <f t="shared" si="374"/>
        <v/>
      </c>
      <c r="T11989" s="111" t="str">
        <f t="shared" si="375"/>
        <v/>
      </c>
    </row>
    <row r="11990" spans="19:20" x14ac:dyDescent="0.25">
      <c r="S11990" s="112" t="str">
        <f t="shared" si="374"/>
        <v/>
      </c>
      <c r="T11990" s="111" t="str">
        <f t="shared" si="375"/>
        <v/>
      </c>
    </row>
    <row r="11991" spans="19:20" x14ac:dyDescent="0.25">
      <c r="S11991" s="112" t="str">
        <f t="shared" si="374"/>
        <v/>
      </c>
      <c r="T11991" s="111" t="str">
        <f t="shared" si="375"/>
        <v/>
      </c>
    </row>
    <row r="11992" spans="19:20" x14ac:dyDescent="0.25">
      <c r="S11992" s="112" t="str">
        <f t="shared" si="374"/>
        <v/>
      </c>
      <c r="T11992" s="111" t="str">
        <f t="shared" si="375"/>
        <v/>
      </c>
    </row>
    <row r="11993" spans="19:20" x14ac:dyDescent="0.25">
      <c r="S11993" s="112" t="str">
        <f t="shared" si="374"/>
        <v/>
      </c>
      <c r="T11993" s="111" t="str">
        <f t="shared" si="375"/>
        <v/>
      </c>
    </row>
    <row r="11994" spans="19:20" x14ac:dyDescent="0.25">
      <c r="S11994" s="112" t="str">
        <f t="shared" si="374"/>
        <v/>
      </c>
      <c r="T11994" s="111" t="str">
        <f t="shared" si="375"/>
        <v/>
      </c>
    </row>
    <row r="11995" spans="19:20" x14ac:dyDescent="0.25">
      <c r="S11995" s="112" t="str">
        <f t="shared" si="374"/>
        <v/>
      </c>
      <c r="T11995" s="111" t="str">
        <f t="shared" si="375"/>
        <v/>
      </c>
    </row>
    <row r="11996" spans="19:20" x14ac:dyDescent="0.25">
      <c r="S11996" s="112" t="str">
        <f t="shared" si="374"/>
        <v/>
      </c>
      <c r="T11996" s="111" t="str">
        <f t="shared" si="375"/>
        <v/>
      </c>
    </row>
    <row r="11997" spans="19:20" x14ac:dyDescent="0.25">
      <c r="S11997" s="112" t="str">
        <f t="shared" si="374"/>
        <v/>
      </c>
      <c r="T11997" s="111" t="str">
        <f t="shared" si="375"/>
        <v/>
      </c>
    </row>
    <row r="11998" spans="19:20" x14ac:dyDescent="0.25">
      <c r="S11998" s="112" t="str">
        <f t="shared" si="374"/>
        <v/>
      </c>
      <c r="T11998" s="111" t="str">
        <f t="shared" si="375"/>
        <v/>
      </c>
    </row>
    <row r="11999" spans="19:20" x14ac:dyDescent="0.25">
      <c r="S11999" s="112" t="str">
        <f t="shared" si="374"/>
        <v/>
      </c>
      <c r="T11999" s="111" t="str">
        <f t="shared" si="375"/>
        <v/>
      </c>
    </row>
    <row r="12000" spans="19:20" x14ac:dyDescent="0.25">
      <c r="S12000" s="112" t="str">
        <f t="shared" si="374"/>
        <v/>
      </c>
      <c r="T12000" s="111" t="str">
        <f t="shared" si="375"/>
        <v/>
      </c>
    </row>
    <row r="12001" spans="19:20" x14ac:dyDescent="0.25">
      <c r="S12001" s="112" t="str">
        <f t="shared" si="374"/>
        <v/>
      </c>
      <c r="T12001" s="111" t="str">
        <f t="shared" si="375"/>
        <v/>
      </c>
    </row>
    <row r="12002" spans="19:20" x14ac:dyDescent="0.25">
      <c r="S12002" s="112" t="str">
        <f t="shared" si="374"/>
        <v/>
      </c>
      <c r="T12002" s="111" t="str">
        <f t="shared" si="375"/>
        <v/>
      </c>
    </row>
    <row r="12003" spans="19:20" x14ac:dyDescent="0.25">
      <c r="S12003" s="112" t="str">
        <f t="shared" si="374"/>
        <v/>
      </c>
      <c r="T12003" s="111" t="str">
        <f t="shared" si="375"/>
        <v/>
      </c>
    </row>
    <row r="12004" spans="19:20" x14ac:dyDescent="0.25">
      <c r="S12004" s="112" t="str">
        <f t="shared" si="374"/>
        <v/>
      </c>
      <c r="T12004" s="111" t="str">
        <f t="shared" si="375"/>
        <v/>
      </c>
    </row>
    <row r="12005" spans="19:20" x14ac:dyDescent="0.25">
      <c r="S12005" s="112" t="str">
        <f t="shared" si="374"/>
        <v/>
      </c>
      <c r="T12005" s="111" t="str">
        <f t="shared" si="375"/>
        <v/>
      </c>
    </row>
    <row r="12006" spans="19:20" x14ac:dyDescent="0.25">
      <c r="S12006" s="112" t="str">
        <f t="shared" si="374"/>
        <v/>
      </c>
      <c r="T12006" s="111" t="str">
        <f t="shared" si="375"/>
        <v/>
      </c>
    </row>
    <row r="12007" spans="19:20" x14ac:dyDescent="0.25">
      <c r="S12007" s="112" t="str">
        <f t="shared" si="374"/>
        <v/>
      </c>
      <c r="T12007" s="111" t="str">
        <f t="shared" si="375"/>
        <v/>
      </c>
    </row>
    <row r="12008" spans="19:20" x14ac:dyDescent="0.25">
      <c r="S12008" s="112" t="str">
        <f t="shared" si="374"/>
        <v/>
      </c>
      <c r="T12008" s="111" t="str">
        <f t="shared" si="375"/>
        <v/>
      </c>
    </row>
    <row r="12009" spans="19:20" x14ac:dyDescent="0.25">
      <c r="S12009" s="112" t="str">
        <f t="shared" si="374"/>
        <v/>
      </c>
      <c r="T12009" s="111" t="str">
        <f t="shared" si="375"/>
        <v/>
      </c>
    </row>
    <row r="12010" spans="19:20" x14ac:dyDescent="0.25">
      <c r="S12010" s="112" t="str">
        <f t="shared" si="374"/>
        <v/>
      </c>
      <c r="T12010" s="111" t="str">
        <f t="shared" si="375"/>
        <v/>
      </c>
    </row>
    <row r="12011" spans="19:20" x14ac:dyDescent="0.25">
      <c r="S12011" s="112" t="str">
        <f t="shared" si="374"/>
        <v/>
      </c>
      <c r="T12011" s="111" t="str">
        <f t="shared" si="375"/>
        <v/>
      </c>
    </row>
    <row r="12012" spans="19:20" x14ac:dyDescent="0.25">
      <c r="S12012" s="112" t="str">
        <f t="shared" si="374"/>
        <v/>
      </c>
      <c r="T12012" s="111" t="str">
        <f t="shared" si="375"/>
        <v/>
      </c>
    </row>
    <row r="12013" spans="19:20" x14ac:dyDescent="0.25">
      <c r="S12013" s="112" t="str">
        <f t="shared" si="374"/>
        <v/>
      </c>
      <c r="T12013" s="111" t="str">
        <f t="shared" si="375"/>
        <v/>
      </c>
    </row>
    <row r="12014" spans="19:20" x14ac:dyDescent="0.25">
      <c r="S12014" s="112" t="str">
        <f t="shared" si="374"/>
        <v/>
      </c>
      <c r="T12014" s="111" t="str">
        <f t="shared" si="375"/>
        <v/>
      </c>
    </row>
    <row r="12015" spans="19:20" x14ac:dyDescent="0.25">
      <c r="S12015" s="112" t="str">
        <f t="shared" si="374"/>
        <v/>
      </c>
      <c r="T12015" s="111" t="str">
        <f t="shared" si="375"/>
        <v/>
      </c>
    </row>
    <row r="12016" spans="19:20" x14ac:dyDescent="0.25">
      <c r="S12016" s="112" t="str">
        <f t="shared" si="374"/>
        <v/>
      </c>
      <c r="T12016" s="111" t="str">
        <f t="shared" si="375"/>
        <v/>
      </c>
    </row>
    <row r="12017" spans="19:20" x14ac:dyDescent="0.25">
      <c r="S12017" s="112" t="str">
        <f t="shared" si="374"/>
        <v/>
      </c>
      <c r="T12017" s="111" t="str">
        <f t="shared" si="375"/>
        <v/>
      </c>
    </row>
    <row r="12018" spans="19:20" x14ac:dyDescent="0.25">
      <c r="S12018" s="112" t="str">
        <f t="shared" si="374"/>
        <v/>
      </c>
      <c r="T12018" s="111" t="str">
        <f t="shared" si="375"/>
        <v/>
      </c>
    </row>
    <row r="12019" spans="19:20" x14ac:dyDescent="0.25">
      <c r="S12019" s="112" t="str">
        <f t="shared" si="374"/>
        <v/>
      </c>
      <c r="T12019" s="111" t="str">
        <f t="shared" si="375"/>
        <v/>
      </c>
    </row>
    <row r="12020" spans="19:20" x14ac:dyDescent="0.25">
      <c r="S12020" s="112" t="str">
        <f t="shared" si="374"/>
        <v/>
      </c>
      <c r="T12020" s="111" t="str">
        <f t="shared" si="375"/>
        <v/>
      </c>
    </row>
    <row r="12021" spans="19:20" x14ac:dyDescent="0.25">
      <c r="S12021" s="112" t="str">
        <f t="shared" si="374"/>
        <v/>
      </c>
      <c r="T12021" s="111" t="str">
        <f t="shared" si="375"/>
        <v/>
      </c>
    </row>
    <row r="12022" spans="19:20" x14ac:dyDescent="0.25">
      <c r="S12022" s="112" t="str">
        <f t="shared" si="374"/>
        <v/>
      </c>
      <c r="T12022" s="111" t="str">
        <f t="shared" si="375"/>
        <v/>
      </c>
    </row>
    <row r="12023" spans="19:20" x14ac:dyDescent="0.25">
      <c r="S12023" s="112" t="str">
        <f t="shared" si="374"/>
        <v/>
      </c>
      <c r="T12023" s="111" t="str">
        <f t="shared" si="375"/>
        <v/>
      </c>
    </row>
    <row r="12024" spans="19:20" x14ac:dyDescent="0.25">
      <c r="S12024" s="112" t="str">
        <f t="shared" si="374"/>
        <v/>
      </c>
      <c r="T12024" s="111" t="str">
        <f t="shared" si="375"/>
        <v/>
      </c>
    </row>
    <row r="12025" spans="19:20" x14ac:dyDescent="0.25">
      <c r="S12025" s="112" t="str">
        <f t="shared" si="374"/>
        <v/>
      </c>
      <c r="T12025" s="111" t="str">
        <f t="shared" si="375"/>
        <v/>
      </c>
    </row>
    <row r="12026" spans="19:20" x14ac:dyDescent="0.25">
      <c r="S12026" s="112" t="str">
        <f t="shared" si="374"/>
        <v/>
      </c>
      <c r="T12026" s="111" t="str">
        <f t="shared" si="375"/>
        <v/>
      </c>
    </row>
    <row r="12027" spans="19:20" x14ac:dyDescent="0.25">
      <c r="S12027" s="112" t="str">
        <f t="shared" si="374"/>
        <v/>
      </c>
      <c r="T12027" s="111" t="str">
        <f t="shared" si="375"/>
        <v/>
      </c>
    </row>
    <row r="12028" spans="19:20" x14ac:dyDescent="0.25">
      <c r="S12028" s="112" t="str">
        <f t="shared" si="374"/>
        <v/>
      </c>
      <c r="T12028" s="111" t="str">
        <f t="shared" si="375"/>
        <v/>
      </c>
    </row>
    <row r="12029" spans="19:20" x14ac:dyDescent="0.25">
      <c r="S12029" s="112" t="str">
        <f t="shared" si="374"/>
        <v/>
      </c>
      <c r="T12029" s="111" t="str">
        <f t="shared" si="375"/>
        <v/>
      </c>
    </row>
    <row r="12030" spans="19:20" x14ac:dyDescent="0.25">
      <c r="S12030" s="112" t="str">
        <f t="shared" si="374"/>
        <v/>
      </c>
      <c r="T12030" s="111" t="str">
        <f t="shared" si="375"/>
        <v/>
      </c>
    </row>
    <row r="12031" spans="19:20" x14ac:dyDescent="0.25">
      <c r="S12031" s="112" t="str">
        <f t="shared" si="374"/>
        <v/>
      </c>
      <c r="T12031" s="111" t="str">
        <f t="shared" si="375"/>
        <v/>
      </c>
    </row>
    <row r="12032" spans="19:20" x14ac:dyDescent="0.25">
      <c r="S12032" s="112" t="str">
        <f t="shared" si="374"/>
        <v/>
      </c>
      <c r="T12032" s="111" t="str">
        <f t="shared" si="375"/>
        <v/>
      </c>
    </row>
    <row r="12033" spans="19:20" x14ac:dyDescent="0.25">
      <c r="S12033" s="112" t="str">
        <f t="shared" si="374"/>
        <v/>
      </c>
      <c r="T12033" s="111" t="str">
        <f t="shared" si="375"/>
        <v/>
      </c>
    </row>
    <row r="12034" spans="19:20" x14ac:dyDescent="0.25">
      <c r="S12034" s="112" t="str">
        <f t="shared" si="374"/>
        <v/>
      </c>
      <c r="T12034" s="111" t="str">
        <f t="shared" si="375"/>
        <v/>
      </c>
    </row>
    <row r="12035" spans="19:20" x14ac:dyDescent="0.25">
      <c r="S12035" s="112" t="str">
        <f t="shared" si="374"/>
        <v/>
      </c>
      <c r="T12035" s="111" t="str">
        <f t="shared" si="375"/>
        <v/>
      </c>
    </row>
    <row r="12036" spans="19:20" x14ac:dyDescent="0.25">
      <c r="S12036" s="112" t="str">
        <f t="shared" si="374"/>
        <v/>
      </c>
      <c r="T12036" s="111" t="str">
        <f t="shared" si="375"/>
        <v/>
      </c>
    </row>
    <row r="12037" spans="19:20" x14ac:dyDescent="0.25">
      <c r="S12037" s="112" t="str">
        <f t="shared" si="374"/>
        <v/>
      </c>
      <c r="T12037" s="111" t="str">
        <f t="shared" si="375"/>
        <v/>
      </c>
    </row>
    <row r="12038" spans="19:20" x14ac:dyDescent="0.25">
      <c r="S12038" s="112" t="str">
        <f t="shared" si="374"/>
        <v/>
      </c>
      <c r="T12038" s="111" t="str">
        <f t="shared" si="375"/>
        <v/>
      </c>
    </row>
    <row r="12039" spans="19:20" x14ac:dyDescent="0.25">
      <c r="S12039" s="112" t="str">
        <f t="shared" si="374"/>
        <v/>
      </c>
      <c r="T12039" s="111" t="str">
        <f t="shared" si="375"/>
        <v/>
      </c>
    </row>
    <row r="12040" spans="19:20" x14ac:dyDescent="0.25">
      <c r="S12040" s="112" t="str">
        <f t="shared" si="374"/>
        <v/>
      </c>
      <c r="T12040" s="111" t="str">
        <f t="shared" si="375"/>
        <v/>
      </c>
    </row>
    <row r="12041" spans="19:20" x14ac:dyDescent="0.25">
      <c r="S12041" s="112" t="str">
        <f t="shared" si="374"/>
        <v/>
      </c>
      <c r="T12041" s="111" t="str">
        <f t="shared" si="375"/>
        <v/>
      </c>
    </row>
    <row r="12042" spans="19:20" x14ac:dyDescent="0.25">
      <c r="S12042" s="112" t="str">
        <f t="shared" si="374"/>
        <v/>
      </c>
      <c r="T12042" s="111" t="str">
        <f t="shared" si="375"/>
        <v/>
      </c>
    </row>
    <row r="12043" spans="19:20" x14ac:dyDescent="0.25">
      <c r="S12043" s="112" t="str">
        <f t="shared" si="374"/>
        <v/>
      </c>
      <c r="T12043" s="111" t="str">
        <f t="shared" si="375"/>
        <v/>
      </c>
    </row>
    <row r="12044" spans="19:20" x14ac:dyDescent="0.25">
      <c r="S12044" s="112" t="str">
        <f t="shared" si="374"/>
        <v/>
      </c>
      <c r="T12044" s="111" t="str">
        <f t="shared" si="375"/>
        <v/>
      </c>
    </row>
    <row r="12045" spans="19:20" x14ac:dyDescent="0.25">
      <c r="S12045" s="112" t="str">
        <f t="shared" si="374"/>
        <v/>
      </c>
      <c r="T12045" s="111" t="str">
        <f t="shared" si="375"/>
        <v/>
      </c>
    </row>
    <row r="12046" spans="19:20" x14ac:dyDescent="0.25">
      <c r="S12046" s="112" t="str">
        <f t="shared" si="374"/>
        <v/>
      </c>
      <c r="T12046" s="111" t="str">
        <f t="shared" si="375"/>
        <v/>
      </c>
    </row>
    <row r="12047" spans="19:20" x14ac:dyDescent="0.25">
      <c r="S12047" s="112" t="str">
        <f t="shared" ref="S12047:S12079" si="376">MID(D12047,60,2)</f>
        <v/>
      </c>
      <c r="T12047" s="111" t="str">
        <f t="shared" ref="T12047:T12079" si="377">LEFT(C12047,7)</f>
        <v/>
      </c>
    </row>
    <row r="12048" spans="19:20" x14ac:dyDescent="0.25">
      <c r="S12048" s="112" t="str">
        <f t="shared" si="376"/>
        <v/>
      </c>
      <c r="T12048" s="111" t="str">
        <f t="shared" si="377"/>
        <v/>
      </c>
    </row>
    <row r="12049" spans="19:20" x14ac:dyDescent="0.25">
      <c r="S12049" s="112" t="str">
        <f t="shared" si="376"/>
        <v/>
      </c>
      <c r="T12049" s="111" t="str">
        <f t="shared" si="377"/>
        <v/>
      </c>
    </row>
    <row r="12050" spans="19:20" x14ac:dyDescent="0.25">
      <c r="S12050" s="112" t="str">
        <f t="shared" si="376"/>
        <v/>
      </c>
      <c r="T12050" s="111" t="str">
        <f t="shared" si="377"/>
        <v/>
      </c>
    </row>
    <row r="12051" spans="19:20" x14ac:dyDescent="0.25">
      <c r="S12051" s="112" t="str">
        <f t="shared" si="376"/>
        <v/>
      </c>
      <c r="T12051" s="111" t="str">
        <f t="shared" si="377"/>
        <v/>
      </c>
    </row>
    <row r="12052" spans="19:20" x14ac:dyDescent="0.25">
      <c r="S12052" s="112" t="str">
        <f t="shared" si="376"/>
        <v/>
      </c>
      <c r="T12052" s="111" t="str">
        <f t="shared" si="377"/>
        <v/>
      </c>
    </row>
    <row r="12053" spans="19:20" x14ac:dyDescent="0.25">
      <c r="S12053" s="112" t="str">
        <f t="shared" si="376"/>
        <v/>
      </c>
      <c r="T12053" s="111" t="str">
        <f t="shared" si="377"/>
        <v/>
      </c>
    </row>
    <row r="12054" spans="19:20" x14ac:dyDescent="0.25">
      <c r="S12054" s="112" t="str">
        <f t="shared" si="376"/>
        <v/>
      </c>
      <c r="T12054" s="111" t="str">
        <f t="shared" si="377"/>
        <v/>
      </c>
    </row>
    <row r="12055" spans="19:20" x14ac:dyDescent="0.25">
      <c r="S12055" s="112" t="str">
        <f t="shared" si="376"/>
        <v/>
      </c>
      <c r="T12055" s="111" t="str">
        <f t="shared" si="377"/>
        <v/>
      </c>
    </row>
    <row r="12056" spans="19:20" x14ac:dyDescent="0.25">
      <c r="S12056" s="112" t="str">
        <f t="shared" si="376"/>
        <v/>
      </c>
      <c r="T12056" s="111" t="str">
        <f t="shared" si="377"/>
        <v/>
      </c>
    </row>
    <row r="12057" spans="19:20" x14ac:dyDescent="0.25">
      <c r="S12057" s="112" t="str">
        <f t="shared" si="376"/>
        <v/>
      </c>
      <c r="T12057" s="111" t="str">
        <f t="shared" si="377"/>
        <v/>
      </c>
    </row>
    <row r="12058" spans="19:20" x14ac:dyDescent="0.25">
      <c r="S12058" s="112" t="str">
        <f t="shared" si="376"/>
        <v/>
      </c>
      <c r="T12058" s="111" t="str">
        <f t="shared" si="377"/>
        <v/>
      </c>
    </row>
    <row r="12059" spans="19:20" x14ac:dyDescent="0.25">
      <c r="S12059" s="112" t="str">
        <f t="shared" si="376"/>
        <v/>
      </c>
      <c r="T12059" s="111" t="str">
        <f t="shared" si="377"/>
        <v/>
      </c>
    </row>
    <row r="12060" spans="19:20" x14ac:dyDescent="0.25">
      <c r="S12060" s="112" t="str">
        <f t="shared" si="376"/>
        <v/>
      </c>
      <c r="T12060" s="111" t="str">
        <f t="shared" si="377"/>
        <v/>
      </c>
    </row>
    <row r="12061" spans="19:20" x14ac:dyDescent="0.25">
      <c r="S12061" s="112" t="str">
        <f t="shared" si="376"/>
        <v/>
      </c>
      <c r="T12061" s="111" t="str">
        <f t="shared" si="377"/>
        <v/>
      </c>
    </row>
    <row r="12062" spans="19:20" x14ac:dyDescent="0.25">
      <c r="S12062" s="112" t="str">
        <f t="shared" si="376"/>
        <v/>
      </c>
      <c r="T12062" s="111" t="str">
        <f t="shared" si="377"/>
        <v/>
      </c>
    </row>
    <row r="12063" spans="19:20" x14ac:dyDescent="0.25">
      <c r="S12063" s="112" t="str">
        <f t="shared" si="376"/>
        <v/>
      </c>
      <c r="T12063" s="111" t="str">
        <f t="shared" si="377"/>
        <v/>
      </c>
    </row>
    <row r="12064" spans="19:20" x14ac:dyDescent="0.25">
      <c r="S12064" s="112" t="str">
        <f t="shared" si="376"/>
        <v/>
      </c>
      <c r="T12064" s="111" t="str">
        <f t="shared" si="377"/>
        <v/>
      </c>
    </row>
    <row r="12065" spans="19:20" x14ac:dyDescent="0.25">
      <c r="S12065" s="112" t="str">
        <f t="shared" si="376"/>
        <v/>
      </c>
      <c r="T12065" s="111" t="str">
        <f t="shared" si="377"/>
        <v/>
      </c>
    </row>
    <row r="12066" spans="19:20" x14ac:dyDescent="0.25">
      <c r="S12066" s="112" t="str">
        <f t="shared" si="376"/>
        <v/>
      </c>
      <c r="T12066" s="111" t="str">
        <f t="shared" si="377"/>
        <v/>
      </c>
    </row>
    <row r="12067" spans="19:20" x14ac:dyDescent="0.25">
      <c r="S12067" s="112" t="str">
        <f t="shared" si="376"/>
        <v/>
      </c>
      <c r="T12067" s="111" t="str">
        <f t="shared" si="377"/>
        <v/>
      </c>
    </row>
    <row r="12068" spans="19:20" x14ac:dyDescent="0.25">
      <c r="S12068" s="112" t="str">
        <f t="shared" si="376"/>
        <v/>
      </c>
      <c r="T12068" s="111" t="str">
        <f t="shared" si="377"/>
        <v/>
      </c>
    </row>
    <row r="12069" spans="19:20" x14ac:dyDescent="0.25">
      <c r="S12069" s="112" t="str">
        <f t="shared" si="376"/>
        <v/>
      </c>
      <c r="T12069" s="111" t="str">
        <f t="shared" si="377"/>
        <v/>
      </c>
    </row>
    <row r="12070" spans="19:20" x14ac:dyDescent="0.25">
      <c r="S12070" s="112" t="str">
        <f t="shared" si="376"/>
        <v/>
      </c>
      <c r="T12070" s="111" t="str">
        <f t="shared" si="377"/>
        <v/>
      </c>
    </row>
    <row r="12071" spans="19:20" x14ac:dyDescent="0.25">
      <c r="S12071" s="112" t="str">
        <f t="shared" si="376"/>
        <v/>
      </c>
      <c r="T12071" s="111" t="str">
        <f t="shared" si="377"/>
        <v/>
      </c>
    </row>
    <row r="12072" spans="19:20" x14ac:dyDescent="0.25">
      <c r="S12072" s="112" t="str">
        <f t="shared" si="376"/>
        <v/>
      </c>
      <c r="T12072" s="111" t="str">
        <f t="shared" si="377"/>
        <v/>
      </c>
    </row>
    <row r="12073" spans="19:20" x14ac:dyDescent="0.25">
      <c r="S12073" s="112" t="str">
        <f t="shared" si="376"/>
        <v/>
      </c>
      <c r="T12073" s="111" t="str">
        <f t="shared" si="377"/>
        <v/>
      </c>
    </row>
    <row r="12074" spans="19:20" x14ac:dyDescent="0.25">
      <c r="S12074" s="112" t="str">
        <f t="shared" si="376"/>
        <v/>
      </c>
      <c r="T12074" s="111" t="str">
        <f t="shared" si="377"/>
        <v/>
      </c>
    </row>
    <row r="12075" spans="19:20" x14ac:dyDescent="0.25">
      <c r="S12075" s="112" t="str">
        <f t="shared" si="376"/>
        <v/>
      </c>
      <c r="T12075" s="111" t="str">
        <f t="shared" si="377"/>
        <v/>
      </c>
    </row>
    <row r="12076" spans="19:20" x14ac:dyDescent="0.25">
      <c r="S12076" s="112" t="str">
        <f t="shared" si="376"/>
        <v/>
      </c>
      <c r="T12076" s="111" t="str">
        <f t="shared" si="377"/>
        <v/>
      </c>
    </row>
    <row r="12077" spans="19:20" x14ac:dyDescent="0.25">
      <c r="S12077" s="112" t="str">
        <f t="shared" si="376"/>
        <v/>
      </c>
      <c r="T12077" s="111" t="str">
        <f t="shared" si="377"/>
        <v/>
      </c>
    </row>
    <row r="12078" spans="19:20" x14ac:dyDescent="0.25">
      <c r="S12078" s="112" t="str">
        <f t="shared" si="376"/>
        <v/>
      </c>
      <c r="T12078" s="111" t="str">
        <f t="shared" si="377"/>
        <v/>
      </c>
    </row>
    <row r="12079" spans="19:20" x14ac:dyDescent="0.25">
      <c r="S12079" s="112" t="str">
        <f t="shared" si="376"/>
        <v/>
      </c>
      <c r="T12079" s="111" t="str">
        <f t="shared" si="377"/>
        <v/>
      </c>
    </row>
    <row r="60000" spans="1:185" x14ac:dyDescent="0.25">
      <c r="A60000"/>
      <c r="B60000" s="94"/>
      <c r="C60000" s="45"/>
      <c r="D60000" s="45"/>
      <c r="E60000" s="101"/>
      <c r="F60000" s="45"/>
      <c r="G60000" s="46"/>
      <c r="H60000" s="47"/>
      <c r="I60000" s="71"/>
      <c r="J60000" s="71"/>
      <c r="K60000" s="71"/>
      <c r="L60000" s="71"/>
      <c r="M60000" s="71"/>
      <c r="N60000" s="71"/>
      <c r="O60000" s="71"/>
      <c r="P60000" s="71"/>
      <c r="Q60000" s="71"/>
      <c r="R60000" s="113"/>
      <c r="S60000" s="113"/>
      <c r="T60000" s="114"/>
      <c r="U60000" s="104"/>
      <c r="V60000" s="71"/>
      <c r="W60000" s="71"/>
      <c r="X60000" s="71"/>
      <c r="Y60000" s="71"/>
      <c r="Z60000" s="71"/>
      <c r="AA60000" s="71"/>
      <c r="AB60000" s="71"/>
      <c r="AC60000"/>
      <c r="AD60000"/>
      <c r="AE60000"/>
      <c r="AF60000"/>
      <c r="AG60000"/>
      <c r="AH60000"/>
      <c r="AI60000"/>
      <c r="AJ60000"/>
      <c r="AK60000"/>
      <c r="AL60000"/>
      <c r="AM60000"/>
      <c r="AN60000"/>
      <c r="AO60000"/>
      <c r="AP60000"/>
      <c r="AQ60000"/>
      <c r="AR60000"/>
      <c r="AS60000"/>
      <c r="AT60000"/>
      <c r="AU60000"/>
      <c r="AV60000"/>
      <c r="AW60000"/>
      <c r="AX60000"/>
      <c r="AY60000"/>
      <c r="AZ60000"/>
      <c r="BA60000"/>
      <c r="BB60000"/>
      <c r="BC60000"/>
      <c r="BD60000"/>
      <c r="BE60000"/>
      <c r="BF60000"/>
      <c r="BG60000"/>
      <c r="BH60000"/>
      <c r="BI60000"/>
      <c r="BJ60000"/>
      <c r="BK60000"/>
      <c r="BL60000"/>
      <c r="BM60000"/>
      <c r="BN60000"/>
      <c r="BO60000"/>
      <c r="BP60000"/>
      <c r="BQ60000"/>
      <c r="BR60000"/>
      <c r="BS60000"/>
      <c r="BT60000"/>
      <c r="BU60000"/>
      <c r="BV60000"/>
      <c r="BW60000"/>
      <c r="BX60000"/>
      <c r="BY60000"/>
      <c r="BZ60000"/>
      <c r="CA60000"/>
      <c r="CB60000"/>
      <c r="CC60000"/>
      <c r="CD60000"/>
      <c r="CE60000"/>
      <c r="CF60000"/>
      <c r="CG60000"/>
      <c r="CH60000"/>
      <c r="CI60000"/>
      <c r="CJ60000"/>
      <c r="CK60000"/>
      <c r="CL60000"/>
      <c r="CM60000"/>
      <c r="CN60000"/>
      <c r="CO60000"/>
      <c r="CP60000"/>
      <c r="CQ60000"/>
      <c r="CR60000"/>
      <c r="CS60000"/>
      <c r="CT60000"/>
      <c r="CU60000"/>
      <c r="CV60000"/>
      <c r="CW60000"/>
      <c r="CX60000"/>
      <c r="CY60000"/>
      <c r="CZ60000"/>
      <c r="DA60000"/>
      <c r="DB60000"/>
      <c r="DC60000"/>
      <c r="DD60000"/>
      <c r="DE60000"/>
      <c r="DF60000"/>
      <c r="DG60000"/>
      <c r="DH60000"/>
      <c r="DI60000"/>
      <c r="DJ60000"/>
      <c r="DK60000"/>
      <c r="DL60000"/>
      <c r="DM60000"/>
      <c r="DN60000"/>
      <c r="DO60000"/>
      <c r="DP60000"/>
      <c r="DQ60000"/>
      <c r="DR60000"/>
      <c r="DS60000"/>
      <c r="DT60000"/>
      <c r="DU60000"/>
      <c r="DV60000"/>
      <c r="DW60000"/>
      <c r="DX60000"/>
      <c r="DY60000"/>
      <c r="DZ60000"/>
      <c r="EA60000"/>
      <c r="EB60000"/>
      <c r="EC60000"/>
      <c r="ED60000"/>
      <c r="EE60000"/>
      <c r="EF60000"/>
      <c r="EG60000"/>
      <c r="EH60000"/>
      <c r="EI60000"/>
      <c r="EJ60000"/>
      <c r="EK60000"/>
      <c r="EL60000"/>
      <c r="EM60000"/>
      <c r="EN60000"/>
      <c r="EO60000"/>
      <c r="EP60000"/>
      <c r="EQ60000"/>
      <c r="ER60000"/>
      <c r="ES60000"/>
      <c r="ET60000"/>
      <c r="EU60000"/>
      <c r="EV60000"/>
      <c r="EW60000"/>
      <c r="EX60000"/>
      <c r="EY60000"/>
      <c r="EZ60000"/>
      <c r="FA60000"/>
      <c r="FB60000"/>
      <c r="FC60000"/>
      <c r="FD60000"/>
      <c r="FE60000"/>
      <c r="FF60000"/>
      <c r="FG60000"/>
      <c r="FH60000"/>
      <c r="FI60000"/>
      <c r="FJ60000"/>
      <c r="FK60000"/>
      <c r="FL60000"/>
      <c r="FM60000"/>
      <c r="FN60000"/>
      <c r="FO60000"/>
      <c r="FP60000"/>
      <c r="FQ60000"/>
      <c r="FR60000"/>
      <c r="FS60000"/>
      <c r="FT60000"/>
      <c r="FU60000"/>
      <c r="FV60000"/>
      <c r="FW60000"/>
      <c r="FX60000"/>
      <c r="FY60000"/>
      <c r="FZ60000"/>
      <c r="GA60000"/>
      <c r="GB60000"/>
      <c r="GC60000"/>
    </row>
    <row r="65536" spans="1:185" x14ac:dyDescent="0.25">
      <c r="A65536"/>
      <c r="B65536" s="94"/>
      <c r="C65536" s="45"/>
      <c r="D65536" s="45"/>
      <c r="E65536" s="101"/>
      <c r="F65536" s="45"/>
      <c r="G65536" s="46"/>
      <c r="H65536" s="47"/>
      <c r="I65536" s="71"/>
      <c r="J65536" s="71"/>
      <c r="K65536" s="71"/>
      <c r="L65536" s="71"/>
      <c r="M65536" s="71"/>
      <c r="N65536" s="71"/>
      <c r="O65536" s="71"/>
      <c r="P65536" s="71"/>
      <c r="Q65536" s="71"/>
      <c r="R65536" s="113"/>
      <c r="S65536" s="113"/>
      <c r="T65536" s="114"/>
      <c r="U65536" s="104"/>
      <c r="V65536" s="71"/>
      <c r="W65536" s="71"/>
      <c r="X65536" s="71"/>
      <c r="Y65536" s="71"/>
      <c r="Z65536" s="71"/>
      <c r="AA65536" s="71"/>
      <c r="AB65536" s="71"/>
      <c r="AC65536"/>
      <c r="AD65536"/>
      <c r="AE65536"/>
      <c r="AF65536"/>
      <c r="AG65536"/>
      <c r="AH65536"/>
      <c r="AI65536"/>
      <c r="AJ65536"/>
      <c r="AK65536"/>
      <c r="AL65536"/>
      <c r="AM65536"/>
      <c r="AN65536"/>
      <c r="AO65536"/>
      <c r="AP65536"/>
      <c r="AQ65536"/>
      <c r="AR65536"/>
      <c r="AS65536"/>
      <c r="AT65536"/>
      <c r="AU65536"/>
      <c r="AV65536"/>
      <c r="AW65536"/>
      <c r="AX65536"/>
      <c r="AY65536"/>
      <c r="AZ65536"/>
      <c r="BA65536"/>
      <c r="BB65536"/>
      <c r="BC65536"/>
      <c r="BD65536"/>
      <c r="BE65536"/>
      <c r="BF65536"/>
      <c r="BG65536"/>
      <c r="BH65536"/>
      <c r="BI65536"/>
      <c r="BJ65536"/>
      <c r="BK65536"/>
      <c r="BL65536"/>
      <c r="BM65536"/>
      <c r="BN65536"/>
      <c r="BO65536"/>
      <c r="BP65536"/>
      <c r="BQ65536"/>
      <c r="BR65536"/>
      <c r="BS65536"/>
      <c r="BT65536"/>
      <c r="BU65536"/>
      <c r="BV65536"/>
      <c r="BW65536"/>
      <c r="BX65536"/>
      <c r="BY65536"/>
      <c r="BZ65536"/>
      <c r="CA65536"/>
      <c r="CB65536"/>
      <c r="CC65536"/>
      <c r="CD65536"/>
      <c r="CE65536"/>
      <c r="CF65536"/>
      <c r="CG65536"/>
      <c r="CH65536"/>
      <c r="CI65536"/>
      <c r="CJ65536"/>
      <c r="CK65536"/>
      <c r="CL65536"/>
      <c r="CM65536"/>
      <c r="CN65536"/>
      <c r="CO65536"/>
      <c r="CP65536"/>
      <c r="CQ65536"/>
      <c r="CR65536"/>
      <c r="CS65536"/>
      <c r="CT65536"/>
      <c r="CU65536"/>
      <c r="CV65536"/>
      <c r="CW65536"/>
      <c r="CX65536"/>
      <c r="CY65536"/>
      <c r="CZ65536"/>
      <c r="DA65536"/>
      <c r="DB65536"/>
      <c r="DC65536"/>
      <c r="DD65536"/>
      <c r="DE65536"/>
      <c r="DF65536"/>
      <c r="DG65536"/>
      <c r="DH65536"/>
      <c r="DI65536"/>
      <c r="DJ65536"/>
      <c r="DK65536"/>
      <c r="DL65536"/>
      <c r="DM65536"/>
      <c r="DN65536"/>
      <c r="DO65536"/>
      <c r="DP65536"/>
      <c r="DQ65536"/>
      <c r="DR65536"/>
      <c r="DS65536"/>
      <c r="DT65536"/>
      <c r="DU65536"/>
      <c r="DV65536"/>
      <c r="DW65536"/>
      <c r="DX65536"/>
      <c r="DY65536"/>
      <c r="DZ65536"/>
      <c r="EA65536"/>
      <c r="EB65536"/>
      <c r="EC65536"/>
      <c r="ED65536"/>
      <c r="EE65536"/>
      <c r="EF65536"/>
      <c r="EG65536"/>
      <c r="EH65536"/>
      <c r="EI65536"/>
      <c r="EJ65536"/>
      <c r="EK65536"/>
      <c r="EL65536"/>
      <c r="EM65536"/>
      <c r="EN65536"/>
      <c r="EO65536"/>
      <c r="EP65536"/>
      <c r="EQ65536"/>
      <c r="ER65536"/>
      <c r="ES65536"/>
      <c r="ET65536"/>
      <c r="EU65536"/>
      <c r="EV65536"/>
      <c r="EW65536"/>
      <c r="EX65536"/>
      <c r="EY65536"/>
      <c r="EZ65536"/>
      <c r="FA65536"/>
      <c r="FB65536"/>
      <c r="FC65536"/>
      <c r="FD65536"/>
      <c r="FE65536"/>
      <c r="FF65536"/>
      <c r="FG65536"/>
      <c r="FH65536"/>
      <c r="FI65536"/>
      <c r="FJ65536"/>
      <c r="FK65536"/>
      <c r="FL65536"/>
      <c r="FM65536"/>
      <c r="FN65536"/>
      <c r="FO65536"/>
      <c r="FP65536"/>
      <c r="FQ65536"/>
      <c r="FR65536"/>
      <c r="FS65536"/>
      <c r="FT65536"/>
      <c r="FU65536"/>
      <c r="FV65536"/>
      <c r="FW65536"/>
      <c r="FX65536"/>
      <c r="FY65536"/>
      <c r="FZ65536"/>
      <c r="GA65536"/>
      <c r="GB65536"/>
      <c r="GC65536"/>
    </row>
  </sheetData>
  <sheetProtection selectLockedCells="1" selectUnlockedCells="1"/>
  <protectedRanges>
    <protectedRange sqref="A13 I6:S12 T11:U12 A11 A12:H12 A14:H1048576 V11:XFD1048576 I13:U1048576" name="Range1"/>
    <protectedRange sqref="B13:H13" name="Range1_1"/>
    <protectedRange sqref="B11:H11" name="Range1_4_2"/>
  </protectedRanges>
  <sortState ref="C14:H19">
    <sortCondition ref="C14"/>
    <sortCondition ref="E14"/>
    <sortCondition ref="G14"/>
  </sortState>
  <mergeCells count="1">
    <mergeCell ref="E11:G11"/>
  </mergeCells>
  <phoneticPr fontId="3" type="noConversion"/>
  <hyperlinks>
    <hyperlink ref="H14" r:id="rId1"/>
    <hyperlink ref="H15" r:id="rId2"/>
    <hyperlink ref="H16" r:id="rId3"/>
    <hyperlink ref="H17" r:id="rId4"/>
    <hyperlink ref="H18" r:id="rId5"/>
    <hyperlink ref="H19" r:id="rId6"/>
    <hyperlink ref="H20" r:id="rId7"/>
    <hyperlink ref="H21" r:id="rId8"/>
    <hyperlink ref="H22" r:id="rId9"/>
    <hyperlink ref="H23" r:id="rId10"/>
    <hyperlink ref="H24" r:id="rId11"/>
    <hyperlink ref="H25" r:id="rId12"/>
    <hyperlink ref="H26" r:id="rId13"/>
    <hyperlink ref="H27" r:id="rId14"/>
    <hyperlink ref="H28" r:id="rId15"/>
    <hyperlink ref="H29" r:id="rId16"/>
    <hyperlink ref="H30" r:id="rId17"/>
    <hyperlink ref="H31" r:id="rId18"/>
    <hyperlink ref="H32" r:id="rId19"/>
    <hyperlink ref="H33" r:id="rId20"/>
    <hyperlink ref="H34" r:id="rId21"/>
    <hyperlink ref="H35" r:id="rId22"/>
    <hyperlink ref="H36" r:id="rId23"/>
    <hyperlink ref="H37" r:id="rId24"/>
  </hyperlinks>
  <pageMargins left="0.75" right="0.75" top="1" bottom="1" header="0.5" footer="0.5"/>
  <pageSetup orientation="portrait" horizontalDpi="300" r:id="rId25"/>
  <headerFooter alignWithMargins="0"/>
  <drawing r:id="rId26"/>
  <legacyDrawing r:id="rId27"/>
  <controls>
    <mc:AlternateContent xmlns:mc="http://schemas.openxmlformats.org/markup-compatibility/2006">
      <mc:Choice Requires="x14">
        <control shapeId="1051" r:id="rId28" name="Back1">
          <controlPr autoLine="0" r:id="rId29">
            <anchor moveWithCells="1">
              <from>
                <xdr:col>7</xdr:col>
                <xdr:colOff>426720</xdr:colOff>
                <xdr:row>2</xdr:row>
                <xdr:rowOff>175260</xdr:rowOff>
              </from>
              <to>
                <xdr:col>7</xdr:col>
                <xdr:colOff>1897380</xdr:colOff>
                <xdr:row>6</xdr:row>
                <xdr:rowOff>137160</xdr:rowOff>
              </to>
            </anchor>
          </controlPr>
        </control>
      </mc:Choice>
      <mc:Fallback>
        <control shapeId="1051" r:id="rId28" name="Back1"/>
      </mc:Fallback>
    </mc:AlternateContent>
    <mc:AlternateContent xmlns:mc="http://schemas.openxmlformats.org/markup-compatibility/2006">
      <mc:Choice Requires="x14">
        <control shapeId="1049" r:id="rId30" name="Label8">
          <controlPr autoLine="0" r:id="rId31">
            <anchor>
              <from>
                <xdr:col>3</xdr:col>
                <xdr:colOff>2308860</xdr:colOff>
                <xdr:row>1</xdr:row>
                <xdr:rowOff>45720</xdr:rowOff>
              </from>
              <to>
                <xdr:col>5</xdr:col>
                <xdr:colOff>335280</xdr:colOff>
                <xdr:row>2</xdr:row>
                <xdr:rowOff>60960</xdr:rowOff>
              </to>
            </anchor>
          </controlPr>
        </control>
      </mc:Choice>
      <mc:Fallback>
        <control shapeId="1049" r:id="rId30" name="Label8"/>
      </mc:Fallback>
    </mc:AlternateContent>
    <mc:AlternateContent xmlns:mc="http://schemas.openxmlformats.org/markup-compatibility/2006">
      <mc:Choice Requires="x14">
        <control shapeId="1047" r:id="rId32" name="ListBoxFileTypes">
          <controlPr autoLine="0" r:id="rId33">
            <anchor>
              <from>
                <xdr:col>3</xdr:col>
                <xdr:colOff>2293620</xdr:colOff>
                <xdr:row>2</xdr:row>
                <xdr:rowOff>99060</xdr:rowOff>
              </from>
              <to>
                <xdr:col>6</xdr:col>
                <xdr:colOff>1226820</xdr:colOff>
                <xdr:row>4</xdr:row>
                <xdr:rowOff>160020</xdr:rowOff>
              </to>
            </anchor>
          </controlPr>
        </control>
      </mc:Choice>
      <mc:Fallback>
        <control shapeId="1047" r:id="rId32" name="ListBoxFileTypes"/>
      </mc:Fallback>
    </mc:AlternateContent>
    <mc:AlternateContent xmlns:mc="http://schemas.openxmlformats.org/markup-compatibility/2006">
      <mc:Choice Requires="x14">
        <control shapeId="1045" r:id="rId34" name="btnBrowse">
          <controlPr autoLine="0" r:id="rId35">
            <anchor>
              <from>
                <xdr:col>3</xdr:col>
                <xdr:colOff>1531620</xdr:colOff>
                <xdr:row>1</xdr:row>
                <xdr:rowOff>114300</xdr:rowOff>
              </from>
              <to>
                <xdr:col>3</xdr:col>
                <xdr:colOff>2072640</xdr:colOff>
                <xdr:row>2</xdr:row>
                <xdr:rowOff>182880</xdr:rowOff>
              </to>
            </anchor>
          </controlPr>
        </control>
      </mc:Choice>
      <mc:Fallback>
        <control shapeId="1045" r:id="rId34" name="btnBrowse"/>
      </mc:Fallback>
    </mc:AlternateContent>
    <mc:AlternateContent xmlns:mc="http://schemas.openxmlformats.org/markup-compatibility/2006">
      <mc:Choice Requires="x14">
        <control shapeId="1037" r:id="rId36" name="chkBoxIsSubFolder">
          <controlPr defaultSize="0" autoLine="0" r:id="rId37">
            <anchor>
              <from>
                <xdr:col>1</xdr:col>
                <xdr:colOff>60960</xdr:colOff>
                <xdr:row>4</xdr:row>
                <xdr:rowOff>0</xdr:rowOff>
              </from>
              <to>
                <xdr:col>3</xdr:col>
                <xdr:colOff>312420</xdr:colOff>
                <xdr:row>5</xdr:row>
                <xdr:rowOff>38100</xdr:rowOff>
              </to>
            </anchor>
          </controlPr>
        </control>
      </mc:Choice>
      <mc:Fallback>
        <control shapeId="1037" r:id="rId36" name="chkBoxIsSubFolder"/>
      </mc:Fallback>
    </mc:AlternateContent>
    <mc:AlternateContent xmlns:mc="http://schemas.openxmlformats.org/markup-compatibility/2006">
      <mc:Choice Requires="x14">
        <control shapeId="1034" r:id="rId38" name="btnFetchFiles">
          <controlPr defaultSize="0" autoLine="0" r:id="rId39">
            <anchor>
              <from>
                <xdr:col>3</xdr:col>
                <xdr:colOff>731520</xdr:colOff>
                <xdr:row>5</xdr:row>
                <xdr:rowOff>144780</xdr:rowOff>
              </from>
              <to>
                <xdr:col>3</xdr:col>
                <xdr:colOff>1958340</xdr:colOff>
                <xdr:row>7</xdr:row>
                <xdr:rowOff>106680</xdr:rowOff>
              </to>
            </anchor>
          </controlPr>
        </control>
      </mc:Choice>
      <mc:Fallback>
        <control shapeId="1034" r:id="rId38" name="btnFetchFiles"/>
      </mc:Fallback>
    </mc:AlternateContent>
    <mc:AlternateContent xmlns:mc="http://schemas.openxmlformats.org/markup-compatibility/2006">
      <mc:Choice Requires="x14">
        <control shapeId="1026" r:id="rId40" name="txtPath">
          <controlPr defaultSize="0" print="0" autoLine="0" r:id="rId41">
            <anchor>
              <from>
                <xdr:col>2</xdr:col>
                <xdr:colOff>1562100</xdr:colOff>
                <xdr:row>1</xdr:row>
                <xdr:rowOff>114300</xdr:rowOff>
              </from>
              <to>
                <xdr:col>3</xdr:col>
                <xdr:colOff>1424940</xdr:colOff>
                <xdr:row>3</xdr:row>
                <xdr:rowOff>0</xdr:rowOff>
              </to>
            </anchor>
          </controlPr>
        </control>
      </mc:Choice>
      <mc:Fallback>
        <control shapeId="1026" r:id="rId40" name="txtPath"/>
      </mc:Fallback>
    </mc:AlternateContent>
    <mc:AlternateContent xmlns:mc="http://schemas.openxmlformats.org/markup-compatibility/2006">
      <mc:Choice Requires="x14">
        <control shapeId="1028" r:id="rId42" name="Label2">
          <controlPr autoLine="0" r:id="rId43">
            <anchor>
              <from>
                <xdr:col>1</xdr:col>
                <xdr:colOff>106680</xdr:colOff>
                <xdr:row>1</xdr:row>
                <xdr:rowOff>144780</xdr:rowOff>
              </from>
              <to>
                <xdr:col>2</xdr:col>
                <xdr:colOff>1493520</xdr:colOff>
                <xdr:row>2</xdr:row>
                <xdr:rowOff>167640</xdr:rowOff>
              </to>
            </anchor>
          </controlPr>
        </control>
      </mc:Choice>
      <mc:Fallback>
        <control shapeId="1028" r:id="rId42" name="Label2"/>
      </mc:Fallback>
    </mc:AlternateContent>
    <mc:AlternateContent xmlns:mc="http://schemas.openxmlformats.org/markup-compatibility/2006">
      <mc:Choice Requires="x14">
        <control shapeId="1027" r:id="rId44" name="Label1">
          <controlPr autoLine="0" r:id="rId45">
            <anchor>
              <from>
                <xdr:col>2</xdr:col>
                <xdr:colOff>1600200</xdr:colOff>
                <xdr:row>3</xdr:row>
                <xdr:rowOff>7620</xdr:rowOff>
              </from>
              <to>
                <xdr:col>3</xdr:col>
                <xdr:colOff>800100</xdr:colOff>
                <xdr:row>4</xdr:row>
                <xdr:rowOff>0</xdr:rowOff>
              </to>
            </anchor>
          </controlPr>
        </control>
      </mc:Choice>
      <mc:Fallback>
        <control shapeId="1027" r:id="rId44" name="Label1"/>
      </mc:Fallback>
    </mc:AlternateContent>
    <mc:AlternateContent xmlns:mc="http://schemas.openxmlformats.org/markup-compatibility/2006">
      <mc:Choice Requires="x14">
        <control shapeId="1046" r:id="rId46" name="CheckBox1">
          <controlPr defaultSize="0" autoLine="0" r:id="rId47">
            <anchor>
              <from>
                <xdr:col>3</xdr:col>
                <xdr:colOff>457200</xdr:colOff>
                <xdr:row>4</xdr:row>
                <xdr:rowOff>0</xdr:rowOff>
              </from>
              <to>
                <xdr:col>3</xdr:col>
                <xdr:colOff>2011680</xdr:colOff>
                <xdr:row>5</xdr:row>
                <xdr:rowOff>53340</xdr:rowOff>
              </to>
            </anchor>
          </controlPr>
        </control>
      </mc:Choice>
      <mc:Fallback>
        <control shapeId="1046" r:id="rId46" name="CheckBox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X752"/>
  <sheetViews>
    <sheetView tabSelected="1" workbookViewId="0">
      <selection activeCell="D8" sqref="D8"/>
    </sheetView>
  </sheetViews>
  <sheetFormatPr defaultColWidth="9.109375" defaultRowHeight="13.2" x14ac:dyDescent="0.25"/>
  <cols>
    <col min="1" max="1" width="3.5546875" style="20" customWidth="1"/>
    <col min="2" max="2" width="3.5546875" style="20" bestFit="1" customWidth="1"/>
    <col min="3" max="3" width="17.5546875" style="20" bestFit="1" customWidth="1"/>
    <col min="4" max="4" width="10.5546875" style="20" customWidth="1"/>
    <col min="5" max="5" width="21.44140625" style="20" customWidth="1"/>
    <col min="6" max="6" width="17.44140625" style="20" customWidth="1"/>
    <col min="7" max="7" width="17.33203125" style="20" bestFit="1" customWidth="1"/>
    <col min="8" max="8" width="21.6640625" style="21" customWidth="1"/>
    <col min="9" max="9" width="19.109375" style="67" bestFit="1" customWidth="1"/>
    <col min="10" max="10" width="16.6640625" style="67" bestFit="1" customWidth="1"/>
    <col min="11" max="11" width="14.6640625" style="20" customWidth="1"/>
    <col min="12" max="12" width="22.33203125" style="23" bestFit="1" customWidth="1"/>
    <col min="13" max="13" width="24.33203125" style="68" customWidth="1"/>
    <col min="14" max="14" width="7.88671875" style="125" customWidth="1"/>
    <col min="15" max="25" width="9.109375" style="20" customWidth="1"/>
    <col min="26" max="26" width="9.109375" style="53" customWidth="1"/>
    <col min="27" max="32" width="9.109375" style="20" customWidth="1"/>
    <col min="33" max="33" width="9.109375" style="118" customWidth="1"/>
    <col min="34" max="35" width="9.109375" style="119" customWidth="1"/>
    <col min="36" max="95" width="9.109375" style="119"/>
    <col min="96" max="96" width="9.109375" style="52"/>
    <col min="97" max="16384" width="9.109375" style="20"/>
  </cols>
  <sheetData>
    <row r="1" spans="1:102" s="27" customFormat="1" ht="18.600000000000001" thickBot="1" x14ac:dyDescent="0.4">
      <c r="A1" s="25" t="s">
        <v>8</v>
      </c>
      <c r="B1" s="25"/>
      <c r="C1" s="25"/>
      <c r="D1" s="25"/>
      <c r="E1" s="25"/>
      <c r="F1" s="38" t="s">
        <v>9</v>
      </c>
      <c r="G1" s="38" t="s">
        <v>10</v>
      </c>
      <c r="H1" s="38" t="s">
        <v>11</v>
      </c>
      <c r="I1" s="38" t="s">
        <v>44</v>
      </c>
      <c r="J1" s="38" t="s">
        <v>12</v>
      </c>
      <c r="K1" s="39" t="s">
        <v>13</v>
      </c>
      <c r="L1" s="26"/>
      <c r="M1" s="26"/>
      <c r="N1" s="122"/>
      <c r="Z1" s="52"/>
      <c r="AF1" s="20"/>
      <c r="AG1" s="118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52"/>
    </row>
    <row r="2" spans="1:102" s="27" customFormat="1" ht="16.5" customHeight="1" x14ac:dyDescent="0.25">
      <c r="A2" s="28" t="s">
        <v>14</v>
      </c>
      <c r="B2" s="28"/>
      <c r="C2" s="28"/>
      <c r="D2" s="28"/>
      <c r="E2" s="28"/>
      <c r="F2" s="70">
        <f ca="1">NOW()</f>
        <v>44662.826481944445</v>
      </c>
      <c r="G2" s="37">
        <f>COUNT(G8:G26)</f>
        <v>19</v>
      </c>
      <c r="H2" s="48">
        <f>COUNTIF(H8:H26,"")</f>
        <v>19</v>
      </c>
      <c r="I2" s="69">
        <f>COUNTIF(K8:K26:J1048576,"Normal")</f>
        <v>0</v>
      </c>
      <c r="J2" s="48">
        <f>COUNTIF(K8:K1048576,"Near Miss")</f>
        <v>0</v>
      </c>
      <c r="K2" s="48">
        <f>COUNTIF(K8:K1048576,"Delay")</f>
        <v>0</v>
      </c>
      <c r="L2" s="26"/>
      <c r="M2" s="26"/>
      <c r="N2" s="122"/>
      <c r="Z2" s="52"/>
      <c r="AG2" s="118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19"/>
      <c r="AV2" s="119"/>
      <c r="AW2" s="119"/>
      <c r="AX2" s="119"/>
      <c r="AY2" s="119"/>
      <c r="AZ2" s="119"/>
      <c r="BA2" s="119"/>
      <c r="BB2" s="119"/>
      <c r="BC2" s="119"/>
      <c r="BD2" s="119"/>
      <c r="BE2" s="119"/>
      <c r="BF2" s="119"/>
      <c r="BG2" s="119"/>
      <c r="BH2" s="119"/>
      <c r="BI2" s="119"/>
      <c r="BJ2" s="119"/>
      <c r="BK2" s="119"/>
      <c r="BL2" s="119"/>
      <c r="BM2" s="119"/>
      <c r="BN2" s="119"/>
      <c r="BO2" s="119"/>
      <c r="BP2" s="119"/>
      <c r="BQ2" s="119"/>
      <c r="BR2" s="119"/>
      <c r="BS2" s="119"/>
      <c r="BT2" s="119"/>
      <c r="BU2" s="119"/>
      <c r="BV2" s="119"/>
      <c r="BW2" s="119"/>
      <c r="BX2" s="119"/>
      <c r="BY2" s="119"/>
      <c r="BZ2" s="119"/>
      <c r="CA2" s="119"/>
      <c r="CB2" s="119"/>
      <c r="CC2" s="119"/>
      <c r="CD2" s="119"/>
      <c r="CE2" s="119"/>
      <c r="CF2" s="119"/>
      <c r="CG2" s="119"/>
      <c r="CH2" s="119"/>
      <c r="CI2" s="119"/>
      <c r="CJ2" s="119"/>
      <c r="CK2" s="119"/>
      <c r="CL2" s="119"/>
      <c r="CM2" s="119"/>
      <c r="CN2" s="119"/>
      <c r="CO2" s="119"/>
      <c r="CP2" s="119"/>
      <c r="CQ2" s="119"/>
      <c r="CR2" s="52"/>
    </row>
    <row r="3" spans="1:102" s="27" customFormat="1" ht="16.5" customHeight="1" thickBot="1" x14ac:dyDescent="0.3">
      <c r="A3" s="49" t="s">
        <v>40</v>
      </c>
      <c r="B3" s="49"/>
      <c r="C3" s="49"/>
      <c r="D3" s="49"/>
      <c r="E3" s="49"/>
      <c r="F3" s="50"/>
      <c r="G3" s="36"/>
      <c r="H3" s="36"/>
      <c r="I3" s="36"/>
      <c r="J3" s="36"/>
      <c r="K3" s="36"/>
      <c r="L3" s="26"/>
      <c r="M3" s="26"/>
      <c r="N3" s="122"/>
      <c r="Z3" s="52"/>
      <c r="AG3" s="118"/>
      <c r="AH3" s="119"/>
      <c r="AI3" s="119"/>
      <c r="AJ3" s="119"/>
      <c r="AK3" s="119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19"/>
      <c r="AX3" s="119"/>
      <c r="AY3" s="119"/>
      <c r="AZ3" s="119"/>
      <c r="BA3" s="119"/>
      <c r="BB3" s="119"/>
      <c r="BC3" s="119"/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19"/>
      <c r="BO3" s="119"/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19"/>
      <c r="CA3" s="119"/>
      <c r="CB3" s="119"/>
      <c r="CC3" s="119"/>
      <c r="CD3" s="119"/>
      <c r="CE3" s="119"/>
      <c r="CF3" s="119"/>
      <c r="CG3" s="119"/>
      <c r="CH3" s="119"/>
      <c r="CI3" s="119"/>
      <c r="CJ3" s="119"/>
      <c r="CK3" s="119"/>
      <c r="CL3" s="119"/>
      <c r="CM3" s="119"/>
      <c r="CN3" s="119"/>
      <c r="CO3" s="119"/>
      <c r="CP3" s="119"/>
      <c r="CQ3" s="119"/>
      <c r="CR3" s="52"/>
    </row>
    <row r="4" spans="1:102" s="27" customFormat="1" ht="16.5" customHeight="1" thickBot="1" x14ac:dyDescent="0.3">
      <c r="A4" s="28"/>
      <c r="B4" s="28"/>
      <c r="C4" s="115" t="s">
        <v>104</v>
      </c>
      <c r="D4" s="74"/>
      <c r="E4" s="74"/>
      <c r="F4" s="35"/>
      <c r="G4" s="36"/>
      <c r="H4" s="36"/>
      <c r="I4" s="36"/>
      <c r="J4" s="36"/>
      <c r="K4" s="36"/>
      <c r="L4" s="26"/>
      <c r="M4" s="26"/>
      <c r="N4" s="122"/>
      <c r="Z4" s="52"/>
      <c r="AG4" s="118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52"/>
    </row>
    <row r="5" spans="1:102" s="27" customFormat="1" ht="16.5" customHeight="1" thickBot="1" x14ac:dyDescent="0.3">
      <c r="A5" s="28"/>
      <c r="B5" s="28"/>
      <c r="C5" s="116" t="s">
        <v>129</v>
      </c>
      <c r="D5" s="117" t="s">
        <v>130</v>
      </c>
      <c r="E5" s="75"/>
      <c r="F5" s="35"/>
      <c r="G5" s="36"/>
      <c r="H5" s="36"/>
      <c r="I5" s="36"/>
      <c r="J5" s="36"/>
      <c r="K5" s="36"/>
      <c r="L5" s="26"/>
      <c r="M5" s="26"/>
      <c r="N5" s="122"/>
      <c r="Z5" s="52"/>
      <c r="AG5" s="118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52"/>
    </row>
    <row r="6" spans="1:102" s="27" customFormat="1" x14ac:dyDescent="0.25">
      <c r="C6" s="36"/>
      <c r="D6" s="36"/>
      <c r="E6" s="36"/>
      <c r="L6" s="26"/>
      <c r="M6" s="26"/>
      <c r="N6" s="122"/>
      <c r="Z6" s="52"/>
      <c r="AG6" s="118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19"/>
      <c r="CF6" s="119"/>
      <c r="CG6" s="119"/>
      <c r="CH6" s="119"/>
      <c r="CI6" s="119"/>
      <c r="CJ6" s="119"/>
      <c r="CK6" s="119"/>
      <c r="CL6" s="119"/>
      <c r="CM6" s="119"/>
      <c r="CN6" s="119"/>
      <c r="CO6" s="119"/>
      <c r="CP6" s="119"/>
      <c r="CQ6" s="119"/>
      <c r="CR6" s="52"/>
    </row>
    <row r="7" spans="1:102" s="27" customFormat="1" ht="28.8" x14ac:dyDescent="0.3">
      <c r="A7" s="29"/>
      <c r="B7" s="30" t="s">
        <v>15</v>
      </c>
      <c r="C7" s="30" t="s">
        <v>16</v>
      </c>
      <c r="D7" s="31" t="s">
        <v>23</v>
      </c>
      <c r="E7" s="30" t="s">
        <v>17</v>
      </c>
      <c r="F7" s="31" t="s">
        <v>46</v>
      </c>
      <c r="G7" s="31" t="s">
        <v>47</v>
      </c>
      <c r="H7" s="32" t="s">
        <v>18</v>
      </c>
      <c r="I7" s="30" t="s">
        <v>45</v>
      </c>
      <c r="J7" s="30" t="s">
        <v>19</v>
      </c>
      <c r="K7" s="33" t="s">
        <v>20</v>
      </c>
      <c r="L7" s="34" t="s">
        <v>21</v>
      </c>
      <c r="M7" s="34" t="s">
        <v>103</v>
      </c>
      <c r="N7" s="123"/>
      <c r="Z7" s="52"/>
      <c r="AG7" s="118"/>
      <c r="AH7" s="120" t="s">
        <v>86</v>
      </c>
      <c r="AI7" s="120"/>
      <c r="AJ7" s="121" t="s">
        <v>81</v>
      </c>
      <c r="AK7" s="121" t="s">
        <v>82</v>
      </c>
      <c r="AL7" s="121">
        <f>COUNTIF(AL8:AL1048576,1)</f>
        <v>0</v>
      </c>
      <c r="AM7" s="121" t="s">
        <v>83</v>
      </c>
      <c r="AN7" s="121" t="s">
        <v>82</v>
      </c>
      <c r="AO7" s="121">
        <f>COUNTIF(AO8:AO1048576,1)</f>
        <v>0</v>
      </c>
      <c r="AP7" s="121" t="s">
        <v>84</v>
      </c>
      <c r="AQ7" s="121" t="s">
        <v>82</v>
      </c>
      <c r="AR7" s="121">
        <f>COUNTIF(AR8:AR1048576,1)</f>
        <v>0</v>
      </c>
      <c r="AS7" s="121" t="s">
        <v>85</v>
      </c>
      <c r="AT7" s="121" t="s">
        <v>82</v>
      </c>
      <c r="AU7" s="121">
        <f>COUNTIF(AU8:AU1048576,1)</f>
        <v>0</v>
      </c>
      <c r="AV7" s="121" t="s">
        <v>87</v>
      </c>
      <c r="AW7" s="121" t="s">
        <v>82</v>
      </c>
      <c r="AX7" s="121">
        <f>COUNTIF(AX8:AX1048576,1)</f>
        <v>0</v>
      </c>
      <c r="AY7" s="121" t="s">
        <v>88</v>
      </c>
      <c r="AZ7" s="121" t="s">
        <v>82</v>
      </c>
      <c r="BA7" s="121">
        <f>COUNTIF(BA8:BA1048576,1)</f>
        <v>0</v>
      </c>
      <c r="BB7" s="121" t="s">
        <v>89</v>
      </c>
      <c r="BC7" s="121" t="s">
        <v>82</v>
      </c>
      <c r="BD7" s="121">
        <f>COUNTIF(BD8:BD1048576,1)</f>
        <v>0</v>
      </c>
      <c r="BE7" s="121" t="s">
        <v>90</v>
      </c>
      <c r="BF7" s="121" t="s">
        <v>82</v>
      </c>
      <c r="BG7" s="121">
        <f>COUNTIF(BG8:BG1048576,1)</f>
        <v>0</v>
      </c>
      <c r="BH7" s="121" t="s">
        <v>91</v>
      </c>
      <c r="BI7" s="121" t="s">
        <v>82</v>
      </c>
      <c r="BJ7" s="121">
        <f>COUNTIF(BJ8:BJ1048576,1)</f>
        <v>0</v>
      </c>
      <c r="BK7" s="121" t="s">
        <v>92</v>
      </c>
      <c r="BL7" s="121" t="s">
        <v>82</v>
      </c>
      <c r="BM7" s="121">
        <f>COUNTIF(BM8:BM1048576,1)</f>
        <v>0</v>
      </c>
      <c r="BN7" s="121" t="s">
        <v>93</v>
      </c>
      <c r="BO7" s="121" t="s">
        <v>82</v>
      </c>
      <c r="BP7" s="121">
        <f>COUNTIF(BP8:BP1048576,1)</f>
        <v>0</v>
      </c>
      <c r="BQ7" s="121" t="s">
        <v>94</v>
      </c>
      <c r="BR7" s="121" t="s">
        <v>82</v>
      </c>
      <c r="BS7" s="121">
        <f>COUNTIF(BS8:BS1048576,1)</f>
        <v>0</v>
      </c>
      <c r="BT7" s="121" t="s">
        <v>95</v>
      </c>
      <c r="BU7" s="121" t="s">
        <v>82</v>
      </c>
      <c r="BV7" s="121">
        <f>COUNTIF(BV8:BV1048576,1)</f>
        <v>0</v>
      </c>
      <c r="BW7" s="121" t="s">
        <v>96</v>
      </c>
      <c r="BX7" s="121" t="s">
        <v>82</v>
      </c>
      <c r="BY7" s="121">
        <f>COUNTIF(BY8:BY1048576,1)</f>
        <v>0</v>
      </c>
      <c r="BZ7" s="121" t="s">
        <v>97</v>
      </c>
      <c r="CA7" s="121" t="s">
        <v>82</v>
      </c>
      <c r="CB7" s="121">
        <f>COUNTIF(CB8:CB1048576,1)</f>
        <v>0</v>
      </c>
      <c r="CC7" s="121" t="s">
        <v>98</v>
      </c>
      <c r="CD7" s="121" t="s">
        <v>82</v>
      </c>
      <c r="CE7" s="121">
        <f>COUNTIF(CE8:CE1048576,1)</f>
        <v>0</v>
      </c>
      <c r="CF7" s="121" t="s">
        <v>99</v>
      </c>
      <c r="CG7" s="121" t="s">
        <v>82</v>
      </c>
      <c r="CH7" s="121">
        <f>COUNTIF(CH8:CH1048576,1)</f>
        <v>0</v>
      </c>
      <c r="CI7" s="121" t="s">
        <v>100</v>
      </c>
      <c r="CJ7" s="121" t="s">
        <v>82</v>
      </c>
      <c r="CK7" s="121">
        <f>COUNTIF(CK8:CK1048576,1)</f>
        <v>0</v>
      </c>
      <c r="CL7" s="121" t="s">
        <v>101</v>
      </c>
      <c r="CM7" s="121" t="s">
        <v>82</v>
      </c>
      <c r="CN7" s="121">
        <f>COUNTIF(CN8:CN1048576,1)</f>
        <v>0</v>
      </c>
      <c r="CO7" s="121" t="s">
        <v>102</v>
      </c>
      <c r="CP7" s="121" t="s">
        <v>82</v>
      </c>
      <c r="CQ7" s="121">
        <f>COUNTIF(CQ8:CQ1048576,1)</f>
        <v>745</v>
      </c>
      <c r="CR7" s="111"/>
      <c r="CS7" s="102"/>
      <c r="CT7" s="102"/>
      <c r="CU7" s="102"/>
      <c r="CV7" s="102"/>
      <c r="CW7" s="102"/>
      <c r="CX7" s="102"/>
    </row>
    <row r="8" spans="1:102" ht="15.75" customHeight="1" x14ac:dyDescent="0.25">
      <c r="B8" s="18">
        <v>1</v>
      </c>
      <c r="C8" s="22"/>
      <c r="D8" s="22" t="s">
        <v>24</v>
      </c>
      <c r="E8" s="18"/>
      <c r="F8" s="18"/>
      <c r="G8" s="51">
        <v>44427.588692129626</v>
      </c>
      <c r="H8" s="110" t="str">
        <f>IF(L8="Report Done",Timestamp(L8),IF(L8="File Complite",Timestamp(L8),""))</f>
        <v/>
      </c>
      <c r="I8" s="64"/>
      <c r="J8" s="64"/>
      <c r="K8" s="54" t="str">
        <f t="shared" ref="K8:K26" si="0">IF(H8="","",IF($AG8&lt;=1,"NORMAL",IF($AG8=1,"Near Miss",IF($AG8="Empety File","","Delay"))))</f>
        <v/>
      </c>
      <c r="L8" s="24" t="str">
        <f>IF($AL$7=0,"Empety File",IF($AL$7&gt;DATABASE!E6,"File Complete",IF($AL$7&lt;DATABASE!E6,"Report Not Complete",IF($AL$7=DATABASE!E6,"Report Done"))))</f>
        <v>Empety File</v>
      </c>
      <c r="M8" s="24" t="b">
        <f>IF($AK$8=$AJ$8,"Report Already Accepted",IF(L8="File Complete",""))</f>
        <v>0</v>
      </c>
      <c r="N8" s="124"/>
      <c r="AG8" s="52" t="str">
        <f t="shared" ref="AG8:AG71" si="1">IFERROR(DAYS360(G8,H8),"")</f>
        <v/>
      </c>
      <c r="AH8" s="119" t="str">
        <f>IF(Monitong!S14=$C$5,Monitong!T14," ")</f>
        <v>ORR0101</v>
      </c>
      <c r="AJ8" s="119">
        <f>DATABASE!D8</f>
        <v>0</v>
      </c>
      <c r="AK8" s="119" t="str">
        <f>IFERROR(VLOOKUP(AJ8,$AH$8:$AH$752,1,),"")</f>
        <v/>
      </c>
      <c r="AL8" s="119" t="str">
        <f>IF(AK8=AJ8,1,"")</f>
        <v/>
      </c>
      <c r="AM8" s="119">
        <f>DATABASE!I8</f>
        <v>0</v>
      </c>
      <c r="AN8" s="119" t="str">
        <f>IFERROR(VLOOKUP(AM8,$AH$8:$AH$752,1,),"")</f>
        <v/>
      </c>
      <c r="AO8" s="119" t="str">
        <f>IF(AN8=AM8,1,"")</f>
        <v/>
      </c>
      <c r="AP8" s="119">
        <f>DATABASE!M8</f>
        <v>0</v>
      </c>
      <c r="AQ8" s="119" t="str">
        <f>IFERROR(VLOOKUP(AP8,$AH$8:$AH$752,1,),"")</f>
        <v/>
      </c>
      <c r="AR8" s="119" t="str">
        <f>IF(AQ8=AP8,1,"")</f>
        <v/>
      </c>
      <c r="AS8" s="119">
        <f>DATABASE!Q8</f>
        <v>0</v>
      </c>
      <c r="AT8" s="119" t="str">
        <f>IFERROR(VLOOKUP(AS8,$AH$8:$AH$752,1,),"")</f>
        <v/>
      </c>
      <c r="AU8" s="119" t="str">
        <f>IF(AT8=AS8,1,"")</f>
        <v/>
      </c>
      <c r="AV8" s="119">
        <f>DATABASE!U8</f>
        <v>0</v>
      </c>
      <c r="AW8" s="119" t="str">
        <f>IFERROR(VLOOKUP(AV8,$AH$8:$AH$752,1,),"")</f>
        <v/>
      </c>
      <c r="AX8" s="119" t="str">
        <f>IF(AW8=AV8,1,"")</f>
        <v/>
      </c>
      <c r="AY8" s="119">
        <f>DATABASE!Y8</f>
        <v>0</v>
      </c>
      <c r="AZ8" s="119" t="str">
        <f>IFERROR(VLOOKUP(AY8,$AH$8:$AH$752,1,),"")</f>
        <v/>
      </c>
      <c r="BA8" s="119" t="str">
        <f>IF(AZ8=AY8,1,"")</f>
        <v/>
      </c>
      <c r="BB8" s="119">
        <f>DATABASE!AC8</f>
        <v>0</v>
      </c>
      <c r="BC8" s="119" t="str">
        <f>IFERROR(VLOOKUP(BB8,$AH$8:$AH$752,1,),"")</f>
        <v/>
      </c>
      <c r="BD8" s="119" t="str">
        <f>IF(BC8=BB8,1,"")</f>
        <v/>
      </c>
      <c r="BE8" s="119">
        <f>DATABASE!AG8</f>
        <v>0</v>
      </c>
      <c r="BF8" s="119" t="str">
        <f>IFERROR(VLOOKUP(BE8,$AH$8:$AH$752,1,),"")</f>
        <v/>
      </c>
      <c r="BG8" s="119" t="str">
        <f>IF(BF8=BE8,1,"")</f>
        <v/>
      </c>
      <c r="BH8" s="119">
        <f>DATABASE!AK8</f>
        <v>0</v>
      </c>
      <c r="BI8" s="119" t="str">
        <f>IFERROR(VLOOKUP(BH8,$AH$8:$AH$752,1,),"")</f>
        <v/>
      </c>
      <c r="BJ8" s="119" t="str">
        <f>IF(BI8=BH8,1,"")</f>
        <v/>
      </c>
      <c r="BK8" s="119">
        <f>DATABASE!AO8</f>
        <v>0</v>
      </c>
      <c r="BL8" s="119" t="str">
        <f>IFERROR(VLOOKUP(BK8,$AH$8:$AH$752,1,),"")</f>
        <v/>
      </c>
      <c r="BM8" s="119" t="str">
        <f>IF(BL8=BK8,1,"")</f>
        <v/>
      </c>
      <c r="BN8" s="119">
        <f>DATABASE!AS8</f>
        <v>0</v>
      </c>
      <c r="BO8" s="119" t="str">
        <f>IFERROR(VLOOKUP(BN8,$AH$8:$AH$752,1,),"")</f>
        <v/>
      </c>
      <c r="BP8" s="119" t="str">
        <f>IF(BO8=BN8,1,"")</f>
        <v/>
      </c>
      <c r="BQ8" s="119">
        <f>DATABASE!AW8</f>
        <v>0</v>
      </c>
      <c r="BR8" s="119" t="str">
        <f>IFERROR(VLOOKUP(BQ8,$AH$8:$AH$752,1,),"")</f>
        <v/>
      </c>
      <c r="BS8" s="119" t="str">
        <f>IF(BR8=BQ8,1,"")</f>
        <v/>
      </c>
      <c r="BT8" s="119">
        <f>DATABASE!BA8</f>
        <v>0</v>
      </c>
      <c r="BU8" s="119" t="str">
        <f>IFERROR(VLOOKUP(BT8,$AH$8:$AH$752,1,),"")</f>
        <v/>
      </c>
      <c r="BV8" s="119" t="str">
        <f>IF(BU8=BT8,1,"")</f>
        <v/>
      </c>
      <c r="BW8" s="119">
        <f>DATABASE!BE8</f>
        <v>0</v>
      </c>
      <c r="BX8" s="119" t="str">
        <f>IFERROR(VLOOKUP(BW8,$AH$8:$AH$752,1,),"")</f>
        <v/>
      </c>
      <c r="BY8" s="119" t="str">
        <f>IF(BX8=BW8,1,"")</f>
        <v/>
      </c>
      <c r="BZ8" s="119">
        <f>DATABASE!BI8</f>
        <v>0</v>
      </c>
      <c r="CA8" s="119" t="str">
        <f>IFERROR(VLOOKUP(BZ8,$AH$8:$AH$752,1,),"")</f>
        <v/>
      </c>
      <c r="CB8" s="119" t="str">
        <f>IF(CA8=BZ8,1,"")</f>
        <v/>
      </c>
      <c r="CC8" s="119">
        <f>DATABASE!BM8</f>
        <v>0</v>
      </c>
      <c r="CD8" s="119" t="str">
        <f>IFERROR(VLOOKUP(CC8,$AH$8:$AH$752,1,),"")</f>
        <v/>
      </c>
      <c r="CE8" s="119" t="str">
        <f>IF(CD8=CC8,1,"")</f>
        <v/>
      </c>
      <c r="CF8" s="119">
        <f>DATABASE!BQ8</f>
        <v>0</v>
      </c>
      <c r="CG8" s="119" t="str">
        <f>IFERROR(VLOOKUP(CF8,$AH$8:$AH$752,1,),"")</f>
        <v/>
      </c>
      <c r="CH8" s="119" t="str">
        <f>IF(CG8=CF8,1,"")</f>
        <v/>
      </c>
      <c r="CI8" s="119">
        <f>DATABASE!BU8</f>
        <v>0</v>
      </c>
      <c r="CJ8" s="119" t="str">
        <f>IFERROR(VLOOKUP(CI8,$AH$8:$AH$752,1,),"")</f>
        <v/>
      </c>
      <c r="CK8" s="119" t="str">
        <f>IF(CJ8=CI8,1,"")</f>
        <v/>
      </c>
      <c r="CL8" s="119">
        <f>DATABASE!BY8</f>
        <v>0</v>
      </c>
      <c r="CM8" s="119" t="str">
        <f>IFERROR(VLOOKUP(CL8,$AH$8:$AH$752,1,),"")</f>
        <v/>
      </c>
      <c r="CN8" s="119" t="str">
        <f>IF(CM8=CL8,1,"")</f>
        <v/>
      </c>
      <c r="CP8" s="119" t="str">
        <f>IFERROR(VLOOKUP(CO8,$AH$8:$AH$752,1,),"")</f>
        <v/>
      </c>
      <c r="CQ8" s="119">
        <f>IF(CP8=CO8,1,"")</f>
        <v>1</v>
      </c>
    </row>
    <row r="9" spans="1:102" ht="15.75" customHeight="1" x14ac:dyDescent="0.25">
      <c r="B9" s="18">
        <v>2</v>
      </c>
      <c r="C9" s="22"/>
      <c r="D9" s="22" t="s">
        <v>25</v>
      </c>
      <c r="E9" s="18"/>
      <c r="F9" s="18"/>
      <c r="G9" s="51">
        <v>44362</v>
      </c>
      <c r="H9" s="110" t="str">
        <f>IF(L9="Report Done",Timestamp(L9),IF(L9="File Complite",Timestamp(L9),""))</f>
        <v/>
      </c>
      <c r="I9" s="64"/>
      <c r="J9" s="64"/>
      <c r="K9" s="54" t="str">
        <f t="shared" si="0"/>
        <v/>
      </c>
      <c r="L9" s="24" t="str">
        <f>IF($AO$7=0,"Empety File",IF($AO$7&gt;DATABASE!J6,"File Complete",IF($AO$7&lt;DATABASE!J6,"Report Not Complete",IF($AO$7=DATABASE!J6,"Report Done"))))</f>
        <v>Empety File</v>
      </c>
      <c r="M9" s="24" t="str">
        <f>IF($AN$8=$AM$8,"Report Already Accepted",IF(L9="File Complete","Report Already Accepted",""))</f>
        <v/>
      </c>
      <c r="N9" s="124"/>
      <c r="AG9" s="52" t="str">
        <f t="shared" si="1"/>
        <v/>
      </c>
      <c r="AH9" s="119" t="str">
        <f>IF(Monitong!S15=$C$5,Monitong!T15," ")</f>
        <v>ORR0102</v>
      </c>
      <c r="AJ9" s="119">
        <f>DATABASE!D9</f>
        <v>0</v>
      </c>
      <c r="AK9" s="119" t="str">
        <f t="shared" ref="AK9:AK72" si="2">IFERROR(VLOOKUP(AJ9,AH9:AH753,1,),"")</f>
        <v/>
      </c>
      <c r="AL9" s="119" t="str">
        <f t="shared" ref="AL9:AL72" si="3">IF(AK9=AJ9,1,"")</f>
        <v/>
      </c>
      <c r="AM9" s="119">
        <f>DATABASE!I9</f>
        <v>0</v>
      </c>
      <c r="AN9" s="119" t="str">
        <f t="shared" ref="AN9:AN72" si="4">IFERROR(VLOOKUP(AM9,$AH$8:$AH$752,1,),"")</f>
        <v/>
      </c>
      <c r="AO9" s="119" t="str">
        <f t="shared" ref="AO9:AO72" si="5">IF(AN9=AM9,1,"")</f>
        <v/>
      </c>
      <c r="AP9" s="119">
        <f>DATABASE!M9</f>
        <v>0</v>
      </c>
      <c r="AQ9" s="119" t="str">
        <f t="shared" ref="AQ9:AQ72" si="6">IFERROR(VLOOKUP(AP9,$AH$8:$AH$752,1,),"")</f>
        <v/>
      </c>
      <c r="AR9" s="119" t="str">
        <f t="shared" ref="AR9:AR72" si="7">IF(AQ9=AP9,1,"")</f>
        <v/>
      </c>
      <c r="AS9" s="119">
        <f>DATABASE!Q9</f>
        <v>0</v>
      </c>
      <c r="AT9" s="119" t="str">
        <f t="shared" ref="AT9:AT72" si="8">IFERROR(VLOOKUP(AS9,$AH$8:$AH$752,1,),"")</f>
        <v/>
      </c>
      <c r="AU9" s="119" t="str">
        <f t="shared" ref="AU9:AU72" si="9">IF(AT9=AS9,1,"")</f>
        <v/>
      </c>
      <c r="AV9" s="119">
        <f>DATABASE!U9</f>
        <v>0</v>
      </c>
      <c r="AW9" s="119" t="str">
        <f t="shared" ref="AW9:AW72" si="10">IFERROR(VLOOKUP(AV9,$AH$8:$AH$752,1,),"")</f>
        <v/>
      </c>
      <c r="AX9" s="119" t="str">
        <f t="shared" ref="AX9:AX72" si="11">IF(AW9=AV9,1,"")</f>
        <v/>
      </c>
      <c r="AY9" s="119">
        <f>DATABASE!Y9</f>
        <v>0</v>
      </c>
      <c r="AZ9" s="119" t="str">
        <f t="shared" ref="AZ9:AZ72" si="12">IFERROR(VLOOKUP(AY9,$AH$8:$AH$752,1,),"")</f>
        <v/>
      </c>
      <c r="BA9" s="119" t="str">
        <f t="shared" ref="BA9:BA72" si="13">IF(AZ9=AY9,1,"")</f>
        <v/>
      </c>
      <c r="BB9" s="119">
        <f>DATABASE!AC9</f>
        <v>0</v>
      </c>
      <c r="BC9" s="119" t="str">
        <f t="shared" ref="BC9:BC72" si="14">IFERROR(VLOOKUP(BB9,$AH$8:$AH$752,1,),"")</f>
        <v/>
      </c>
      <c r="BD9" s="119" t="str">
        <f t="shared" ref="BD9:BD72" si="15">IF(BC9=BB9,1,"")</f>
        <v/>
      </c>
      <c r="BE9" s="119">
        <f>DATABASE!AG9</f>
        <v>0</v>
      </c>
      <c r="BF9" s="119" t="str">
        <f t="shared" ref="BF9:BF72" si="16">IFERROR(VLOOKUP(BE9,$AH$8:$AH$752,1,),"")</f>
        <v/>
      </c>
      <c r="BG9" s="119" t="str">
        <f t="shared" ref="BG9:BG72" si="17">IF(BF9=BE9,1,"")</f>
        <v/>
      </c>
      <c r="BH9" s="119">
        <f>DATABASE!AK9</f>
        <v>0</v>
      </c>
      <c r="BI9" s="119" t="str">
        <f t="shared" ref="BI9:BI72" si="18">IFERROR(VLOOKUP(BH9,$AH$8:$AH$752,1,),"")</f>
        <v/>
      </c>
      <c r="BJ9" s="119" t="str">
        <f t="shared" ref="BJ9:BJ72" si="19">IF(BI9=BH9,1,"")</f>
        <v/>
      </c>
      <c r="BK9" s="119">
        <f>DATABASE!AO9</f>
        <v>0</v>
      </c>
      <c r="BL9" s="119" t="str">
        <f t="shared" ref="BL9:BL72" si="20">IFERROR(VLOOKUP(BK9,$AH$8:$AH$752,1,),"")</f>
        <v/>
      </c>
      <c r="BM9" s="119" t="str">
        <f t="shared" ref="BM9:BM72" si="21">IF(BL9=BK9,1,"")</f>
        <v/>
      </c>
      <c r="BN9" s="119">
        <f>DATABASE!AS9</f>
        <v>0</v>
      </c>
      <c r="BO9" s="119" t="str">
        <f t="shared" ref="BO9:BO72" si="22">IFERROR(VLOOKUP(BN9,$AH$8:$AH$752,1,),"")</f>
        <v/>
      </c>
      <c r="BP9" s="119" t="str">
        <f t="shared" ref="BP9:BP72" si="23">IF(BO9=BN9,1,"")</f>
        <v/>
      </c>
      <c r="BQ9" s="119">
        <f>DATABASE!AW9</f>
        <v>0</v>
      </c>
      <c r="BR9" s="119" t="str">
        <f t="shared" ref="BR9:BR72" si="24">IFERROR(VLOOKUP(BQ9,$AH$8:$AH$752,1,),"")</f>
        <v/>
      </c>
      <c r="BS9" s="119" t="str">
        <f t="shared" ref="BS9:BS72" si="25">IF(BR9=BQ9,1,"")</f>
        <v/>
      </c>
      <c r="BT9" s="119">
        <f>DATABASE!BA9</f>
        <v>0</v>
      </c>
      <c r="BU9" s="119" t="str">
        <f t="shared" ref="BU9:BU72" si="26">IFERROR(VLOOKUP(BT9,$AH$8:$AH$752,1,),"")</f>
        <v/>
      </c>
      <c r="BV9" s="119" t="str">
        <f t="shared" ref="BV9:BV72" si="27">IF(BU9=BT9,1,"")</f>
        <v/>
      </c>
      <c r="BW9" s="119">
        <f>DATABASE!BE9</f>
        <v>0</v>
      </c>
      <c r="BX9" s="119" t="str">
        <f t="shared" ref="BX9:BX72" si="28">IFERROR(VLOOKUP(BW9,$AH$8:$AH$752,1,),"")</f>
        <v/>
      </c>
      <c r="BY9" s="119" t="str">
        <f t="shared" ref="BY9:BY72" si="29">IF(BX9=BW9,1,"")</f>
        <v/>
      </c>
      <c r="BZ9" s="119">
        <f>DATABASE!BI9</f>
        <v>0</v>
      </c>
      <c r="CA9" s="119" t="str">
        <f t="shared" ref="CA9:CA72" si="30">IFERROR(VLOOKUP(BZ9,$AH$8:$AH$752,1,),"")</f>
        <v/>
      </c>
      <c r="CB9" s="119" t="str">
        <f t="shared" ref="CB9:CB72" si="31">IF(CA9=BZ9,1,"")</f>
        <v/>
      </c>
      <c r="CC9" s="119">
        <f>DATABASE!BM9</f>
        <v>0</v>
      </c>
      <c r="CD9" s="119" t="str">
        <f t="shared" ref="CD9:CD72" si="32">IFERROR(VLOOKUP(CC9,$AH$8:$AH$752,1,),"")</f>
        <v/>
      </c>
      <c r="CE9" s="119" t="str">
        <f t="shared" ref="CE9:CE72" si="33">IF(CD9=CC9,1,"")</f>
        <v/>
      </c>
      <c r="CF9" s="119">
        <f>DATABASE!BQ9</f>
        <v>0</v>
      </c>
      <c r="CG9" s="119" t="str">
        <f t="shared" ref="CG9:CG72" si="34">IFERROR(VLOOKUP(CF9,$AH$8:$AH$752,1,),"")</f>
        <v/>
      </c>
      <c r="CH9" s="119" t="str">
        <f t="shared" ref="CH9:CH72" si="35">IF(CG9=CF9,1,"")</f>
        <v/>
      </c>
      <c r="CI9" s="119">
        <f>DATABASE!BU9</f>
        <v>0</v>
      </c>
      <c r="CJ9" s="119" t="str">
        <f t="shared" ref="CJ9:CJ72" si="36">IFERROR(VLOOKUP(CI9,$AH$8:$AH$752,1,),"")</f>
        <v/>
      </c>
      <c r="CK9" s="119" t="str">
        <f t="shared" ref="CK9:CK72" si="37">IF(CJ9=CI9,1,"")</f>
        <v/>
      </c>
      <c r="CL9" s="119">
        <f>DATABASE!BY9</f>
        <v>0</v>
      </c>
      <c r="CM9" s="119" t="str">
        <f t="shared" ref="CM9:CM72" si="38">IFERROR(VLOOKUP(CL9,$AH$8:$AH$752,1,),"")</f>
        <v/>
      </c>
      <c r="CN9" s="119" t="str">
        <f t="shared" ref="CN9:CN72" si="39">IF(CM9=CL9,1,"")</f>
        <v/>
      </c>
      <c r="CP9" s="119" t="str">
        <f t="shared" ref="CP9:CP72" si="40">IFERROR(VLOOKUP(CO9,$AH$8:$AH$752,1,),"")</f>
        <v/>
      </c>
      <c r="CQ9" s="119">
        <f t="shared" ref="CQ9:CQ72" si="41">IF(CP9=CO9,1,"")</f>
        <v>1</v>
      </c>
    </row>
    <row r="10" spans="1:102" ht="15.75" customHeight="1" x14ac:dyDescent="0.25">
      <c r="B10" s="18">
        <v>3</v>
      </c>
      <c r="C10" s="22"/>
      <c r="D10" s="22" t="s">
        <v>26</v>
      </c>
      <c r="E10" s="18"/>
      <c r="F10" s="18"/>
      <c r="G10" s="51">
        <v>44368</v>
      </c>
      <c r="H10" s="110" t="str">
        <f>IF(L10="Report Done",Timestamp(L10),IF(L10="File Complite",Timestamp(L10),""))</f>
        <v/>
      </c>
      <c r="I10" s="65"/>
      <c r="J10" s="64"/>
      <c r="K10" s="54" t="str">
        <f t="shared" si="0"/>
        <v/>
      </c>
      <c r="L10" s="24" t="str">
        <f>IF($AR$7=0,"Empety File",IF($AR$7&gt;DATABASE!N6,"File Complete",IF($AR$7&lt;DATABASE!N6,"Report Not Complete",IF($AR$7=DATABASE!N6,"Report Done"))))</f>
        <v>Empety File</v>
      </c>
      <c r="M10" s="24" t="str">
        <f>IF($AN$8=$AP$8,"Report Already Accepted",IF(L10="File Complete","Report Already Accepted",""))</f>
        <v/>
      </c>
      <c r="N10" s="124"/>
      <c r="AG10" s="52" t="str">
        <f t="shared" si="1"/>
        <v/>
      </c>
      <c r="AH10" s="119" t="str">
        <f>IF(Monitong!S16=$C$5,Monitong!T16," ")</f>
        <v>ORR0103</v>
      </c>
      <c r="AJ10" s="119">
        <f>DATABASE!D10</f>
        <v>0</v>
      </c>
      <c r="AK10" s="119" t="str">
        <f t="shared" si="2"/>
        <v/>
      </c>
      <c r="AL10" s="119" t="str">
        <f t="shared" si="3"/>
        <v/>
      </c>
      <c r="AM10" s="119">
        <f>DATABASE!I10</f>
        <v>0</v>
      </c>
      <c r="AN10" s="119" t="str">
        <f t="shared" si="4"/>
        <v/>
      </c>
      <c r="AO10" s="119" t="str">
        <f t="shared" si="5"/>
        <v/>
      </c>
      <c r="AP10" s="119">
        <f>DATABASE!M10</f>
        <v>0</v>
      </c>
      <c r="AQ10" s="119" t="str">
        <f t="shared" si="6"/>
        <v/>
      </c>
      <c r="AR10" s="119" t="str">
        <f t="shared" si="7"/>
        <v/>
      </c>
      <c r="AS10" s="119">
        <f>DATABASE!Q10</f>
        <v>0</v>
      </c>
      <c r="AT10" s="119" t="str">
        <f t="shared" si="8"/>
        <v/>
      </c>
      <c r="AU10" s="119" t="str">
        <f t="shared" si="9"/>
        <v/>
      </c>
      <c r="AV10" s="119">
        <f>DATABASE!U10</f>
        <v>0</v>
      </c>
      <c r="AW10" s="119" t="str">
        <f t="shared" si="10"/>
        <v/>
      </c>
      <c r="AX10" s="119" t="str">
        <f t="shared" si="11"/>
        <v/>
      </c>
      <c r="AY10" s="119">
        <f>DATABASE!Y10</f>
        <v>0</v>
      </c>
      <c r="AZ10" s="119" t="str">
        <f t="shared" si="12"/>
        <v/>
      </c>
      <c r="BA10" s="119" t="str">
        <f t="shared" si="13"/>
        <v/>
      </c>
      <c r="BB10" s="119">
        <f>DATABASE!AC10</f>
        <v>0</v>
      </c>
      <c r="BC10" s="119" t="str">
        <f t="shared" si="14"/>
        <v/>
      </c>
      <c r="BD10" s="119" t="str">
        <f t="shared" si="15"/>
        <v/>
      </c>
      <c r="BE10" s="119">
        <f>DATABASE!AG10</f>
        <v>0</v>
      </c>
      <c r="BF10" s="119" t="str">
        <f t="shared" si="16"/>
        <v/>
      </c>
      <c r="BG10" s="119" t="str">
        <f t="shared" si="17"/>
        <v/>
      </c>
      <c r="BH10" s="119">
        <f>DATABASE!AK10</f>
        <v>0</v>
      </c>
      <c r="BI10" s="119" t="str">
        <f t="shared" si="18"/>
        <v/>
      </c>
      <c r="BJ10" s="119" t="str">
        <f t="shared" si="19"/>
        <v/>
      </c>
      <c r="BK10" s="119">
        <f>DATABASE!AO10</f>
        <v>0</v>
      </c>
      <c r="BL10" s="119" t="str">
        <f t="shared" si="20"/>
        <v/>
      </c>
      <c r="BM10" s="119" t="str">
        <f t="shared" si="21"/>
        <v/>
      </c>
      <c r="BN10" s="119">
        <f>DATABASE!AS10</f>
        <v>0</v>
      </c>
      <c r="BO10" s="119" t="str">
        <f t="shared" si="22"/>
        <v/>
      </c>
      <c r="BP10" s="119" t="str">
        <f t="shared" si="23"/>
        <v/>
      </c>
      <c r="BQ10" s="119">
        <f>DATABASE!AW10</f>
        <v>0</v>
      </c>
      <c r="BR10" s="119" t="str">
        <f t="shared" si="24"/>
        <v/>
      </c>
      <c r="BS10" s="119" t="str">
        <f t="shared" si="25"/>
        <v/>
      </c>
      <c r="BT10" s="119">
        <f>DATABASE!BA10</f>
        <v>0</v>
      </c>
      <c r="BU10" s="119" t="str">
        <f t="shared" si="26"/>
        <v/>
      </c>
      <c r="BV10" s="119" t="str">
        <f t="shared" si="27"/>
        <v/>
      </c>
      <c r="BW10" s="119">
        <f>DATABASE!BE10</f>
        <v>0</v>
      </c>
      <c r="BX10" s="119" t="str">
        <f t="shared" si="28"/>
        <v/>
      </c>
      <c r="BY10" s="119" t="str">
        <f t="shared" si="29"/>
        <v/>
      </c>
      <c r="BZ10" s="119">
        <f>DATABASE!BI10</f>
        <v>0</v>
      </c>
      <c r="CA10" s="119" t="str">
        <f t="shared" si="30"/>
        <v/>
      </c>
      <c r="CB10" s="119" t="str">
        <f t="shared" si="31"/>
        <v/>
      </c>
      <c r="CC10" s="119">
        <f>DATABASE!BM10</f>
        <v>0</v>
      </c>
      <c r="CD10" s="119" t="str">
        <f t="shared" si="32"/>
        <v/>
      </c>
      <c r="CE10" s="119" t="str">
        <f t="shared" si="33"/>
        <v/>
      </c>
      <c r="CF10" s="119">
        <f>DATABASE!BQ10</f>
        <v>0</v>
      </c>
      <c r="CG10" s="119" t="str">
        <f t="shared" si="34"/>
        <v/>
      </c>
      <c r="CH10" s="119" t="str">
        <f t="shared" si="35"/>
        <v/>
      </c>
      <c r="CI10" s="119">
        <f>DATABASE!BU10</f>
        <v>0</v>
      </c>
      <c r="CJ10" s="119" t="str">
        <f t="shared" si="36"/>
        <v/>
      </c>
      <c r="CK10" s="119" t="str">
        <f t="shared" si="37"/>
        <v/>
      </c>
      <c r="CL10" s="119">
        <f>DATABASE!BY10</f>
        <v>0</v>
      </c>
      <c r="CM10" s="119" t="str">
        <f t="shared" si="38"/>
        <v/>
      </c>
      <c r="CN10" s="119" t="str">
        <f t="shared" si="39"/>
        <v/>
      </c>
      <c r="CP10" s="119" t="str">
        <f t="shared" si="40"/>
        <v/>
      </c>
      <c r="CQ10" s="119">
        <f t="shared" si="41"/>
        <v>1</v>
      </c>
    </row>
    <row r="11" spans="1:102" ht="15.75" customHeight="1" x14ac:dyDescent="0.25">
      <c r="B11" s="18">
        <v>4</v>
      </c>
      <c r="C11" s="22"/>
      <c r="D11" s="22" t="s">
        <v>27</v>
      </c>
      <c r="E11" s="18"/>
      <c r="F11" s="18"/>
      <c r="G11" s="51">
        <v>44377</v>
      </c>
      <c r="H11" s="110" t="str">
        <f>IF(L11="Report Done",Timestamp(L11),IF(L11="File Complite",Timestamp(L11),""))</f>
        <v/>
      </c>
      <c r="I11" s="65"/>
      <c r="J11" s="64"/>
      <c r="K11" s="54" t="str">
        <f t="shared" si="0"/>
        <v/>
      </c>
      <c r="L11" s="24" t="str">
        <f>IF($AU$7=0,"Empety File",IF($AU$7&gt;DATABASE!R6,"File Complete",IF($AU$7&lt;DATABASE!R6,"Report Not Complete",IF($AU$7=DATABASE!R6,"Report Done"))))</f>
        <v>Empety File</v>
      </c>
      <c r="M11" s="24" t="str">
        <f>IF($AT$8=$AS$8,"Report Already Accepted",IF(L10="File Complete","Report Already Accepted",""))</f>
        <v/>
      </c>
      <c r="N11" s="124"/>
      <c r="AG11" s="52" t="str">
        <f t="shared" si="1"/>
        <v/>
      </c>
      <c r="AH11" s="119" t="str">
        <f>IF(Monitong!S17=$C$5,Monitong!T17," ")</f>
        <v>ORR0201</v>
      </c>
      <c r="AJ11" s="119">
        <f>DATABASE!D11</f>
        <v>0</v>
      </c>
      <c r="AK11" s="119" t="str">
        <f t="shared" si="2"/>
        <v/>
      </c>
      <c r="AL11" s="119" t="str">
        <f t="shared" si="3"/>
        <v/>
      </c>
      <c r="AM11" s="119">
        <f>DATABASE!I11</f>
        <v>0</v>
      </c>
      <c r="AN11" s="119" t="str">
        <f t="shared" si="4"/>
        <v/>
      </c>
      <c r="AO11" s="119" t="str">
        <f t="shared" si="5"/>
        <v/>
      </c>
      <c r="AP11" s="119">
        <f>DATABASE!M11</f>
        <v>0</v>
      </c>
      <c r="AQ11" s="119" t="str">
        <f t="shared" si="6"/>
        <v/>
      </c>
      <c r="AR11" s="119" t="str">
        <f t="shared" si="7"/>
        <v/>
      </c>
      <c r="AS11" s="119">
        <f>DATABASE!Q11</f>
        <v>0</v>
      </c>
      <c r="AT11" s="119" t="str">
        <f t="shared" si="8"/>
        <v/>
      </c>
      <c r="AU11" s="119" t="str">
        <f t="shared" si="9"/>
        <v/>
      </c>
      <c r="AV11" s="119">
        <f>DATABASE!U11</f>
        <v>0</v>
      </c>
      <c r="AW11" s="119" t="str">
        <f t="shared" si="10"/>
        <v/>
      </c>
      <c r="AX11" s="119" t="str">
        <f t="shared" si="11"/>
        <v/>
      </c>
      <c r="AY11" s="119">
        <f>DATABASE!Y11</f>
        <v>0</v>
      </c>
      <c r="AZ11" s="119" t="str">
        <f t="shared" si="12"/>
        <v/>
      </c>
      <c r="BA11" s="119" t="str">
        <f t="shared" si="13"/>
        <v/>
      </c>
      <c r="BB11" s="119">
        <f>DATABASE!AC11</f>
        <v>0</v>
      </c>
      <c r="BC11" s="119" t="str">
        <f t="shared" si="14"/>
        <v/>
      </c>
      <c r="BD11" s="119" t="str">
        <f t="shared" si="15"/>
        <v/>
      </c>
      <c r="BE11" s="119">
        <f>DATABASE!AG11</f>
        <v>0</v>
      </c>
      <c r="BF11" s="119" t="str">
        <f t="shared" si="16"/>
        <v/>
      </c>
      <c r="BG11" s="119" t="str">
        <f t="shared" si="17"/>
        <v/>
      </c>
      <c r="BH11" s="119">
        <f>DATABASE!AK11</f>
        <v>0</v>
      </c>
      <c r="BI11" s="119" t="str">
        <f t="shared" si="18"/>
        <v/>
      </c>
      <c r="BJ11" s="119" t="str">
        <f t="shared" si="19"/>
        <v/>
      </c>
      <c r="BK11" s="119">
        <f>DATABASE!AO11</f>
        <v>0</v>
      </c>
      <c r="BL11" s="119" t="str">
        <f t="shared" si="20"/>
        <v/>
      </c>
      <c r="BM11" s="119" t="str">
        <f t="shared" si="21"/>
        <v/>
      </c>
      <c r="BN11" s="119">
        <f>DATABASE!AS11</f>
        <v>0</v>
      </c>
      <c r="BO11" s="119" t="str">
        <f t="shared" si="22"/>
        <v/>
      </c>
      <c r="BP11" s="119" t="str">
        <f t="shared" si="23"/>
        <v/>
      </c>
      <c r="BQ11" s="119">
        <f>DATABASE!AW11</f>
        <v>0</v>
      </c>
      <c r="BR11" s="119" t="str">
        <f t="shared" si="24"/>
        <v/>
      </c>
      <c r="BS11" s="119" t="str">
        <f t="shared" si="25"/>
        <v/>
      </c>
      <c r="BT11" s="119">
        <f>DATABASE!BA11</f>
        <v>0</v>
      </c>
      <c r="BU11" s="119" t="str">
        <f t="shared" si="26"/>
        <v/>
      </c>
      <c r="BV11" s="119" t="str">
        <f t="shared" si="27"/>
        <v/>
      </c>
      <c r="BW11" s="119">
        <f>DATABASE!BE11</f>
        <v>0</v>
      </c>
      <c r="BX11" s="119" t="str">
        <f t="shared" si="28"/>
        <v/>
      </c>
      <c r="BY11" s="119" t="str">
        <f t="shared" si="29"/>
        <v/>
      </c>
      <c r="BZ11" s="119">
        <f>DATABASE!BI11</f>
        <v>0</v>
      </c>
      <c r="CA11" s="119" t="str">
        <f t="shared" si="30"/>
        <v/>
      </c>
      <c r="CB11" s="119" t="str">
        <f t="shared" si="31"/>
        <v/>
      </c>
      <c r="CC11" s="119">
        <f>DATABASE!BM11</f>
        <v>0</v>
      </c>
      <c r="CD11" s="119" t="str">
        <f t="shared" si="32"/>
        <v/>
      </c>
      <c r="CE11" s="119" t="str">
        <f t="shared" si="33"/>
        <v/>
      </c>
      <c r="CF11" s="119">
        <f>DATABASE!BQ11</f>
        <v>0</v>
      </c>
      <c r="CG11" s="119" t="str">
        <f t="shared" si="34"/>
        <v/>
      </c>
      <c r="CH11" s="119" t="str">
        <f t="shared" si="35"/>
        <v/>
      </c>
      <c r="CI11" s="119">
        <f>DATABASE!BU11</f>
        <v>0</v>
      </c>
      <c r="CJ11" s="119" t="str">
        <f t="shared" si="36"/>
        <v/>
      </c>
      <c r="CK11" s="119" t="str">
        <f t="shared" si="37"/>
        <v/>
      </c>
      <c r="CL11" s="119">
        <f>DATABASE!BY11</f>
        <v>0</v>
      </c>
      <c r="CM11" s="119" t="str">
        <f t="shared" si="38"/>
        <v/>
      </c>
      <c r="CN11" s="119" t="str">
        <f t="shared" si="39"/>
        <v/>
      </c>
      <c r="CP11" s="119" t="str">
        <f t="shared" si="40"/>
        <v/>
      </c>
      <c r="CQ11" s="119">
        <f t="shared" si="41"/>
        <v>1</v>
      </c>
    </row>
    <row r="12" spans="1:102" ht="15.75" customHeight="1" x14ac:dyDescent="0.25">
      <c r="B12" s="18">
        <v>5</v>
      </c>
      <c r="C12" s="22"/>
      <c r="D12" s="22" t="s">
        <v>28</v>
      </c>
      <c r="E12" s="18"/>
      <c r="F12" s="18"/>
      <c r="G12" s="51">
        <v>44352</v>
      </c>
      <c r="H12" s="110" t="str">
        <f>IF(L12="Report Done",Timestamp(L12),IF(L12="File Complite",Timestamp(L12),""))</f>
        <v/>
      </c>
      <c r="I12" s="65"/>
      <c r="J12" s="64"/>
      <c r="K12" s="54" t="str">
        <f t="shared" si="0"/>
        <v/>
      </c>
      <c r="L12" s="24" t="str">
        <f>IF($AX$7=0,"Empety File",IF($AX$7&gt;DATABASE!Z6,"File Complete",IF($AX$7&lt;DATABASE!Z6,"Report Not Complete",IF($AX$7=DATABASE!Z6,"Report Done"))))</f>
        <v>Empety File</v>
      </c>
      <c r="M12" s="24" t="str">
        <f>IF($AW$8=$AV$8,"Report Already Accepted",IF(L12="File Complete","Report Already Accepted",""))</f>
        <v/>
      </c>
      <c r="N12" s="124"/>
      <c r="AG12" s="52" t="str">
        <f t="shared" si="1"/>
        <v/>
      </c>
      <c r="AH12" s="119" t="str">
        <f>IF(Monitong!S18=$C$5,Monitong!T18," ")</f>
        <v>ORR0202</v>
      </c>
      <c r="AJ12" s="119">
        <f>DATABASE!D12</f>
        <v>0</v>
      </c>
      <c r="AK12" s="119" t="str">
        <f t="shared" si="2"/>
        <v/>
      </c>
      <c r="AL12" s="119" t="str">
        <f t="shared" si="3"/>
        <v/>
      </c>
      <c r="AM12" s="119">
        <f>DATABASE!I12</f>
        <v>0</v>
      </c>
      <c r="AN12" s="119" t="str">
        <f t="shared" si="4"/>
        <v/>
      </c>
      <c r="AO12" s="119" t="str">
        <f t="shared" si="5"/>
        <v/>
      </c>
      <c r="AP12" s="119">
        <f>DATABASE!M12</f>
        <v>0</v>
      </c>
      <c r="AQ12" s="119" t="str">
        <f t="shared" si="6"/>
        <v/>
      </c>
      <c r="AR12" s="119" t="str">
        <f t="shared" si="7"/>
        <v/>
      </c>
      <c r="AS12" s="119">
        <f>DATABASE!Q12</f>
        <v>0</v>
      </c>
      <c r="AT12" s="119" t="str">
        <f t="shared" si="8"/>
        <v/>
      </c>
      <c r="AU12" s="119" t="str">
        <f t="shared" si="9"/>
        <v/>
      </c>
      <c r="AV12" s="119">
        <f>DATABASE!U12</f>
        <v>0</v>
      </c>
      <c r="AW12" s="119" t="str">
        <f t="shared" si="10"/>
        <v/>
      </c>
      <c r="AX12" s="119" t="str">
        <f t="shared" si="11"/>
        <v/>
      </c>
      <c r="AY12" s="119">
        <f>DATABASE!Y12</f>
        <v>0</v>
      </c>
      <c r="AZ12" s="119" t="str">
        <f t="shared" si="12"/>
        <v/>
      </c>
      <c r="BA12" s="119" t="str">
        <f t="shared" si="13"/>
        <v/>
      </c>
      <c r="BB12" s="119">
        <f>DATABASE!AC12</f>
        <v>0</v>
      </c>
      <c r="BC12" s="119" t="str">
        <f t="shared" si="14"/>
        <v/>
      </c>
      <c r="BD12" s="119" t="str">
        <f t="shared" si="15"/>
        <v/>
      </c>
      <c r="BE12" s="119">
        <f>DATABASE!AG12</f>
        <v>0</v>
      </c>
      <c r="BF12" s="119" t="str">
        <f t="shared" si="16"/>
        <v/>
      </c>
      <c r="BG12" s="119" t="str">
        <f t="shared" si="17"/>
        <v/>
      </c>
      <c r="BH12" s="119">
        <f>DATABASE!AK12</f>
        <v>0</v>
      </c>
      <c r="BI12" s="119" t="str">
        <f t="shared" si="18"/>
        <v/>
      </c>
      <c r="BJ12" s="119" t="str">
        <f t="shared" si="19"/>
        <v/>
      </c>
      <c r="BK12" s="119">
        <f>DATABASE!AO12</f>
        <v>0</v>
      </c>
      <c r="BL12" s="119" t="str">
        <f t="shared" si="20"/>
        <v/>
      </c>
      <c r="BM12" s="119" t="str">
        <f t="shared" si="21"/>
        <v/>
      </c>
      <c r="BN12" s="119">
        <f>DATABASE!AS12</f>
        <v>0</v>
      </c>
      <c r="BO12" s="119" t="str">
        <f t="shared" si="22"/>
        <v/>
      </c>
      <c r="BP12" s="119" t="str">
        <f t="shared" si="23"/>
        <v/>
      </c>
      <c r="BQ12" s="119">
        <f>DATABASE!AW12</f>
        <v>0</v>
      </c>
      <c r="BR12" s="119" t="str">
        <f t="shared" si="24"/>
        <v/>
      </c>
      <c r="BS12" s="119" t="str">
        <f t="shared" si="25"/>
        <v/>
      </c>
      <c r="BT12" s="119">
        <f>DATABASE!BA12</f>
        <v>0</v>
      </c>
      <c r="BU12" s="119" t="str">
        <f t="shared" si="26"/>
        <v/>
      </c>
      <c r="BV12" s="119" t="str">
        <f t="shared" si="27"/>
        <v/>
      </c>
      <c r="BW12" s="119">
        <f>DATABASE!BE12</f>
        <v>0</v>
      </c>
      <c r="BX12" s="119" t="str">
        <f t="shared" si="28"/>
        <v/>
      </c>
      <c r="BY12" s="119" t="str">
        <f t="shared" si="29"/>
        <v/>
      </c>
      <c r="BZ12" s="119">
        <f>DATABASE!BI12</f>
        <v>0</v>
      </c>
      <c r="CA12" s="119" t="str">
        <f t="shared" si="30"/>
        <v/>
      </c>
      <c r="CB12" s="119" t="str">
        <f t="shared" si="31"/>
        <v/>
      </c>
      <c r="CC12" s="119">
        <f>DATABASE!BM12</f>
        <v>0</v>
      </c>
      <c r="CD12" s="119" t="str">
        <f t="shared" si="32"/>
        <v/>
      </c>
      <c r="CE12" s="119" t="str">
        <f t="shared" si="33"/>
        <v/>
      </c>
      <c r="CF12" s="119">
        <f>DATABASE!BQ12</f>
        <v>0</v>
      </c>
      <c r="CG12" s="119" t="str">
        <f t="shared" si="34"/>
        <v/>
      </c>
      <c r="CH12" s="119" t="str">
        <f t="shared" si="35"/>
        <v/>
      </c>
      <c r="CI12" s="119">
        <f>DATABASE!BU12</f>
        <v>0</v>
      </c>
      <c r="CJ12" s="119" t="str">
        <f t="shared" si="36"/>
        <v/>
      </c>
      <c r="CK12" s="119" t="str">
        <f t="shared" si="37"/>
        <v/>
      </c>
      <c r="CL12" s="119">
        <f>DATABASE!BY12</f>
        <v>0</v>
      </c>
      <c r="CM12" s="119" t="str">
        <f t="shared" si="38"/>
        <v/>
      </c>
      <c r="CN12" s="119" t="str">
        <f t="shared" si="39"/>
        <v/>
      </c>
      <c r="CP12" s="119" t="str">
        <f t="shared" si="40"/>
        <v/>
      </c>
      <c r="CQ12" s="119">
        <f t="shared" si="41"/>
        <v>1</v>
      </c>
    </row>
    <row r="13" spans="1:102" ht="15.75" customHeight="1" x14ac:dyDescent="0.25">
      <c r="B13" s="18">
        <v>6</v>
      </c>
      <c r="C13" s="22"/>
      <c r="D13" s="22" t="s">
        <v>29</v>
      </c>
      <c r="E13" s="18"/>
      <c r="F13" s="18"/>
      <c r="G13" s="51">
        <v>44352</v>
      </c>
      <c r="H13" s="110" t="str">
        <f>IF(L13="Report Done",Timestamp(L13),IF(L13="File Complite",Timestamp(L13),""))</f>
        <v/>
      </c>
      <c r="I13" s="65"/>
      <c r="J13" s="64"/>
      <c r="K13" s="54" t="str">
        <f t="shared" si="0"/>
        <v/>
      </c>
      <c r="L13" s="24" t="str">
        <f>IF(BA7=0,"Empety File",IF(BA7&gt;DATABASE!AD6,"File Complete",IF(BA7&lt;DATABASE!AD6,"Report Not Complete",IF(BA7=DATABASE!AD6,"Report Done"))))</f>
        <v>Empety File</v>
      </c>
      <c r="M13" s="24" t="str">
        <f>IF($AZ$8=$AY$8,"Report Already Accepted",IF(L13="File Complete","Report Already Accepted",""))</f>
        <v/>
      </c>
      <c r="N13" s="124"/>
      <c r="AG13" s="52" t="str">
        <f t="shared" si="1"/>
        <v/>
      </c>
      <c r="AH13" s="119" t="str">
        <f>IF(Monitong!S19=$C$5,Monitong!T19," ")</f>
        <v>ORR0203</v>
      </c>
      <c r="AJ13" s="119">
        <f>DATABASE!D13</f>
        <v>0</v>
      </c>
      <c r="AK13" s="119" t="str">
        <f t="shared" si="2"/>
        <v/>
      </c>
      <c r="AL13" s="119" t="str">
        <f t="shared" si="3"/>
        <v/>
      </c>
      <c r="AM13" s="119">
        <f>DATABASE!I13</f>
        <v>0</v>
      </c>
      <c r="AN13" s="119" t="str">
        <f t="shared" si="4"/>
        <v/>
      </c>
      <c r="AO13" s="119" t="str">
        <f t="shared" si="5"/>
        <v/>
      </c>
      <c r="AP13" s="119">
        <f>DATABASE!M13</f>
        <v>0</v>
      </c>
      <c r="AQ13" s="119" t="str">
        <f t="shared" si="6"/>
        <v/>
      </c>
      <c r="AR13" s="119" t="str">
        <f t="shared" si="7"/>
        <v/>
      </c>
      <c r="AS13" s="119">
        <f>DATABASE!Q13</f>
        <v>0</v>
      </c>
      <c r="AT13" s="119" t="str">
        <f t="shared" si="8"/>
        <v/>
      </c>
      <c r="AU13" s="119" t="str">
        <f t="shared" si="9"/>
        <v/>
      </c>
      <c r="AV13" s="119">
        <f>DATABASE!U13</f>
        <v>0</v>
      </c>
      <c r="AW13" s="119" t="str">
        <f t="shared" si="10"/>
        <v/>
      </c>
      <c r="AX13" s="119" t="str">
        <f t="shared" si="11"/>
        <v/>
      </c>
      <c r="AY13" s="119">
        <f>DATABASE!Y13</f>
        <v>0</v>
      </c>
      <c r="AZ13" s="119" t="str">
        <f t="shared" si="12"/>
        <v/>
      </c>
      <c r="BA13" s="119" t="str">
        <f t="shared" si="13"/>
        <v/>
      </c>
      <c r="BB13" s="119">
        <f>DATABASE!AC13</f>
        <v>0</v>
      </c>
      <c r="BC13" s="119" t="str">
        <f t="shared" si="14"/>
        <v/>
      </c>
      <c r="BD13" s="119" t="str">
        <f t="shared" si="15"/>
        <v/>
      </c>
      <c r="BE13" s="119">
        <f>DATABASE!AG13</f>
        <v>0</v>
      </c>
      <c r="BF13" s="119" t="str">
        <f t="shared" si="16"/>
        <v/>
      </c>
      <c r="BG13" s="119" t="str">
        <f t="shared" si="17"/>
        <v/>
      </c>
      <c r="BH13" s="119">
        <f>DATABASE!AK13</f>
        <v>0</v>
      </c>
      <c r="BI13" s="119" t="str">
        <f t="shared" si="18"/>
        <v/>
      </c>
      <c r="BJ13" s="119" t="str">
        <f t="shared" si="19"/>
        <v/>
      </c>
      <c r="BK13" s="119">
        <f>DATABASE!AO13</f>
        <v>0</v>
      </c>
      <c r="BL13" s="119" t="str">
        <f t="shared" si="20"/>
        <v/>
      </c>
      <c r="BM13" s="119" t="str">
        <f t="shared" si="21"/>
        <v/>
      </c>
      <c r="BN13" s="119">
        <f>DATABASE!AS13</f>
        <v>0</v>
      </c>
      <c r="BO13" s="119" t="str">
        <f t="shared" si="22"/>
        <v/>
      </c>
      <c r="BP13" s="119" t="str">
        <f t="shared" si="23"/>
        <v/>
      </c>
      <c r="BQ13" s="119">
        <f>DATABASE!AW13</f>
        <v>0</v>
      </c>
      <c r="BR13" s="119" t="str">
        <f t="shared" si="24"/>
        <v/>
      </c>
      <c r="BS13" s="119" t="str">
        <f t="shared" si="25"/>
        <v/>
      </c>
      <c r="BT13" s="119">
        <f>DATABASE!BA13</f>
        <v>0</v>
      </c>
      <c r="BU13" s="119" t="str">
        <f t="shared" si="26"/>
        <v/>
      </c>
      <c r="BV13" s="119" t="str">
        <f t="shared" si="27"/>
        <v/>
      </c>
      <c r="BW13" s="119">
        <f>DATABASE!BE13</f>
        <v>0</v>
      </c>
      <c r="BX13" s="119" t="str">
        <f t="shared" si="28"/>
        <v/>
      </c>
      <c r="BY13" s="119" t="str">
        <f t="shared" si="29"/>
        <v/>
      </c>
      <c r="BZ13" s="119">
        <f>DATABASE!BI13</f>
        <v>0</v>
      </c>
      <c r="CA13" s="119" t="str">
        <f t="shared" si="30"/>
        <v/>
      </c>
      <c r="CB13" s="119" t="str">
        <f t="shared" si="31"/>
        <v/>
      </c>
      <c r="CC13" s="119">
        <f>DATABASE!BM13</f>
        <v>0</v>
      </c>
      <c r="CD13" s="119" t="str">
        <f t="shared" si="32"/>
        <v/>
      </c>
      <c r="CE13" s="119" t="str">
        <f t="shared" si="33"/>
        <v/>
      </c>
      <c r="CF13" s="119">
        <f>DATABASE!BQ13</f>
        <v>0</v>
      </c>
      <c r="CG13" s="119" t="str">
        <f t="shared" si="34"/>
        <v/>
      </c>
      <c r="CH13" s="119" t="str">
        <f t="shared" si="35"/>
        <v/>
      </c>
      <c r="CI13" s="119">
        <f>DATABASE!BU13</f>
        <v>0</v>
      </c>
      <c r="CJ13" s="119" t="str">
        <f t="shared" si="36"/>
        <v/>
      </c>
      <c r="CK13" s="119" t="str">
        <f t="shared" si="37"/>
        <v/>
      </c>
      <c r="CL13" s="119">
        <f>DATABASE!BY13</f>
        <v>0</v>
      </c>
      <c r="CM13" s="119" t="str">
        <f t="shared" si="38"/>
        <v/>
      </c>
      <c r="CN13" s="119" t="str">
        <f t="shared" si="39"/>
        <v/>
      </c>
      <c r="CP13" s="119" t="str">
        <f t="shared" si="40"/>
        <v/>
      </c>
      <c r="CQ13" s="119">
        <f t="shared" si="41"/>
        <v>1</v>
      </c>
    </row>
    <row r="14" spans="1:102" ht="15.75" customHeight="1" x14ac:dyDescent="0.25">
      <c r="B14" s="18">
        <v>7</v>
      </c>
      <c r="C14" s="22"/>
      <c r="D14" s="22" t="s">
        <v>30</v>
      </c>
      <c r="E14" s="18"/>
      <c r="F14" s="18"/>
      <c r="G14" s="51">
        <v>44352</v>
      </c>
      <c r="H14" s="110" t="str">
        <f>IF(L14="Report Done",Timestamp(L14),IF(L14="File Complite",Timestamp(L14),""))</f>
        <v/>
      </c>
      <c r="I14" s="64"/>
      <c r="J14" s="64"/>
      <c r="K14" s="54" t="str">
        <f t="shared" si="0"/>
        <v/>
      </c>
      <c r="L14" s="24" t="str">
        <f>IF(BD7=0,"Empety File",IF(BD7&gt;DATABASE!AD6,"File Complete",IF(BD7&lt;DATABASE!AD6,"Report Not Complete",IF(BD7=DATABASE!AD6,"Report Done"))))</f>
        <v>Empety File</v>
      </c>
      <c r="M14" s="24" t="str">
        <f>IF($BC$8=$BB$8,"Report Already Accepted",IF(L14="File Complete","Report Already Accepted",""))</f>
        <v/>
      </c>
      <c r="N14" s="124"/>
      <c r="AG14" s="52" t="str">
        <f t="shared" si="1"/>
        <v/>
      </c>
      <c r="AH14" s="119" t="str">
        <f>IF(Monitong!S20=$C$5,Monitong!T20," ")</f>
        <v xml:space="preserve"> </v>
      </c>
      <c r="AJ14" s="119">
        <f>DATABASE!D14</f>
        <v>0</v>
      </c>
      <c r="AK14" s="119" t="str">
        <f t="shared" si="2"/>
        <v/>
      </c>
      <c r="AL14" s="119" t="str">
        <f t="shared" si="3"/>
        <v/>
      </c>
      <c r="AM14" s="119">
        <f>DATABASE!I14</f>
        <v>0</v>
      </c>
      <c r="AN14" s="119" t="str">
        <f t="shared" si="4"/>
        <v/>
      </c>
      <c r="AO14" s="119" t="str">
        <f t="shared" si="5"/>
        <v/>
      </c>
      <c r="AP14" s="119">
        <f>DATABASE!M14</f>
        <v>0</v>
      </c>
      <c r="AQ14" s="119" t="str">
        <f t="shared" si="6"/>
        <v/>
      </c>
      <c r="AR14" s="119" t="str">
        <f t="shared" si="7"/>
        <v/>
      </c>
      <c r="AS14" s="119">
        <f>DATABASE!Q14</f>
        <v>0</v>
      </c>
      <c r="AT14" s="119" t="str">
        <f t="shared" si="8"/>
        <v/>
      </c>
      <c r="AU14" s="119" t="str">
        <f t="shared" si="9"/>
        <v/>
      </c>
      <c r="AV14" s="119">
        <f>DATABASE!U14</f>
        <v>0</v>
      </c>
      <c r="AW14" s="119" t="str">
        <f t="shared" si="10"/>
        <v/>
      </c>
      <c r="AX14" s="119" t="str">
        <f t="shared" si="11"/>
        <v/>
      </c>
      <c r="AY14" s="119">
        <f>DATABASE!Y14</f>
        <v>0</v>
      </c>
      <c r="AZ14" s="119" t="str">
        <f t="shared" si="12"/>
        <v/>
      </c>
      <c r="BA14" s="119" t="str">
        <f t="shared" si="13"/>
        <v/>
      </c>
      <c r="BB14" s="119">
        <f>DATABASE!AC14</f>
        <v>0</v>
      </c>
      <c r="BC14" s="119" t="str">
        <f t="shared" si="14"/>
        <v/>
      </c>
      <c r="BD14" s="119" t="str">
        <f t="shared" si="15"/>
        <v/>
      </c>
      <c r="BE14" s="119">
        <f>DATABASE!AG14</f>
        <v>0</v>
      </c>
      <c r="BF14" s="119" t="str">
        <f t="shared" si="16"/>
        <v/>
      </c>
      <c r="BG14" s="119" t="str">
        <f t="shared" si="17"/>
        <v/>
      </c>
      <c r="BH14" s="119">
        <f>DATABASE!AK14</f>
        <v>0</v>
      </c>
      <c r="BI14" s="119" t="str">
        <f t="shared" si="18"/>
        <v/>
      </c>
      <c r="BJ14" s="119" t="str">
        <f t="shared" si="19"/>
        <v/>
      </c>
      <c r="BK14" s="119">
        <f>DATABASE!AO14</f>
        <v>0</v>
      </c>
      <c r="BL14" s="119" t="str">
        <f t="shared" si="20"/>
        <v/>
      </c>
      <c r="BM14" s="119" t="str">
        <f t="shared" si="21"/>
        <v/>
      </c>
      <c r="BN14" s="119">
        <f>DATABASE!AS14</f>
        <v>0</v>
      </c>
      <c r="BO14" s="119" t="str">
        <f t="shared" si="22"/>
        <v/>
      </c>
      <c r="BP14" s="119" t="str">
        <f t="shared" si="23"/>
        <v/>
      </c>
      <c r="BQ14" s="119">
        <f>DATABASE!AW14</f>
        <v>0</v>
      </c>
      <c r="BR14" s="119" t="str">
        <f t="shared" si="24"/>
        <v/>
      </c>
      <c r="BS14" s="119" t="str">
        <f t="shared" si="25"/>
        <v/>
      </c>
      <c r="BT14" s="119">
        <f>DATABASE!BA14</f>
        <v>0</v>
      </c>
      <c r="BU14" s="119" t="str">
        <f t="shared" si="26"/>
        <v/>
      </c>
      <c r="BV14" s="119" t="str">
        <f t="shared" si="27"/>
        <v/>
      </c>
      <c r="BW14" s="119">
        <f>DATABASE!BE14</f>
        <v>0</v>
      </c>
      <c r="BX14" s="119" t="str">
        <f t="shared" si="28"/>
        <v/>
      </c>
      <c r="BY14" s="119" t="str">
        <f t="shared" si="29"/>
        <v/>
      </c>
      <c r="BZ14" s="119">
        <f>DATABASE!BI14</f>
        <v>0</v>
      </c>
      <c r="CA14" s="119" t="str">
        <f t="shared" si="30"/>
        <v/>
      </c>
      <c r="CB14" s="119" t="str">
        <f t="shared" si="31"/>
        <v/>
      </c>
      <c r="CC14" s="119">
        <f>DATABASE!BM14</f>
        <v>0</v>
      </c>
      <c r="CD14" s="119" t="str">
        <f t="shared" si="32"/>
        <v/>
      </c>
      <c r="CE14" s="119" t="str">
        <f t="shared" si="33"/>
        <v/>
      </c>
      <c r="CF14" s="119">
        <f>DATABASE!BQ14</f>
        <v>0</v>
      </c>
      <c r="CG14" s="119" t="str">
        <f t="shared" si="34"/>
        <v/>
      </c>
      <c r="CH14" s="119" t="str">
        <f t="shared" si="35"/>
        <v/>
      </c>
      <c r="CI14" s="119">
        <f>DATABASE!BU14</f>
        <v>0</v>
      </c>
      <c r="CJ14" s="119" t="str">
        <f t="shared" si="36"/>
        <v/>
      </c>
      <c r="CK14" s="119" t="str">
        <f t="shared" si="37"/>
        <v/>
      </c>
      <c r="CL14" s="119">
        <f>DATABASE!BY14</f>
        <v>0</v>
      </c>
      <c r="CM14" s="119" t="str">
        <f t="shared" si="38"/>
        <v/>
      </c>
      <c r="CN14" s="119" t="str">
        <f t="shared" si="39"/>
        <v/>
      </c>
      <c r="CP14" s="119" t="str">
        <f t="shared" si="40"/>
        <v/>
      </c>
      <c r="CQ14" s="119">
        <f t="shared" si="41"/>
        <v>1</v>
      </c>
    </row>
    <row r="15" spans="1:102" ht="15.75" customHeight="1" x14ac:dyDescent="0.25">
      <c r="B15" s="18">
        <v>8</v>
      </c>
      <c r="C15" s="22"/>
      <c r="D15" s="22" t="s">
        <v>31</v>
      </c>
      <c r="E15" s="18"/>
      <c r="F15" s="18"/>
      <c r="G15" s="51">
        <v>44352</v>
      </c>
      <c r="H15" s="110" t="str">
        <f>IF(L15="Report Done",Timestamp(L15),IF(L15="File Complite",Timestamp(L15),""))</f>
        <v/>
      </c>
      <c r="I15" s="64"/>
      <c r="J15" s="64"/>
      <c r="K15" s="54" t="str">
        <f t="shared" si="0"/>
        <v/>
      </c>
      <c r="L15" s="24" t="str">
        <f>IF(BG7=0,"Empety File",IF(BG7&gt;DATABASE!AH6,"File Complete",IF(BG7&lt;DATABASE!AH6,"Report Not Complete",IF(BG7=DATABASE!AH6,"Report Done"))))</f>
        <v>Empety File</v>
      </c>
      <c r="M15" s="24" t="str">
        <f>IF($BF$8=$BE$8,"Report Already Accepted",IF(L15="File Complete","Report Already Accepted",""))</f>
        <v/>
      </c>
      <c r="N15" s="124"/>
      <c r="AG15" s="52" t="str">
        <f t="shared" si="1"/>
        <v/>
      </c>
      <c r="AH15" s="119" t="str">
        <f>IF(Monitong!S21=$C$5,Monitong!T21," ")</f>
        <v xml:space="preserve"> </v>
      </c>
      <c r="AJ15" s="119">
        <f>DATABASE!D15</f>
        <v>0</v>
      </c>
      <c r="AK15" s="119" t="str">
        <f t="shared" si="2"/>
        <v/>
      </c>
      <c r="AL15" s="119" t="str">
        <f t="shared" si="3"/>
        <v/>
      </c>
      <c r="AM15" s="119">
        <f>DATABASE!I15</f>
        <v>0</v>
      </c>
      <c r="AN15" s="119" t="str">
        <f t="shared" si="4"/>
        <v/>
      </c>
      <c r="AO15" s="119" t="str">
        <f t="shared" si="5"/>
        <v/>
      </c>
      <c r="AP15" s="119">
        <f>DATABASE!M15</f>
        <v>0</v>
      </c>
      <c r="AQ15" s="119" t="str">
        <f t="shared" si="6"/>
        <v/>
      </c>
      <c r="AR15" s="119" t="str">
        <f t="shared" si="7"/>
        <v/>
      </c>
      <c r="AS15" s="119">
        <f>DATABASE!Q15</f>
        <v>0</v>
      </c>
      <c r="AT15" s="119" t="str">
        <f t="shared" si="8"/>
        <v/>
      </c>
      <c r="AU15" s="119" t="str">
        <f t="shared" si="9"/>
        <v/>
      </c>
      <c r="AV15" s="119">
        <f>DATABASE!U15</f>
        <v>0</v>
      </c>
      <c r="AW15" s="119" t="str">
        <f t="shared" si="10"/>
        <v/>
      </c>
      <c r="AX15" s="119" t="str">
        <f t="shared" si="11"/>
        <v/>
      </c>
      <c r="AY15" s="119">
        <f>DATABASE!Y15</f>
        <v>0</v>
      </c>
      <c r="AZ15" s="119" t="str">
        <f t="shared" si="12"/>
        <v/>
      </c>
      <c r="BA15" s="119" t="str">
        <f t="shared" si="13"/>
        <v/>
      </c>
      <c r="BB15" s="119">
        <f>DATABASE!AC15</f>
        <v>0</v>
      </c>
      <c r="BC15" s="119" t="str">
        <f t="shared" si="14"/>
        <v/>
      </c>
      <c r="BD15" s="119" t="str">
        <f t="shared" si="15"/>
        <v/>
      </c>
      <c r="BE15" s="119">
        <f>DATABASE!AG15</f>
        <v>0</v>
      </c>
      <c r="BF15" s="119" t="str">
        <f t="shared" si="16"/>
        <v/>
      </c>
      <c r="BG15" s="119" t="str">
        <f t="shared" si="17"/>
        <v/>
      </c>
      <c r="BH15" s="119">
        <f>DATABASE!AK15</f>
        <v>0</v>
      </c>
      <c r="BI15" s="119" t="str">
        <f t="shared" si="18"/>
        <v/>
      </c>
      <c r="BJ15" s="119" t="str">
        <f t="shared" si="19"/>
        <v/>
      </c>
      <c r="BK15" s="119">
        <f>DATABASE!AO15</f>
        <v>0</v>
      </c>
      <c r="BL15" s="119" t="str">
        <f t="shared" si="20"/>
        <v/>
      </c>
      <c r="BM15" s="119" t="str">
        <f t="shared" si="21"/>
        <v/>
      </c>
      <c r="BN15" s="119">
        <f>DATABASE!AS15</f>
        <v>0</v>
      </c>
      <c r="BO15" s="119" t="str">
        <f t="shared" si="22"/>
        <v/>
      </c>
      <c r="BP15" s="119" t="str">
        <f t="shared" si="23"/>
        <v/>
      </c>
      <c r="BQ15" s="119">
        <f>DATABASE!AW15</f>
        <v>0</v>
      </c>
      <c r="BR15" s="119" t="str">
        <f t="shared" si="24"/>
        <v/>
      </c>
      <c r="BS15" s="119" t="str">
        <f t="shared" si="25"/>
        <v/>
      </c>
      <c r="BT15" s="119">
        <f>DATABASE!BA15</f>
        <v>0</v>
      </c>
      <c r="BU15" s="119" t="str">
        <f t="shared" si="26"/>
        <v/>
      </c>
      <c r="BV15" s="119" t="str">
        <f t="shared" si="27"/>
        <v/>
      </c>
      <c r="BW15" s="119">
        <f>DATABASE!BE15</f>
        <v>0</v>
      </c>
      <c r="BX15" s="119" t="str">
        <f t="shared" si="28"/>
        <v/>
      </c>
      <c r="BY15" s="119" t="str">
        <f t="shared" si="29"/>
        <v/>
      </c>
      <c r="BZ15" s="119">
        <f>DATABASE!BI15</f>
        <v>0</v>
      </c>
      <c r="CA15" s="119" t="str">
        <f t="shared" si="30"/>
        <v/>
      </c>
      <c r="CB15" s="119" t="str">
        <f t="shared" si="31"/>
        <v/>
      </c>
      <c r="CC15" s="119">
        <f>DATABASE!BM15</f>
        <v>0</v>
      </c>
      <c r="CD15" s="119" t="str">
        <f t="shared" si="32"/>
        <v/>
      </c>
      <c r="CE15" s="119" t="str">
        <f t="shared" si="33"/>
        <v/>
      </c>
      <c r="CF15" s="119">
        <f>DATABASE!BQ15</f>
        <v>0</v>
      </c>
      <c r="CG15" s="119" t="str">
        <f t="shared" si="34"/>
        <v/>
      </c>
      <c r="CH15" s="119" t="str">
        <f t="shared" si="35"/>
        <v/>
      </c>
      <c r="CI15" s="119">
        <f>DATABASE!BU15</f>
        <v>0</v>
      </c>
      <c r="CJ15" s="119" t="str">
        <f t="shared" si="36"/>
        <v/>
      </c>
      <c r="CK15" s="119" t="str">
        <f t="shared" si="37"/>
        <v/>
      </c>
      <c r="CL15" s="119">
        <f>DATABASE!BY15</f>
        <v>0</v>
      </c>
      <c r="CM15" s="119" t="str">
        <f t="shared" si="38"/>
        <v/>
      </c>
      <c r="CN15" s="119" t="str">
        <f t="shared" si="39"/>
        <v/>
      </c>
      <c r="CP15" s="119" t="str">
        <f t="shared" si="40"/>
        <v/>
      </c>
      <c r="CQ15" s="119">
        <f t="shared" si="41"/>
        <v>1</v>
      </c>
    </row>
    <row r="16" spans="1:102" ht="15.75" customHeight="1" x14ac:dyDescent="0.25">
      <c r="B16" s="18">
        <v>9</v>
      </c>
      <c r="C16" s="22"/>
      <c r="D16" s="22" t="s">
        <v>32</v>
      </c>
      <c r="E16" s="18"/>
      <c r="F16" s="18"/>
      <c r="G16" s="51">
        <v>44352</v>
      </c>
      <c r="H16" s="110" t="str">
        <f>IF(L16="Report Done",Timestamp(L16),IF(L16="File Complite",Timestamp(L16),""))</f>
        <v/>
      </c>
      <c r="I16" s="64"/>
      <c r="J16" s="64"/>
      <c r="K16" s="54" t="str">
        <f t="shared" si="0"/>
        <v/>
      </c>
      <c r="L16" s="24" t="str">
        <f>IF(BJ7=0,"Empety File",IF(BJ7&gt;DATABASE!AL6,"File Complete",IF(BJ7&lt;DATABASE!AL6,"Report Not Complete",IF(BJ7=DATABASE!AL6,"Report Done"))))</f>
        <v>Empety File</v>
      </c>
      <c r="M16" s="24" t="str">
        <f>IF($BI$8=$BH$8,"Report Already Accepted",IF(L16="File Complete","Report Already Accepted",""))</f>
        <v/>
      </c>
      <c r="N16" s="124"/>
      <c r="AG16" s="52" t="str">
        <f t="shared" si="1"/>
        <v/>
      </c>
      <c r="AH16" s="119" t="str">
        <f>IF(Monitong!S22=$C$5,Monitong!T22," ")</f>
        <v xml:space="preserve"> </v>
      </c>
      <c r="AJ16" s="119">
        <f>DATABASE!D16</f>
        <v>0</v>
      </c>
      <c r="AK16" s="119" t="str">
        <f t="shared" si="2"/>
        <v/>
      </c>
      <c r="AL16" s="119" t="str">
        <f t="shared" si="3"/>
        <v/>
      </c>
      <c r="AM16" s="119">
        <f>DATABASE!I16</f>
        <v>0</v>
      </c>
      <c r="AN16" s="119" t="str">
        <f t="shared" si="4"/>
        <v/>
      </c>
      <c r="AO16" s="119" t="str">
        <f t="shared" si="5"/>
        <v/>
      </c>
      <c r="AP16" s="119">
        <f>DATABASE!M16</f>
        <v>0</v>
      </c>
      <c r="AQ16" s="119" t="str">
        <f t="shared" si="6"/>
        <v/>
      </c>
      <c r="AR16" s="119" t="str">
        <f t="shared" si="7"/>
        <v/>
      </c>
      <c r="AS16" s="119">
        <f>DATABASE!Q16</f>
        <v>0</v>
      </c>
      <c r="AT16" s="119" t="str">
        <f t="shared" si="8"/>
        <v/>
      </c>
      <c r="AU16" s="119" t="str">
        <f t="shared" si="9"/>
        <v/>
      </c>
      <c r="AV16" s="119">
        <f>DATABASE!U16</f>
        <v>0</v>
      </c>
      <c r="AW16" s="119" t="str">
        <f t="shared" si="10"/>
        <v/>
      </c>
      <c r="AX16" s="119" t="str">
        <f t="shared" si="11"/>
        <v/>
      </c>
      <c r="AY16" s="119">
        <f>DATABASE!Y16</f>
        <v>0</v>
      </c>
      <c r="AZ16" s="119" t="str">
        <f t="shared" si="12"/>
        <v/>
      </c>
      <c r="BA16" s="119" t="str">
        <f t="shared" si="13"/>
        <v/>
      </c>
      <c r="BB16" s="119">
        <f>DATABASE!AC16</f>
        <v>0</v>
      </c>
      <c r="BC16" s="119" t="str">
        <f t="shared" si="14"/>
        <v/>
      </c>
      <c r="BD16" s="119" t="str">
        <f t="shared" si="15"/>
        <v/>
      </c>
      <c r="BE16" s="119">
        <f>DATABASE!AG16</f>
        <v>0</v>
      </c>
      <c r="BF16" s="119" t="str">
        <f t="shared" si="16"/>
        <v/>
      </c>
      <c r="BG16" s="119" t="str">
        <f t="shared" si="17"/>
        <v/>
      </c>
      <c r="BH16" s="119">
        <f>DATABASE!AK16</f>
        <v>0</v>
      </c>
      <c r="BI16" s="119" t="str">
        <f t="shared" si="18"/>
        <v/>
      </c>
      <c r="BJ16" s="119" t="str">
        <f t="shared" si="19"/>
        <v/>
      </c>
      <c r="BK16" s="119">
        <f>DATABASE!AO16</f>
        <v>0</v>
      </c>
      <c r="BL16" s="119" t="str">
        <f t="shared" si="20"/>
        <v/>
      </c>
      <c r="BM16" s="119" t="str">
        <f t="shared" si="21"/>
        <v/>
      </c>
      <c r="BN16" s="119">
        <f>DATABASE!AS16</f>
        <v>0</v>
      </c>
      <c r="BO16" s="119" t="str">
        <f t="shared" si="22"/>
        <v/>
      </c>
      <c r="BP16" s="119" t="str">
        <f t="shared" si="23"/>
        <v/>
      </c>
      <c r="BQ16" s="119">
        <f>DATABASE!AW16</f>
        <v>0</v>
      </c>
      <c r="BR16" s="119" t="str">
        <f t="shared" si="24"/>
        <v/>
      </c>
      <c r="BS16" s="119" t="str">
        <f t="shared" si="25"/>
        <v/>
      </c>
      <c r="BT16" s="119">
        <f>DATABASE!BA16</f>
        <v>0</v>
      </c>
      <c r="BU16" s="119" t="str">
        <f t="shared" si="26"/>
        <v/>
      </c>
      <c r="BV16" s="119" t="str">
        <f t="shared" si="27"/>
        <v/>
      </c>
      <c r="BW16" s="119">
        <f>DATABASE!BE16</f>
        <v>0</v>
      </c>
      <c r="BX16" s="119" t="str">
        <f t="shared" si="28"/>
        <v/>
      </c>
      <c r="BY16" s="119" t="str">
        <f t="shared" si="29"/>
        <v/>
      </c>
      <c r="BZ16" s="119">
        <f>DATABASE!BI16</f>
        <v>0</v>
      </c>
      <c r="CA16" s="119" t="str">
        <f t="shared" si="30"/>
        <v/>
      </c>
      <c r="CB16" s="119" t="str">
        <f t="shared" si="31"/>
        <v/>
      </c>
      <c r="CC16" s="119">
        <f>DATABASE!BM16</f>
        <v>0</v>
      </c>
      <c r="CD16" s="119" t="str">
        <f t="shared" si="32"/>
        <v/>
      </c>
      <c r="CE16" s="119" t="str">
        <f t="shared" si="33"/>
        <v/>
      </c>
      <c r="CF16" s="119">
        <f>DATABASE!BQ16</f>
        <v>0</v>
      </c>
      <c r="CG16" s="119" t="str">
        <f t="shared" si="34"/>
        <v/>
      </c>
      <c r="CH16" s="119" t="str">
        <f t="shared" si="35"/>
        <v/>
      </c>
      <c r="CI16" s="119">
        <f>DATABASE!BU16</f>
        <v>0</v>
      </c>
      <c r="CJ16" s="119" t="str">
        <f t="shared" si="36"/>
        <v/>
      </c>
      <c r="CK16" s="119" t="str">
        <f t="shared" si="37"/>
        <v/>
      </c>
      <c r="CL16" s="119">
        <f>DATABASE!BY16</f>
        <v>0</v>
      </c>
      <c r="CM16" s="119" t="str">
        <f t="shared" si="38"/>
        <v/>
      </c>
      <c r="CN16" s="119" t="str">
        <f t="shared" si="39"/>
        <v/>
      </c>
      <c r="CP16" s="119" t="str">
        <f t="shared" si="40"/>
        <v/>
      </c>
      <c r="CQ16" s="119">
        <f t="shared" si="41"/>
        <v>1</v>
      </c>
    </row>
    <row r="17" spans="2:95" ht="15.75" customHeight="1" x14ac:dyDescent="0.25">
      <c r="B17" s="18">
        <v>10</v>
      </c>
      <c r="C17" s="22"/>
      <c r="D17" s="22" t="s">
        <v>33</v>
      </c>
      <c r="E17" s="18"/>
      <c r="F17" s="18"/>
      <c r="G17" s="51">
        <v>44352</v>
      </c>
      <c r="H17" s="110" t="str">
        <f>IF(L17="Report Done",Timestamp(L17),IF(L17="File Complite",Timestamp(L17),""))</f>
        <v/>
      </c>
      <c r="I17" s="66"/>
      <c r="J17" s="64"/>
      <c r="K17" s="54" t="str">
        <f t="shared" si="0"/>
        <v/>
      </c>
      <c r="L17" s="24" t="str">
        <f>IF(BM7=0,"Empety File",IF(BM7&gt;DATABASE!AP6,"File Complete",IF(BM7&lt;DATABASE!AP6,"Report Not Complete",IF(BM7=DATABASE!AP6,"Report Done"))))</f>
        <v>Empety File</v>
      </c>
      <c r="M17" s="24" t="str">
        <f>IF($BL$8=$BK$8,"Report Already Accepted",IF(L17="File Complete","Report Already Accepted",""))</f>
        <v/>
      </c>
      <c r="N17" s="124"/>
      <c r="AG17" s="52" t="str">
        <f t="shared" si="1"/>
        <v/>
      </c>
      <c r="AH17" s="119" t="str">
        <f>IF(Monitong!S23=$C$5,Monitong!T23," ")</f>
        <v xml:space="preserve"> </v>
      </c>
      <c r="AJ17" s="119">
        <f>DATABASE!D17</f>
        <v>0</v>
      </c>
      <c r="AK17" s="119" t="str">
        <f t="shared" si="2"/>
        <v/>
      </c>
      <c r="AL17" s="119" t="str">
        <f t="shared" si="3"/>
        <v/>
      </c>
      <c r="AM17" s="119">
        <f>DATABASE!I17</f>
        <v>0</v>
      </c>
      <c r="AN17" s="119" t="str">
        <f t="shared" si="4"/>
        <v/>
      </c>
      <c r="AO17" s="119" t="str">
        <f t="shared" si="5"/>
        <v/>
      </c>
      <c r="AP17" s="119">
        <f>DATABASE!M17</f>
        <v>0</v>
      </c>
      <c r="AQ17" s="119" t="str">
        <f t="shared" si="6"/>
        <v/>
      </c>
      <c r="AR17" s="119" t="str">
        <f t="shared" si="7"/>
        <v/>
      </c>
      <c r="AS17" s="119">
        <f>DATABASE!Q17</f>
        <v>0</v>
      </c>
      <c r="AT17" s="119" t="str">
        <f t="shared" si="8"/>
        <v/>
      </c>
      <c r="AU17" s="119" t="str">
        <f t="shared" si="9"/>
        <v/>
      </c>
      <c r="AV17" s="119">
        <f>DATABASE!U17</f>
        <v>0</v>
      </c>
      <c r="AW17" s="119" t="str">
        <f t="shared" si="10"/>
        <v/>
      </c>
      <c r="AX17" s="119" t="str">
        <f t="shared" si="11"/>
        <v/>
      </c>
      <c r="AY17" s="119">
        <f>DATABASE!Y17</f>
        <v>0</v>
      </c>
      <c r="AZ17" s="119" t="str">
        <f t="shared" si="12"/>
        <v/>
      </c>
      <c r="BA17" s="119" t="str">
        <f t="shared" si="13"/>
        <v/>
      </c>
      <c r="BB17" s="119">
        <f>DATABASE!AC17</f>
        <v>0</v>
      </c>
      <c r="BC17" s="119" t="str">
        <f t="shared" si="14"/>
        <v/>
      </c>
      <c r="BD17" s="119" t="str">
        <f t="shared" si="15"/>
        <v/>
      </c>
      <c r="BE17" s="119">
        <f>DATABASE!AG17</f>
        <v>0</v>
      </c>
      <c r="BF17" s="119" t="str">
        <f t="shared" si="16"/>
        <v/>
      </c>
      <c r="BG17" s="119" t="str">
        <f t="shared" si="17"/>
        <v/>
      </c>
      <c r="BH17" s="119">
        <f>DATABASE!AK17</f>
        <v>0</v>
      </c>
      <c r="BI17" s="119" t="str">
        <f t="shared" si="18"/>
        <v/>
      </c>
      <c r="BJ17" s="119" t="str">
        <f t="shared" si="19"/>
        <v/>
      </c>
      <c r="BK17" s="119">
        <f>DATABASE!AO17</f>
        <v>0</v>
      </c>
      <c r="BL17" s="119" t="str">
        <f t="shared" si="20"/>
        <v/>
      </c>
      <c r="BM17" s="119" t="str">
        <f t="shared" si="21"/>
        <v/>
      </c>
      <c r="BN17" s="119">
        <f>DATABASE!AS17</f>
        <v>0</v>
      </c>
      <c r="BO17" s="119" t="str">
        <f t="shared" si="22"/>
        <v/>
      </c>
      <c r="BP17" s="119" t="str">
        <f t="shared" si="23"/>
        <v/>
      </c>
      <c r="BQ17" s="119">
        <f>DATABASE!AW17</f>
        <v>0</v>
      </c>
      <c r="BR17" s="119" t="str">
        <f t="shared" si="24"/>
        <v/>
      </c>
      <c r="BS17" s="119" t="str">
        <f t="shared" si="25"/>
        <v/>
      </c>
      <c r="BT17" s="119">
        <f>DATABASE!BA17</f>
        <v>0</v>
      </c>
      <c r="BU17" s="119" t="str">
        <f t="shared" si="26"/>
        <v/>
      </c>
      <c r="BV17" s="119" t="str">
        <f t="shared" si="27"/>
        <v/>
      </c>
      <c r="BW17" s="119">
        <f>DATABASE!BE17</f>
        <v>0</v>
      </c>
      <c r="BX17" s="119" t="str">
        <f t="shared" si="28"/>
        <v/>
      </c>
      <c r="BY17" s="119" t="str">
        <f t="shared" si="29"/>
        <v/>
      </c>
      <c r="BZ17" s="119">
        <f>DATABASE!BI17</f>
        <v>0</v>
      </c>
      <c r="CA17" s="119" t="str">
        <f t="shared" si="30"/>
        <v/>
      </c>
      <c r="CB17" s="119" t="str">
        <f t="shared" si="31"/>
        <v/>
      </c>
      <c r="CC17" s="119">
        <f>DATABASE!BM17</f>
        <v>0</v>
      </c>
      <c r="CD17" s="119" t="str">
        <f t="shared" si="32"/>
        <v/>
      </c>
      <c r="CE17" s="119" t="str">
        <f t="shared" si="33"/>
        <v/>
      </c>
      <c r="CF17" s="119">
        <f>DATABASE!BQ17</f>
        <v>0</v>
      </c>
      <c r="CG17" s="119" t="str">
        <f t="shared" si="34"/>
        <v/>
      </c>
      <c r="CH17" s="119" t="str">
        <f t="shared" si="35"/>
        <v/>
      </c>
      <c r="CI17" s="119">
        <f>DATABASE!BU17</f>
        <v>0</v>
      </c>
      <c r="CJ17" s="119" t="str">
        <f t="shared" si="36"/>
        <v/>
      </c>
      <c r="CK17" s="119" t="str">
        <f t="shared" si="37"/>
        <v/>
      </c>
      <c r="CL17" s="119">
        <f>DATABASE!BY17</f>
        <v>0</v>
      </c>
      <c r="CM17" s="119" t="str">
        <f t="shared" si="38"/>
        <v/>
      </c>
      <c r="CN17" s="119" t="str">
        <f t="shared" si="39"/>
        <v/>
      </c>
      <c r="CP17" s="119" t="str">
        <f t="shared" si="40"/>
        <v/>
      </c>
      <c r="CQ17" s="119">
        <f t="shared" si="41"/>
        <v>1</v>
      </c>
    </row>
    <row r="18" spans="2:95" ht="15.75" customHeight="1" x14ac:dyDescent="0.25">
      <c r="B18" s="18">
        <v>11</v>
      </c>
      <c r="C18" s="22"/>
      <c r="D18" s="22" t="s">
        <v>34</v>
      </c>
      <c r="E18" s="18"/>
      <c r="F18" s="18"/>
      <c r="G18" s="51">
        <v>44369</v>
      </c>
      <c r="H18" s="110" t="str">
        <f>IF(L18="Report Done",Timestamp(L18),IF(L18="File Complite",Timestamp(L18),""))</f>
        <v/>
      </c>
      <c r="I18" s="66"/>
      <c r="J18" s="64"/>
      <c r="K18" s="54" t="str">
        <f t="shared" si="0"/>
        <v/>
      </c>
      <c r="L18" s="24" t="str">
        <f>IF(BP7=0,"Empety File",IF(BP7&gt;DATABASE!AT6,"File Complete",IF(BP7&lt;DATABASE!AT6,"Report Not Complete",IF(BP7=DATABASE!AT6,"Report Done"))))</f>
        <v>Empety File</v>
      </c>
      <c r="M18" s="24" t="str">
        <f>IF($BO$8=$BN$8,"Report Already Accepted",IF(L18="File Complete","Report Already Accepted",""))</f>
        <v/>
      </c>
      <c r="N18" s="124"/>
      <c r="AG18" s="52" t="str">
        <f t="shared" si="1"/>
        <v/>
      </c>
      <c r="AH18" s="119" t="str">
        <f>IF(Monitong!S24=$C$5,Monitong!T24," ")</f>
        <v xml:space="preserve"> </v>
      </c>
      <c r="AJ18" s="119">
        <f>DATABASE!D18</f>
        <v>0</v>
      </c>
      <c r="AK18" s="119" t="str">
        <f t="shared" si="2"/>
        <v/>
      </c>
      <c r="AL18" s="119" t="str">
        <f t="shared" si="3"/>
        <v/>
      </c>
      <c r="AM18" s="119">
        <f>DATABASE!I18</f>
        <v>0</v>
      </c>
      <c r="AN18" s="119" t="str">
        <f t="shared" si="4"/>
        <v/>
      </c>
      <c r="AO18" s="119" t="str">
        <f t="shared" si="5"/>
        <v/>
      </c>
      <c r="AP18" s="119">
        <f>DATABASE!M18</f>
        <v>0</v>
      </c>
      <c r="AQ18" s="119" t="str">
        <f t="shared" si="6"/>
        <v/>
      </c>
      <c r="AR18" s="119" t="str">
        <f t="shared" si="7"/>
        <v/>
      </c>
      <c r="AS18" s="119">
        <f>DATABASE!Q18</f>
        <v>0</v>
      </c>
      <c r="AT18" s="119" t="str">
        <f t="shared" si="8"/>
        <v/>
      </c>
      <c r="AU18" s="119" t="str">
        <f t="shared" si="9"/>
        <v/>
      </c>
      <c r="AV18" s="119">
        <f>DATABASE!U18</f>
        <v>0</v>
      </c>
      <c r="AW18" s="119" t="str">
        <f t="shared" si="10"/>
        <v/>
      </c>
      <c r="AX18" s="119" t="str">
        <f t="shared" si="11"/>
        <v/>
      </c>
      <c r="AY18" s="119">
        <f>DATABASE!Y18</f>
        <v>0</v>
      </c>
      <c r="AZ18" s="119" t="str">
        <f t="shared" si="12"/>
        <v/>
      </c>
      <c r="BA18" s="119" t="str">
        <f t="shared" si="13"/>
        <v/>
      </c>
      <c r="BB18" s="119">
        <f>DATABASE!AC18</f>
        <v>0</v>
      </c>
      <c r="BC18" s="119" t="str">
        <f t="shared" si="14"/>
        <v/>
      </c>
      <c r="BD18" s="119" t="str">
        <f t="shared" si="15"/>
        <v/>
      </c>
      <c r="BE18" s="119">
        <f>DATABASE!AG18</f>
        <v>0</v>
      </c>
      <c r="BF18" s="119" t="str">
        <f t="shared" si="16"/>
        <v/>
      </c>
      <c r="BG18" s="119" t="str">
        <f t="shared" si="17"/>
        <v/>
      </c>
      <c r="BH18" s="119">
        <f>DATABASE!AK18</f>
        <v>0</v>
      </c>
      <c r="BI18" s="119" t="str">
        <f t="shared" si="18"/>
        <v/>
      </c>
      <c r="BJ18" s="119" t="str">
        <f t="shared" si="19"/>
        <v/>
      </c>
      <c r="BK18" s="119">
        <f>DATABASE!AO18</f>
        <v>0</v>
      </c>
      <c r="BL18" s="119" t="str">
        <f t="shared" si="20"/>
        <v/>
      </c>
      <c r="BM18" s="119" t="str">
        <f t="shared" si="21"/>
        <v/>
      </c>
      <c r="BN18" s="119">
        <f>DATABASE!AS18</f>
        <v>0</v>
      </c>
      <c r="BO18" s="119" t="str">
        <f t="shared" si="22"/>
        <v/>
      </c>
      <c r="BP18" s="119" t="str">
        <f t="shared" si="23"/>
        <v/>
      </c>
      <c r="BQ18" s="119">
        <f>DATABASE!AW18</f>
        <v>0</v>
      </c>
      <c r="BR18" s="119" t="str">
        <f t="shared" si="24"/>
        <v/>
      </c>
      <c r="BS18" s="119" t="str">
        <f t="shared" si="25"/>
        <v/>
      </c>
      <c r="BT18" s="119">
        <f>DATABASE!BA18</f>
        <v>0</v>
      </c>
      <c r="BU18" s="119" t="str">
        <f t="shared" si="26"/>
        <v/>
      </c>
      <c r="BV18" s="119" t="str">
        <f t="shared" si="27"/>
        <v/>
      </c>
      <c r="BW18" s="119">
        <f>DATABASE!BE18</f>
        <v>0</v>
      </c>
      <c r="BX18" s="119" t="str">
        <f t="shared" si="28"/>
        <v/>
      </c>
      <c r="BY18" s="119" t="str">
        <f t="shared" si="29"/>
        <v/>
      </c>
      <c r="BZ18" s="119">
        <f>DATABASE!BI18</f>
        <v>0</v>
      </c>
      <c r="CA18" s="119" t="str">
        <f t="shared" si="30"/>
        <v/>
      </c>
      <c r="CB18" s="119" t="str">
        <f t="shared" si="31"/>
        <v/>
      </c>
      <c r="CC18" s="119">
        <f>DATABASE!BM18</f>
        <v>0</v>
      </c>
      <c r="CD18" s="119" t="str">
        <f t="shared" si="32"/>
        <v/>
      </c>
      <c r="CE18" s="119" t="str">
        <f t="shared" si="33"/>
        <v/>
      </c>
      <c r="CF18" s="119">
        <f>DATABASE!BQ18</f>
        <v>0</v>
      </c>
      <c r="CG18" s="119" t="str">
        <f t="shared" si="34"/>
        <v/>
      </c>
      <c r="CH18" s="119" t="str">
        <f t="shared" si="35"/>
        <v/>
      </c>
      <c r="CI18" s="119">
        <f>DATABASE!BU18</f>
        <v>0</v>
      </c>
      <c r="CJ18" s="119" t="str">
        <f t="shared" si="36"/>
        <v/>
      </c>
      <c r="CK18" s="119" t="str">
        <f t="shared" si="37"/>
        <v/>
      </c>
      <c r="CL18" s="119">
        <f>DATABASE!BY18</f>
        <v>0</v>
      </c>
      <c r="CM18" s="119" t="str">
        <f t="shared" si="38"/>
        <v/>
      </c>
      <c r="CN18" s="119" t="str">
        <f t="shared" si="39"/>
        <v/>
      </c>
      <c r="CP18" s="119" t="str">
        <f t="shared" si="40"/>
        <v/>
      </c>
      <c r="CQ18" s="119">
        <f t="shared" si="41"/>
        <v>1</v>
      </c>
    </row>
    <row r="19" spans="2:95" ht="15.75" customHeight="1" x14ac:dyDescent="0.25">
      <c r="B19" s="18">
        <v>12</v>
      </c>
      <c r="C19" s="22"/>
      <c r="D19" s="22" t="s">
        <v>35</v>
      </c>
      <c r="E19" s="18"/>
      <c r="F19" s="18"/>
      <c r="G19" s="51">
        <v>44357</v>
      </c>
      <c r="H19" s="110" t="str">
        <f>IF(L19="Report Done",Timestamp(L19),IF(L19="File Complite",Timestamp(L19),""))</f>
        <v/>
      </c>
      <c r="I19" s="66"/>
      <c r="J19" s="64"/>
      <c r="K19" s="54" t="str">
        <f t="shared" si="0"/>
        <v/>
      </c>
      <c r="L19" s="24" t="str">
        <f>IF(BS7=0,"Empety File",IF(BS7&gt;DATABASE!AX6,"File Complete",IF(BS7&lt;DATABASE!AX6,"Report Not Complete",IF(BS7=DATABASE!AX6,"Report Done"))))</f>
        <v>Empety File</v>
      </c>
      <c r="M19" s="24" t="str">
        <f>IF($BR$8=$BQ$8,"Report Already Accepted",IF(L19="File Complete","Report Already Accepted",""))</f>
        <v/>
      </c>
      <c r="N19" s="124"/>
      <c r="AG19" s="52" t="str">
        <f t="shared" si="1"/>
        <v/>
      </c>
      <c r="AH19" s="119" t="str">
        <f>IF(Monitong!S25=$C$5,Monitong!T25," ")</f>
        <v xml:space="preserve"> </v>
      </c>
      <c r="AJ19" s="119">
        <f>DATABASE!D19</f>
        <v>0</v>
      </c>
      <c r="AK19" s="119" t="str">
        <f t="shared" si="2"/>
        <v/>
      </c>
      <c r="AL19" s="119" t="str">
        <f t="shared" si="3"/>
        <v/>
      </c>
      <c r="AM19" s="119">
        <f>DATABASE!I19</f>
        <v>0</v>
      </c>
      <c r="AN19" s="119" t="str">
        <f t="shared" si="4"/>
        <v/>
      </c>
      <c r="AO19" s="119" t="str">
        <f t="shared" si="5"/>
        <v/>
      </c>
      <c r="AP19" s="119">
        <f>DATABASE!M19</f>
        <v>0</v>
      </c>
      <c r="AQ19" s="119" t="str">
        <f t="shared" si="6"/>
        <v/>
      </c>
      <c r="AR19" s="119" t="str">
        <f t="shared" si="7"/>
        <v/>
      </c>
      <c r="AS19" s="119">
        <f>DATABASE!Q19</f>
        <v>0</v>
      </c>
      <c r="AT19" s="119" t="str">
        <f t="shared" si="8"/>
        <v/>
      </c>
      <c r="AU19" s="119" t="str">
        <f t="shared" si="9"/>
        <v/>
      </c>
      <c r="AV19" s="119">
        <f>DATABASE!U19</f>
        <v>0</v>
      </c>
      <c r="AW19" s="119" t="str">
        <f t="shared" si="10"/>
        <v/>
      </c>
      <c r="AX19" s="119" t="str">
        <f t="shared" si="11"/>
        <v/>
      </c>
      <c r="AY19" s="119">
        <f>DATABASE!Y19</f>
        <v>0</v>
      </c>
      <c r="AZ19" s="119" t="str">
        <f t="shared" si="12"/>
        <v/>
      </c>
      <c r="BA19" s="119" t="str">
        <f t="shared" si="13"/>
        <v/>
      </c>
      <c r="BB19" s="119">
        <f>DATABASE!AC19</f>
        <v>0</v>
      </c>
      <c r="BC19" s="119" t="str">
        <f t="shared" si="14"/>
        <v/>
      </c>
      <c r="BD19" s="119" t="str">
        <f t="shared" si="15"/>
        <v/>
      </c>
      <c r="BE19" s="119">
        <f>DATABASE!AG19</f>
        <v>0</v>
      </c>
      <c r="BF19" s="119" t="str">
        <f t="shared" si="16"/>
        <v/>
      </c>
      <c r="BG19" s="119" t="str">
        <f t="shared" si="17"/>
        <v/>
      </c>
      <c r="BH19" s="119">
        <f>DATABASE!AK19</f>
        <v>0</v>
      </c>
      <c r="BI19" s="119" t="str">
        <f t="shared" si="18"/>
        <v/>
      </c>
      <c r="BJ19" s="119" t="str">
        <f t="shared" si="19"/>
        <v/>
      </c>
      <c r="BK19" s="119">
        <f>DATABASE!AO19</f>
        <v>0</v>
      </c>
      <c r="BL19" s="119" t="str">
        <f t="shared" si="20"/>
        <v/>
      </c>
      <c r="BM19" s="119" t="str">
        <f t="shared" si="21"/>
        <v/>
      </c>
      <c r="BN19" s="119">
        <f>DATABASE!AS19</f>
        <v>0</v>
      </c>
      <c r="BO19" s="119" t="str">
        <f t="shared" si="22"/>
        <v/>
      </c>
      <c r="BP19" s="119" t="str">
        <f t="shared" si="23"/>
        <v/>
      </c>
      <c r="BQ19" s="119">
        <f>DATABASE!AW19</f>
        <v>0</v>
      </c>
      <c r="BR19" s="119" t="str">
        <f t="shared" si="24"/>
        <v/>
      </c>
      <c r="BS19" s="119" t="str">
        <f t="shared" si="25"/>
        <v/>
      </c>
      <c r="BT19" s="119">
        <f>DATABASE!BA19</f>
        <v>0</v>
      </c>
      <c r="BU19" s="119" t="str">
        <f t="shared" si="26"/>
        <v/>
      </c>
      <c r="BV19" s="119" t="str">
        <f t="shared" si="27"/>
        <v/>
      </c>
      <c r="BW19" s="119">
        <f>DATABASE!BE19</f>
        <v>0</v>
      </c>
      <c r="BX19" s="119" t="str">
        <f t="shared" si="28"/>
        <v/>
      </c>
      <c r="BY19" s="119" t="str">
        <f t="shared" si="29"/>
        <v/>
      </c>
      <c r="BZ19" s="119">
        <f>DATABASE!BI19</f>
        <v>0</v>
      </c>
      <c r="CA19" s="119" t="str">
        <f t="shared" si="30"/>
        <v/>
      </c>
      <c r="CB19" s="119" t="str">
        <f t="shared" si="31"/>
        <v/>
      </c>
      <c r="CC19" s="119">
        <f>DATABASE!BM19</f>
        <v>0</v>
      </c>
      <c r="CD19" s="119" t="str">
        <f t="shared" si="32"/>
        <v/>
      </c>
      <c r="CE19" s="119" t="str">
        <f t="shared" si="33"/>
        <v/>
      </c>
      <c r="CF19" s="119">
        <f>DATABASE!BQ19</f>
        <v>0</v>
      </c>
      <c r="CG19" s="119" t="str">
        <f t="shared" si="34"/>
        <v/>
      </c>
      <c r="CH19" s="119" t="str">
        <f t="shared" si="35"/>
        <v/>
      </c>
      <c r="CI19" s="119">
        <f>DATABASE!BU19</f>
        <v>0</v>
      </c>
      <c r="CJ19" s="119" t="str">
        <f t="shared" si="36"/>
        <v/>
      </c>
      <c r="CK19" s="119" t="str">
        <f t="shared" si="37"/>
        <v/>
      </c>
      <c r="CL19" s="119">
        <f>DATABASE!BY19</f>
        <v>0</v>
      </c>
      <c r="CM19" s="119" t="str">
        <f t="shared" si="38"/>
        <v/>
      </c>
      <c r="CN19" s="119" t="str">
        <f t="shared" si="39"/>
        <v/>
      </c>
      <c r="CP19" s="119" t="str">
        <f t="shared" si="40"/>
        <v/>
      </c>
      <c r="CQ19" s="119">
        <f t="shared" si="41"/>
        <v>1</v>
      </c>
    </row>
    <row r="20" spans="2:95" ht="15.75" customHeight="1" x14ac:dyDescent="0.25">
      <c r="B20" s="18">
        <v>13</v>
      </c>
      <c r="C20" s="22"/>
      <c r="D20" s="22" t="s">
        <v>36</v>
      </c>
      <c r="E20" s="18"/>
      <c r="F20" s="18"/>
      <c r="G20" s="51">
        <v>44354</v>
      </c>
      <c r="H20" s="110" t="str">
        <f>IF(L20="Report Done",Timestamp(L20),IF(L20="File Complite",Timestamp(L20),""))</f>
        <v/>
      </c>
      <c r="I20" s="66"/>
      <c r="J20" s="64"/>
      <c r="K20" s="54" t="str">
        <f t="shared" si="0"/>
        <v/>
      </c>
      <c r="L20" s="24" t="str">
        <f>IF(BV7=0,"Empety File",IF(BV7&gt;DATABASE!BB6,"File Complete",IF(BV7&lt;DATABASE!BB6,"Report Not Complete",IF(BV7=DATABASE!BB6,"Report Done"))))</f>
        <v>Empety File</v>
      </c>
      <c r="M20" s="24" t="str">
        <f>IF($BU$8=$BT$8,"Report Already Accepted",IF(L20="File Complete","Report Already Accepted",""))</f>
        <v/>
      </c>
      <c r="N20" s="124"/>
      <c r="AG20" s="52" t="str">
        <f t="shared" si="1"/>
        <v/>
      </c>
      <c r="AH20" s="119" t="str">
        <f>IF(Monitong!S26=$C$5,Monitong!T26," ")</f>
        <v xml:space="preserve"> </v>
      </c>
      <c r="AJ20" s="119">
        <f>DATABASE!D20</f>
        <v>0</v>
      </c>
      <c r="AK20" s="119" t="str">
        <f t="shared" si="2"/>
        <v/>
      </c>
      <c r="AL20" s="119" t="str">
        <f t="shared" si="3"/>
        <v/>
      </c>
      <c r="AM20" s="119">
        <f>DATABASE!I20</f>
        <v>0</v>
      </c>
      <c r="AN20" s="119" t="str">
        <f t="shared" si="4"/>
        <v/>
      </c>
      <c r="AO20" s="119" t="str">
        <f t="shared" si="5"/>
        <v/>
      </c>
      <c r="AP20" s="119">
        <f>DATABASE!M20</f>
        <v>0</v>
      </c>
      <c r="AQ20" s="119" t="str">
        <f t="shared" si="6"/>
        <v/>
      </c>
      <c r="AR20" s="119" t="str">
        <f t="shared" si="7"/>
        <v/>
      </c>
      <c r="AS20" s="119">
        <f>DATABASE!Q20</f>
        <v>0</v>
      </c>
      <c r="AT20" s="119" t="str">
        <f t="shared" si="8"/>
        <v/>
      </c>
      <c r="AU20" s="119" t="str">
        <f t="shared" si="9"/>
        <v/>
      </c>
      <c r="AV20" s="119">
        <f>DATABASE!U20</f>
        <v>0</v>
      </c>
      <c r="AW20" s="119" t="str">
        <f t="shared" si="10"/>
        <v/>
      </c>
      <c r="AX20" s="119" t="str">
        <f t="shared" si="11"/>
        <v/>
      </c>
      <c r="AY20" s="119">
        <f>DATABASE!Y20</f>
        <v>0</v>
      </c>
      <c r="AZ20" s="119" t="str">
        <f t="shared" si="12"/>
        <v/>
      </c>
      <c r="BA20" s="119" t="str">
        <f t="shared" si="13"/>
        <v/>
      </c>
      <c r="BB20" s="119">
        <f>DATABASE!AC20</f>
        <v>0</v>
      </c>
      <c r="BC20" s="119" t="str">
        <f t="shared" si="14"/>
        <v/>
      </c>
      <c r="BD20" s="119" t="str">
        <f t="shared" si="15"/>
        <v/>
      </c>
      <c r="BE20" s="119">
        <f>DATABASE!AG20</f>
        <v>0</v>
      </c>
      <c r="BF20" s="119" t="str">
        <f t="shared" si="16"/>
        <v/>
      </c>
      <c r="BG20" s="119" t="str">
        <f t="shared" si="17"/>
        <v/>
      </c>
      <c r="BH20" s="119">
        <f>DATABASE!AK20</f>
        <v>0</v>
      </c>
      <c r="BI20" s="119" t="str">
        <f t="shared" si="18"/>
        <v/>
      </c>
      <c r="BJ20" s="119" t="str">
        <f t="shared" si="19"/>
        <v/>
      </c>
      <c r="BK20" s="119">
        <f>DATABASE!AO20</f>
        <v>0</v>
      </c>
      <c r="BL20" s="119" t="str">
        <f t="shared" si="20"/>
        <v/>
      </c>
      <c r="BM20" s="119" t="str">
        <f t="shared" si="21"/>
        <v/>
      </c>
      <c r="BN20" s="119">
        <f>DATABASE!AS20</f>
        <v>0</v>
      </c>
      <c r="BO20" s="119" t="str">
        <f t="shared" si="22"/>
        <v/>
      </c>
      <c r="BP20" s="119" t="str">
        <f t="shared" si="23"/>
        <v/>
      </c>
      <c r="BQ20" s="119">
        <f>DATABASE!AW20</f>
        <v>0</v>
      </c>
      <c r="BR20" s="119" t="str">
        <f t="shared" si="24"/>
        <v/>
      </c>
      <c r="BS20" s="119" t="str">
        <f t="shared" si="25"/>
        <v/>
      </c>
      <c r="BT20" s="119">
        <f>DATABASE!BA20</f>
        <v>0</v>
      </c>
      <c r="BU20" s="119" t="str">
        <f t="shared" si="26"/>
        <v/>
      </c>
      <c r="BV20" s="119" t="str">
        <f t="shared" si="27"/>
        <v/>
      </c>
      <c r="BW20" s="119">
        <f>DATABASE!BE20</f>
        <v>0</v>
      </c>
      <c r="BX20" s="119" t="str">
        <f t="shared" si="28"/>
        <v/>
      </c>
      <c r="BY20" s="119" t="str">
        <f t="shared" si="29"/>
        <v/>
      </c>
      <c r="BZ20" s="119">
        <f>DATABASE!BI20</f>
        <v>0</v>
      </c>
      <c r="CA20" s="119" t="str">
        <f t="shared" si="30"/>
        <v/>
      </c>
      <c r="CB20" s="119" t="str">
        <f t="shared" si="31"/>
        <v/>
      </c>
      <c r="CC20" s="119">
        <f>DATABASE!BM20</f>
        <v>0</v>
      </c>
      <c r="CD20" s="119" t="str">
        <f t="shared" si="32"/>
        <v/>
      </c>
      <c r="CE20" s="119" t="str">
        <f t="shared" si="33"/>
        <v/>
      </c>
      <c r="CF20" s="119">
        <f>DATABASE!BQ20</f>
        <v>0</v>
      </c>
      <c r="CG20" s="119" t="str">
        <f t="shared" si="34"/>
        <v/>
      </c>
      <c r="CH20" s="119" t="str">
        <f t="shared" si="35"/>
        <v/>
      </c>
      <c r="CI20" s="119">
        <f>DATABASE!BU20</f>
        <v>0</v>
      </c>
      <c r="CJ20" s="119" t="str">
        <f t="shared" si="36"/>
        <v/>
      </c>
      <c r="CK20" s="119" t="str">
        <f t="shared" si="37"/>
        <v/>
      </c>
      <c r="CL20" s="119">
        <f>DATABASE!BY20</f>
        <v>0</v>
      </c>
      <c r="CM20" s="119" t="str">
        <f t="shared" si="38"/>
        <v/>
      </c>
      <c r="CN20" s="119" t="str">
        <f t="shared" si="39"/>
        <v/>
      </c>
      <c r="CP20" s="119" t="str">
        <f t="shared" si="40"/>
        <v/>
      </c>
      <c r="CQ20" s="119">
        <f t="shared" si="41"/>
        <v>1</v>
      </c>
    </row>
    <row r="21" spans="2:95" ht="15.75" customHeight="1" x14ac:dyDescent="0.25">
      <c r="B21" s="18">
        <v>14</v>
      </c>
      <c r="C21" s="22"/>
      <c r="D21" s="22" t="s">
        <v>37</v>
      </c>
      <c r="E21" s="18"/>
      <c r="F21" s="18"/>
      <c r="G21" s="51">
        <v>44405</v>
      </c>
      <c r="H21" s="110" t="str">
        <f>IF(L21="Report Done",Timestamp(L21),IF(L21="File Complite",Timestamp(L21),""))</f>
        <v/>
      </c>
      <c r="I21" s="66"/>
      <c r="J21" s="64"/>
      <c r="K21" s="54" t="str">
        <f t="shared" si="0"/>
        <v/>
      </c>
      <c r="L21" s="24" t="str">
        <f>IF(BY7=0,"Empety File",IF(BY7&gt;DATABASE!BF6,"File Complete",IF(BY7&lt;DATABASE!BF6,"Report Not Complete",IF(BY7=DATABASE!BF6,"Report Done"))))</f>
        <v>Empety File</v>
      </c>
      <c r="M21" s="24" t="str">
        <f>IF($BX$8=$BW$8,"Report Already Accepted",IF(L21="File Complete","Report Already Accepted",""))</f>
        <v/>
      </c>
      <c r="N21" s="124"/>
      <c r="AG21" s="52" t="str">
        <f t="shared" si="1"/>
        <v/>
      </c>
      <c r="AH21" s="119" t="str">
        <f>IF(Monitong!S27=$C$5,Monitong!T27," ")</f>
        <v xml:space="preserve"> </v>
      </c>
      <c r="AJ21" s="119">
        <f>DATABASE!D21</f>
        <v>0</v>
      </c>
      <c r="AK21" s="119" t="str">
        <f t="shared" si="2"/>
        <v/>
      </c>
      <c r="AL21" s="119" t="str">
        <f t="shared" si="3"/>
        <v/>
      </c>
      <c r="AM21" s="119">
        <f>DATABASE!I21</f>
        <v>0</v>
      </c>
      <c r="AN21" s="119" t="str">
        <f t="shared" si="4"/>
        <v/>
      </c>
      <c r="AO21" s="119" t="str">
        <f t="shared" si="5"/>
        <v/>
      </c>
      <c r="AP21" s="119">
        <f>DATABASE!M21</f>
        <v>0</v>
      </c>
      <c r="AQ21" s="119" t="str">
        <f t="shared" si="6"/>
        <v/>
      </c>
      <c r="AR21" s="119" t="str">
        <f t="shared" si="7"/>
        <v/>
      </c>
      <c r="AS21" s="119">
        <f>DATABASE!Q21</f>
        <v>0</v>
      </c>
      <c r="AT21" s="119" t="str">
        <f t="shared" si="8"/>
        <v/>
      </c>
      <c r="AU21" s="119" t="str">
        <f t="shared" si="9"/>
        <v/>
      </c>
      <c r="AV21" s="119">
        <f>DATABASE!U21</f>
        <v>0</v>
      </c>
      <c r="AW21" s="119" t="str">
        <f t="shared" si="10"/>
        <v/>
      </c>
      <c r="AX21" s="119" t="str">
        <f t="shared" si="11"/>
        <v/>
      </c>
      <c r="AY21" s="119">
        <f>DATABASE!Y21</f>
        <v>0</v>
      </c>
      <c r="AZ21" s="119" t="str">
        <f t="shared" si="12"/>
        <v/>
      </c>
      <c r="BA21" s="119" t="str">
        <f t="shared" si="13"/>
        <v/>
      </c>
      <c r="BB21" s="119">
        <f>DATABASE!AC21</f>
        <v>0</v>
      </c>
      <c r="BC21" s="119" t="str">
        <f t="shared" si="14"/>
        <v/>
      </c>
      <c r="BD21" s="119" t="str">
        <f t="shared" si="15"/>
        <v/>
      </c>
      <c r="BE21" s="119">
        <f>DATABASE!AG21</f>
        <v>0</v>
      </c>
      <c r="BF21" s="119" t="str">
        <f t="shared" si="16"/>
        <v/>
      </c>
      <c r="BG21" s="119" t="str">
        <f t="shared" si="17"/>
        <v/>
      </c>
      <c r="BH21" s="119">
        <f>DATABASE!AK21</f>
        <v>0</v>
      </c>
      <c r="BI21" s="119" t="str">
        <f t="shared" si="18"/>
        <v/>
      </c>
      <c r="BJ21" s="119" t="str">
        <f t="shared" si="19"/>
        <v/>
      </c>
      <c r="BK21" s="119">
        <f>DATABASE!AO21</f>
        <v>0</v>
      </c>
      <c r="BL21" s="119" t="str">
        <f t="shared" si="20"/>
        <v/>
      </c>
      <c r="BM21" s="119" t="str">
        <f t="shared" si="21"/>
        <v/>
      </c>
      <c r="BN21" s="119">
        <f>DATABASE!AS21</f>
        <v>0</v>
      </c>
      <c r="BO21" s="119" t="str">
        <f t="shared" si="22"/>
        <v/>
      </c>
      <c r="BP21" s="119" t="str">
        <f t="shared" si="23"/>
        <v/>
      </c>
      <c r="BQ21" s="119">
        <f>DATABASE!AW21</f>
        <v>0</v>
      </c>
      <c r="BR21" s="119" t="str">
        <f t="shared" si="24"/>
        <v/>
      </c>
      <c r="BS21" s="119" t="str">
        <f t="shared" si="25"/>
        <v/>
      </c>
      <c r="BT21" s="119">
        <f>DATABASE!BA21</f>
        <v>0</v>
      </c>
      <c r="BU21" s="119" t="str">
        <f t="shared" si="26"/>
        <v/>
      </c>
      <c r="BV21" s="119" t="str">
        <f t="shared" si="27"/>
        <v/>
      </c>
      <c r="BW21" s="119">
        <f>DATABASE!BE21</f>
        <v>0</v>
      </c>
      <c r="BX21" s="119" t="str">
        <f t="shared" si="28"/>
        <v/>
      </c>
      <c r="BY21" s="119" t="str">
        <f t="shared" si="29"/>
        <v/>
      </c>
      <c r="BZ21" s="119">
        <f>DATABASE!BI21</f>
        <v>0</v>
      </c>
      <c r="CA21" s="119" t="str">
        <f t="shared" si="30"/>
        <v/>
      </c>
      <c r="CB21" s="119" t="str">
        <f t="shared" si="31"/>
        <v/>
      </c>
      <c r="CC21" s="119">
        <f>DATABASE!BM21</f>
        <v>0</v>
      </c>
      <c r="CD21" s="119" t="str">
        <f t="shared" si="32"/>
        <v/>
      </c>
      <c r="CE21" s="119" t="str">
        <f t="shared" si="33"/>
        <v/>
      </c>
      <c r="CF21" s="119">
        <f>DATABASE!BQ21</f>
        <v>0</v>
      </c>
      <c r="CG21" s="119" t="str">
        <f t="shared" si="34"/>
        <v/>
      </c>
      <c r="CH21" s="119" t="str">
        <f t="shared" si="35"/>
        <v/>
      </c>
      <c r="CI21" s="119">
        <f>DATABASE!BU21</f>
        <v>0</v>
      </c>
      <c r="CJ21" s="119" t="str">
        <f t="shared" si="36"/>
        <v/>
      </c>
      <c r="CK21" s="119" t="str">
        <f t="shared" si="37"/>
        <v/>
      </c>
      <c r="CL21" s="119">
        <f>DATABASE!BY21</f>
        <v>0</v>
      </c>
      <c r="CM21" s="119" t="str">
        <f t="shared" si="38"/>
        <v/>
      </c>
      <c r="CN21" s="119" t="str">
        <f t="shared" si="39"/>
        <v/>
      </c>
      <c r="CP21" s="119" t="str">
        <f t="shared" si="40"/>
        <v/>
      </c>
      <c r="CQ21" s="119">
        <f t="shared" si="41"/>
        <v>1</v>
      </c>
    </row>
    <row r="22" spans="2:95" ht="15.75" customHeight="1" x14ac:dyDescent="0.25">
      <c r="B22" s="18">
        <v>15</v>
      </c>
      <c r="C22" s="22"/>
      <c r="D22" s="22" t="s">
        <v>38</v>
      </c>
      <c r="E22" s="18"/>
      <c r="F22" s="18"/>
      <c r="G22" s="51">
        <v>44354</v>
      </c>
      <c r="H22" s="110" t="str">
        <f>IF(L22="Report Done",Timestamp(L22),IF(L22="File Complite",Timestamp(L22),""))</f>
        <v/>
      </c>
      <c r="I22" s="66"/>
      <c r="J22" s="64"/>
      <c r="K22" s="54" t="str">
        <f t="shared" si="0"/>
        <v/>
      </c>
      <c r="L22" s="24" t="str">
        <f>IF(CB7=0,"Empety File",IF(CB7&gt;DATABASE!BJ6,"File Complete",IF(CB7&lt;DATABASE!BJ6,"Report Not Complete",IF(CB7=DATABASE!BJ6,"Report Done"))))</f>
        <v>Empety File</v>
      </c>
      <c r="M22" s="24" t="str">
        <f>IF($CA$8=$BZ$8,"Report Already Accepted",IF(L22="File Complete","Report Already Accepted",""))</f>
        <v/>
      </c>
      <c r="N22" s="124"/>
      <c r="AG22" s="52" t="str">
        <f t="shared" si="1"/>
        <v/>
      </c>
      <c r="AH22" s="119" t="str">
        <f>IF(Monitong!S28=$C$5,Monitong!T28," ")</f>
        <v xml:space="preserve"> </v>
      </c>
      <c r="AJ22" s="119">
        <f>DATABASE!D22</f>
        <v>0</v>
      </c>
      <c r="AK22" s="119" t="str">
        <f t="shared" si="2"/>
        <v/>
      </c>
      <c r="AL22" s="119" t="str">
        <f t="shared" si="3"/>
        <v/>
      </c>
      <c r="AM22" s="119">
        <f>DATABASE!I22</f>
        <v>0</v>
      </c>
      <c r="AN22" s="119" t="str">
        <f t="shared" si="4"/>
        <v/>
      </c>
      <c r="AO22" s="119" t="str">
        <f t="shared" si="5"/>
        <v/>
      </c>
      <c r="AP22" s="119">
        <f>DATABASE!M22</f>
        <v>0</v>
      </c>
      <c r="AQ22" s="119" t="str">
        <f t="shared" si="6"/>
        <v/>
      </c>
      <c r="AR22" s="119" t="str">
        <f t="shared" si="7"/>
        <v/>
      </c>
      <c r="AS22" s="119">
        <f>DATABASE!Q22</f>
        <v>0</v>
      </c>
      <c r="AT22" s="119" t="str">
        <f t="shared" si="8"/>
        <v/>
      </c>
      <c r="AU22" s="119" t="str">
        <f t="shared" si="9"/>
        <v/>
      </c>
      <c r="AV22" s="119">
        <f>DATABASE!U22</f>
        <v>0</v>
      </c>
      <c r="AW22" s="119" t="str">
        <f t="shared" si="10"/>
        <v/>
      </c>
      <c r="AX22" s="119" t="str">
        <f t="shared" si="11"/>
        <v/>
      </c>
      <c r="AY22" s="119">
        <f>DATABASE!Y22</f>
        <v>0</v>
      </c>
      <c r="AZ22" s="119" t="str">
        <f t="shared" si="12"/>
        <v/>
      </c>
      <c r="BA22" s="119" t="str">
        <f t="shared" si="13"/>
        <v/>
      </c>
      <c r="BB22" s="119">
        <f>DATABASE!AC22</f>
        <v>0</v>
      </c>
      <c r="BC22" s="119" t="str">
        <f t="shared" si="14"/>
        <v/>
      </c>
      <c r="BD22" s="119" t="str">
        <f t="shared" si="15"/>
        <v/>
      </c>
      <c r="BE22" s="119">
        <f>DATABASE!AG22</f>
        <v>0</v>
      </c>
      <c r="BF22" s="119" t="str">
        <f t="shared" si="16"/>
        <v/>
      </c>
      <c r="BG22" s="119" t="str">
        <f t="shared" si="17"/>
        <v/>
      </c>
      <c r="BH22" s="119">
        <f>DATABASE!AK22</f>
        <v>0</v>
      </c>
      <c r="BI22" s="119" t="str">
        <f t="shared" si="18"/>
        <v/>
      </c>
      <c r="BJ22" s="119" t="str">
        <f t="shared" si="19"/>
        <v/>
      </c>
      <c r="BK22" s="119">
        <f>DATABASE!AO22</f>
        <v>0</v>
      </c>
      <c r="BL22" s="119" t="str">
        <f t="shared" si="20"/>
        <v/>
      </c>
      <c r="BM22" s="119" t="str">
        <f t="shared" si="21"/>
        <v/>
      </c>
      <c r="BN22" s="119">
        <f>DATABASE!AS22</f>
        <v>0</v>
      </c>
      <c r="BO22" s="119" t="str">
        <f t="shared" si="22"/>
        <v/>
      </c>
      <c r="BP22" s="119" t="str">
        <f t="shared" si="23"/>
        <v/>
      </c>
      <c r="BQ22" s="119">
        <f>DATABASE!AW22</f>
        <v>0</v>
      </c>
      <c r="BR22" s="119" t="str">
        <f t="shared" si="24"/>
        <v/>
      </c>
      <c r="BS22" s="119" t="str">
        <f t="shared" si="25"/>
        <v/>
      </c>
      <c r="BT22" s="119">
        <f>DATABASE!BA22</f>
        <v>0</v>
      </c>
      <c r="BU22" s="119" t="str">
        <f t="shared" si="26"/>
        <v/>
      </c>
      <c r="BV22" s="119" t="str">
        <f t="shared" si="27"/>
        <v/>
      </c>
      <c r="BW22" s="119">
        <f>DATABASE!BE22</f>
        <v>0</v>
      </c>
      <c r="BX22" s="119" t="str">
        <f t="shared" si="28"/>
        <v/>
      </c>
      <c r="BY22" s="119" t="str">
        <f t="shared" si="29"/>
        <v/>
      </c>
      <c r="BZ22" s="119">
        <f>DATABASE!BI22</f>
        <v>0</v>
      </c>
      <c r="CA22" s="119" t="str">
        <f t="shared" si="30"/>
        <v/>
      </c>
      <c r="CB22" s="119" t="str">
        <f t="shared" si="31"/>
        <v/>
      </c>
      <c r="CC22" s="119">
        <f>DATABASE!BM22</f>
        <v>0</v>
      </c>
      <c r="CD22" s="119" t="str">
        <f t="shared" si="32"/>
        <v/>
      </c>
      <c r="CE22" s="119" t="str">
        <f t="shared" si="33"/>
        <v/>
      </c>
      <c r="CF22" s="119">
        <f>DATABASE!BQ22</f>
        <v>0</v>
      </c>
      <c r="CG22" s="119" t="str">
        <f t="shared" si="34"/>
        <v/>
      </c>
      <c r="CH22" s="119" t="str">
        <f t="shared" si="35"/>
        <v/>
      </c>
      <c r="CI22" s="119">
        <f>DATABASE!BU22</f>
        <v>0</v>
      </c>
      <c r="CJ22" s="119" t="str">
        <f t="shared" si="36"/>
        <v/>
      </c>
      <c r="CK22" s="119" t="str">
        <f t="shared" si="37"/>
        <v/>
      </c>
      <c r="CL22" s="119">
        <f>DATABASE!BY22</f>
        <v>0</v>
      </c>
      <c r="CM22" s="119" t="str">
        <f t="shared" si="38"/>
        <v/>
      </c>
      <c r="CN22" s="119" t="str">
        <f t="shared" si="39"/>
        <v/>
      </c>
      <c r="CP22" s="119" t="str">
        <f t="shared" si="40"/>
        <v/>
      </c>
      <c r="CQ22" s="119">
        <f t="shared" si="41"/>
        <v>1</v>
      </c>
    </row>
    <row r="23" spans="2:95" ht="15.75" customHeight="1" x14ac:dyDescent="0.25">
      <c r="B23" s="18">
        <v>16</v>
      </c>
      <c r="C23" s="22"/>
      <c r="D23" s="22" t="s">
        <v>39</v>
      </c>
      <c r="E23" s="18"/>
      <c r="F23" s="18"/>
      <c r="G23" s="51">
        <v>44361</v>
      </c>
      <c r="H23" s="110" t="str">
        <f>IF(L23="Report Done",Timestamp(L23),IF(L23="File Complite",Timestamp(L23),""))</f>
        <v/>
      </c>
      <c r="I23" s="66"/>
      <c r="J23" s="64"/>
      <c r="K23" s="54" t="str">
        <f t="shared" si="0"/>
        <v/>
      </c>
      <c r="L23" s="24" t="str">
        <f>IF(CE7=0,"Empety File",IF(CE7&gt;DATABASE!BN6,"File Complete",IF(CE7&lt;DATABASE!BN6,"Report Not Complete",IF(CE7=DATABASE!BN6,"Report Done"))))</f>
        <v>Empety File</v>
      </c>
      <c r="M23" s="24" t="str">
        <f>IF($CD$8=$CC$8,"Report Already Accepted",IF(L23="File Complete","Report Already Accepted",""))</f>
        <v/>
      </c>
      <c r="N23" s="124"/>
      <c r="AG23" s="52" t="str">
        <f t="shared" si="1"/>
        <v/>
      </c>
      <c r="AH23" s="119" t="str">
        <f>IF(Monitong!S29=$C$5,Monitong!T29," ")</f>
        <v xml:space="preserve"> </v>
      </c>
      <c r="AJ23" s="119">
        <f>DATABASE!D23</f>
        <v>0</v>
      </c>
      <c r="AK23" s="119" t="str">
        <f t="shared" si="2"/>
        <v/>
      </c>
      <c r="AL23" s="119" t="str">
        <f t="shared" si="3"/>
        <v/>
      </c>
      <c r="AM23" s="119">
        <f>DATABASE!I23</f>
        <v>0</v>
      </c>
      <c r="AN23" s="119" t="str">
        <f t="shared" si="4"/>
        <v/>
      </c>
      <c r="AO23" s="119" t="str">
        <f t="shared" si="5"/>
        <v/>
      </c>
      <c r="AP23" s="119">
        <f>DATABASE!M23</f>
        <v>0</v>
      </c>
      <c r="AQ23" s="119" t="str">
        <f t="shared" si="6"/>
        <v/>
      </c>
      <c r="AR23" s="119" t="str">
        <f t="shared" si="7"/>
        <v/>
      </c>
      <c r="AS23" s="119">
        <f>DATABASE!Q23</f>
        <v>0</v>
      </c>
      <c r="AT23" s="119" t="str">
        <f t="shared" si="8"/>
        <v/>
      </c>
      <c r="AU23" s="119" t="str">
        <f t="shared" si="9"/>
        <v/>
      </c>
      <c r="AV23" s="119">
        <f>DATABASE!U23</f>
        <v>0</v>
      </c>
      <c r="AW23" s="119" t="str">
        <f t="shared" si="10"/>
        <v/>
      </c>
      <c r="AX23" s="119" t="str">
        <f t="shared" si="11"/>
        <v/>
      </c>
      <c r="AY23" s="119">
        <f>DATABASE!Y23</f>
        <v>0</v>
      </c>
      <c r="AZ23" s="119" t="str">
        <f t="shared" si="12"/>
        <v/>
      </c>
      <c r="BA23" s="119" t="str">
        <f t="shared" si="13"/>
        <v/>
      </c>
      <c r="BB23" s="119">
        <f>DATABASE!AC23</f>
        <v>0</v>
      </c>
      <c r="BC23" s="119" t="str">
        <f t="shared" si="14"/>
        <v/>
      </c>
      <c r="BD23" s="119" t="str">
        <f t="shared" si="15"/>
        <v/>
      </c>
      <c r="BE23" s="119">
        <f>DATABASE!AG23</f>
        <v>0</v>
      </c>
      <c r="BF23" s="119" t="str">
        <f t="shared" si="16"/>
        <v/>
      </c>
      <c r="BG23" s="119" t="str">
        <f t="shared" si="17"/>
        <v/>
      </c>
      <c r="BH23" s="119">
        <f>DATABASE!AK23</f>
        <v>0</v>
      </c>
      <c r="BI23" s="119" t="str">
        <f t="shared" si="18"/>
        <v/>
      </c>
      <c r="BJ23" s="119" t="str">
        <f t="shared" si="19"/>
        <v/>
      </c>
      <c r="BK23" s="119">
        <f>DATABASE!AO23</f>
        <v>0</v>
      </c>
      <c r="BL23" s="119" t="str">
        <f t="shared" si="20"/>
        <v/>
      </c>
      <c r="BM23" s="119" t="str">
        <f t="shared" si="21"/>
        <v/>
      </c>
      <c r="BN23" s="119">
        <f>DATABASE!AS23</f>
        <v>0</v>
      </c>
      <c r="BO23" s="119" t="str">
        <f t="shared" si="22"/>
        <v/>
      </c>
      <c r="BP23" s="119" t="str">
        <f t="shared" si="23"/>
        <v/>
      </c>
      <c r="BQ23" s="119">
        <f>DATABASE!AW23</f>
        <v>0</v>
      </c>
      <c r="BR23" s="119" t="str">
        <f t="shared" si="24"/>
        <v/>
      </c>
      <c r="BS23" s="119" t="str">
        <f t="shared" si="25"/>
        <v/>
      </c>
      <c r="BT23" s="119">
        <f>DATABASE!BA23</f>
        <v>0</v>
      </c>
      <c r="BU23" s="119" t="str">
        <f t="shared" si="26"/>
        <v/>
      </c>
      <c r="BV23" s="119" t="str">
        <f t="shared" si="27"/>
        <v/>
      </c>
      <c r="BW23" s="119">
        <f>DATABASE!BE23</f>
        <v>0</v>
      </c>
      <c r="BX23" s="119" t="str">
        <f t="shared" si="28"/>
        <v/>
      </c>
      <c r="BY23" s="119" t="str">
        <f t="shared" si="29"/>
        <v/>
      </c>
      <c r="BZ23" s="119">
        <f>DATABASE!BI23</f>
        <v>0</v>
      </c>
      <c r="CA23" s="119" t="str">
        <f t="shared" si="30"/>
        <v/>
      </c>
      <c r="CB23" s="119" t="str">
        <f t="shared" si="31"/>
        <v/>
      </c>
      <c r="CC23" s="119">
        <f>DATABASE!BM23</f>
        <v>0</v>
      </c>
      <c r="CD23" s="119" t="str">
        <f t="shared" si="32"/>
        <v/>
      </c>
      <c r="CE23" s="119" t="str">
        <f t="shared" si="33"/>
        <v/>
      </c>
      <c r="CF23" s="119">
        <f>DATABASE!BQ23</f>
        <v>0</v>
      </c>
      <c r="CG23" s="119" t="str">
        <f t="shared" si="34"/>
        <v/>
      </c>
      <c r="CH23" s="119" t="str">
        <f t="shared" si="35"/>
        <v/>
      </c>
      <c r="CI23" s="119">
        <f>DATABASE!BU23</f>
        <v>0</v>
      </c>
      <c r="CJ23" s="119" t="str">
        <f t="shared" si="36"/>
        <v/>
      </c>
      <c r="CK23" s="119" t="str">
        <f t="shared" si="37"/>
        <v/>
      </c>
      <c r="CL23" s="119">
        <f>DATABASE!BY23</f>
        <v>0</v>
      </c>
      <c r="CM23" s="119" t="str">
        <f t="shared" si="38"/>
        <v/>
      </c>
      <c r="CN23" s="119" t="str">
        <f t="shared" si="39"/>
        <v/>
      </c>
      <c r="CP23" s="119" t="str">
        <f t="shared" si="40"/>
        <v/>
      </c>
      <c r="CQ23" s="119">
        <f t="shared" si="41"/>
        <v>1</v>
      </c>
    </row>
    <row r="24" spans="2:95" ht="15.75" customHeight="1" x14ac:dyDescent="0.25">
      <c r="B24" s="18">
        <v>17</v>
      </c>
      <c r="C24" s="22"/>
      <c r="D24" s="22" t="s">
        <v>41</v>
      </c>
      <c r="E24" s="18"/>
      <c r="F24" s="18"/>
      <c r="G24" s="51">
        <v>44362</v>
      </c>
      <c r="H24" s="110" t="str">
        <f>IF(L24="Report Done",Timestamp(L24),IF(L24="File Complite",Timestamp(L24),""))</f>
        <v/>
      </c>
      <c r="I24" s="66"/>
      <c r="J24" s="64"/>
      <c r="K24" s="54" t="str">
        <f t="shared" si="0"/>
        <v/>
      </c>
      <c r="L24" s="24" t="str">
        <f>IF(CH7=0,"Empety File",IF(CH7&gt;DATABASE!BR6,"File Complete",IF(CH7&lt;DATABASE!BR6,"Report Not Complete",IF(CH7=DATABASE!BR6,"Report Done"))))</f>
        <v>Empety File</v>
      </c>
      <c r="M24" s="24" t="str">
        <f>IF($CG$8=$CF$8,"Report Already Accepted",IF(L24="File Complete","Report Already Accepted",""))</f>
        <v/>
      </c>
      <c r="N24" s="124"/>
      <c r="AG24" s="52" t="str">
        <f t="shared" si="1"/>
        <v/>
      </c>
      <c r="AH24" s="119" t="str">
        <f>IF(Monitong!S30=$C$5,Monitong!T30," ")</f>
        <v xml:space="preserve"> </v>
      </c>
      <c r="AJ24" s="119">
        <f>DATABASE!D24</f>
        <v>0</v>
      </c>
      <c r="AK24" s="119" t="str">
        <f t="shared" si="2"/>
        <v/>
      </c>
      <c r="AL24" s="119" t="str">
        <f t="shared" si="3"/>
        <v/>
      </c>
      <c r="AM24" s="119">
        <f>DATABASE!I24</f>
        <v>0</v>
      </c>
      <c r="AN24" s="119" t="str">
        <f t="shared" si="4"/>
        <v/>
      </c>
      <c r="AO24" s="119" t="str">
        <f t="shared" si="5"/>
        <v/>
      </c>
      <c r="AP24" s="119">
        <f>DATABASE!M24</f>
        <v>0</v>
      </c>
      <c r="AQ24" s="119" t="str">
        <f t="shared" si="6"/>
        <v/>
      </c>
      <c r="AR24" s="119" t="str">
        <f t="shared" si="7"/>
        <v/>
      </c>
      <c r="AS24" s="119">
        <f>DATABASE!Q24</f>
        <v>0</v>
      </c>
      <c r="AT24" s="119" t="str">
        <f t="shared" si="8"/>
        <v/>
      </c>
      <c r="AU24" s="119" t="str">
        <f t="shared" si="9"/>
        <v/>
      </c>
      <c r="AV24" s="119">
        <f>DATABASE!U24</f>
        <v>0</v>
      </c>
      <c r="AW24" s="119" t="str">
        <f t="shared" si="10"/>
        <v/>
      </c>
      <c r="AX24" s="119" t="str">
        <f t="shared" si="11"/>
        <v/>
      </c>
      <c r="AY24" s="119">
        <f>DATABASE!Y24</f>
        <v>0</v>
      </c>
      <c r="AZ24" s="119" t="str">
        <f t="shared" si="12"/>
        <v/>
      </c>
      <c r="BA24" s="119" t="str">
        <f t="shared" si="13"/>
        <v/>
      </c>
      <c r="BB24" s="119">
        <f>DATABASE!AC24</f>
        <v>0</v>
      </c>
      <c r="BC24" s="119" t="str">
        <f t="shared" si="14"/>
        <v/>
      </c>
      <c r="BD24" s="119" t="str">
        <f t="shared" si="15"/>
        <v/>
      </c>
      <c r="BE24" s="119">
        <f>DATABASE!AG24</f>
        <v>0</v>
      </c>
      <c r="BF24" s="119" t="str">
        <f t="shared" si="16"/>
        <v/>
      </c>
      <c r="BG24" s="119" t="str">
        <f t="shared" si="17"/>
        <v/>
      </c>
      <c r="BH24" s="119">
        <f>DATABASE!AK24</f>
        <v>0</v>
      </c>
      <c r="BI24" s="119" t="str">
        <f t="shared" si="18"/>
        <v/>
      </c>
      <c r="BJ24" s="119" t="str">
        <f t="shared" si="19"/>
        <v/>
      </c>
      <c r="BK24" s="119">
        <f>DATABASE!AO24</f>
        <v>0</v>
      </c>
      <c r="BL24" s="119" t="str">
        <f t="shared" si="20"/>
        <v/>
      </c>
      <c r="BM24" s="119" t="str">
        <f t="shared" si="21"/>
        <v/>
      </c>
      <c r="BN24" s="119">
        <f>DATABASE!AS24</f>
        <v>0</v>
      </c>
      <c r="BO24" s="119" t="str">
        <f t="shared" si="22"/>
        <v/>
      </c>
      <c r="BP24" s="119" t="str">
        <f t="shared" si="23"/>
        <v/>
      </c>
      <c r="BQ24" s="119">
        <f>DATABASE!AW24</f>
        <v>0</v>
      </c>
      <c r="BR24" s="119" t="str">
        <f t="shared" si="24"/>
        <v/>
      </c>
      <c r="BS24" s="119" t="str">
        <f t="shared" si="25"/>
        <v/>
      </c>
      <c r="BT24" s="119">
        <f>DATABASE!BA24</f>
        <v>0</v>
      </c>
      <c r="BU24" s="119" t="str">
        <f t="shared" si="26"/>
        <v/>
      </c>
      <c r="BV24" s="119" t="str">
        <f t="shared" si="27"/>
        <v/>
      </c>
      <c r="BW24" s="119">
        <f>DATABASE!BE24</f>
        <v>0</v>
      </c>
      <c r="BX24" s="119" t="str">
        <f t="shared" si="28"/>
        <v/>
      </c>
      <c r="BY24" s="119" t="str">
        <f t="shared" si="29"/>
        <v/>
      </c>
      <c r="BZ24" s="119">
        <f>DATABASE!BI24</f>
        <v>0</v>
      </c>
      <c r="CA24" s="119" t="str">
        <f t="shared" si="30"/>
        <v/>
      </c>
      <c r="CB24" s="119" t="str">
        <f t="shared" si="31"/>
        <v/>
      </c>
      <c r="CC24" s="119">
        <f>DATABASE!BM24</f>
        <v>0</v>
      </c>
      <c r="CD24" s="119" t="str">
        <f t="shared" si="32"/>
        <v/>
      </c>
      <c r="CE24" s="119" t="str">
        <f t="shared" si="33"/>
        <v/>
      </c>
      <c r="CF24" s="119">
        <f>DATABASE!BQ24</f>
        <v>0</v>
      </c>
      <c r="CG24" s="119" t="str">
        <f t="shared" si="34"/>
        <v/>
      </c>
      <c r="CH24" s="119" t="str">
        <f t="shared" si="35"/>
        <v/>
      </c>
      <c r="CI24" s="119">
        <f>DATABASE!BU24</f>
        <v>0</v>
      </c>
      <c r="CJ24" s="119" t="str">
        <f t="shared" si="36"/>
        <v/>
      </c>
      <c r="CK24" s="119" t="str">
        <f t="shared" si="37"/>
        <v/>
      </c>
      <c r="CL24" s="119">
        <f>DATABASE!BY24</f>
        <v>0</v>
      </c>
      <c r="CM24" s="119" t="str">
        <f t="shared" si="38"/>
        <v/>
      </c>
      <c r="CN24" s="119" t="str">
        <f t="shared" si="39"/>
        <v/>
      </c>
      <c r="CP24" s="119" t="str">
        <f t="shared" si="40"/>
        <v/>
      </c>
      <c r="CQ24" s="119">
        <f t="shared" si="41"/>
        <v>1</v>
      </c>
    </row>
    <row r="25" spans="2:95" ht="15.75" customHeight="1" x14ac:dyDescent="0.25">
      <c r="B25" s="18">
        <v>18</v>
      </c>
      <c r="C25" s="22"/>
      <c r="D25" s="22" t="s">
        <v>42</v>
      </c>
      <c r="E25" s="18"/>
      <c r="F25" s="18"/>
      <c r="G25" s="51">
        <v>44352</v>
      </c>
      <c r="H25" s="110" t="str">
        <f>IF(L25="Report Done",Timestamp(L25),IF(L25="File Complite",Timestamp(L25),""))</f>
        <v/>
      </c>
      <c r="I25" s="64"/>
      <c r="J25" s="64"/>
      <c r="K25" s="54" t="str">
        <f t="shared" si="0"/>
        <v/>
      </c>
      <c r="L25" s="24" t="str">
        <f>IF(CK7=0,"Empety File",IF(CK7&gt;DATABASE!BV6,"File Complete",IF(CK7&lt;DATABASE!BV6,"Report Not Complete",IF(CK7=DATABASE!BV6,"Report Done"))))</f>
        <v>Empety File</v>
      </c>
      <c r="M25" s="24" t="str">
        <f>IF($CJ$8=$CI$8,"Report Already Accepted",IF(L25="File Complete","Report Already Accepted",""))</f>
        <v/>
      </c>
      <c r="N25" s="124"/>
      <c r="AG25" s="52" t="str">
        <f t="shared" si="1"/>
        <v/>
      </c>
      <c r="AH25" s="119" t="str">
        <f>IF(Monitong!S31=$C$5,Monitong!T31," ")</f>
        <v xml:space="preserve"> </v>
      </c>
      <c r="AJ25" s="119">
        <f>DATABASE!D25</f>
        <v>0</v>
      </c>
      <c r="AK25" s="119" t="str">
        <f t="shared" si="2"/>
        <v/>
      </c>
      <c r="AL25" s="119" t="str">
        <f t="shared" si="3"/>
        <v/>
      </c>
      <c r="AM25" s="119">
        <f>DATABASE!I25</f>
        <v>0</v>
      </c>
      <c r="AN25" s="119" t="str">
        <f t="shared" si="4"/>
        <v/>
      </c>
      <c r="AO25" s="119" t="str">
        <f t="shared" si="5"/>
        <v/>
      </c>
      <c r="AP25" s="119">
        <f>DATABASE!M25</f>
        <v>0</v>
      </c>
      <c r="AQ25" s="119" t="str">
        <f t="shared" si="6"/>
        <v/>
      </c>
      <c r="AR25" s="119" t="str">
        <f t="shared" si="7"/>
        <v/>
      </c>
      <c r="AS25" s="119">
        <f>DATABASE!Q25</f>
        <v>0</v>
      </c>
      <c r="AT25" s="119" t="str">
        <f t="shared" si="8"/>
        <v/>
      </c>
      <c r="AU25" s="119" t="str">
        <f t="shared" si="9"/>
        <v/>
      </c>
      <c r="AV25" s="119">
        <f>DATABASE!U25</f>
        <v>0</v>
      </c>
      <c r="AW25" s="119" t="str">
        <f t="shared" si="10"/>
        <v/>
      </c>
      <c r="AX25" s="119" t="str">
        <f t="shared" si="11"/>
        <v/>
      </c>
      <c r="AY25" s="119">
        <f>DATABASE!Y25</f>
        <v>0</v>
      </c>
      <c r="AZ25" s="119" t="str">
        <f t="shared" si="12"/>
        <v/>
      </c>
      <c r="BA25" s="119" t="str">
        <f t="shared" si="13"/>
        <v/>
      </c>
      <c r="BB25" s="119">
        <f>DATABASE!AC25</f>
        <v>0</v>
      </c>
      <c r="BC25" s="119" t="str">
        <f t="shared" si="14"/>
        <v/>
      </c>
      <c r="BD25" s="119" t="str">
        <f t="shared" si="15"/>
        <v/>
      </c>
      <c r="BE25" s="119">
        <f>DATABASE!AG25</f>
        <v>0</v>
      </c>
      <c r="BF25" s="119" t="str">
        <f t="shared" si="16"/>
        <v/>
      </c>
      <c r="BG25" s="119" t="str">
        <f t="shared" si="17"/>
        <v/>
      </c>
      <c r="BH25" s="119">
        <f>DATABASE!AK25</f>
        <v>0</v>
      </c>
      <c r="BI25" s="119" t="str">
        <f t="shared" si="18"/>
        <v/>
      </c>
      <c r="BJ25" s="119" t="str">
        <f t="shared" si="19"/>
        <v/>
      </c>
      <c r="BK25" s="119">
        <f>DATABASE!AO25</f>
        <v>0</v>
      </c>
      <c r="BL25" s="119" t="str">
        <f t="shared" si="20"/>
        <v/>
      </c>
      <c r="BM25" s="119" t="str">
        <f t="shared" si="21"/>
        <v/>
      </c>
      <c r="BN25" s="119">
        <f>DATABASE!AS25</f>
        <v>0</v>
      </c>
      <c r="BO25" s="119" t="str">
        <f t="shared" si="22"/>
        <v/>
      </c>
      <c r="BP25" s="119" t="str">
        <f t="shared" si="23"/>
        <v/>
      </c>
      <c r="BQ25" s="119">
        <f>DATABASE!AW25</f>
        <v>0</v>
      </c>
      <c r="BR25" s="119" t="str">
        <f t="shared" si="24"/>
        <v/>
      </c>
      <c r="BS25" s="119" t="str">
        <f t="shared" si="25"/>
        <v/>
      </c>
      <c r="BT25" s="119">
        <f>DATABASE!BA25</f>
        <v>0</v>
      </c>
      <c r="BU25" s="119" t="str">
        <f t="shared" si="26"/>
        <v/>
      </c>
      <c r="BV25" s="119" t="str">
        <f t="shared" si="27"/>
        <v/>
      </c>
      <c r="BW25" s="119">
        <f>DATABASE!BE25</f>
        <v>0</v>
      </c>
      <c r="BX25" s="119" t="str">
        <f t="shared" si="28"/>
        <v/>
      </c>
      <c r="BY25" s="119" t="str">
        <f t="shared" si="29"/>
        <v/>
      </c>
      <c r="BZ25" s="119">
        <f>DATABASE!BI25</f>
        <v>0</v>
      </c>
      <c r="CA25" s="119" t="str">
        <f t="shared" si="30"/>
        <v/>
      </c>
      <c r="CB25" s="119" t="str">
        <f t="shared" si="31"/>
        <v/>
      </c>
      <c r="CC25" s="119">
        <f>DATABASE!BM25</f>
        <v>0</v>
      </c>
      <c r="CD25" s="119" t="str">
        <f t="shared" si="32"/>
        <v/>
      </c>
      <c r="CE25" s="119" t="str">
        <f t="shared" si="33"/>
        <v/>
      </c>
      <c r="CF25" s="119">
        <f>DATABASE!BQ25</f>
        <v>0</v>
      </c>
      <c r="CG25" s="119" t="str">
        <f t="shared" si="34"/>
        <v/>
      </c>
      <c r="CH25" s="119" t="str">
        <f t="shared" si="35"/>
        <v/>
      </c>
      <c r="CI25" s="119">
        <f>DATABASE!BU25</f>
        <v>0</v>
      </c>
      <c r="CJ25" s="119" t="str">
        <f t="shared" si="36"/>
        <v/>
      </c>
      <c r="CK25" s="119" t="str">
        <f t="shared" si="37"/>
        <v/>
      </c>
      <c r="CL25" s="119">
        <f>DATABASE!BY25</f>
        <v>0</v>
      </c>
      <c r="CM25" s="119" t="str">
        <f t="shared" si="38"/>
        <v/>
      </c>
      <c r="CN25" s="119" t="str">
        <f t="shared" si="39"/>
        <v/>
      </c>
      <c r="CP25" s="119" t="str">
        <f t="shared" si="40"/>
        <v/>
      </c>
      <c r="CQ25" s="119">
        <f t="shared" si="41"/>
        <v>1</v>
      </c>
    </row>
    <row r="26" spans="2:95" x14ac:dyDescent="0.25">
      <c r="B26" s="18">
        <v>19</v>
      </c>
      <c r="C26" s="22"/>
      <c r="D26" s="22" t="s">
        <v>43</v>
      </c>
      <c r="E26" s="18"/>
      <c r="F26" s="18"/>
      <c r="G26" s="51">
        <v>44352</v>
      </c>
      <c r="H26" s="110" t="str">
        <f>IF(L26="Report Done",Timestamp(L26),IF(L26="File Complite",Timestamp(L26),""))</f>
        <v/>
      </c>
      <c r="I26" s="64"/>
      <c r="J26" s="64"/>
      <c r="K26" s="54" t="str">
        <f t="shared" si="0"/>
        <v/>
      </c>
      <c r="L26" s="24" t="str">
        <f>IF(CN7=0,"Empety File",IF(CN7&gt;DATABASE!BZ6,"File Complete",IF(CN7&lt;DATABASE!BZ6,"Report Not Complete",IF(CN7=DATABASE!BZ6,"Report Done"))))</f>
        <v>Empety File</v>
      </c>
      <c r="M26" s="24" t="str">
        <f>IF($CM$8=$CL$8,"Report Already Complete",IF(L26="File Complete","Report Already Accepted",""))</f>
        <v/>
      </c>
      <c r="N26" s="124"/>
      <c r="AG26" s="52" t="str">
        <f t="shared" si="1"/>
        <v/>
      </c>
      <c r="AH26" s="119" t="str">
        <f>IF(Monitong!S32=$C$5,Monitong!T32," ")</f>
        <v xml:space="preserve"> </v>
      </c>
      <c r="AJ26" s="119">
        <f>DATABASE!D26</f>
        <v>0</v>
      </c>
      <c r="AK26" s="119" t="str">
        <f t="shared" si="2"/>
        <v/>
      </c>
      <c r="AL26" s="119" t="str">
        <f t="shared" si="3"/>
        <v/>
      </c>
      <c r="AM26" s="119">
        <f>DATABASE!I26</f>
        <v>0</v>
      </c>
      <c r="AN26" s="119" t="str">
        <f t="shared" si="4"/>
        <v/>
      </c>
      <c r="AO26" s="119" t="str">
        <f t="shared" si="5"/>
        <v/>
      </c>
      <c r="AP26" s="119">
        <f>DATABASE!M26</f>
        <v>0</v>
      </c>
      <c r="AQ26" s="119" t="str">
        <f t="shared" si="6"/>
        <v/>
      </c>
      <c r="AR26" s="119" t="str">
        <f t="shared" si="7"/>
        <v/>
      </c>
      <c r="AS26" s="119">
        <f>DATABASE!Q26</f>
        <v>0</v>
      </c>
      <c r="AT26" s="119" t="str">
        <f t="shared" si="8"/>
        <v/>
      </c>
      <c r="AU26" s="119" t="str">
        <f t="shared" si="9"/>
        <v/>
      </c>
      <c r="AV26" s="119">
        <f>DATABASE!U26</f>
        <v>0</v>
      </c>
      <c r="AW26" s="119" t="str">
        <f t="shared" si="10"/>
        <v/>
      </c>
      <c r="AX26" s="119" t="str">
        <f t="shared" si="11"/>
        <v/>
      </c>
      <c r="AY26" s="119">
        <f>DATABASE!Y26</f>
        <v>0</v>
      </c>
      <c r="AZ26" s="119" t="str">
        <f t="shared" si="12"/>
        <v/>
      </c>
      <c r="BA26" s="119" t="str">
        <f t="shared" si="13"/>
        <v/>
      </c>
      <c r="BB26" s="119">
        <f>DATABASE!AC26</f>
        <v>0</v>
      </c>
      <c r="BC26" s="119" t="str">
        <f t="shared" si="14"/>
        <v/>
      </c>
      <c r="BD26" s="119" t="str">
        <f t="shared" si="15"/>
        <v/>
      </c>
      <c r="BE26" s="119">
        <f>DATABASE!AG26</f>
        <v>0</v>
      </c>
      <c r="BF26" s="119" t="str">
        <f t="shared" si="16"/>
        <v/>
      </c>
      <c r="BG26" s="119" t="str">
        <f t="shared" si="17"/>
        <v/>
      </c>
      <c r="BH26" s="119">
        <f>DATABASE!AK26</f>
        <v>0</v>
      </c>
      <c r="BI26" s="119" t="str">
        <f t="shared" si="18"/>
        <v/>
      </c>
      <c r="BJ26" s="119" t="str">
        <f t="shared" si="19"/>
        <v/>
      </c>
      <c r="BK26" s="119">
        <f>DATABASE!AO26</f>
        <v>0</v>
      </c>
      <c r="BL26" s="119" t="str">
        <f t="shared" si="20"/>
        <v/>
      </c>
      <c r="BM26" s="119" t="str">
        <f t="shared" si="21"/>
        <v/>
      </c>
      <c r="BN26" s="119">
        <f>DATABASE!AS26</f>
        <v>0</v>
      </c>
      <c r="BO26" s="119" t="str">
        <f t="shared" si="22"/>
        <v/>
      </c>
      <c r="BP26" s="119" t="str">
        <f t="shared" si="23"/>
        <v/>
      </c>
      <c r="BQ26" s="119">
        <f>DATABASE!AW26</f>
        <v>0</v>
      </c>
      <c r="BR26" s="119" t="str">
        <f t="shared" si="24"/>
        <v/>
      </c>
      <c r="BS26" s="119" t="str">
        <f t="shared" si="25"/>
        <v/>
      </c>
      <c r="BT26" s="119">
        <f>DATABASE!BA26</f>
        <v>0</v>
      </c>
      <c r="BU26" s="119" t="str">
        <f t="shared" si="26"/>
        <v/>
      </c>
      <c r="BV26" s="119" t="str">
        <f t="shared" si="27"/>
        <v/>
      </c>
      <c r="BW26" s="119">
        <f>DATABASE!BE26</f>
        <v>0</v>
      </c>
      <c r="BX26" s="119" t="str">
        <f t="shared" si="28"/>
        <v/>
      </c>
      <c r="BY26" s="119" t="str">
        <f t="shared" si="29"/>
        <v/>
      </c>
      <c r="BZ26" s="119">
        <f>DATABASE!BI26</f>
        <v>0</v>
      </c>
      <c r="CA26" s="119" t="str">
        <f t="shared" si="30"/>
        <v/>
      </c>
      <c r="CB26" s="119" t="str">
        <f t="shared" si="31"/>
        <v/>
      </c>
      <c r="CC26" s="119">
        <f>DATABASE!BM26</f>
        <v>0</v>
      </c>
      <c r="CD26" s="119" t="str">
        <f t="shared" si="32"/>
        <v/>
      </c>
      <c r="CE26" s="119" t="str">
        <f t="shared" si="33"/>
        <v/>
      </c>
      <c r="CF26" s="119">
        <f>DATABASE!BQ26</f>
        <v>0</v>
      </c>
      <c r="CG26" s="119" t="str">
        <f t="shared" si="34"/>
        <v/>
      </c>
      <c r="CH26" s="119" t="str">
        <f t="shared" si="35"/>
        <v/>
      </c>
      <c r="CI26" s="119">
        <f>DATABASE!BU26</f>
        <v>0</v>
      </c>
      <c r="CJ26" s="119" t="str">
        <f t="shared" si="36"/>
        <v/>
      </c>
      <c r="CK26" s="119" t="str">
        <f t="shared" si="37"/>
        <v/>
      </c>
      <c r="CL26" s="119">
        <f>DATABASE!BY26</f>
        <v>0</v>
      </c>
      <c r="CM26" s="119" t="str">
        <f t="shared" si="38"/>
        <v/>
      </c>
      <c r="CN26" s="119" t="str">
        <f t="shared" si="39"/>
        <v/>
      </c>
      <c r="CP26" s="119" t="str">
        <f t="shared" si="40"/>
        <v/>
      </c>
      <c r="CQ26" s="119">
        <f t="shared" si="41"/>
        <v>1</v>
      </c>
    </row>
    <row r="27" spans="2:95" x14ac:dyDescent="0.25">
      <c r="AG27" s="52">
        <f t="shared" si="1"/>
        <v>0</v>
      </c>
      <c r="AH27" s="119" t="str">
        <f>IF(Monitong!S33=$C$5,Monitong!T33," ")</f>
        <v xml:space="preserve"> </v>
      </c>
      <c r="AJ27" s="119">
        <f>DATABASE!D27</f>
        <v>0</v>
      </c>
      <c r="AK27" s="119" t="str">
        <f t="shared" si="2"/>
        <v/>
      </c>
      <c r="AL27" s="119" t="str">
        <f t="shared" si="3"/>
        <v/>
      </c>
      <c r="AM27" s="119">
        <f>DATABASE!I27</f>
        <v>0</v>
      </c>
      <c r="AN27" s="119" t="str">
        <f t="shared" si="4"/>
        <v/>
      </c>
      <c r="AO27" s="119" t="str">
        <f t="shared" si="5"/>
        <v/>
      </c>
      <c r="AP27" s="119">
        <f>DATABASE!M27</f>
        <v>0</v>
      </c>
      <c r="AQ27" s="119" t="str">
        <f t="shared" si="6"/>
        <v/>
      </c>
      <c r="AR27" s="119" t="str">
        <f t="shared" si="7"/>
        <v/>
      </c>
      <c r="AS27" s="119">
        <f>DATABASE!Q27</f>
        <v>0</v>
      </c>
      <c r="AT27" s="119" t="str">
        <f t="shared" si="8"/>
        <v/>
      </c>
      <c r="AU27" s="119" t="str">
        <f t="shared" si="9"/>
        <v/>
      </c>
      <c r="AV27" s="119">
        <f>DATABASE!U27</f>
        <v>0</v>
      </c>
      <c r="AW27" s="119" t="str">
        <f t="shared" si="10"/>
        <v/>
      </c>
      <c r="AX27" s="119" t="str">
        <f t="shared" si="11"/>
        <v/>
      </c>
      <c r="AY27" s="119">
        <f>DATABASE!Y27</f>
        <v>0</v>
      </c>
      <c r="AZ27" s="119" t="str">
        <f t="shared" si="12"/>
        <v/>
      </c>
      <c r="BA27" s="119" t="str">
        <f t="shared" si="13"/>
        <v/>
      </c>
      <c r="BB27" s="119">
        <f>DATABASE!AC27</f>
        <v>0</v>
      </c>
      <c r="BC27" s="119" t="str">
        <f t="shared" si="14"/>
        <v/>
      </c>
      <c r="BD27" s="119" t="str">
        <f t="shared" si="15"/>
        <v/>
      </c>
      <c r="BE27" s="119">
        <f>DATABASE!AG27</f>
        <v>0</v>
      </c>
      <c r="BF27" s="119" t="str">
        <f t="shared" si="16"/>
        <v/>
      </c>
      <c r="BG27" s="119" t="str">
        <f t="shared" si="17"/>
        <v/>
      </c>
      <c r="BH27" s="119">
        <f>DATABASE!AK27</f>
        <v>0</v>
      </c>
      <c r="BI27" s="119" t="str">
        <f t="shared" si="18"/>
        <v/>
      </c>
      <c r="BJ27" s="119" t="str">
        <f t="shared" si="19"/>
        <v/>
      </c>
      <c r="BK27" s="119">
        <f>DATABASE!AO27</f>
        <v>0</v>
      </c>
      <c r="BL27" s="119" t="str">
        <f t="shared" si="20"/>
        <v/>
      </c>
      <c r="BM27" s="119" t="str">
        <f t="shared" si="21"/>
        <v/>
      </c>
      <c r="BN27" s="119">
        <f>DATABASE!AS27</f>
        <v>0</v>
      </c>
      <c r="BO27" s="119" t="str">
        <f t="shared" si="22"/>
        <v/>
      </c>
      <c r="BP27" s="119" t="str">
        <f t="shared" si="23"/>
        <v/>
      </c>
      <c r="BQ27" s="119">
        <f>DATABASE!AW27</f>
        <v>0</v>
      </c>
      <c r="BR27" s="119" t="str">
        <f t="shared" si="24"/>
        <v/>
      </c>
      <c r="BS27" s="119" t="str">
        <f t="shared" si="25"/>
        <v/>
      </c>
      <c r="BT27" s="119">
        <f>DATABASE!BA27</f>
        <v>0</v>
      </c>
      <c r="BU27" s="119" t="str">
        <f t="shared" si="26"/>
        <v/>
      </c>
      <c r="BV27" s="119" t="str">
        <f t="shared" si="27"/>
        <v/>
      </c>
      <c r="BW27" s="119">
        <f>DATABASE!BE27</f>
        <v>0</v>
      </c>
      <c r="BX27" s="119" t="str">
        <f t="shared" si="28"/>
        <v/>
      </c>
      <c r="BY27" s="119" t="str">
        <f t="shared" si="29"/>
        <v/>
      </c>
      <c r="BZ27" s="119">
        <f>DATABASE!BI27</f>
        <v>0</v>
      </c>
      <c r="CA27" s="119" t="str">
        <f t="shared" si="30"/>
        <v/>
      </c>
      <c r="CB27" s="119" t="str">
        <f t="shared" si="31"/>
        <v/>
      </c>
      <c r="CC27" s="119">
        <f>DATABASE!BM27</f>
        <v>0</v>
      </c>
      <c r="CD27" s="119" t="str">
        <f t="shared" si="32"/>
        <v/>
      </c>
      <c r="CE27" s="119" t="str">
        <f t="shared" si="33"/>
        <v/>
      </c>
      <c r="CF27" s="119">
        <f>DATABASE!BQ27</f>
        <v>0</v>
      </c>
      <c r="CG27" s="119" t="str">
        <f t="shared" si="34"/>
        <v/>
      </c>
      <c r="CH27" s="119" t="str">
        <f t="shared" si="35"/>
        <v/>
      </c>
      <c r="CI27" s="119">
        <f>DATABASE!BU27</f>
        <v>0</v>
      </c>
      <c r="CJ27" s="119" t="str">
        <f t="shared" si="36"/>
        <v/>
      </c>
      <c r="CK27" s="119" t="str">
        <f t="shared" si="37"/>
        <v/>
      </c>
      <c r="CL27" s="119">
        <f>DATABASE!BY27</f>
        <v>0</v>
      </c>
      <c r="CM27" s="119" t="str">
        <f t="shared" si="38"/>
        <v/>
      </c>
      <c r="CN27" s="119" t="str">
        <f t="shared" si="39"/>
        <v/>
      </c>
      <c r="CP27" s="119" t="str">
        <f t="shared" si="40"/>
        <v/>
      </c>
      <c r="CQ27" s="119">
        <f t="shared" si="41"/>
        <v>1</v>
      </c>
    </row>
    <row r="28" spans="2:95" x14ac:dyDescent="0.25">
      <c r="AG28" s="52">
        <f t="shared" si="1"/>
        <v>0</v>
      </c>
      <c r="AH28" s="119" t="str">
        <f>IF(Monitong!S34=$C$5,Monitong!T34," ")</f>
        <v xml:space="preserve"> </v>
      </c>
      <c r="AJ28" s="119">
        <f>DATABASE!D28</f>
        <v>0</v>
      </c>
      <c r="AK28" s="119" t="str">
        <f t="shared" si="2"/>
        <v/>
      </c>
      <c r="AL28" s="119" t="str">
        <f t="shared" si="3"/>
        <v/>
      </c>
      <c r="AM28" s="119">
        <f>DATABASE!I28</f>
        <v>0</v>
      </c>
      <c r="AN28" s="119" t="str">
        <f t="shared" si="4"/>
        <v/>
      </c>
      <c r="AO28" s="119" t="str">
        <f t="shared" si="5"/>
        <v/>
      </c>
      <c r="AP28" s="119">
        <f>DATABASE!M28</f>
        <v>0</v>
      </c>
      <c r="AQ28" s="119" t="str">
        <f t="shared" si="6"/>
        <v/>
      </c>
      <c r="AR28" s="119" t="str">
        <f t="shared" si="7"/>
        <v/>
      </c>
      <c r="AS28" s="119">
        <f>DATABASE!Q28</f>
        <v>0</v>
      </c>
      <c r="AT28" s="119" t="str">
        <f t="shared" si="8"/>
        <v/>
      </c>
      <c r="AU28" s="119" t="str">
        <f t="shared" si="9"/>
        <v/>
      </c>
      <c r="AV28" s="119">
        <f>DATABASE!U28</f>
        <v>0</v>
      </c>
      <c r="AW28" s="119" t="str">
        <f t="shared" si="10"/>
        <v/>
      </c>
      <c r="AX28" s="119" t="str">
        <f t="shared" si="11"/>
        <v/>
      </c>
      <c r="AY28" s="119">
        <f>DATABASE!Y28</f>
        <v>0</v>
      </c>
      <c r="AZ28" s="119" t="str">
        <f t="shared" si="12"/>
        <v/>
      </c>
      <c r="BA28" s="119" t="str">
        <f t="shared" si="13"/>
        <v/>
      </c>
      <c r="BB28" s="119">
        <f>DATABASE!AC28</f>
        <v>0</v>
      </c>
      <c r="BC28" s="119" t="str">
        <f t="shared" si="14"/>
        <v/>
      </c>
      <c r="BD28" s="119" t="str">
        <f t="shared" si="15"/>
        <v/>
      </c>
      <c r="BE28" s="119">
        <f>DATABASE!AG28</f>
        <v>0</v>
      </c>
      <c r="BF28" s="119" t="str">
        <f t="shared" si="16"/>
        <v/>
      </c>
      <c r="BG28" s="119" t="str">
        <f t="shared" si="17"/>
        <v/>
      </c>
      <c r="BH28" s="119">
        <f>DATABASE!AK28</f>
        <v>0</v>
      </c>
      <c r="BI28" s="119" t="str">
        <f t="shared" si="18"/>
        <v/>
      </c>
      <c r="BJ28" s="119" t="str">
        <f t="shared" si="19"/>
        <v/>
      </c>
      <c r="BK28" s="119">
        <f>DATABASE!AO28</f>
        <v>0</v>
      </c>
      <c r="BL28" s="119" t="str">
        <f t="shared" si="20"/>
        <v/>
      </c>
      <c r="BM28" s="119" t="str">
        <f t="shared" si="21"/>
        <v/>
      </c>
      <c r="BN28" s="119">
        <f>DATABASE!AS28</f>
        <v>0</v>
      </c>
      <c r="BO28" s="119" t="str">
        <f t="shared" si="22"/>
        <v/>
      </c>
      <c r="BP28" s="119" t="str">
        <f t="shared" si="23"/>
        <v/>
      </c>
      <c r="BQ28" s="119">
        <f>DATABASE!AW28</f>
        <v>0</v>
      </c>
      <c r="BR28" s="119" t="str">
        <f t="shared" si="24"/>
        <v/>
      </c>
      <c r="BS28" s="119" t="str">
        <f t="shared" si="25"/>
        <v/>
      </c>
      <c r="BT28" s="119">
        <f>DATABASE!BA28</f>
        <v>0</v>
      </c>
      <c r="BU28" s="119" t="str">
        <f t="shared" si="26"/>
        <v/>
      </c>
      <c r="BV28" s="119" t="str">
        <f t="shared" si="27"/>
        <v/>
      </c>
      <c r="BW28" s="119">
        <f>DATABASE!BE28</f>
        <v>0</v>
      </c>
      <c r="BX28" s="119" t="str">
        <f t="shared" si="28"/>
        <v/>
      </c>
      <c r="BY28" s="119" t="str">
        <f t="shared" si="29"/>
        <v/>
      </c>
      <c r="BZ28" s="119">
        <f>DATABASE!BI28</f>
        <v>0</v>
      </c>
      <c r="CA28" s="119" t="str">
        <f t="shared" si="30"/>
        <v/>
      </c>
      <c r="CB28" s="119" t="str">
        <f t="shared" si="31"/>
        <v/>
      </c>
      <c r="CC28" s="119">
        <f>DATABASE!BM28</f>
        <v>0</v>
      </c>
      <c r="CD28" s="119" t="str">
        <f t="shared" si="32"/>
        <v/>
      </c>
      <c r="CE28" s="119" t="str">
        <f t="shared" si="33"/>
        <v/>
      </c>
      <c r="CF28" s="119">
        <f>DATABASE!BQ28</f>
        <v>0</v>
      </c>
      <c r="CG28" s="119" t="str">
        <f t="shared" si="34"/>
        <v/>
      </c>
      <c r="CH28" s="119" t="str">
        <f t="shared" si="35"/>
        <v/>
      </c>
      <c r="CI28" s="119">
        <f>DATABASE!BU28</f>
        <v>0</v>
      </c>
      <c r="CJ28" s="119" t="str">
        <f t="shared" si="36"/>
        <v/>
      </c>
      <c r="CK28" s="119" t="str">
        <f t="shared" si="37"/>
        <v/>
      </c>
      <c r="CL28" s="119">
        <f>DATABASE!BY28</f>
        <v>0</v>
      </c>
      <c r="CM28" s="119" t="str">
        <f t="shared" si="38"/>
        <v/>
      </c>
      <c r="CN28" s="119" t="str">
        <f t="shared" si="39"/>
        <v/>
      </c>
      <c r="CP28" s="119" t="str">
        <f t="shared" si="40"/>
        <v/>
      </c>
      <c r="CQ28" s="119">
        <f t="shared" si="41"/>
        <v>1</v>
      </c>
    </row>
    <row r="29" spans="2:95" x14ac:dyDescent="0.25">
      <c r="AG29" s="52">
        <f t="shared" si="1"/>
        <v>0</v>
      </c>
      <c r="AH29" s="119" t="str">
        <f>IF(Monitong!S35=$C$5,Monitong!T35," ")</f>
        <v xml:space="preserve"> </v>
      </c>
      <c r="AJ29" s="119">
        <f>DATABASE!D29</f>
        <v>0</v>
      </c>
      <c r="AK29" s="119" t="str">
        <f t="shared" si="2"/>
        <v/>
      </c>
      <c r="AL29" s="119" t="str">
        <f t="shared" si="3"/>
        <v/>
      </c>
      <c r="AM29" s="119">
        <f>DATABASE!I29</f>
        <v>0</v>
      </c>
      <c r="AN29" s="119" t="str">
        <f t="shared" si="4"/>
        <v/>
      </c>
      <c r="AO29" s="119" t="str">
        <f t="shared" si="5"/>
        <v/>
      </c>
      <c r="AP29" s="119">
        <f>DATABASE!M29</f>
        <v>0</v>
      </c>
      <c r="AQ29" s="119" t="str">
        <f t="shared" si="6"/>
        <v/>
      </c>
      <c r="AR29" s="119" t="str">
        <f t="shared" si="7"/>
        <v/>
      </c>
      <c r="AS29" s="119">
        <f>DATABASE!Q29</f>
        <v>0</v>
      </c>
      <c r="AT29" s="119" t="str">
        <f t="shared" si="8"/>
        <v/>
      </c>
      <c r="AU29" s="119" t="str">
        <f t="shared" si="9"/>
        <v/>
      </c>
      <c r="AV29" s="119">
        <f>DATABASE!U29</f>
        <v>0</v>
      </c>
      <c r="AW29" s="119" t="str">
        <f t="shared" si="10"/>
        <v/>
      </c>
      <c r="AX29" s="119" t="str">
        <f t="shared" si="11"/>
        <v/>
      </c>
      <c r="AY29" s="119">
        <f>DATABASE!Y29</f>
        <v>0</v>
      </c>
      <c r="AZ29" s="119" t="str">
        <f t="shared" si="12"/>
        <v/>
      </c>
      <c r="BA29" s="119" t="str">
        <f t="shared" si="13"/>
        <v/>
      </c>
      <c r="BB29" s="119">
        <f>DATABASE!AC29</f>
        <v>0</v>
      </c>
      <c r="BC29" s="119" t="str">
        <f t="shared" si="14"/>
        <v/>
      </c>
      <c r="BD29" s="119" t="str">
        <f t="shared" si="15"/>
        <v/>
      </c>
      <c r="BE29" s="119">
        <f>DATABASE!AG29</f>
        <v>0</v>
      </c>
      <c r="BF29" s="119" t="str">
        <f t="shared" si="16"/>
        <v/>
      </c>
      <c r="BG29" s="119" t="str">
        <f t="shared" si="17"/>
        <v/>
      </c>
      <c r="BH29" s="119">
        <f>DATABASE!AK29</f>
        <v>0</v>
      </c>
      <c r="BI29" s="119" t="str">
        <f t="shared" si="18"/>
        <v/>
      </c>
      <c r="BJ29" s="119" t="str">
        <f t="shared" si="19"/>
        <v/>
      </c>
      <c r="BK29" s="119">
        <f>DATABASE!AO29</f>
        <v>0</v>
      </c>
      <c r="BL29" s="119" t="str">
        <f t="shared" si="20"/>
        <v/>
      </c>
      <c r="BM29" s="119" t="str">
        <f t="shared" si="21"/>
        <v/>
      </c>
      <c r="BN29" s="119">
        <f>DATABASE!AS29</f>
        <v>0</v>
      </c>
      <c r="BO29" s="119" t="str">
        <f t="shared" si="22"/>
        <v/>
      </c>
      <c r="BP29" s="119" t="str">
        <f t="shared" si="23"/>
        <v/>
      </c>
      <c r="BQ29" s="119">
        <f>DATABASE!AW29</f>
        <v>0</v>
      </c>
      <c r="BR29" s="119" t="str">
        <f t="shared" si="24"/>
        <v/>
      </c>
      <c r="BS29" s="119" t="str">
        <f t="shared" si="25"/>
        <v/>
      </c>
      <c r="BT29" s="119">
        <f>DATABASE!BA29</f>
        <v>0</v>
      </c>
      <c r="BU29" s="119" t="str">
        <f t="shared" si="26"/>
        <v/>
      </c>
      <c r="BV29" s="119" t="str">
        <f t="shared" si="27"/>
        <v/>
      </c>
      <c r="BW29" s="119">
        <f>DATABASE!BE29</f>
        <v>0</v>
      </c>
      <c r="BX29" s="119" t="str">
        <f t="shared" si="28"/>
        <v/>
      </c>
      <c r="BY29" s="119" t="str">
        <f t="shared" si="29"/>
        <v/>
      </c>
      <c r="BZ29" s="119">
        <f>DATABASE!BI29</f>
        <v>0</v>
      </c>
      <c r="CA29" s="119" t="str">
        <f t="shared" si="30"/>
        <v/>
      </c>
      <c r="CB29" s="119" t="str">
        <f t="shared" si="31"/>
        <v/>
      </c>
      <c r="CC29" s="119">
        <f>DATABASE!BM29</f>
        <v>0</v>
      </c>
      <c r="CD29" s="119" t="str">
        <f t="shared" si="32"/>
        <v/>
      </c>
      <c r="CE29" s="119" t="str">
        <f t="shared" si="33"/>
        <v/>
      </c>
      <c r="CF29" s="119">
        <f>DATABASE!BQ29</f>
        <v>0</v>
      </c>
      <c r="CG29" s="119" t="str">
        <f t="shared" si="34"/>
        <v/>
      </c>
      <c r="CH29" s="119" t="str">
        <f t="shared" si="35"/>
        <v/>
      </c>
      <c r="CI29" s="119">
        <f>DATABASE!BU29</f>
        <v>0</v>
      </c>
      <c r="CJ29" s="119" t="str">
        <f t="shared" si="36"/>
        <v/>
      </c>
      <c r="CK29" s="119" t="str">
        <f t="shared" si="37"/>
        <v/>
      </c>
      <c r="CL29" s="119">
        <f>DATABASE!BY29</f>
        <v>0</v>
      </c>
      <c r="CM29" s="119" t="str">
        <f t="shared" si="38"/>
        <v/>
      </c>
      <c r="CN29" s="119" t="str">
        <f t="shared" si="39"/>
        <v/>
      </c>
      <c r="CP29" s="119" t="str">
        <f t="shared" si="40"/>
        <v/>
      </c>
      <c r="CQ29" s="119">
        <f t="shared" si="41"/>
        <v>1</v>
      </c>
    </row>
    <row r="30" spans="2:95" x14ac:dyDescent="0.25">
      <c r="AG30" s="52">
        <f t="shared" si="1"/>
        <v>0</v>
      </c>
      <c r="AH30" s="119" t="str">
        <f>IF(Monitong!S36=$C$5,Monitong!T36," ")</f>
        <v xml:space="preserve"> </v>
      </c>
      <c r="AJ30" s="119">
        <f>DATABASE!D30</f>
        <v>0</v>
      </c>
      <c r="AK30" s="119" t="str">
        <f t="shared" si="2"/>
        <v/>
      </c>
      <c r="AL30" s="119" t="str">
        <f t="shared" si="3"/>
        <v/>
      </c>
      <c r="AM30" s="119">
        <f>DATABASE!I30</f>
        <v>0</v>
      </c>
      <c r="AN30" s="119" t="str">
        <f t="shared" si="4"/>
        <v/>
      </c>
      <c r="AO30" s="119" t="str">
        <f t="shared" si="5"/>
        <v/>
      </c>
      <c r="AP30" s="119">
        <f>DATABASE!M30</f>
        <v>0</v>
      </c>
      <c r="AQ30" s="119" t="str">
        <f t="shared" si="6"/>
        <v/>
      </c>
      <c r="AR30" s="119" t="str">
        <f t="shared" si="7"/>
        <v/>
      </c>
      <c r="AS30" s="119">
        <f>DATABASE!Q30</f>
        <v>0</v>
      </c>
      <c r="AT30" s="119" t="str">
        <f t="shared" si="8"/>
        <v/>
      </c>
      <c r="AU30" s="119" t="str">
        <f t="shared" si="9"/>
        <v/>
      </c>
      <c r="AV30" s="119">
        <f>DATABASE!U30</f>
        <v>0</v>
      </c>
      <c r="AW30" s="119" t="str">
        <f t="shared" si="10"/>
        <v/>
      </c>
      <c r="AX30" s="119" t="str">
        <f t="shared" si="11"/>
        <v/>
      </c>
      <c r="AY30" s="119">
        <f>DATABASE!Y30</f>
        <v>0</v>
      </c>
      <c r="AZ30" s="119" t="str">
        <f t="shared" si="12"/>
        <v/>
      </c>
      <c r="BA30" s="119" t="str">
        <f t="shared" si="13"/>
        <v/>
      </c>
      <c r="BB30" s="119">
        <f>DATABASE!AC30</f>
        <v>0</v>
      </c>
      <c r="BC30" s="119" t="str">
        <f t="shared" si="14"/>
        <v/>
      </c>
      <c r="BD30" s="119" t="str">
        <f t="shared" si="15"/>
        <v/>
      </c>
      <c r="BE30" s="119">
        <f>DATABASE!AG30</f>
        <v>0</v>
      </c>
      <c r="BF30" s="119" t="str">
        <f t="shared" si="16"/>
        <v/>
      </c>
      <c r="BG30" s="119" t="str">
        <f t="shared" si="17"/>
        <v/>
      </c>
      <c r="BH30" s="119">
        <f>DATABASE!AK30</f>
        <v>0</v>
      </c>
      <c r="BI30" s="119" t="str">
        <f t="shared" si="18"/>
        <v/>
      </c>
      <c r="BJ30" s="119" t="str">
        <f t="shared" si="19"/>
        <v/>
      </c>
      <c r="BK30" s="119">
        <f>DATABASE!AO30</f>
        <v>0</v>
      </c>
      <c r="BL30" s="119" t="str">
        <f t="shared" si="20"/>
        <v/>
      </c>
      <c r="BM30" s="119" t="str">
        <f t="shared" si="21"/>
        <v/>
      </c>
      <c r="BN30" s="119">
        <f>DATABASE!AS30</f>
        <v>0</v>
      </c>
      <c r="BO30" s="119" t="str">
        <f t="shared" si="22"/>
        <v/>
      </c>
      <c r="BP30" s="119" t="str">
        <f t="shared" si="23"/>
        <v/>
      </c>
      <c r="BQ30" s="119">
        <f>DATABASE!AW30</f>
        <v>0</v>
      </c>
      <c r="BR30" s="119" t="str">
        <f t="shared" si="24"/>
        <v/>
      </c>
      <c r="BS30" s="119" t="str">
        <f t="shared" si="25"/>
        <v/>
      </c>
      <c r="BT30" s="119">
        <f>DATABASE!BA30</f>
        <v>0</v>
      </c>
      <c r="BU30" s="119" t="str">
        <f t="shared" si="26"/>
        <v/>
      </c>
      <c r="BV30" s="119" t="str">
        <f t="shared" si="27"/>
        <v/>
      </c>
      <c r="BW30" s="119">
        <f>DATABASE!BE30</f>
        <v>0</v>
      </c>
      <c r="BX30" s="119" t="str">
        <f t="shared" si="28"/>
        <v/>
      </c>
      <c r="BY30" s="119" t="str">
        <f t="shared" si="29"/>
        <v/>
      </c>
      <c r="BZ30" s="119">
        <f>DATABASE!BI30</f>
        <v>0</v>
      </c>
      <c r="CA30" s="119" t="str">
        <f t="shared" si="30"/>
        <v/>
      </c>
      <c r="CB30" s="119" t="str">
        <f t="shared" si="31"/>
        <v/>
      </c>
      <c r="CC30" s="119">
        <f>DATABASE!BM30</f>
        <v>0</v>
      </c>
      <c r="CD30" s="119" t="str">
        <f t="shared" si="32"/>
        <v/>
      </c>
      <c r="CE30" s="119" t="str">
        <f t="shared" si="33"/>
        <v/>
      </c>
      <c r="CF30" s="119">
        <f>DATABASE!BQ30</f>
        <v>0</v>
      </c>
      <c r="CG30" s="119" t="str">
        <f t="shared" si="34"/>
        <v/>
      </c>
      <c r="CH30" s="119" t="str">
        <f t="shared" si="35"/>
        <v/>
      </c>
      <c r="CI30" s="119">
        <f>DATABASE!BU30</f>
        <v>0</v>
      </c>
      <c r="CJ30" s="119" t="str">
        <f t="shared" si="36"/>
        <v/>
      </c>
      <c r="CK30" s="119" t="str">
        <f t="shared" si="37"/>
        <v/>
      </c>
      <c r="CL30" s="119">
        <f>DATABASE!BY30</f>
        <v>0</v>
      </c>
      <c r="CM30" s="119" t="str">
        <f t="shared" si="38"/>
        <v/>
      </c>
      <c r="CN30" s="119" t="str">
        <f t="shared" si="39"/>
        <v/>
      </c>
      <c r="CP30" s="119" t="str">
        <f t="shared" si="40"/>
        <v/>
      </c>
      <c r="CQ30" s="119">
        <f t="shared" si="41"/>
        <v>1</v>
      </c>
    </row>
    <row r="31" spans="2:95" x14ac:dyDescent="0.25">
      <c r="AG31" s="52">
        <f t="shared" si="1"/>
        <v>0</v>
      </c>
      <c r="AH31" s="119" t="str">
        <f>IF(Monitong!S37=$C$5,Monitong!T37," ")</f>
        <v xml:space="preserve"> </v>
      </c>
      <c r="AJ31" s="119">
        <f>DATABASE!D31</f>
        <v>0</v>
      </c>
      <c r="AK31" s="119" t="str">
        <f t="shared" si="2"/>
        <v/>
      </c>
      <c r="AL31" s="119" t="str">
        <f t="shared" si="3"/>
        <v/>
      </c>
      <c r="AM31" s="119">
        <f>DATABASE!I31</f>
        <v>0</v>
      </c>
      <c r="AN31" s="119" t="str">
        <f t="shared" si="4"/>
        <v/>
      </c>
      <c r="AO31" s="119" t="str">
        <f t="shared" si="5"/>
        <v/>
      </c>
      <c r="AP31" s="119">
        <f>DATABASE!M31</f>
        <v>0</v>
      </c>
      <c r="AQ31" s="119" t="str">
        <f t="shared" si="6"/>
        <v/>
      </c>
      <c r="AR31" s="119" t="str">
        <f t="shared" si="7"/>
        <v/>
      </c>
      <c r="AS31" s="119">
        <f>DATABASE!Q31</f>
        <v>0</v>
      </c>
      <c r="AT31" s="119" t="str">
        <f t="shared" si="8"/>
        <v/>
      </c>
      <c r="AU31" s="119" t="str">
        <f t="shared" si="9"/>
        <v/>
      </c>
      <c r="AV31" s="119">
        <f>DATABASE!U31</f>
        <v>0</v>
      </c>
      <c r="AW31" s="119" t="str">
        <f t="shared" si="10"/>
        <v/>
      </c>
      <c r="AX31" s="119" t="str">
        <f t="shared" si="11"/>
        <v/>
      </c>
      <c r="AY31" s="119">
        <f>DATABASE!Y31</f>
        <v>0</v>
      </c>
      <c r="AZ31" s="119" t="str">
        <f t="shared" si="12"/>
        <v/>
      </c>
      <c r="BA31" s="119" t="str">
        <f t="shared" si="13"/>
        <v/>
      </c>
      <c r="BB31" s="119">
        <f>DATABASE!AC31</f>
        <v>0</v>
      </c>
      <c r="BC31" s="119" t="str">
        <f t="shared" si="14"/>
        <v/>
      </c>
      <c r="BD31" s="119" t="str">
        <f t="shared" si="15"/>
        <v/>
      </c>
      <c r="BE31" s="119">
        <f>DATABASE!AG31</f>
        <v>0</v>
      </c>
      <c r="BF31" s="119" t="str">
        <f t="shared" si="16"/>
        <v/>
      </c>
      <c r="BG31" s="119" t="str">
        <f t="shared" si="17"/>
        <v/>
      </c>
      <c r="BH31" s="119">
        <f>DATABASE!AK31</f>
        <v>0</v>
      </c>
      <c r="BI31" s="119" t="str">
        <f t="shared" si="18"/>
        <v/>
      </c>
      <c r="BJ31" s="119" t="str">
        <f t="shared" si="19"/>
        <v/>
      </c>
      <c r="BK31" s="119">
        <f>DATABASE!AO31</f>
        <v>0</v>
      </c>
      <c r="BL31" s="119" t="str">
        <f t="shared" si="20"/>
        <v/>
      </c>
      <c r="BM31" s="119" t="str">
        <f t="shared" si="21"/>
        <v/>
      </c>
      <c r="BN31" s="119">
        <f>DATABASE!AS31</f>
        <v>0</v>
      </c>
      <c r="BO31" s="119" t="str">
        <f t="shared" si="22"/>
        <v/>
      </c>
      <c r="BP31" s="119" t="str">
        <f t="shared" si="23"/>
        <v/>
      </c>
      <c r="BQ31" s="119">
        <f>DATABASE!AW31</f>
        <v>0</v>
      </c>
      <c r="BR31" s="119" t="str">
        <f t="shared" si="24"/>
        <v/>
      </c>
      <c r="BS31" s="119" t="str">
        <f t="shared" si="25"/>
        <v/>
      </c>
      <c r="BT31" s="119">
        <f>DATABASE!BA31</f>
        <v>0</v>
      </c>
      <c r="BU31" s="119" t="str">
        <f t="shared" si="26"/>
        <v/>
      </c>
      <c r="BV31" s="119" t="str">
        <f t="shared" si="27"/>
        <v/>
      </c>
      <c r="BW31" s="119">
        <f>DATABASE!BE31</f>
        <v>0</v>
      </c>
      <c r="BX31" s="119" t="str">
        <f t="shared" si="28"/>
        <v/>
      </c>
      <c r="BY31" s="119" t="str">
        <f t="shared" si="29"/>
        <v/>
      </c>
      <c r="BZ31" s="119">
        <f>DATABASE!BI31</f>
        <v>0</v>
      </c>
      <c r="CA31" s="119" t="str">
        <f t="shared" si="30"/>
        <v/>
      </c>
      <c r="CB31" s="119" t="str">
        <f t="shared" si="31"/>
        <v/>
      </c>
      <c r="CC31" s="119">
        <f>DATABASE!BM31</f>
        <v>0</v>
      </c>
      <c r="CD31" s="119" t="str">
        <f t="shared" si="32"/>
        <v/>
      </c>
      <c r="CE31" s="119" t="str">
        <f t="shared" si="33"/>
        <v/>
      </c>
      <c r="CF31" s="119">
        <f>DATABASE!BQ31</f>
        <v>0</v>
      </c>
      <c r="CG31" s="119" t="str">
        <f t="shared" si="34"/>
        <v/>
      </c>
      <c r="CH31" s="119" t="str">
        <f t="shared" si="35"/>
        <v/>
      </c>
      <c r="CI31" s="119">
        <f>DATABASE!BU31</f>
        <v>0</v>
      </c>
      <c r="CJ31" s="119" t="str">
        <f t="shared" si="36"/>
        <v/>
      </c>
      <c r="CK31" s="119" t="str">
        <f t="shared" si="37"/>
        <v/>
      </c>
      <c r="CL31" s="119">
        <f>DATABASE!BY31</f>
        <v>0</v>
      </c>
      <c r="CM31" s="119" t="str">
        <f t="shared" si="38"/>
        <v/>
      </c>
      <c r="CN31" s="119" t="str">
        <f t="shared" si="39"/>
        <v/>
      </c>
      <c r="CP31" s="119" t="str">
        <f t="shared" si="40"/>
        <v/>
      </c>
      <c r="CQ31" s="119">
        <f t="shared" si="41"/>
        <v>1</v>
      </c>
    </row>
    <row r="32" spans="2:95" x14ac:dyDescent="0.25">
      <c r="AG32" s="52">
        <f t="shared" si="1"/>
        <v>0</v>
      </c>
      <c r="AH32" s="119" t="str">
        <f>IF(Monitong!S38=$C$5,Monitong!T38," ")</f>
        <v xml:space="preserve"> </v>
      </c>
      <c r="AJ32" s="119">
        <f>DATABASE!D32</f>
        <v>0</v>
      </c>
      <c r="AK32" s="119" t="str">
        <f t="shared" si="2"/>
        <v/>
      </c>
      <c r="AL32" s="119" t="str">
        <f t="shared" si="3"/>
        <v/>
      </c>
      <c r="AM32" s="119">
        <f>DATABASE!I32</f>
        <v>0</v>
      </c>
      <c r="AN32" s="119" t="str">
        <f t="shared" si="4"/>
        <v/>
      </c>
      <c r="AO32" s="119" t="str">
        <f t="shared" si="5"/>
        <v/>
      </c>
      <c r="AP32" s="119">
        <f>DATABASE!M32</f>
        <v>0</v>
      </c>
      <c r="AQ32" s="119" t="str">
        <f t="shared" si="6"/>
        <v/>
      </c>
      <c r="AR32" s="119" t="str">
        <f t="shared" si="7"/>
        <v/>
      </c>
      <c r="AS32" s="119">
        <f>DATABASE!Q32</f>
        <v>0</v>
      </c>
      <c r="AT32" s="119" t="str">
        <f t="shared" si="8"/>
        <v/>
      </c>
      <c r="AU32" s="119" t="str">
        <f t="shared" si="9"/>
        <v/>
      </c>
      <c r="AV32" s="119">
        <f>DATABASE!U32</f>
        <v>0</v>
      </c>
      <c r="AW32" s="119" t="str">
        <f t="shared" si="10"/>
        <v/>
      </c>
      <c r="AX32" s="119" t="str">
        <f t="shared" si="11"/>
        <v/>
      </c>
      <c r="AY32" s="119">
        <f>DATABASE!Y32</f>
        <v>0</v>
      </c>
      <c r="AZ32" s="119" t="str">
        <f t="shared" si="12"/>
        <v/>
      </c>
      <c r="BA32" s="119" t="str">
        <f t="shared" si="13"/>
        <v/>
      </c>
      <c r="BB32" s="119">
        <f>DATABASE!AC32</f>
        <v>0</v>
      </c>
      <c r="BC32" s="119" t="str">
        <f t="shared" si="14"/>
        <v/>
      </c>
      <c r="BD32" s="119" t="str">
        <f t="shared" si="15"/>
        <v/>
      </c>
      <c r="BE32" s="119">
        <f>DATABASE!AG32</f>
        <v>0</v>
      </c>
      <c r="BF32" s="119" t="str">
        <f t="shared" si="16"/>
        <v/>
      </c>
      <c r="BG32" s="119" t="str">
        <f t="shared" si="17"/>
        <v/>
      </c>
      <c r="BH32" s="119">
        <f>DATABASE!AK32</f>
        <v>0</v>
      </c>
      <c r="BI32" s="119" t="str">
        <f t="shared" si="18"/>
        <v/>
      </c>
      <c r="BJ32" s="119" t="str">
        <f t="shared" si="19"/>
        <v/>
      </c>
      <c r="BK32" s="119">
        <f>DATABASE!AO32</f>
        <v>0</v>
      </c>
      <c r="BL32" s="119" t="str">
        <f t="shared" si="20"/>
        <v/>
      </c>
      <c r="BM32" s="119" t="str">
        <f t="shared" si="21"/>
        <v/>
      </c>
      <c r="BN32" s="119">
        <f>DATABASE!AS32</f>
        <v>0</v>
      </c>
      <c r="BO32" s="119" t="str">
        <f t="shared" si="22"/>
        <v/>
      </c>
      <c r="BP32" s="119" t="str">
        <f t="shared" si="23"/>
        <v/>
      </c>
      <c r="BQ32" s="119">
        <f>DATABASE!AW32</f>
        <v>0</v>
      </c>
      <c r="BR32" s="119" t="str">
        <f t="shared" si="24"/>
        <v/>
      </c>
      <c r="BS32" s="119" t="str">
        <f t="shared" si="25"/>
        <v/>
      </c>
      <c r="BT32" s="119">
        <f>DATABASE!BA32</f>
        <v>0</v>
      </c>
      <c r="BU32" s="119" t="str">
        <f t="shared" si="26"/>
        <v/>
      </c>
      <c r="BV32" s="119" t="str">
        <f t="shared" si="27"/>
        <v/>
      </c>
      <c r="BW32" s="119">
        <f>DATABASE!BE32</f>
        <v>0</v>
      </c>
      <c r="BX32" s="119" t="str">
        <f t="shared" si="28"/>
        <v/>
      </c>
      <c r="BY32" s="119" t="str">
        <f t="shared" si="29"/>
        <v/>
      </c>
      <c r="BZ32" s="119">
        <f>DATABASE!BI32</f>
        <v>0</v>
      </c>
      <c r="CA32" s="119" t="str">
        <f t="shared" si="30"/>
        <v/>
      </c>
      <c r="CB32" s="119" t="str">
        <f t="shared" si="31"/>
        <v/>
      </c>
      <c r="CC32" s="119">
        <f>DATABASE!BM32</f>
        <v>0</v>
      </c>
      <c r="CD32" s="119" t="str">
        <f t="shared" si="32"/>
        <v/>
      </c>
      <c r="CE32" s="119" t="str">
        <f t="shared" si="33"/>
        <v/>
      </c>
      <c r="CF32" s="119">
        <f>DATABASE!BQ32</f>
        <v>0</v>
      </c>
      <c r="CG32" s="119" t="str">
        <f t="shared" si="34"/>
        <v/>
      </c>
      <c r="CH32" s="119" t="str">
        <f t="shared" si="35"/>
        <v/>
      </c>
      <c r="CI32" s="119">
        <f>DATABASE!BU32</f>
        <v>0</v>
      </c>
      <c r="CJ32" s="119" t="str">
        <f t="shared" si="36"/>
        <v/>
      </c>
      <c r="CK32" s="119" t="str">
        <f t="shared" si="37"/>
        <v/>
      </c>
      <c r="CL32" s="119">
        <f>DATABASE!BY32</f>
        <v>0</v>
      </c>
      <c r="CM32" s="119" t="str">
        <f t="shared" si="38"/>
        <v/>
      </c>
      <c r="CN32" s="119" t="str">
        <f t="shared" si="39"/>
        <v/>
      </c>
      <c r="CP32" s="119" t="str">
        <f t="shared" si="40"/>
        <v/>
      </c>
      <c r="CQ32" s="119">
        <f t="shared" si="41"/>
        <v>1</v>
      </c>
    </row>
    <row r="33" spans="33:95" x14ac:dyDescent="0.25">
      <c r="AG33" s="52">
        <f t="shared" si="1"/>
        <v>0</v>
      </c>
      <c r="AH33" s="119" t="str">
        <f>IF(Monitong!S39=$C$5,Monitong!T39," ")</f>
        <v xml:space="preserve"> </v>
      </c>
      <c r="AJ33" s="119">
        <f>DATABASE!D33</f>
        <v>0</v>
      </c>
      <c r="AK33" s="119" t="str">
        <f t="shared" si="2"/>
        <v/>
      </c>
      <c r="AL33" s="119" t="str">
        <f t="shared" si="3"/>
        <v/>
      </c>
      <c r="AM33" s="119">
        <f>DATABASE!I33</f>
        <v>0</v>
      </c>
      <c r="AN33" s="119" t="str">
        <f t="shared" si="4"/>
        <v/>
      </c>
      <c r="AO33" s="119" t="str">
        <f t="shared" si="5"/>
        <v/>
      </c>
      <c r="AP33" s="119">
        <f>DATABASE!M33</f>
        <v>0</v>
      </c>
      <c r="AQ33" s="119" t="str">
        <f t="shared" si="6"/>
        <v/>
      </c>
      <c r="AR33" s="119" t="str">
        <f t="shared" si="7"/>
        <v/>
      </c>
      <c r="AS33" s="119">
        <f>DATABASE!Q33</f>
        <v>0</v>
      </c>
      <c r="AT33" s="119" t="str">
        <f t="shared" si="8"/>
        <v/>
      </c>
      <c r="AU33" s="119" t="str">
        <f t="shared" si="9"/>
        <v/>
      </c>
      <c r="AV33" s="119">
        <f>DATABASE!U33</f>
        <v>0</v>
      </c>
      <c r="AW33" s="119" t="str">
        <f t="shared" si="10"/>
        <v/>
      </c>
      <c r="AX33" s="119" t="str">
        <f t="shared" si="11"/>
        <v/>
      </c>
      <c r="AY33" s="119">
        <f>DATABASE!Y33</f>
        <v>0</v>
      </c>
      <c r="AZ33" s="119" t="str">
        <f t="shared" si="12"/>
        <v/>
      </c>
      <c r="BA33" s="119" t="str">
        <f t="shared" si="13"/>
        <v/>
      </c>
      <c r="BB33" s="119">
        <f>DATABASE!AC33</f>
        <v>0</v>
      </c>
      <c r="BC33" s="119" t="str">
        <f t="shared" si="14"/>
        <v/>
      </c>
      <c r="BD33" s="119" t="str">
        <f t="shared" si="15"/>
        <v/>
      </c>
      <c r="BE33" s="119">
        <f>DATABASE!AG33</f>
        <v>0</v>
      </c>
      <c r="BF33" s="119" t="str">
        <f t="shared" si="16"/>
        <v/>
      </c>
      <c r="BG33" s="119" t="str">
        <f t="shared" si="17"/>
        <v/>
      </c>
      <c r="BH33" s="119">
        <f>DATABASE!AK33</f>
        <v>0</v>
      </c>
      <c r="BI33" s="119" t="str">
        <f t="shared" si="18"/>
        <v/>
      </c>
      <c r="BJ33" s="119" t="str">
        <f t="shared" si="19"/>
        <v/>
      </c>
      <c r="BK33" s="119">
        <f>DATABASE!AO33</f>
        <v>0</v>
      </c>
      <c r="BL33" s="119" t="str">
        <f t="shared" si="20"/>
        <v/>
      </c>
      <c r="BM33" s="119" t="str">
        <f t="shared" si="21"/>
        <v/>
      </c>
      <c r="BN33" s="119">
        <f>DATABASE!AS33</f>
        <v>0</v>
      </c>
      <c r="BO33" s="119" t="str">
        <f t="shared" si="22"/>
        <v/>
      </c>
      <c r="BP33" s="119" t="str">
        <f t="shared" si="23"/>
        <v/>
      </c>
      <c r="BQ33" s="119">
        <f>DATABASE!AW33</f>
        <v>0</v>
      </c>
      <c r="BR33" s="119" t="str">
        <f t="shared" si="24"/>
        <v/>
      </c>
      <c r="BS33" s="119" t="str">
        <f t="shared" si="25"/>
        <v/>
      </c>
      <c r="BT33" s="119">
        <f>DATABASE!BA33</f>
        <v>0</v>
      </c>
      <c r="BU33" s="119" t="str">
        <f t="shared" si="26"/>
        <v/>
      </c>
      <c r="BV33" s="119" t="str">
        <f t="shared" si="27"/>
        <v/>
      </c>
      <c r="BW33" s="119">
        <f>DATABASE!BE33</f>
        <v>0</v>
      </c>
      <c r="BX33" s="119" t="str">
        <f t="shared" si="28"/>
        <v/>
      </c>
      <c r="BY33" s="119" t="str">
        <f t="shared" si="29"/>
        <v/>
      </c>
      <c r="BZ33" s="119">
        <f>DATABASE!BI33</f>
        <v>0</v>
      </c>
      <c r="CA33" s="119" t="str">
        <f t="shared" si="30"/>
        <v/>
      </c>
      <c r="CB33" s="119" t="str">
        <f t="shared" si="31"/>
        <v/>
      </c>
      <c r="CC33" s="119">
        <f>DATABASE!BM33</f>
        <v>0</v>
      </c>
      <c r="CD33" s="119" t="str">
        <f t="shared" si="32"/>
        <v/>
      </c>
      <c r="CE33" s="119" t="str">
        <f t="shared" si="33"/>
        <v/>
      </c>
      <c r="CF33" s="119">
        <f>DATABASE!BQ33</f>
        <v>0</v>
      </c>
      <c r="CG33" s="119" t="str">
        <f t="shared" si="34"/>
        <v/>
      </c>
      <c r="CH33" s="119" t="str">
        <f t="shared" si="35"/>
        <v/>
      </c>
      <c r="CI33" s="119">
        <f>DATABASE!BU33</f>
        <v>0</v>
      </c>
      <c r="CJ33" s="119" t="str">
        <f t="shared" si="36"/>
        <v/>
      </c>
      <c r="CK33" s="119" t="str">
        <f t="shared" si="37"/>
        <v/>
      </c>
      <c r="CL33" s="119">
        <f>DATABASE!BY33</f>
        <v>0</v>
      </c>
      <c r="CM33" s="119" t="str">
        <f t="shared" si="38"/>
        <v/>
      </c>
      <c r="CN33" s="119" t="str">
        <f t="shared" si="39"/>
        <v/>
      </c>
      <c r="CP33" s="119" t="str">
        <f t="shared" si="40"/>
        <v/>
      </c>
      <c r="CQ33" s="119">
        <f t="shared" si="41"/>
        <v>1</v>
      </c>
    </row>
    <row r="34" spans="33:95" x14ac:dyDescent="0.25">
      <c r="AG34" s="52">
        <f t="shared" si="1"/>
        <v>0</v>
      </c>
      <c r="AH34" s="119" t="str">
        <f>IF(Monitong!S40=$C$5,Monitong!T40," ")</f>
        <v xml:space="preserve"> </v>
      </c>
      <c r="AJ34" s="119">
        <f>DATABASE!D34</f>
        <v>0</v>
      </c>
      <c r="AK34" s="119" t="str">
        <f t="shared" si="2"/>
        <v/>
      </c>
      <c r="AL34" s="119" t="str">
        <f t="shared" si="3"/>
        <v/>
      </c>
      <c r="AM34" s="119">
        <f>DATABASE!I34</f>
        <v>0</v>
      </c>
      <c r="AN34" s="119" t="str">
        <f t="shared" si="4"/>
        <v/>
      </c>
      <c r="AO34" s="119" t="str">
        <f t="shared" si="5"/>
        <v/>
      </c>
      <c r="AP34" s="119">
        <f>DATABASE!M34</f>
        <v>0</v>
      </c>
      <c r="AQ34" s="119" t="str">
        <f t="shared" si="6"/>
        <v/>
      </c>
      <c r="AR34" s="119" t="str">
        <f t="shared" si="7"/>
        <v/>
      </c>
      <c r="AS34" s="119">
        <f>DATABASE!Q34</f>
        <v>0</v>
      </c>
      <c r="AT34" s="119" t="str">
        <f t="shared" si="8"/>
        <v/>
      </c>
      <c r="AU34" s="119" t="str">
        <f t="shared" si="9"/>
        <v/>
      </c>
      <c r="AV34" s="119">
        <f>DATABASE!U34</f>
        <v>0</v>
      </c>
      <c r="AW34" s="119" t="str">
        <f t="shared" si="10"/>
        <v/>
      </c>
      <c r="AX34" s="119" t="str">
        <f t="shared" si="11"/>
        <v/>
      </c>
      <c r="AY34" s="119">
        <f>DATABASE!Y34</f>
        <v>0</v>
      </c>
      <c r="AZ34" s="119" t="str">
        <f t="shared" si="12"/>
        <v/>
      </c>
      <c r="BA34" s="119" t="str">
        <f t="shared" si="13"/>
        <v/>
      </c>
      <c r="BB34" s="119">
        <f>DATABASE!AC34</f>
        <v>0</v>
      </c>
      <c r="BC34" s="119" t="str">
        <f t="shared" si="14"/>
        <v/>
      </c>
      <c r="BD34" s="119" t="str">
        <f t="shared" si="15"/>
        <v/>
      </c>
      <c r="BE34" s="119">
        <f>DATABASE!AG34</f>
        <v>0</v>
      </c>
      <c r="BF34" s="119" t="str">
        <f t="shared" si="16"/>
        <v/>
      </c>
      <c r="BG34" s="119" t="str">
        <f t="shared" si="17"/>
        <v/>
      </c>
      <c r="BH34" s="119">
        <f>DATABASE!AK34</f>
        <v>0</v>
      </c>
      <c r="BI34" s="119" t="str">
        <f t="shared" si="18"/>
        <v/>
      </c>
      <c r="BJ34" s="119" t="str">
        <f t="shared" si="19"/>
        <v/>
      </c>
      <c r="BK34" s="119">
        <f>DATABASE!AO34</f>
        <v>0</v>
      </c>
      <c r="BL34" s="119" t="str">
        <f t="shared" si="20"/>
        <v/>
      </c>
      <c r="BM34" s="119" t="str">
        <f t="shared" si="21"/>
        <v/>
      </c>
      <c r="BN34" s="119">
        <f>DATABASE!AS34</f>
        <v>0</v>
      </c>
      <c r="BO34" s="119" t="str">
        <f t="shared" si="22"/>
        <v/>
      </c>
      <c r="BP34" s="119" t="str">
        <f t="shared" si="23"/>
        <v/>
      </c>
      <c r="BQ34" s="119">
        <f>DATABASE!AW34</f>
        <v>0</v>
      </c>
      <c r="BR34" s="119" t="str">
        <f t="shared" si="24"/>
        <v/>
      </c>
      <c r="BS34" s="119" t="str">
        <f t="shared" si="25"/>
        <v/>
      </c>
      <c r="BT34" s="119">
        <f>DATABASE!BA34</f>
        <v>0</v>
      </c>
      <c r="BU34" s="119" t="str">
        <f t="shared" si="26"/>
        <v/>
      </c>
      <c r="BV34" s="119" t="str">
        <f t="shared" si="27"/>
        <v/>
      </c>
      <c r="BW34" s="119">
        <f>DATABASE!BE34</f>
        <v>0</v>
      </c>
      <c r="BX34" s="119" t="str">
        <f t="shared" si="28"/>
        <v/>
      </c>
      <c r="BY34" s="119" t="str">
        <f t="shared" si="29"/>
        <v/>
      </c>
      <c r="BZ34" s="119">
        <f>DATABASE!BI34</f>
        <v>0</v>
      </c>
      <c r="CA34" s="119" t="str">
        <f t="shared" si="30"/>
        <v/>
      </c>
      <c r="CB34" s="119" t="str">
        <f t="shared" si="31"/>
        <v/>
      </c>
      <c r="CC34" s="119">
        <f>DATABASE!BM34</f>
        <v>0</v>
      </c>
      <c r="CD34" s="119" t="str">
        <f t="shared" si="32"/>
        <v/>
      </c>
      <c r="CE34" s="119" t="str">
        <f t="shared" si="33"/>
        <v/>
      </c>
      <c r="CF34" s="119">
        <f>DATABASE!BQ34</f>
        <v>0</v>
      </c>
      <c r="CG34" s="119" t="str">
        <f t="shared" si="34"/>
        <v/>
      </c>
      <c r="CH34" s="119" t="str">
        <f t="shared" si="35"/>
        <v/>
      </c>
      <c r="CI34" s="119">
        <f>DATABASE!BU34</f>
        <v>0</v>
      </c>
      <c r="CJ34" s="119" t="str">
        <f t="shared" si="36"/>
        <v/>
      </c>
      <c r="CK34" s="119" t="str">
        <f t="shared" si="37"/>
        <v/>
      </c>
      <c r="CL34" s="119">
        <f>DATABASE!BY34</f>
        <v>0</v>
      </c>
      <c r="CM34" s="119" t="str">
        <f t="shared" si="38"/>
        <v/>
      </c>
      <c r="CN34" s="119" t="str">
        <f t="shared" si="39"/>
        <v/>
      </c>
      <c r="CP34" s="119" t="str">
        <f t="shared" si="40"/>
        <v/>
      </c>
      <c r="CQ34" s="119">
        <f t="shared" si="41"/>
        <v>1</v>
      </c>
    </row>
    <row r="35" spans="33:95" x14ac:dyDescent="0.25">
      <c r="AG35" s="52">
        <f t="shared" si="1"/>
        <v>0</v>
      </c>
      <c r="AH35" s="119" t="str">
        <f>IF(Monitong!S41=$C$5,Monitong!T41," ")</f>
        <v xml:space="preserve"> </v>
      </c>
      <c r="AJ35" s="119">
        <f>DATABASE!D35</f>
        <v>0</v>
      </c>
      <c r="AK35" s="119" t="str">
        <f t="shared" si="2"/>
        <v/>
      </c>
      <c r="AL35" s="119" t="str">
        <f t="shared" si="3"/>
        <v/>
      </c>
      <c r="AM35" s="119">
        <f>DATABASE!I35</f>
        <v>0</v>
      </c>
      <c r="AN35" s="119" t="str">
        <f t="shared" si="4"/>
        <v/>
      </c>
      <c r="AO35" s="119" t="str">
        <f t="shared" si="5"/>
        <v/>
      </c>
      <c r="AP35" s="119">
        <f>DATABASE!M35</f>
        <v>0</v>
      </c>
      <c r="AQ35" s="119" t="str">
        <f t="shared" si="6"/>
        <v/>
      </c>
      <c r="AR35" s="119" t="str">
        <f t="shared" si="7"/>
        <v/>
      </c>
      <c r="AS35" s="119">
        <f>DATABASE!Q35</f>
        <v>0</v>
      </c>
      <c r="AT35" s="119" t="str">
        <f t="shared" si="8"/>
        <v/>
      </c>
      <c r="AU35" s="119" t="str">
        <f t="shared" si="9"/>
        <v/>
      </c>
      <c r="AV35" s="119">
        <f>DATABASE!U35</f>
        <v>0</v>
      </c>
      <c r="AW35" s="119" t="str">
        <f t="shared" si="10"/>
        <v/>
      </c>
      <c r="AX35" s="119" t="str">
        <f t="shared" si="11"/>
        <v/>
      </c>
      <c r="AY35" s="119">
        <f>DATABASE!Y35</f>
        <v>0</v>
      </c>
      <c r="AZ35" s="119" t="str">
        <f t="shared" si="12"/>
        <v/>
      </c>
      <c r="BA35" s="119" t="str">
        <f t="shared" si="13"/>
        <v/>
      </c>
      <c r="BB35" s="119">
        <f>DATABASE!AC35</f>
        <v>0</v>
      </c>
      <c r="BC35" s="119" t="str">
        <f t="shared" si="14"/>
        <v/>
      </c>
      <c r="BD35" s="119" t="str">
        <f t="shared" si="15"/>
        <v/>
      </c>
      <c r="BE35" s="119">
        <f>DATABASE!AG35</f>
        <v>0</v>
      </c>
      <c r="BF35" s="119" t="str">
        <f t="shared" si="16"/>
        <v/>
      </c>
      <c r="BG35" s="119" t="str">
        <f t="shared" si="17"/>
        <v/>
      </c>
      <c r="BH35" s="119">
        <f>DATABASE!AK35</f>
        <v>0</v>
      </c>
      <c r="BI35" s="119" t="str">
        <f t="shared" si="18"/>
        <v/>
      </c>
      <c r="BJ35" s="119" t="str">
        <f t="shared" si="19"/>
        <v/>
      </c>
      <c r="BK35" s="119">
        <f>DATABASE!AO35</f>
        <v>0</v>
      </c>
      <c r="BL35" s="119" t="str">
        <f t="shared" si="20"/>
        <v/>
      </c>
      <c r="BM35" s="119" t="str">
        <f t="shared" si="21"/>
        <v/>
      </c>
      <c r="BN35" s="119">
        <f>DATABASE!AS35</f>
        <v>0</v>
      </c>
      <c r="BO35" s="119" t="str">
        <f t="shared" si="22"/>
        <v/>
      </c>
      <c r="BP35" s="119" t="str">
        <f t="shared" si="23"/>
        <v/>
      </c>
      <c r="BQ35" s="119">
        <f>DATABASE!AW35</f>
        <v>0</v>
      </c>
      <c r="BR35" s="119" t="str">
        <f t="shared" si="24"/>
        <v/>
      </c>
      <c r="BS35" s="119" t="str">
        <f t="shared" si="25"/>
        <v/>
      </c>
      <c r="BT35" s="119">
        <f>DATABASE!BA35</f>
        <v>0</v>
      </c>
      <c r="BU35" s="119" t="str">
        <f t="shared" si="26"/>
        <v/>
      </c>
      <c r="BV35" s="119" t="str">
        <f t="shared" si="27"/>
        <v/>
      </c>
      <c r="BW35" s="119">
        <f>DATABASE!BE35</f>
        <v>0</v>
      </c>
      <c r="BX35" s="119" t="str">
        <f t="shared" si="28"/>
        <v/>
      </c>
      <c r="BY35" s="119" t="str">
        <f t="shared" si="29"/>
        <v/>
      </c>
      <c r="BZ35" s="119">
        <f>DATABASE!BI35</f>
        <v>0</v>
      </c>
      <c r="CA35" s="119" t="str">
        <f t="shared" si="30"/>
        <v/>
      </c>
      <c r="CB35" s="119" t="str">
        <f t="shared" si="31"/>
        <v/>
      </c>
      <c r="CC35" s="119">
        <f>DATABASE!BM35</f>
        <v>0</v>
      </c>
      <c r="CD35" s="119" t="str">
        <f t="shared" si="32"/>
        <v/>
      </c>
      <c r="CE35" s="119" t="str">
        <f t="shared" si="33"/>
        <v/>
      </c>
      <c r="CF35" s="119">
        <f>DATABASE!BQ35</f>
        <v>0</v>
      </c>
      <c r="CG35" s="119" t="str">
        <f t="shared" si="34"/>
        <v/>
      </c>
      <c r="CH35" s="119" t="str">
        <f t="shared" si="35"/>
        <v/>
      </c>
      <c r="CI35" s="119">
        <f>DATABASE!BU35</f>
        <v>0</v>
      </c>
      <c r="CJ35" s="119" t="str">
        <f t="shared" si="36"/>
        <v/>
      </c>
      <c r="CK35" s="119" t="str">
        <f t="shared" si="37"/>
        <v/>
      </c>
      <c r="CL35" s="119">
        <f>DATABASE!BY35</f>
        <v>0</v>
      </c>
      <c r="CM35" s="119" t="str">
        <f t="shared" si="38"/>
        <v/>
      </c>
      <c r="CN35" s="119" t="str">
        <f t="shared" si="39"/>
        <v/>
      </c>
      <c r="CP35" s="119" t="str">
        <f t="shared" si="40"/>
        <v/>
      </c>
      <c r="CQ35" s="119">
        <f t="shared" si="41"/>
        <v>1</v>
      </c>
    </row>
    <row r="36" spans="33:95" x14ac:dyDescent="0.25">
      <c r="AG36" s="52">
        <f t="shared" si="1"/>
        <v>0</v>
      </c>
      <c r="AH36" s="119" t="str">
        <f>IF(Monitong!S42=$C$5,Monitong!T42," ")</f>
        <v xml:space="preserve"> </v>
      </c>
      <c r="AJ36" s="119">
        <f>DATABASE!D36</f>
        <v>0</v>
      </c>
      <c r="AK36" s="119" t="str">
        <f t="shared" si="2"/>
        <v/>
      </c>
      <c r="AL36" s="119" t="str">
        <f t="shared" si="3"/>
        <v/>
      </c>
      <c r="AM36" s="119">
        <f>DATABASE!I36</f>
        <v>0</v>
      </c>
      <c r="AN36" s="119" t="str">
        <f t="shared" si="4"/>
        <v/>
      </c>
      <c r="AO36" s="119" t="str">
        <f t="shared" si="5"/>
        <v/>
      </c>
      <c r="AP36" s="119">
        <f>DATABASE!M36</f>
        <v>0</v>
      </c>
      <c r="AQ36" s="119" t="str">
        <f t="shared" si="6"/>
        <v/>
      </c>
      <c r="AR36" s="119" t="str">
        <f t="shared" si="7"/>
        <v/>
      </c>
      <c r="AS36" s="119">
        <f>DATABASE!Q36</f>
        <v>0</v>
      </c>
      <c r="AT36" s="119" t="str">
        <f t="shared" si="8"/>
        <v/>
      </c>
      <c r="AU36" s="119" t="str">
        <f t="shared" si="9"/>
        <v/>
      </c>
      <c r="AV36" s="119">
        <f>DATABASE!U36</f>
        <v>0</v>
      </c>
      <c r="AW36" s="119" t="str">
        <f t="shared" si="10"/>
        <v/>
      </c>
      <c r="AX36" s="119" t="str">
        <f t="shared" si="11"/>
        <v/>
      </c>
      <c r="AY36" s="119">
        <f>DATABASE!Y36</f>
        <v>0</v>
      </c>
      <c r="AZ36" s="119" t="str">
        <f t="shared" si="12"/>
        <v/>
      </c>
      <c r="BA36" s="119" t="str">
        <f t="shared" si="13"/>
        <v/>
      </c>
      <c r="BB36" s="119">
        <f>DATABASE!AC36</f>
        <v>0</v>
      </c>
      <c r="BC36" s="119" t="str">
        <f t="shared" si="14"/>
        <v/>
      </c>
      <c r="BD36" s="119" t="str">
        <f t="shared" si="15"/>
        <v/>
      </c>
      <c r="BE36" s="119">
        <f>DATABASE!AG36</f>
        <v>0</v>
      </c>
      <c r="BF36" s="119" t="str">
        <f t="shared" si="16"/>
        <v/>
      </c>
      <c r="BG36" s="119" t="str">
        <f t="shared" si="17"/>
        <v/>
      </c>
      <c r="BH36" s="119">
        <f>DATABASE!AK36</f>
        <v>0</v>
      </c>
      <c r="BI36" s="119" t="str">
        <f t="shared" si="18"/>
        <v/>
      </c>
      <c r="BJ36" s="119" t="str">
        <f t="shared" si="19"/>
        <v/>
      </c>
      <c r="BK36" s="119">
        <f>DATABASE!AO36</f>
        <v>0</v>
      </c>
      <c r="BL36" s="119" t="str">
        <f t="shared" si="20"/>
        <v/>
      </c>
      <c r="BM36" s="119" t="str">
        <f t="shared" si="21"/>
        <v/>
      </c>
      <c r="BN36" s="119">
        <f>DATABASE!AS36</f>
        <v>0</v>
      </c>
      <c r="BO36" s="119" t="str">
        <f t="shared" si="22"/>
        <v/>
      </c>
      <c r="BP36" s="119" t="str">
        <f t="shared" si="23"/>
        <v/>
      </c>
      <c r="BQ36" s="119">
        <f>DATABASE!AW36</f>
        <v>0</v>
      </c>
      <c r="BR36" s="119" t="str">
        <f t="shared" si="24"/>
        <v/>
      </c>
      <c r="BS36" s="119" t="str">
        <f t="shared" si="25"/>
        <v/>
      </c>
      <c r="BT36" s="119">
        <f>DATABASE!BA36</f>
        <v>0</v>
      </c>
      <c r="BU36" s="119" t="str">
        <f t="shared" si="26"/>
        <v/>
      </c>
      <c r="BV36" s="119" t="str">
        <f t="shared" si="27"/>
        <v/>
      </c>
      <c r="BW36" s="119">
        <f>DATABASE!BE36</f>
        <v>0</v>
      </c>
      <c r="BX36" s="119" t="str">
        <f t="shared" si="28"/>
        <v/>
      </c>
      <c r="BY36" s="119" t="str">
        <f t="shared" si="29"/>
        <v/>
      </c>
      <c r="BZ36" s="119">
        <f>DATABASE!BI36</f>
        <v>0</v>
      </c>
      <c r="CA36" s="119" t="str">
        <f t="shared" si="30"/>
        <v/>
      </c>
      <c r="CB36" s="119" t="str">
        <f t="shared" si="31"/>
        <v/>
      </c>
      <c r="CC36" s="119">
        <f>DATABASE!BM36</f>
        <v>0</v>
      </c>
      <c r="CD36" s="119" t="str">
        <f t="shared" si="32"/>
        <v/>
      </c>
      <c r="CE36" s="119" t="str">
        <f t="shared" si="33"/>
        <v/>
      </c>
      <c r="CF36" s="119">
        <f>DATABASE!BQ36</f>
        <v>0</v>
      </c>
      <c r="CG36" s="119" t="str">
        <f t="shared" si="34"/>
        <v/>
      </c>
      <c r="CH36" s="119" t="str">
        <f t="shared" si="35"/>
        <v/>
      </c>
      <c r="CI36" s="119">
        <f>DATABASE!BU36</f>
        <v>0</v>
      </c>
      <c r="CJ36" s="119" t="str">
        <f t="shared" si="36"/>
        <v/>
      </c>
      <c r="CK36" s="119" t="str">
        <f t="shared" si="37"/>
        <v/>
      </c>
      <c r="CL36" s="119">
        <f>DATABASE!BY36</f>
        <v>0</v>
      </c>
      <c r="CM36" s="119" t="str">
        <f t="shared" si="38"/>
        <v/>
      </c>
      <c r="CN36" s="119" t="str">
        <f t="shared" si="39"/>
        <v/>
      </c>
      <c r="CP36" s="119" t="str">
        <f t="shared" si="40"/>
        <v/>
      </c>
      <c r="CQ36" s="119">
        <f t="shared" si="41"/>
        <v>1</v>
      </c>
    </row>
    <row r="37" spans="33:95" x14ac:dyDescent="0.25">
      <c r="AG37" s="52">
        <f t="shared" si="1"/>
        <v>0</v>
      </c>
      <c r="AH37" s="119" t="str">
        <f>IF(Monitong!S43=$C$5,Monitong!T43," ")</f>
        <v xml:space="preserve"> </v>
      </c>
      <c r="AJ37" s="119">
        <f>DATABASE!D37</f>
        <v>0</v>
      </c>
      <c r="AK37" s="119" t="str">
        <f t="shared" si="2"/>
        <v/>
      </c>
      <c r="AL37" s="119" t="str">
        <f t="shared" si="3"/>
        <v/>
      </c>
      <c r="AM37" s="119">
        <f>DATABASE!I37</f>
        <v>0</v>
      </c>
      <c r="AN37" s="119" t="str">
        <f t="shared" si="4"/>
        <v/>
      </c>
      <c r="AO37" s="119" t="str">
        <f t="shared" si="5"/>
        <v/>
      </c>
      <c r="AP37" s="119">
        <f>DATABASE!M37</f>
        <v>0</v>
      </c>
      <c r="AQ37" s="119" t="str">
        <f t="shared" si="6"/>
        <v/>
      </c>
      <c r="AR37" s="119" t="str">
        <f t="shared" si="7"/>
        <v/>
      </c>
      <c r="AS37" s="119">
        <f>DATABASE!Q37</f>
        <v>0</v>
      </c>
      <c r="AT37" s="119" t="str">
        <f t="shared" si="8"/>
        <v/>
      </c>
      <c r="AU37" s="119" t="str">
        <f t="shared" si="9"/>
        <v/>
      </c>
      <c r="AV37" s="119">
        <f>DATABASE!U37</f>
        <v>0</v>
      </c>
      <c r="AW37" s="119" t="str">
        <f t="shared" si="10"/>
        <v/>
      </c>
      <c r="AX37" s="119" t="str">
        <f t="shared" si="11"/>
        <v/>
      </c>
      <c r="AY37" s="119">
        <f>DATABASE!Y37</f>
        <v>0</v>
      </c>
      <c r="AZ37" s="119" t="str">
        <f t="shared" si="12"/>
        <v/>
      </c>
      <c r="BA37" s="119" t="str">
        <f t="shared" si="13"/>
        <v/>
      </c>
      <c r="BB37" s="119">
        <f>DATABASE!AC37</f>
        <v>0</v>
      </c>
      <c r="BC37" s="119" t="str">
        <f t="shared" si="14"/>
        <v/>
      </c>
      <c r="BD37" s="119" t="str">
        <f t="shared" si="15"/>
        <v/>
      </c>
      <c r="BE37" s="119">
        <f>DATABASE!AG37</f>
        <v>0</v>
      </c>
      <c r="BF37" s="119" t="str">
        <f t="shared" si="16"/>
        <v/>
      </c>
      <c r="BG37" s="119" t="str">
        <f t="shared" si="17"/>
        <v/>
      </c>
      <c r="BH37" s="119">
        <f>DATABASE!AK37</f>
        <v>0</v>
      </c>
      <c r="BI37" s="119" t="str">
        <f t="shared" si="18"/>
        <v/>
      </c>
      <c r="BJ37" s="119" t="str">
        <f t="shared" si="19"/>
        <v/>
      </c>
      <c r="BK37" s="119">
        <f>DATABASE!AO37</f>
        <v>0</v>
      </c>
      <c r="BL37" s="119" t="str">
        <f t="shared" si="20"/>
        <v/>
      </c>
      <c r="BM37" s="119" t="str">
        <f t="shared" si="21"/>
        <v/>
      </c>
      <c r="BN37" s="119">
        <f>DATABASE!AS37</f>
        <v>0</v>
      </c>
      <c r="BO37" s="119" t="str">
        <f t="shared" si="22"/>
        <v/>
      </c>
      <c r="BP37" s="119" t="str">
        <f t="shared" si="23"/>
        <v/>
      </c>
      <c r="BQ37" s="119">
        <f>DATABASE!AW37</f>
        <v>0</v>
      </c>
      <c r="BR37" s="119" t="str">
        <f t="shared" si="24"/>
        <v/>
      </c>
      <c r="BS37" s="119" t="str">
        <f t="shared" si="25"/>
        <v/>
      </c>
      <c r="BT37" s="119">
        <f>DATABASE!BA37</f>
        <v>0</v>
      </c>
      <c r="BU37" s="119" t="str">
        <f t="shared" si="26"/>
        <v/>
      </c>
      <c r="BV37" s="119" t="str">
        <f t="shared" si="27"/>
        <v/>
      </c>
      <c r="BW37" s="119">
        <f>DATABASE!BE37</f>
        <v>0</v>
      </c>
      <c r="BX37" s="119" t="str">
        <f t="shared" si="28"/>
        <v/>
      </c>
      <c r="BY37" s="119" t="str">
        <f t="shared" si="29"/>
        <v/>
      </c>
      <c r="BZ37" s="119">
        <f>DATABASE!BI37</f>
        <v>0</v>
      </c>
      <c r="CA37" s="119" t="str">
        <f t="shared" si="30"/>
        <v/>
      </c>
      <c r="CB37" s="119" t="str">
        <f t="shared" si="31"/>
        <v/>
      </c>
      <c r="CC37" s="119">
        <f>DATABASE!BM37</f>
        <v>0</v>
      </c>
      <c r="CD37" s="119" t="str">
        <f t="shared" si="32"/>
        <v/>
      </c>
      <c r="CE37" s="119" t="str">
        <f t="shared" si="33"/>
        <v/>
      </c>
      <c r="CF37" s="119">
        <f>DATABASE!BQ37</f>
        <v>0</v>
      </c>
      <c r="CG37" s="119" t="str">
        <f t="shared" si="34"/>
        <v/>
      </c>
      <c r="CH37" s="119" t="str">
        <f t="shared" si="35"/>
        <v/>
      </c>
      <c r="CI37" s="119">
        <f>DATABASE!BU37</f>
        <v>0</v>
      </c>
      <c r="CJ37" s="119" t="str">
        <f t="shared" si="36"/>
        <v/>
      </c>
      <c r="CK37" s="119" t="str">
        <f t="shared" si="37"/>
        <v/>
      </c>
      <c r="CL37" s="119">
        <f>DATABASE!BY37</f>
        <v>0</v>
      </c>
      <c r="CM37" s="119" t="str">
        <f t="shared" si="38"/>
        <v/>
      </c>
      <c r="CN37" s="119" t="str">
        <f t="shared" si="39"/>
        <v/>
      </c>
      <c r="CP37" s="119" t="str">
        <f t="shared" si="40"/>
        <v/>
      </c>
      <c r="CQ37" s="119">
        <f t="shared" si="41"/>
        <v>1</v>
      </c>
    </row>
    <row r="38" spans="33:95" x14ac:dyDescent="0.25">
      <c r="AG38" s="52">
        <f t="shared" si="1"/>
        <v>0</v>
      </c>
      <c r="AH38" s="119" t="str">
        <f>IF(Monitong!S44=$C$5,Monitong!T44," ")</f>
        <v xml:space="preserve"> </v>
      </c>
      <c r="AJ38" s="119">
        <f>DATABASE!D38</f>
        <v>0</v>
      </c>
      <c r="AK38" s="119" t="str">
        <f t="shared" si="2"/>
        <v/>
      </c>
      <c r="AL38" s="119" t="str">
        <f t="shared" si="3"/>
        <v/>
      </c>
      <c r="AM38" s="119">
        <f>DATABASE!I38</f>
        <v>0</v>
      </c>
      <c r="AN38" s="119" t="str">
        <f t="shared" si="4"/>
        <v/>
      </c>
      <c r="AO38" s="119" t="str">
        <f t="shared" si="5"/>
        <v/>
      </c>
      <c r="AP38" s="119">
        <f>DATABASE!M38</f>
        <v>0</v>
      </c>
      <c r="AQ38" s="119" t="str">
        <f t="shared" si="6"/>
        <v/>
      </c>
      <c r="AR38" s="119" t="str">
        <f t="shared" si="7"/>
        <v/>
      </c>
      <c r="AS38" s="119">
        <f>DATABASE!Q38</f>
        <v>0</v>
      </c>
      <c r="AT38" s="119" t="str">
        <f t="shared" si="8"/>
        <v/>
      </c>
      <c r="AU38" s="119" t="str">
        <f t="shared" si="9"/>
        <v/>
      </c>
      <c r="AV38" s="119">
        <f>DATABASE!U38</f>
        <v>0</v>
      </c>
      <c r="AW38" s="119" t="str">
        <f t="shared" si="10"/>
        <v/>
      </c>
      <c r="AX38" s="119" t="str">
        <f t="shared" si="11"/>
        <v/>
      </c>
      <c r="AY38" s="119">
        <f>DATABASE!Y38</f>
        <v>0</v>
      </c>
      <c r="AZ38" s="119" t="str">
        <f t="shared" si="12"/>
        <v/>
      </c>
      <c r="BA38" s="119" t="str">
        <f t="shared" si="13"/>
        <v/>
      </c>
      <c r="BB38" s="119">
        <f>DATABASE!AC38</f>
        <v>0</v>
      </c>
      <c r="BC38" s="119" t="str">
        <f t="shared" si="14"/>
        <v/>
      </c>
      <c r="BD38" s="119" t="str">
        <f t="shared" si="15"/>
        <v/>
      </c>
      <c r="BE38" s="119">
        <f>DATABASE!AG38</f>
        <v>0</v>
      </c>
      <c r="BF38" s="119" t="str">
        <f t="shared" si="16"/>
        <v/>
      </c>
      <c r="BG38" s="119" t="str">
        <f t="shared" si="17"/>
        <v/>
      </c>
      <c r="BH38" s="119">
        <f>DATABASE!AK38</f>
        <v>0</v>
      </c>
      <c r="BI38" s="119" t="str">
        <f t="shared" si="18"/>
        <v/>
      </c>
      <c r="BJ38" s="119" t="str">
        <f t="shared" si="19"/>
        <v/>
      </c>
      <c r="BK38" s="119">
        <f>DATABASE!AO38</f>
        <v>0</v>
      </c>
      <c r="BL38" s="119" t="str">
        <f t="shared" si="20"/>
        <v/>
      </c>
      <c r="BM38" s="119" t="str">
        <f t="shared" si="21"/>
        <v/>
      </c>
      <c r="BN38" s="119">
        <f>DATABASE!AS38</f>
        <v>0</v>
      </c>
      <c r="BO38" s="119" t="str">
        <f t="shared" si="22"/>
        <v/>
      </c>
      <c r="BP38" s="119" t="str">
        <f t="shared" si="23"/>
        <v/>
      </c>
      <c r="BQ38" s="119">
        <f>DATABASE!AW38</f>
        <v>0</v>
      </c>
      <c r="BR38" s="119" t="str">
        <f t="shared" si="24"/>
        <v/>
      </c>
      <c r="BS38" s="119" t="str">
        <f t="shared" si="25"/>
        <v/>
      </c>
      <c r="BT38" s="119">
        <f>DATABASE!BA38</f>
        <v>0</v>
      </c>
      <c r="BU38" s="119" t="str">
        <f t="shared" si="26"/>
        <v/>
      </c>
      <c r="BV38" s="119" t="str">
        <f t="shared" si="27"/>
        <v/>
      </c>
      <c r="BW38" s="119">
        <f>DATABASE!BE38</f>
        <v>0</v>
      </c>
      <c r="BX38" s="119" t="str">
        <f t="shared" si="28"/>
        <v/>
      </c>
      <c r="BY38" s="119" t="str">
        <f t="shared" si="29"/>
        <v/>
      </c>
      <c r="BZ38" s="119">
        <f>DATABASE!BI38</f>
        <v>0</v>
      </c>
      <c r="CA38" s="119" t="str">
        <f t="shared" si="30"/>
        <v/>
      </c>
      <c r="CB38" s="119" t="str">
        <f t="shared" si="31"/>
        <v/>
      </c>
      <c r="CC38" s="119">
        <f>DATABASE!BM38</f>
        <v>0</v>
      </c>
      <c r="CD38" s="119" t="str">
        <f t="shared" si="32"/>
        <v/>
      </c>
      <c r="CE38" s="119" t="str">
        <f t="shared" si="33"/>
        <v/>
      </c>
      <c r="CF38" s="119">
        <f>DATABASE!BQ38</f>
        <v>0</v>
      </c>
      <c r="CG38" s="119" t="str">
        <f t="shared" si="34"/>
        <v/>
      </c>
      <c r="CH38" s="119" t="str">
        <f t="shared" si="35"/>
        <v/>
      </c>
      <c r="CI38" s="119">
        <f>DATABASE!BU38</f>
        <v>0</v>
      </c>
      <c r="CJ38" s="119" t="str">
        <f t="shared" si="36"/>
        <v/>
      </c>
      <c r="CK38" s="119" t="str">
        <f t="shared" si="37"/>
        <v/>
      </c>
      <c r="CL38" s="119">
        <f>DATABASE!BY38</f>
        <v>0</v>
      </c>
      <c r="CM38" s="119" t="str">
        <f t="shared" si="38"/>
        <v/>
      </c>
      <c r="CN38" s="119" t="str">
        <f t="shared" si="39"/>
        <v/>
      </c>
      <c r="CP38" s="119" t="str">
        <f t="shared" si="40"/>
        <v/>
      </c>
      <c r="CQ38" s="119">
        <f t="shared" si="41"/>
        <v>1</v>
      </c>
    </row>
    <row r="39" spans="33:95" x14ac:dyDescent="0.25">
      <c r="AG39" s="52">
        <f t="shared" si="1"/>
        <v>0</v>
      </c>
      <c r="AH39" s="119" t="str">
        <f>IF(Monitong!S45=$C$5,Monitong!T45," ")</f>
        <v xml:space="preserve"> </v>
      </c>
      <c r="AJ39" s="119">
        <f>DATABASE!D39</f>
        <v>0</v>
      </c>
      <c r="AK39" s="119" t="str">
        <f t="shared" si="2"/>
        <v/>
      </c>
      <c r="AL39" s="119" t="str">
        <f t="shared" si="3"/>
        <v/>
      </c>
      <c r="AM39" s="119">
        <f>DATABASE!I39</f>
        <v>0</v>
      </c>
      <c r="AN39" s="119" t="str">
        <f t="shared" si="4"/>
        <v/>
      </c>
      <c r="AO39" s="119" t="str">
        <f t="shared" si="5"/>
        <v/>
      </c>
      <c r="AP39" s="119">
        <f>DATABASE!M39</f>
        <v>0</v>
      </c>
      <c r="AQ39" s="119" t="str">
        <f t="shared" si="6"/>
        <v/>
      </c>
      <c r="AR39" s="119" t="str">
        <f t="shared" si="7"/>
        <v/>
      </c>
      <c r="AS39" s="119">
        <f>DATABASE!Q39</f>
        <v>0</v>
      </c>
      <c r="AT39" s="119" t="str">
        <f t="shared" si="8"/>
        <v/>
      </c>
      <c r="AU39" s="119" t="str">
        <f t="shared" si="9"/>
        <v/>
      </c>
      <c r="AV39" s="119">
        <f>DATABASE!U39</f>
        <v>0</v>
      </c>
      <c r="AW39" s="119" t="str">
        <f t="shared" si="10"/>
        <v/>
      </c>
      <c r="AX39" s="119" t="str">
        <f t="shared" si="11"/>
        <v/>
      </c>
      <c r="AY39" s="119">
        <f>DATABASE!Y39</f>
        <v>0</v>
      </c>
      <c r="AZ39" s="119" t="str">
        <f t="shared" si="12"/>
        <v/>
      </c>
      <c r="BA39" s="119" t="str">
        <f t="shared" si="13"/>
        <v/>
      </c>
      <c r="BB39" s="119">
        <f>DATABASE!AC39</f>
        <v>0</v>
      </c>
      <c r="BC39" s="119" t="str">
        <f t="shared" si="14"/>
        <v/>
      </c>
      <c r="BD39" s="119" t="str">
        <f t="shared" si="15"/>
        <v/>
      </c>
      <c r="BE39" s="119">
        <f>DATABASE!AG39</f>
        <v>0</v>
      </c>
      <c r="BF39" s="119" t="str">
        <f t="shared" si="16"/>
        <v/>
      </c>
      <c r="BG39" s="119" t="str">
        <f t="shared" si="17"/>
        <v/>
      </c>
      <c r="BH39" s="119">
        <f>DATABASE!AK39</f>
        <v>0</v>
      </c>
      <c r="BI39" s="119" t="str">
        <f t="shared" si="18"/>
        <v/>
      </c>
      <c r="BJ39" s="119" t="str">
        <f t="shared" si="19"/>
        <v/>
      </c>
      <c r="BK39" s="119">
        <f>DATABASE!AO39</f>
        <v>0</v>
      </c>
      <c r="BL39" s="119" t="str">
        <f t="shared" si="20"/>
        <v/>
      </c>
      <c r="BM39" s="119" t="str">
        <f t="shared" si="21"/>
        <v/>
      </c>
      <c r="BN39" s="119">
        <f>DATABASE!AS39</f>
        <v>0</v>
      </c>
      <c r="BO39" s="119" t="str">
        <f t="shared" si="22"/>
        <v/>
      </c>
      <c r="BP39" s="119" t="str">
        <f t="shared" si="23"/>
        <v/>
      </c>
      <c r="BQ39" s="119">
        <f>DATABASE!AW39</f>
        <v>0</v>
      </c>
      <c r="BR39" s="119" t="str">
        <f t="shared" si="24"/>
        <v/>
      </c>
      <c r="BS39" s="119" t="str">
        <f t="shared" si="25"/>
        <v/>
      </c>
      <c r="BT39" s="119">
        <f>DATABASE!BA39</f>
        <v>0</v>
      </c>
      <c r="BU39" s="119" t="str">
        <f t="shared" si="26"/>
        <v/>
      </c>
      <c r="BV39" s="119" t="str">
        <f t="shared" si="27"/>
        <v/>
      </c>
      <c r="BW39" s="119">
        <f>DATABASE!BE39</f>
        <v>0</v>
      </c>
      <c r="BX39" s="119" t="str">
        <f t="shared" si="28"/>
        <v/>
      </c>
      <c r="BY39" s="119" t="str">
        <f t="shared" si="29"/>
        <v/>
      </c>
      <c r="BZ39" s="119">
        <f>DATABASE!BI39</f>
        <v>0</v>
      </c>
      <c r="CA39" s="119" t="str">
        <f t="shared" si="30"/>
        <v/>
      </c>
      <c r="CB39" s="119" t="str">
        <f t="shared" si="31"/>
        <v/>
      </c>
      <c r="CC39" s="119">
        <f>DATABASE!BM39</f>
        <v>0</v>
      </c>
      <c r="CD39" s="119" t="str">
        <f t="shared" si="32"/>
        <v/>
      </c>
      <c r="CE39" s="119" t="str">
        <f t="shared" si="33"/>
        <v/>
      </c>
      <c r="CF39" s="119">
        <f>DATABASE!BQ39</f>
        <v>0</v>
      </c>
      <c r="CG39" s="119" t="str">
        <f t="shared" si="34"/>
        <v/>
      </c>
      <c r="CH39" s="119" t="str">
        <f t="shared" si="35"/>
        <v/>
      </c>
      <c r="CI39" s="119">
        <f>DATABASE!BU39</f>
        <v>0</v>
      </c>
      <c r="CJ39" s="119" t="str">
        <f t="shared" si="36"/>
        <v/>
      </c>
      <c r="CK39" s="119" t="str">
        <f t="shared" si="37"/>
        <v/>
      </c>
      <c r="CL39" s="119">
        <f>DATABASE!BY39</f>
        <v>0</v>
      </c>
      <c r="CM39" s="119" t="str">
        <f t="shared" si="38"/>
        <v/>
      </c>
      <c r="CN39" s="119" t="str">
        <f t="shared" si="39"/>
        <v/>
      </c>
      <c r="CP39" s="119" t="str">
        <f t="shared" si="40"/>
        <v/>
      </c>
      <c r="CQ39" s="119">
        <f t="shared" si="41"/>
        <v>1</v>
      </c>
    </row>
    <row r="40" spans="33:95" x14ac:dyDescent="0.25">
      <c r="AG40" s="52">
        <f t="shared" si="1"/>
        <v>0</v>
      </c>
      <c r="AH40" s="119" t="str">
        <f>IF(Monitong!S46=$C$5,Monitong!T46," ")</f>
        <v xml:space="preserve"> </v>
      </c>
      <c r="AJ40" s="119">
        <f>DATABASE!D40</f>
        <v>0</v>
      </c>
      <c r="AK40" s="119" t="str">
        <f t="shared" si="2"/>
        <v/>
      </c>
      <c r="AL40" s="119" t="str">
        <f t="shared" si="3"/>
        <v/>
      </c>
      <c r="AM40" s="119">
        <f>DATABASE!I40</f>
        <v>0</v>
      </c>
      <c r="AN40" s="119" t="str">
        <f t="shared" si="4"/>
        <v/>
      </c>
      <c r="AO40" s="119" t="str">
        <f t="shared" si="5"/>
        <v/>
      </c>
      <c r="AP40" s="119">
        <f>DATABASE!M40</f>
        <v>0</v>
      </c>
      <c r="AQ40" s="119" t="str">
        <f t="shared" si="6"/>
        <v/>
      </c>
      <c r="AR40" s="119" t="str">
        <f t="shared" si="7"/>
        <v/>
      </c>
      <c r="AS40" s="119">
        <f>DATABASE!Q40</f>
        <v>0</v>
      </c>
      <c r="AT40" s="119" t="str">
        <f t="shared" si="8"/>
        <v/>
      </c>
      <c r="AU40" s="119" t="str">
        <f t="shared" si="9"/>
        <v/>
      </c>
      <c r="AV40" s="119">
        <f>DATABASE!U40</f>
        <v>0</v>
      </c>
      <c r="AW40" s="119" t="str">
        <f t="shared" si="10"/>
        <v/>
      </c>
      <c r="AX40" s="119" t="str">
        <f t="shared" si="11"/>
        <v/>
      </c>
      <c r="AY40" s="119">
        <f>DATABASE!Y40</f>
        <v>0</v>
      </c>
      <c r="AZ40" s="119" t="str">
        <f t="shared" si="12"/>
        <v/>
      </c>
      <c r="BA40" s="119" t="str">
        <f t="shared" si="13"/>
        <v/>
      </c>
      <c r="BB40" s="119">
        <f>DATABASE!AC40</f>
        <v>0</v>
      </c>
      <c r="BC40" s="119" t="str">
        <f t="shared" si="14"/>
        <v/>
      </c>
      <c r="BD40" s="119" t="str">
        <f t="shared" si="15"/>
        <v/>
      </c>
      <c r="BE40" s="119">
        <f>DATABASE!AG40</f>
        <v>0</v>
      </c>
      <c r="BF40" s="119" t="str">
        <f t="shared" si="16"/>
        <v/>
      </c>
      <c r="BG40" s="119" t="str">
        <f t="shared" si="17"/>
        <v/>
      </c>
      <c r="BH40" s="119">
        <f>DATABASE!AK40</f>
        <v>0</v>
      </c>
      <c r="BI40" s="119" t="str">
        <f t="shared" si="18"/>
        <v/>
      </c>
      <c r="BJ40" s="119" t="str">
        <f t="shared" si="19"/>
        <v/>
      </c>
      <c r="BK40" s="119">
        <f>DATABASE!AO40</f>
        <v>0</v>
      </c>
      <c r="BL40" s="119" t="str">
        <f t="shared" si="20"/>
        <v/>
      </c>
      <c r="BM40" s="119" t="str">
        <f t="shared" si="21"/>
        <v/>
      </c>
      <c r="BN40" s="119">
        <f>DATABASE!AS40</f>
        <v>0</v>
      </c>
      <c r="BO40" s="119" t="str">
        <f t="shared" si="22"/>
        <v/>
      </c>
      <c r="BP40" s="119" t="str">
        <f t="shared" si="23"/>
        <v/>
      </c>
      <c r="BQ40" s="119">
        <f>DATABASE!AW40</f>
        <v>0</v>
      </c>
      <c r="BR40" s="119" t="str">
        <f t="shared" si="24"/>
        <v/>
      </c>
      <c r="BS40" s="119" t="str">
        <f t="shared" si="25"/>
        <v/>
      </c>
      <c r="BT40" s="119">
        <f>DATABASE!BA40</f>
        <v>0</v>
      </c>
      <c r="BU40" s="119" t="str">
        <f t="shared" si="26"/>
        <v/>
      </c>
      <c r="BV40" s="119" t="str">
        <f t="shared" si="27"/>
        <v/>
      </c>
      <c r="BW40" s="119">
        <f>DATABASE!BE40</f>
        <v>0</v>
      </c>
      <c r="BX40" s="119" t="str">
        <f t="shared" si="28"/>
        <v/>
      </c>
      <c r="BY40" s="119" t="str">
        <f t="shared" si="29"/>
        <v/>
      </c>
      <c r="BZ40" s="119">
        <f>DATABASE!BI40</f>
        <v>0</v>
      </c>
      <c r="CA40" s="119" t="str">
        <f t="shared" si="30"/>
        <v/>
      </c>
      <c r="CB40" s="119" t="str">
        <f t="shared" si="31"/>
        <v/>
      </c>
      <c r="CC40" s="119">
        <f>DATABASE!BM40</f>
        <v>0</v>
      </c>
      <c r="CD40" s="119" t="str">
        <f t="shared" si="32"/>
        <v/>
      </c>
      <c r="CE40" s="119" t="str">
        <f t="shared" si="33"/>
        <v/>
      </c>
      <c r="CF40" s="119">
        <f>DATABASE!BQ40</f>
        <v>0</v>
      </c>
      <c r="CG40" s="119" t="str">
        <f t="shared" si="34"/>
        <v/>
      </c>
      <c r="CH40" s="119" t="str">
        <f t="shared" si="35"/>
        <v/>
      </c>
      <c r="CI40" s="119">
        <f>DATABASE!BU40</f>
        <v>0</v>
      </c>
      <c r="CJ40" s="119" t="str">
        <f t="shared" si="36"/>
        <v/>
      </c>
      <c r="CK40" s="119" t="str">
        <f t="shared" si="37"/>
        <v/>
      </c>
      <c r="CL40" s="119">
        <f>DATABASE!BY40</f>
        <v>0</v>
      </c>
      <c r="CM40" s="119" t="str">
        <f t="shared" si="38"/>
        <v/>
      </c>
      <c r="CN40" s="119" t="str">
        <f t="shared" si="39"/>
        <v/>
      </c>
      <c r="CP40" s="119" t="str">
        <f t="shared" si="40"/>
        <v/>
      </c>
      <c r="CQ40" s="119">
        <f t="shared" si="41"/>
        <v>1</v>
      </c>
    </row>
    <row r="41" spans="33:95" x14ac:dyDescent="0.25">
      <c r="AG41" s="52">
        <f t="shared" si="1"/>
        <v>0</v>
      </c>
      <c r="AH41" s="119" t="str">
        <f>IF(Monitong!S47=$C$5,Monitong!T47," ")</f>
        <v xml:space="preserve"> </v>
      </c>
      <c r="AJ41" s="119">
        <f>DATABASE!D41</f>
        <v>0</v>
      </c>
      <c r="AK41" s="119" t="str">
        <f t="shared" si="2"/>
        <v/>
      </c>
      <c r="AL41" s="119" t="str">
        <f t="shared" si="3"/>
        <v/>
      </c>
      <c r="AM41" s="119">
        <f>DATABASE!I41</f>
        <v>0</v>
      </c>
      <c r="AN41" s="119" t="str">
        <f t="shared" si="4"/>
        <v/>
      </c>
      <c r="AO41" s="119" t="str">
        <f t="shared" si="5"/>
        <v/>
      </c>
      <c r="AP41" s="119">
        <f>DATABASE!M41</f>
        <v>0</v>
      </c>
      <c r="AQ41" s="119" t="str">
        <f t="shared" si="6"/>
        <v/>
      </c>
      <c r="AR41" s="119" t="str">
        <f t="shared" si="7"/>
        <v/>
      </c>
      <c r="AS41" s="119">
        <f>DATABASE!Q41</f>
        <v>0</v>
      </c>
      <c r="AT41" s="119" t="str">
        <f t="shared" si="8"/>
        <v/>
      </c>
      <c r="AU41" s="119" t="str">
        <f t="shared" si="9"/>
        <v/>
      </c>
      <c r="AV41" s="119">
        <f>DATABASE!U41</f>
        <v>0</v>
      </c>
      <c r="AW41" s="119" t="str">
        <f t="shared" si="10"/>
        <v/>
      </c>
      <c r="AX41" s="119" t="str">
        <f t="shared" si="11"/>
        <v/>
      </c>
      <c r="AY41" s="119">
        <f>DATABASE!Y41</f>
        <v>0</v>
      </c>
      <c r="AZ41" s="119" t="str">
        <f t="shared" si="12"/>
        <v/>
      </c>
      <c r="BA41" s="119" t="str">
        <f t="shared" si="13"/>
        <v/>
      </c>
      <c r="BB41" s="119">
        <f>DATABASE!AC41</f>
        <v>0</v>
      </c>
      <c r="BC41" s="119" t="str">
        <f t="shared" si="14"/>
        <v/>
      </c>
      <c r="BD41" s="119" t="str">
        <f t="shared" si="15"/>
        <v/>
      </c>
      <c r="BE41" s="119">
        <f>DATABASE!AG41</f>
        <v>0</v>
      </c>
      <c r="BF41" s="119" t="str">
        <f t="shared" si="16"/>
        <v/>
      </c>
      <c r="BG41" s="119" t="str">
        <f t="shared" si="17"/>
        <v/>
      </c>
      <c r="BH41" s="119">
        <f>DATABASE!AK41</f>
        <v>0</v>
      </c>
      <c r="BI41" s="119" t="str">
        <f t="shared" si="18"/>
        <v/>
      </c>
      <c r="BJ41" s="119" t="str">
        <f t="shared" si="19"/>
        <v/>
      </c>
      <c r="BK41" s="119">
        <f>DATABASE!AO41</f>
        <v>0</v>
      </c>
      <c r="BL41" s="119" t="str">
        <f t="shared" si="20"/>
        <v/>
      </c>
      <c r="BM41" s="119" t="str">
        <f t="shared" si="21"/>
        <v/>
      </c>
      <c r="BN41" s="119">
        <f>DATABASE!AS41</f>
        <v>0</v>
      </c>
      <c r="BO41" s="119" t="str">
        <f t="shared" si="22"/>
        <v/>
      </c>
      <c r="BP41" s="119" t="str">
        <f t="shared" si="23"/>
        <v/>
      </c>
      <c r="BQ41" s="119">
        <f>DATABASE!AW41</f>
        <v>0</v>
      </c>
      <c r="BR41" s="119" t="str">
        <f t="shared" si="24"/>
        <v/>
      </c>
      <c r="BS41" s="119" t="str">
        <f t="shared" si="25"/>
        <v/>
      </c>
      <c r="BT41" s="119">
        <f>DATABASE!BA41</f>
        <v>0</v>
      </c>
      <c r="BU41" s="119" t="str">
        <f t="shared" si="26"/>
        <v/>
      </c>
      <c r="BV41" s="119" t="str">
        <f t="shared" si="27"/>
        <v/>
      </c>
      <c r="BW41" s="119">
        <f>DATABASE!BE41</f>
        <v>0</v>
      </c>
      <c r="BX41" s="119" t="str">
        <f t="shared" si="28"/>
        <v/>
      </c>
      <c r="BY41" s="119" t="str">
        <f t="shared" si="29"/>
        <v/>
      </c>
      <c r="BZ41" s="119">
        <f>DATABASE!BI41</f>
        <v>0</v>
      </c>
      <c r="CA41" s="119" t="str">
        <f t="shared" si="30"/>
        <v/>
      </c>
      <c r="CB41" s="119" t="str">
        <f t="shared" si="31"/>
        <v/>
      </c>
      <c r="CC41" s="119">
        <f>DATABASE!BM41</f>
        <v>0</v>
      </c>
      <c r="CD41" s="119" t="str">
        <f t="shared" si="32"/>
        <v/>
      </c>
      <c r="CE41" s="119" t="str">
        <f t="shared" si="33"/>
        <v/>
      </c>
      <c r="CF41" s="119">
        <f>DATABASE!BQ41</f>
        <v>0</v>
      </c>
      <c r="CG41" s="119" t="str">
        <f t="shared" si="34"/>
        <v/>
      </c>
      <c r="CH41" s="119" t="str">
        <f t="shared" si="35"/>
        <v/>
      </c>
      <c r="CI41" s="119">
        <f>DATABASE!BU41</f>
        <v>0</v>
      </c>
      <c r="CJ41" s="119" t="str">
        <f t="shared" si="36"/>
        <v/>
      </c>
      <c r="CK41" s="119" t="str">
        <f t="shared" si="37"/>
        <v/>
      </c>
      <c r="CL41" s="119">
        <f>DATABASE!BY41</f>
        <v>0</v>
      </c>
      <c r="CM41" s="119" t="str">
        <f t="shared" si="38"/>
        <v/>
      </c>
      <c r="CN41" s="119" t="str">
        <f t="shared" si="39"/>
        <v/>
      </c>
      <c r="CP41" s="119" t="str">
        <f t="shared" si="40"/>
        <v/>
      </c>
      <c r="CQ41" s="119">
        <f t="shared" si="41"/>
        <v>1</v>
      </c>
    </row>
    <row r="42" spans="33:95" x14ac:dyDescent="0.25">
      <c r="AG42" s="52">
        <f t="shared" si="1"/>
        <v>0</v>
      </c>
      <c r="AH42" s="119" t="str">
        <f>IF(Monitong!S48=$C$5,Monitong!T48," ")</f>
        <v xml:space="preserve"> </v>
      </c>
      <c r="AJ42" s="119">
        <f>DATABASE!D42</f>
        <v>0</v>
      </c>
      <c r="AK42" s="119" t="str">
        <f t="shared" si="2"/>
        <v/>
      </c>
      <c r="AL42" s="119" t="str">
        <f t="shared" si="3"/>
        <v/>
      </c>
      <c r="AM42" s="119">
        <f>DATABASE!I42</f>
        <v>0</v>
      </c>
      <c r="AN42" s="119" t="str">
        <f t="shared" si="4"/>
        <v/>
      </c>
      <c r="AO42" s="119" t="str">
        <f t="shared" si="5"/>
        <v/>
      </c>
      <c r="AP42" s="119">
        <f>DATABASE!M42</f>
        <v>0</v>
      </c>
      <c r="AQ42" s="119" t="str">
        <f t="shared" si="6"/>
        <v/>
      </c>
      <c r="AR42" s="119" t="str">
        <f t="shared" si="7"/>
        <v/>
      </c>
      <c r="AS42" s="119">
        <f>DATABASE!Q42</f>
        <v>0</v>
      </c>
      <c r="AT42" s="119" t="str">
        <f t="shared" si="8"/>
        <v/>
      </c>
      <c r="AU42" s="119" t="str">
        <f t="shared" si="9"/>
        <v/>
      </c>
      <c r="AV42" s="119">
        <f>DATABASE!U42</f>
        <v>0</v>
      </c>
      <c r="AW42" s="119" t="str">
        <f t="shared" si="10"/>
        <v/>
      </c>
      <c r="AX42" s="119" t="str">
        <f t="shared" si="11"/>
        <v/>
      </c>
      <c r="AY42" s="119">
        <f>DATABASE!Y42</f>
        <v>0</v>
      </c>
      <c r="AZ42" s="119" t="str">
        <f t="shared" si="12"/>
        <v/>
      </c>
      <c r="BA42" s="119" t="str">
        <f t="shared" si="13"/>
        <v/>
      </c>
      <c r="BB42" s="119">
        <f>DATABASE!AC42</f>
        <v>0</v>
      </c>
      <c r="BC42" s="119" t="str">
        <f t="shared" si="14"/>
        <v/>
      </c>
      <c r="BD42" s="119" t="str">
        <f t="shared" si="15"/>
        <v/>
      </c>
      <c r="BE42" s="119">
        <f>DATABASE!AG42</f>
        <v>0</v>
      </c>
      <c r="BF42" s="119" t="str">
        <f t="shared" si="16"/>
        <v/>
      </c>
      <c r="BG42" s="119" t="str">
        <f t="shared" si="17"/>
        <v/>
      </c>
      <c r="BH42" s="119">
        <f>DATABASE!AK42</f>
        <v>0</v>
      </c>
      <c r="BI42" s="119" t="str">
        <f t="shared" si="18"/>
        <v/>
      </c>
      <c r="BJ42" s="119" t="str">
        <f t="shared" si="19"/>
        <v/>
      </c>
      <c r="BK42" s="119">
        <f>DATABASE!AO42</f>
        <v>0</v>
      </c>
      <c r="BL42" s="119" t="str">
        <f t="shared" si="20"/>
        <v/>
      </c>
      <c r="BM42" s="119" t="str">
        <f t="shared" si="21"/>
        <v/>
      </c>
      <c r="BN42" s="119">
        <f>DATABASE!AS42</f>
        <v>0</v>
      </c>
      <c r="BO42" s="119" t="str">
        <f t="shared" si="22"/>
        <v/>
      </c>
      <c r="BP42" s="119" t="str">
        <f t="shared" si="23"/>
        <v/>
      </c>
      <c r="BQ42" s="119">
        <f>DATABASE!AW42</f>
        <v>0</v>
      </c>
      <c r="BR42" s="119" t="str">
        <f t="shared" si="24"/>
        <v/>
      </c>
      <c r="BS42" s="119" t="str">
        <f t="shared" si="25"/>
        <v/>
      </c>
      <c r="BT42" s="119">
        <f>DATABASE!BA42</f>
        <v>0</v>
      </c>
      <c r="BU42" s="119" t="str">
        <f t="shared" si="26"/>
        <v/>
      </c>
      <c r="BV42" s="119" t="str">
        <f t="shared" si="27"/>
        <v/>
      </c>
      <c r="BW42" s="119">
        <f>DATABASE!BE42</f>
        <v>0</v>
      </c>
      <c r="BX42" s="119" t="str">
        <f t="shared" si="28"/>
        <v/>
      </c>
      <c r="BY42" s="119" t="str">
        <f t="shared" si="29"/>
        <v/>
      </c>
      <c r="BZ42" s="119">
        <f>DATABASE!BI42</f>
        <v>0</v>
      </c>
      <c r="CA42" s="119" t="str">
        <f t="shared" si="30"/>
        <v/>
      </c>
      <c r="CB42" s="119" t="str">
        <f t="shared" si="31"/>
        <v/>
      </c>
      <c r="CC42" s="119">
        <f>DATABASE!BM42</f>
        <v>0</v>
      </c>
      <c r="CD42" s="119" t="str">
        <f t="shared" si="32"/>
        <v/>
      </c>
      <c r="CE42" s="119" t="str">
        <f t="shared" si="33"/>
        <v/>
      </c>
      <c r="CF42" s="119">
        <f>DATABASE!BQ42</f>
        <v>0</v>
      </c>
      <c r="CG42" s="119" t="str">
        <f t="shared" si="34"/>
        <v/>
      </c>
      <c r="CH42" s="119" t="str">
        <f t="shared" si="35"/>
        <v/>
      </c>
      <c r="CI42" s="119">
        <f>DATABASE!BU42</f>
        <v>0</v>
      </c>
      <c r="CJ42" s="119" t="str">
        <f t="shared" si="36"/>
        <v/>
      </c>
      <c r="CK42" s="119" t="str">
        <f t="shared" si="37"/>
        <v/>
      </c>
      <c r="CL42" s="119">
        <f>DATABASE!BY42</f>
        <v>0</v>
      </c>
      <c r="CM42" s="119" t="str">
        <f t="shared" si="38"/>
        <v/>
      </c>
      <c r="CN42" s="119" t="str">
        <f t="shared" si="39"/>
        <v/>
      </c>
      <c r="CP42" s="119" t="str">
        <f t="shared" si="40"/>
        <v/>
      </c>
      <c r="CQ42" s="119">
        <f t="shared" si="41"/>
        <v>1</v>
      </c>
    </row>
    <row r="43" spans="33:95" x14ac:dyDescent="0.25">
      <c r="AG43" s="52">
        <f t="shared" si="1"/>
        <v>0</v>
      </c>
      <c r="AH43" s="119" t="str">
        <f>IF(Monitong!S49=$C$5,Monitong!T49," ")</f>
        <v xml:space="preserve"> </v>
      </c>
      <c r="AJ43" s="119">
        <f>DATABASE!D43</f>
        <v>0</v>
      </c>
      <c r="AK43" s="119" t="str">
        <f t="shared" si="2"/>
        <v/>
      </c>
      <c r="AL43" s="119" t="str">
        <f t="shared" si="3"/>
        <v/>
      </c>
      <c r="AM43" s="119">
        <f>DATABASE!I43</f>
        <v>0</v>
      </c>
      <c r="AN43" s="119" t="str">
        <f t="shared" si="4"/>
        <v/>
      </c>
      <c r="AO43" s="119" t="str">
        <f t="shared" si="5"/>
        <v/>
      </c>
      <c r="AP43" s="119">
        <f>DATABASE!M43</f>
        <v>0</v>
      </c>
      <c r="AQ43" s="119" t="str">
        <f t="shared" si="6"/>
        <v/>
      </c>
      <c r="AR43" s="119" t="str">
        <f t="shared" si="7"/>
        <v/>
      </c>
      <c r="AS43" s="119">
        <f>DATABASE!Q43</f>
        <v>0</v>
      </c>
      <c r="AT43" s="119" t="str">
        <f t="shared" si="8"/>
        <v/>
      </c>
      <c r="AU43" s="119" t="str">
        <f t="shared" si="9"/>
        <v/>
      </c>
      <c r="AV43" s="119">
        <f>DATABASE!U43</f>
        <v>0</v>
      </c>
      <c r="AW43" s="119" t="str">
        <f t="shared" si="10"/>
        <v/>
      </c>
      <c r="AX43" s="119" t="str">
        <f t="shared" si="11"/>
        <v/>
      </c>
      <c r="AY43" s="119">
        <f>DATABASE!Y43</f>
        <v>0</v>
      </c>
      <c r="AZ43" s="119" t="str">
        <f t="shared" si="12"/>
        <v/>
      </c>
      <c r="BA43" s="119" t="str">
        <f t="shared" si="13"/>
        <v/>
      </c>
      <c r="BB43" s="119">
        <f>DATABASE!AC43</f>
        <v>0</v>
      </c>
      <c r="BC43" s="119" t="str">
        <f t="shared" si="14"/>
        <v/>
      </c>
      <c r="BD43" s="119" t="str">
        <f t="shared" si="15"/>
        <v/>
      </c>
      <c r="BE43" s="119">
        <f>DATABASE!AG43</f>
        <v>0</v>
      </c>
      <c r="BF43" s="119" t="str">
        <f t="shared" si="16"/>
        <v/>
      </c>
      <c r="BG43" s="119" t="str">
        <f t="shared" si="17"/>
        <v/>
      </c>
      <c r="BH43" s="119">
        <f>DATABASE!AK43</f>
        <v>0</v>
      </c>
      <c r="BI43" s="119" t="str">
        <f t="shared" si="18"/>
        <v/>
      </c>
      <c r="BJ43" s="119" t="str">
        <f t="shared" si="19"/>
        <v/>
      </c>
      <c r="BK43" s="119">
        <f>DATABASE!AO43</f>
        <v>0</v>
      </c>
      <c r="BL43" s="119" t="str">
        <f t="shared" si="20"/>
        <v/>
      </c>
      <c r="BM43" s="119" t="str">
        <f t="shared" si="21"/>
        <v/>
      </c>
      <c r="BN43" s="119">
        <f>DATABASE!AS43</f>
        <v>0</v>
      </c>
      <c r="BO43" s="119" t="str">
        <f t="shared" si="22"/>
        <v/>
      </c>
      <c r="BP43" s="119" t="str">
        <f t="shared" si="23"/>
        <v/>
      </c>
      <c r="BQ43" s="119">
        <f>DATABASE!AW43</f>
        <v>0</v>
      </c>
      <c r="BR43" s="119" t="str">
        <f t="shared" si="24"/>
        <v/>
      </c>
      <c r="BS43" s="119" t="str">
        <f t="shared" si="25"/>
        <v/>
      </c>
      <c r="BT43" s="119">
        <f>DATABASE!BA43</f>
        <v>0</v>
      </c>
      <c r="BU43" s="119" t="str">
        <f t="shared" si="26"/>
        <v/>
      </c>
      <c r="BV43" s="119" t="str">
        <f t="shared" si="27"/>
        <v/>
      </c>
      <c r="BW43" s="119">
        <f>DATABASE!BE43</f>
        <v>0</v>
      </c>
      <c r="BX43" s="119" t="str">
        <f t="shared" si="28"/>
        <v/>
      </c>
      <c r="BY43" s="119" t="str">
        <f t="shared" si="29"/>
        <v/>
      </c>
      <c r="BZ43" s="119">
        <f>DATABASE!BI43</f>
        <v>0</v>
      </c>
      <c r="CA43" s="119" t="str">
        <f t="shared" si="30"/>
        <v/>
      </c>
      <c r="CB43" s="119" t="str">
        <f t="shared" si="31"/>
        <v/>
      </c>
      <c r="CC43" s="119">
        <f>DATABASE!BM43</f>
        <v>0</v>
      </c>
      <c r="CD43" s="119" t="str">
        <f t="shared" si="32"/>
        <v/>
      </c>
      <c r="CE43" s="119" t="str">
        <f t="shared" si="33"/>
        <v/>
      </c>
      <c r="CF43" s="119">
        <f>DATABASE!BQ43</f>
        <v>0</v>
      </c>
      <c r="CG43" s="119" t="str">
        <f t="shared" si="34"/>
        <v/>
      </c>
      <c r="CH43" s="119" t="str">
        <f t="shared" si="35"/>
        <v/>
      </c>
      <c r="CI43" s="119">
        <f>DATABASE!BU43</f>
        <v>0</v>
      </c>
      <c r="CJ43" s="119" t="str">
        <f t="shared" si="36"/>
        <v/>
      </c>
      <c r="CK43" s="119" t="str">
        <f t="shared" si="37"/>
        <v/>
      </c>
      <c r="CL43" s="119">
        <f>DATABASE!BY43</f>
        <v>0</v>
      </c>
      <c r="CM43" s="119" t="str">
        <f t="shared" si="38"/>
        <v/>
      </c>
      <c r="CN43" s="119" t="str">
        <f t="shared" si="39"/>
        <v/>
      </c>
      <c r="CP43" s="119" t="str">
        <f t="shared" si="40"/>
        <v/>
      </c>
      <c r="CQ43" s="119">
        <f t="shared" si="41"/>
        <v>1</v>
      </c>
    </row>
    <row r="44" spans="33:95" x14ac:dyDescent="0.25">
      <c r="AG44" s="52">
        <f t="shared" si="1"/>
        <v>0</v>
      </c>
      <c r="AH44" s="119" t="str">
        <f>IF(Monitong!S50=$C$5,Monitong!T50," ")</f>
        <v xml:space="preserve"> </v>
      </c>
      <c r="AJ44" s="119">
        <f>DATABASE!D44</f>
        <v>0</v>
      </c>
      <c r="AK44" s="119" t="str">
        <f t="shared" si="2"/>
        <v/>
      </c>
      <c r="AL44" s="119" t="str">
        <f t="shared" si="3"/>
        <v/>
      </c>
      <c r="AM44" s="119">
        <f>DATABASE!I44</f>
        <v>0</v>
      </c>
      <c r="AN44" s="119" t="str">
        <f t="shared" si="4"/>
        <v/>
      </c>
      <c r="AO44" s="119" t="str">
        <f t="shared" si="5"/>
        <v/>
      </c>
      <c r="AP44" s="119">
        <f>DATABASE!M44</f>
        <v>0</v>
      </c>
      <c r="AQ44" s="119" t="str">
        <f t="shared" si="6"/>
        <v/>
      </c>
      <c r="AR44" s="119" t="str">
        <f t="shared" si="7"/>
        <v/>
      </c>
      <c r="AS44" s="119">
        <f>DATABASE!Q44</f>
        <v>0</v>
      </c>
      <c r="AT44" s="119" t="str">
        <f t="shared" si="8"/>
        <v/>
      </c>
      <c r="AU44" s="119" t="str">
        <f t="shared" si="9"/>
        <v/>
      </c>
      <c r="AV44" s="119">
        <f>DATABASE!U44</f>
        <v>0</v>
      </c>
      <c r="AW44" s="119" t="str">
        <f t="shared" si="10"/>
        <v/>
      </c>
      <c r="AX44" s="119" t="str">
        <f t="shared" si="11"/>
        <v/>
      </c>
      <c r="AY44" s="119">
        <f>DATABASE!Y44</f>
        <v>0</v>
      </c>
      <c r="AZ44" s="119" t="str">
        <f t="shared" si="12"/>
        <v/>
      </c>
      <c r="BA44" s="119" t="str">
        <f t="shared" si="13"/>
        <v/>
      </c>
      <c r="BB44" s="119">
        <f>DATABASE!AC44</f>
        <v>0</v>
      </c>
      <c r="BC44" s="119" t="str">
        <f t="shared" si="14"/>
        <v/>
      </c>
      <c r="BD44" s="119" t="str">
        <f t="shared" si="15"/>
        <v/>
      </c>
      <c r="BE44" s="119">
        <f>DATABASE!AG44</f>
        <v>0</v>
      </c>
      <c r="BF44" s="119" t="str">
        <f t="shared" si="16"/>
        <v/>
      </c>
      <c r="BG44" s="119" t="str">
        <f t="shared" si="17"/>
        <v/>
      </c>
      <c r="BH44" s="119">
        <f>DATABASE!AK44</f>
        <v>0</v>
      </c>
      <c r="BI44" s="119" t="str">
        <f t="shared" si="18"/>
        <v/>
      </c>
      <c r="BJ44" s="119" t="str">
        <f t="shared" si="19"/>
        <v/>
      </c>
      <c r="BK44" s="119">
        <f>DATABASE!AO44</f>
        <v>0</v>
      </c>
      <c r="BL44" s="119" t="str">
        <f t="shared" si="20"/>
        <v/>
      </c>
      <c r="BM44" s="119" t="str">
        <f t="shared" si="21"/>
        <v/>
      </c>
      <c r="BN44" s="119">
        <f>DATABASE!AS44</f>
        <v>0</v>
      </c>
      <c r="BO44" s="119" t="str">
        <f t="shared" si="22"/>
        <v/>
      </c>
      <c r="BP44" s="119" t="str">
        <f t="shared" si="23"/>
        <v/>
      </c>
      <c r="BQ44" s="119">
        <f>DATABASE!AW44</f>
        <v>0</v>
      </c>
      <c r="BR44" s="119" t="str">
        <f t="shared" si="24"/>
        <v/>
      </c>
      <c r="BS44" s="119" t="str">
        <f t="shared" si="25"/>
        <v/>
      </c>
      <c r="BT44" s="119">
        <f>DATABASE!BA44</f>
        <v>0</v>
      </c>
      <c r="BU44" s="119" t="str">
        <f t="shared" si="26"/>
        <v/>
      </c>
      <c r="BV44" s="119" t="str">
        <f t="shared" si="27"/>
        <v/>
      </c>
      <c r="BW44" s="119">
        <f>DATABASE!BE44</f>
        <v>0</v>
      </c>
      <c r="BX44" s="119" t="str">
        <f t="shared" si="28"/>
        <v/>
      </c>
      <c r="BY44" s="119" t="str">
        <f t="shared" si="29"/>
        <v/>
      </c>
      <c r="BZ44" s="119">
        <f>DATABASE!BI44</f>
        <v>0</v>
      </c>
      <c r="CA44" s="119" t="str">
        <f t="shared" si="30"/>
        <v/>
      </c>
      <c r="CB44" s="119" t="str">
        <f t="shared" si="31"/>
        <v/>
      </c>
      <c r="CC44" s="119">
        <f>DATABASE!BM44</f>
        <v>0</v>
      </c>
      <c r="CD44" s="119" t="str">
        <f t="shared" si="32"/>
        <v/>
      </c>
      <c r="CE44" s="119" t="str">
        <f t="shared" si="33"/>
        <v/>
      </c>
      <c r="CF44" s="119">
        <f>DATABASE!BQ44</f>
        <v>0</v>
      </c>
      <c r="CG44" s="119" t="str">
        <f t="shared" si="34"/>
        <v/>
      </c>
      <c r="CH44" s="119" t="str">
        <f t="shared" si="35"/>
        <v/>
      </c>
      <c r="CI44" s="119">
        <f>DATABASE!BU44</f>
        <v>0</v>
      </c>
      <c r="CJ44" s="119" t="str">
        <f t="shared" si="36"/>
        <v/>
      </c>
      <c r="CK44" s="119" t="str">
        <f t="shared" si="37"/>
        <v/>
      </c>
      <c r="CL44" s="119">
        <f>DATABASE!BY44</f>
        <v>0</v>
      </c>
      <c r="CM44" s="119" t="str">
        <f t="shared" si="38"/>
        <v/>
      </c>
      <c r="CN44" s="119" t="str">
        <f t="shared" si="39"/>
        <v/>
      </c>
      <c r="CP44" s="119" t="str">
        <f t="shared" si="40"/>
        <v/>
      </c>
      <c r="CQ44" s="119">
        <f t="shared" si="41"/>
        <v>1</v>
      </c>
    </row>
    <row r="45" spans="33:95" x14ac:dyDescent="0.25">
      <c r="AG45" s="52">
        <f t="shared" si="1"/>
        <v>0</v>
      </c>
      <c r="AH45" s="119" t="str">
        <f>IF(Monitong!S51=$C$5,Monitong!T51," ")</f>
        <v xml:space="preserve"> </v>
      </c>
      <c r="AJ45" s="119">
        <f>DATABASE!D45</f>
        <v>0</v>
      </c>
      <c r="AK45" s="119" t="str">
        <f t="shared" si="2"/>
        <v/>
      </c>
      <c r="AL45" s="119" t="str">
        <f t="shared" si="3"/>
        <v/>
      </c>
      <c r="AM45" s="119">
        <f>DATABASE!I45</f>
        <v>0</v>
      </c>
      <c r="AN45" s="119" t="str">
        <f t="shared" si="4"/>
        <v/>
      </c>
      <c r="AO45" s="119" t="str">
        <f t="shared" si="5"/>
        <v/>
      </c>
      <c r="AP45" s="119">
        <f>DATABASE!M45</f>
        <v>0</v>
      </c>
      <c r="AQ45" s="119" t="str">
        <f t="shared" si="6"/>
        <v/>
      </c>
      <c r="AR45" s="119" t="str">
        <f t="shared" si="7"/>
        <v/>
      </c>
      <c r="AS45" s="119">
        <f>DATABASE!Q45</f>
        <v>0</v>
      </c>
      <c r="AT45" s="119" t="str">
        <f t="shared" si="8"/>
        <v/>
      </c>
      <c r="AU45" s="119" t="str">
        <f t="shared" si="9"/>
        <v/>
      </c>
      <c r="AV45" s="119">
        <f>DATABASE!U45</f>
        <v>0</v>
      </c>
      <c r="AW45" s="119" t="str">
        <f t="shared" si="10"/>
        <v/>
      </c>
      <c r="AX45" s="119" t="str">
        <f t="shared" si="11"/>
        <v/>
      </c>
      <c r="AY45" s="119">
        <f>DATABASE!Y45</f>
        <v>0</v>
      </c>
      <c r="AZ45" s="119" t="str">
        <f t="shared" si="12"/>
        <v/>
      </c>
      <c r="BA45" s="119" t="str">
        <f t="shared" si="13"/>
        <v/>
      </c>
      <c r="BB45" s="119">
        <f>DATABASE!AC45</f>
        <v>0</v>
      </c>
      <c r="BC45" s="119" t="str">
        <f t="shared" si="14"/>
        <v/>
      </c>
      <c r="BD45" s="119" t="str">
        <f t="shared" si="15"/>
        <v/>
      </c>
      <c r="BE45" s="119">
        <f>DATABASE!AG45</f>
        <v>0</v>
      </c>
      <c r="BF45" s="119" t="str">
        <f t="shared" si="16"/>
        <v/>
      </c>
      <c r="BG45" s="119" t="str">
        <f t="shared" si="17"/>
        <v/>
      </c>
      <c r="BH45" s="119">
        <f>DATABASE!AK45</f>
        <v>0</v>
      </c>
      <c r="BI45" s="119" t="str">
        <f t="shared" si="18"/>
        <v/>
      </c>
      <c r="BJ45" s="119" t="str">
        <f t="shared" si="19"/>
        <v/>
      </c>
      <c r="BK45" s="119">
        <f>DATABASE!AO45</f>
        <v>0</v>
      </c>
      <c r="BL45" s="119" t="str">
        <f t="shared" si="20"/>
        <v/>
      </c>
      <c r="BM45" s="119" t="str">
        <f t="shared" si="21"/>
        <v/>
      </c>
      <c r="BN45" s="119">
        <f>DATABASE!AS45</f>
        <v>0</v>
      </c>
      <c r="BO45" s="119" t="str">
        <f t="shared" si="22"/>
        <v/>
      </c>
      <c r="BP45" s="119" t="str">
        <f t="shared" si="23"/>
        <v/>
      </c>
      <c r="BQ45" s="119">
        <f>DATABASE!AW45</f>
        <v>0</v>
      </c>
      <c r="BR45" s="119" t="str">
        <f t="shared" si="24"/>
        <v/>
      </c>
      <c r="BS45" s="119" t="str">
        <f t="shared" si="25"/>
        <v/>
      </c>
      <c r="BT45" s="119">
        <f>DATABASE!BA45</f>
        <v>0</v>
      </c>
      <c r="BU45" s="119" t="str">
        <f t="shared" si="26"/>
        <v/>
      </c>
      <c r="BV45" s="119" t="str">
        <f t="shared" si="27"/>
        <v/>
      </c>
      <c r="BW45" s="119">
        <f>DATABASE!BE45</f>
        <v>0</v>
      </c>
      <c r="BX45" s="119" t="str">
        <f t="shared" si="28"/>
        <v/>
      </c>
      <c r="BY45" s="119" t="str">
        <f t="shared" si="29"/>
        <v/>
      </c>
      <c r="BZ45" s="119">
        <f>DATABASE!BI45</f>
        <v>0</v>
      </c>
      <c r="CA45" s="119" t="str">
        <f t="shared" si="30"/>
        <v/>
      </c>
      <c r="CB45" s="119" t="str">
        <f t="shared" si="31"/>
        <v/>
      </c>
      <c r="CC45" s="119">
        <f>DATABASE!BM45</f>
        <v>0</v>
      </c>
      <c r="CD45" s="119" t="str">
        <f t="shared" si="32"/>
        <v/>
      </c>
      <c r="CE45" s="119" t="str">
        <f t="shared" si="33"/>
        <v/>
      </c>
      <c r="CF45" s="119">
        <f>DATABASE!BQ45</f>
        <v>0</v>
      </c>
      <c r="CG45" s="119" t="str">
        <f t="shared" si="34"/>
        <v/>
      </c>
      <c r="CH45" s="119" t="str">
        <f t="shared" si="35"/>
        <v/>
      </c>
      <c r="CI45" s="119">
        <f>DATABASE!BU45</f>
        <v>0</v>
      </c>
      <c r="CJ45" s="119" t="str">
        <f t="shared" si="36"/>
        <v/>
      </c>
      <c r="CK45" s="119" t="str">
        <f t="shared" si="37"/>
        <v/>
      </c>
      <c r="CL45" s="119">
        <f>DATABASE!BY45</f>
        <v>0</v>
      </c>
      <c r="CM45" s="119" t="str">
        <f t="shared" si="38"/>
        <v/>
      </c>
      <c r="CN45" s="119" t="str">
        <f t="shared" si="39"/>
        <v/>
      </c>
      <c r="CP45" s="119" t="str">
        <f t="shared" si="40"/>
        <v/>
      </c>
      <c r="CQ45" s="119">
        <f t="shared" si="41"/>
        <v>1</v>
      </c>
    </row>
    <row r="46" spans="33:95" x14ac:dyDescent="0.25">
      <c r="AG46" s="52">
        <f t="shared" si="1"/>
        <v>0</v>
      </c>
      <c r="AH46" s="119" t="str">
        <f>IF(Monitong!S52=$C$5,Monitong!T52," ")</f>
        <v xml:space="preserve"> </v>
      </c>
      <c r="AJ46" s="119">
        <f>DATABASE!D46</f>
        <v>0</v>
      </c>
      <c r="AK46" s="119" t="str">
        <f t="shared" si="2"/>
        <v/>
      </c>
      <c r="AL46" s="119" t="str">
        <f t="shared" si="3"/>
        <v/>
      </c>
      <c r="AM46" s="119">
        <f>DATABASE!I46</f>
        <v>0</v>
      </c>
      <c r="AN46" s="119" t="str">
        <f t="shared" si="4"/>
        <v/>
      </c>
      <c r="AO46" s="119" t="str">
        <f t="shared" si="5"/>
        <v/>
      </c>
      <c r="AP46" s="119">
        <f>DATABASE!M46</f>
        <v>0</v>
      </c>
      <c r="AQ46" s="119" t="str">
        <f t="shared" si="6"/>
        <v/>
      </c>
      <c r="AR46" s="119" t="str">
        <f t="shared" si="7"/>
        <v/>
      </c>
      <c r="AS46" s="119">
        <f>DATABASE!Q46</f>
        <v>0</v>
      </c>
      <c r="AT46" s="119" t="str">
        <f t="shared" si="8"/>
        <v/>
      </c>
      <c r="AU46" s="119" t="str">
        <f t="shared" si="9"/>
        <v/>
      </c>
      <c r="AV46" s="119">
        <f>DATABASE!U46</f>
        <v>0</v>
      </c>
      <c r="AW46" s="119" t="str">
        <f t="shared" si="10"/>
        <v/>
      </c>
      <c r="AX46" s="119" t="str">
        <f t="shared" si="11"/>
        <v/>
      </c>
      <c r="AY46" s="119">
        <f>DATABASE!Y46</f>
        <v>0</v>
      </c>
      <c r="AZ46" s="119" t="str">
        <f t="shared" si="12"/>
        <v/>
      </c>
      <c r="BA46" s="119" t="str">
        <f t="shared" si="13"/>
        <v/>
      </c>
      <c r="BB46" s="119">
        <f>DATABASE!AC46</f>
        <v>0</v>
      </c>
      <c r="BC46" s="119" t="str">
        <f t="shared" si="14"/>
        <v/>
      </c>
      <c r="BD46" s="119" t="str">
        <f t="shared" si="15"/>
        <v/>
      </c>
      <c r="BE46" s="119">
        <f>DATABASE!AG46</f>
        <v>0</v>
      </c>
      <c r="BF46" s="119" t="str">
        <f t="shared" si="16"/>
        <v/>
      </c>
      <c r="BG46" s="119" t="str">
        <f t="shared" si="17"/>
        <v/>
      </c>
      <c r="BH46" s="119">
        <f>DATABASE!AK46</f>
        <v>0</v>
      </c>
      <c r="BI46" s="119" t="str">
        <f t="shared" si="18"/>
        <v/>
      </c>
      <c r="BJ46" s="119" t="str">
        <f t="shared" si="19"/>
        <v/>
      </c>
      <c r="BK46" s="119">
        <f>DATABASE!AO46</f>
        <v>0</v>
      </c>
      <c r="BL46" s="119" t="str">
        <f t="shared" si="20"/>
        <v/>
      </c>
      <c r="BM46" s="119" t="str">
        <f t="shared" si="21"/>
        <v/>
      </c>
      <c r="BN46" s="119">
        <f>DATABASE!AS46</f>
        <v>0</v>
      </c>
      <c r="BO46" s="119" t="str">
        <f t="shared" si="22"/>
        <v/>
      </c>
      <c r="BP46" s="119" t="str">
        <f t="shared" si="23"/>
        <v/>
      </c>
      <c r="BQ46" s="119">
        <f>DATABASE!AW46</f>
        <v>0</v>
      </c>
      <c r="BR46" s="119" t="str">
        <f t="shared" si="24"/>
        <v/>
      </c>
      <c r="BS46" s="119" t="str">
        <f t="shared" si="25"/>
        <v/>
      </c>
      <c r="BT46" s="119">
        <f>DATABASE!BA46</f>
        <v>0</v>
      </c>
      <c r="BU46" s="119" t="str">
        <f t="shared" si="26"/>
        <v/>
      </c>
      <c r="BV46" s="119" t="str">
        <f t="shared" si="27"/>
        <v/>
      </c>
      <c r="BW46" s="119">
        <f>DATABASE!BE46</f>
        <v>0</v>
      </c>
      <c r="BX46" s="119" t="str">
        <f t="shared" si="28"/>
        <v/>
      </c>
      <c r="BY46" s="119" t="str">
        <f t="shared" si="29"/>
        <v/>
      </c>
      <c r="BZ46" s="119">
        <f>DATABASE!BI46</f>
        <v>0</v>
      </c>
      <c r="CA46" s="119" t="str">
        <f t="shared" si="30"/>
        <v/>
      </c>
      <c r="CB46" s="119" t="str">
        <f t="shared" si="31"/>
        <v/>
      </c>
      <c r="CC46" s="119">
        <f>DATABASE!BM46</f>
        <v>0</v>
      </c>
      <c r="CD46" s="119" t="str">
        <f t="shared" si="32"/>
        <v/>
      </c>
      <c r="CE46" s="119" t="str">
        <f t="shared" si="33"/>
        <v/>
      </c>
      <c r="CF46" s="119">
        <f>DATABASE!BQ46</f>
        <v>0</v>
      </c>
      <c r="CG46" s="119" t="str">
        <f t="shared" si="34"/>
        <v/>
      </c>
      <c r="CH46" s="119" t="str">
        <f t="shared" si="35"/>
        <v/>
      </c>
      <c r="CI46" s="119">
        <f>DATABASE!BU46</f>
        <v>0</v>
      </c>
      <c r="CJ46" s="119" t="str">
        <f t="shared" si="36"/>
        <v/>
      </c>
      <c r="CK46" s="119" t="str">
        <f t="shared" si="37"/>
        <v/>
      </c>
      <c r="CL46" s="119">
        <f>DATABASE!BY46</f>
        <v>0</v>
      </c>
      <c r="CM46" s="119" t="str">
        <f t="shared" si="38"/>
        <v/>
      </c>
      <c r="CN46" s="119" t="str">
        <f t="shared" si="39"/>
        <v/>
      </c>
      <c r="CP46" s="119" t="str">
        <f t="shared" si="40"/>
        <v/>
      </c>
      <c r="CQ46" s="119">
        <f t="shared" si="41"/>
        <v>1</v>
      </c>
    </row>
    <row r="47" spans="33:95" x14ac:dyDescent="0.25">
      <c r="AG47" s="52">
        <f t="shared" si="1"/>
        <v>0</v>
      </c>
      <c r="AH47" s="119" t="str">
        <f>IF(Monitong!S53=$C$5,Monitong!T53," ")</f>
        <v xml:space="preserve"> </v>
      </c>
      <c r="AJ47" s="119">
        <f>DATABASE!D47</f>
        <v>0</v>
      </c>
      <c r="AK47" s="119" t="str">
        <f t="shared" si="2"/>
        <v/>
      </c>
      <c r="AL47" s="119" t="str">
        <f t="shared" si="3"/>
        <v/>
      </c>
      <c r="AM47" s="119">
        <f>DATABASE!I47</f>
        <v>0</v>
      </c>
      <c r="AN47" s="119" t="str">
        <f t="shared" si="4"/>
        <v/>
      </c>
      <c r="AO47" s="119" t="str">
        <f t="shared" si="5"/>
        <v/>
      </c>
      <c r="AP47" s="119">
        <f>DATABASE!M47</f>
        <v>0</v>
      </c>
      <c r="AQ47" s="119" t="str">
        <f t="shared" si="6"/>
        <v/>
      </c>
      <c r="AR47" s="119" t="str">
        <f t="shared" si="7"/>
        <v/>
      </c>
      <c r="AS47" s="119">
        <f>DATABASE!Q47</f>
        <v>0</v>
      </c>
      <c r="AT47" s="119" t="str">
        <f t="shared" si="8"/>
        <v/>
      </c>
      <c r="AU47" s="119" t="str">
        <f t="shared" si="9"/>
        <v/>
      </c>
      <c r="AV47" s="119">
        <f>DATABASE!U47</f>
        <v>0</v>
      </c>
      <c r="AW47" s="119" t="str">
        <f t="shared" si="10"/>
        <v/>
      </c>
      <c r="AX47" s="119" t="str">
        <f t="shared" si="11"/>
        <v/>
      </c>
      <c r="AY47" s="119">
        <f>DATABASE!Y47</f>
        <v>0</v>
      </c>
      <c r="AZ47" s="119" t="str">
        <f t="shared" si="12"/>
        <v/>
      </c>
      <c r="BA47" s="119" t="str">
        <f t="shared" si="13"/>
        <v/>
      </c>
      <c r="BB47" s="119">
        <f>DATABASE!AC47</f>
        <v>0</v>
      </c>
      <c r="BC47" s="119" t="str">
        <f t="shared" si="14"/>
        <v/>
      </c>
      <c r="BD47" s="119" t="str">
        <f t="shared" si="15"/>
        <v/>
      </c>
      <c r="BE47" s="119">
        <f>DATABASE!AG47</f>
        <v>0</v>
      </c>
      <c r="BF47" s="119" t="str">
        <f t="shared" si="16"/>
        <v/>
      </c>
      <c r="BG47" s="119" t="str">
        <f t="shared" si="17"/>
        <v/>
      </c>
      <c r="BH47" s="119">
        <f>DATABASE!AK47</f>
        <v>0</v>
      </c>
      <c r="BI47" s="119" t="str">
        <f t="shared" si="18"/>
        <v/>
      </c>
      <c r="BJ47" s="119" t="str">
        <f t="shared" si="19"/>
        <v/>
      </c>
      <c r="BK47" s="119">
        <f>DATABASE!AO47</f>
        <v>0</v>
      </c>
      <c r="BL47" s="119" t="str">
        <f t="shared" si="20"/>
        <v/>
      </c>
      <c r="BM47" s="119" t="str">
        <f t="shared" si="21"/>
        <v/>
      </c>
      <c r="BN47" s="119">
        <f>DATABASE!AS47</f>
        <v>0</v>
      </c>
      <c r="BO47" s="119" t="str">
        <f t="shared" si="22"/>
        <v/>
      </c>
      <c r="BP47" s="119" t="str">
        <f t="shared" si="23"/>
        <v/>
      </c>
      <c r="BQ47" s="119">
        <f>DATABASE!AW47</f>
        <v>0</v>
      </c>
      <c r="BR47" s="119" t="str">
        <f t="shared" si="24"/>
        <v/>
      </c>
      <c r="BS47" s="119" t="str">
        <f t="shared" si="25"/>
        <v/>
      </c>
      <c r="BT47" s="119">
        <f>DATABASE!BA47</f>
        <v>0</v>
      </c>
      <c r="BU47" s="119" t="str">
        <f t="shared" si="26"/>
        <v/>
      </c>
      <c r="BV47" s="119" t="str">
        <f t="shared" si="27"/>
        <v/>
      </c>
      <c r="BW47" s="119">
        <f>DATABASE!BE47</f>
        <v>0</v>
      </c>
      <c r="BX47" s="119" t="str">
        <f t="shared" si="28"/>
        <v/>
      </c>
      <c r="BY47" s="119" t="str">
        <f t="shared" si="29"/>
        <v/>
      </c>
      <c r="BZ47" s="119">
        <f>DATABASE!BI47</f>
        <v>0</v>
      </c>
      <c r="CA47" s="119" t="str">
        <f t="shared" si="30"/>
        <v/>
      </c>
      <c r="CB47" s="119" t="str">
        <f t="shared" si="31"/>
        <v/>
      </c>
      <c r="CC47" s="119">
        <f>DATABASE!BM47</f>
        <v>0</v>
      </c>
      <c r="CD47" s="119" t="str">
        <f t="shared" si="32"/>
        <v/>
      </c>
      <c r="CE47" s="119" t="str">
        <f t="shared" si="33"/>
        <v/>
      </c>
      <c r="CF47" s="119">
        <f>DATABASE!BQ47</f>
        <v>0</v>
      </c>
      <c r="CG47" s="119" t="str">
        <f t="shared" si="34"/>
        <v/>
      </c>
      <c r="CH47" s="119" t="str">
        <f t="shared" si="35"/>
        <v/>
      </c>
      <c r="CI47" s="119">
        <f>DATABASE!BU47</f>
        <v>0</v>
      </c>
      <c r="CJ47" s="119" t="str">
        <f t="shared" si="36"/>
        <v/>
      </c>
      <c r="CK47" s="119" t="str">
        <f t="shared" si="37"/>
        <v/>
      </c>
      <c r="CL47" s="119">
        <f>DATABASE!BY47</f>
        <v>0</v>
      </c>
      <c r="CM47" s="119" t="str">
        <f t="shared" si="38"/>
        <v/>
      </c>
      <c r="CN47" s="119" t="str">
        <f t="shared" si="39"/>
        <v/>
      </c>
      <c r="CP47" s="119" t="str">
        <f t="shared" si="40"/>
        <v/>
      </c>
      <c r="CQ47" s="119">
        <f t="shared" si="41"/>
        <v>1</v>
      </c>
    </row>
    <row r="48" spans="33:95" x14ac:dyDescent="0.25">
      <c r="AG48" s="52">
        <f t="shared" si="1"/>
        <v>0</v>
      </c>
      <c r="AH48" s="119" t="str">
        <f>IF(Monitong!S54=$C$5,Monitong!T54," ")</f>
        <v xml:space="preserve"> </v>
      </c>
      <c r="AJ48" s="119">
        <f>DATABASE!D48</f>
        <v>0</v>
      </c>
      <c r="AK48" s="119" t="str">
        <f t="shared" si="2"/>
        <v/>
      </c>
      <c r="AL48" s="119" t="str">
        <f t="shared" si="3"/>
        <v/>
      </c>
      <c r="AM48" s="119">
        <f>DATABASE!I48</f>
        <v>0</v>
      </c>
      <c r="AN48" s="119" t="str">
        <f t="shared" si="4"/>
        <v/>
      </c>
      <c r="AO48" s="119" t="str">
        <f t="shared" si="5"/>
        <v/>
      </c>
      <c r="AP48" s="119">
        <f>DATABASE!M48</f>
        <v>0</v>
      </c>
      <c r="AQ48" s="119" t="str">
        <f t="shared" si="6"/>
        <v/>
      </c>
      <c r="AR48" s="119" t="str">
        <f t="shared" si="7"/>
        <v/>
      </c>
      <c r="AS48" s="119">
        <f>DATABASE!Q48</f>
        <v>0</v>
      </c>
      <c r="AT48" s="119" t="str">
        <f t="shared" si="8"/>
        <v/>
      </c>
      <c r="AU48" s="119" t="str">
        <f t="shared" si="9"/>
        <v/>
      </c>
      <c r="AV48" s="119">
        <f>DATABASE!U48</f>
        <v>0</v>
      </c>
      <c r="AW48" s="119" t="str">
        <f t="shared" si="10"/>
        <v/>
      </c>
      <c r="AX48" s="119" t="str">
        <f t="shared" si="11"/>
        <v/>
      </c>
      <c r="AY48" s="119">
        <f>DATABASE!Y48</f>
        <v>0</v>
      </c>
      <c r="AZ48" s="119" t="str">
        <f t="shared" si="12"/>
        <v/>
      </c>
      <c r="BA48" s="119" t="str">
        <f t="shared" si="13"/>
        <v/>
      </c>
      <c r="BB48" s="119">
        <f>DATABASE!AC48</f>
        <v>0</v>
      </c>
      <c r="BC48" s="119" t="str">
        <f t="shared" si="14"/>
        <v/>
      </c>
      <c r="BD48" s="119" t="str">
        <f t="shared" si="15"/>
        <v/>
      </c>
      <c r="BE48" s="119">
        <f>DATABASE!AG48</f>
        <v>0</v>
      </c>
      <c r="BF48" s="119" t="str">
        <f t="shared" si="16"/>
        <v/>
      </c>
      <c r="BG48" s="119" t="str">
        <f t="shared" si="17"/>
        <v/>
      </c>
      <c r="BH48" s="119">
        <f>DATABASE!AK48</f>
        <v>0</v>
      </c>
      <c r="BI48" s="119" t="str">
        <f t="shared" si="18"/>
        <v/>
      </c>
      <c r="BJ48" s="119" t="str">
        <f t="shared" si="19"/>
        <v/>
      </c>
      <c r="BK48" s="119">
        <f>DATABASE!AO48</f>
        <v>0</v>
      </c>
      <c r="BL48" s="119" t="str">
        <f t="shared" si="20"/>
        <v/>
      </c>
      <c r="BM48" s="119" t="str">
        <f t="shared" si="21"/>
        <v/>
      </c>
      <c r="BN48" s="119">
        <f>DATABASE!AS48</f>
        <v>0</v>
      </c>
      <c r="BO48" s="119" t="str">
        <f t="shared" si="22"/>
        <v/>
      </c>
      <c r="BP48" s="119" t="str">
        <f t="shared" si="23"/>
        <v/>
      </c>
      <c r="BQ48" s="119">
        <f>DATABASE!AW48</f>
        <v>0</v>
      </c>
      <c r="BR48" s="119" t="str">
        <f t="shared" si="24"/>
        <v/>
      </c>
      <c r="BS48" s="119" t="str">
        <f t="shared" si="25"/>
        <v/>
      </c>
      <c r="BT48" s="119">
        <f>DATABASE!BA48</f>
        <v>0</v>
      </c>
      <c r="BU48" s="119" t="str">
        <f t="shared" si="26"/>
        <v/>
      </c>
      <c r="BV48" s="119" t="str">
        <f t="shared" si="27"/>
        <v/>
      </c>
      <c r="BW48" s="119">
        <f>DATABASE!BE48</f>
        <v>0</v>
      </c>
      <c r="BX48" s="119" t="str">
        <f t="shared" si="28"/>
        <v/>
      </c>
      <c r="BY48" s="119" t="str">
        <f t="shared" si="29"/>
        <v/>
      </c>
      <c r="BZ48" s="119">
        <f>DATABASE!BI48</f>
        <v>0</v>
      </c>
      <c r="CA48" s="119" t="str">
        <f t="shared" si="30"/>
        <v/>
      </c>
      <c r="CB48" s="119" t="str">
        <f t="shared" si="31"/>
        <v/>
      </c>
      <c r="CC48" s="119">
        <f>DATABASE!BM48</f>
        <v>0</v>
      </c>
      <c r="CD48" s="119" t="str">
        <f t="shared" si="32"/>
        <v/>
      </c>
      <c r="CE48" s="119" t="str">
        <f t="shared" si="33"/>
        <v/>
      </c>
      <c r="CF48" s="119">
        <f>DATABASE!BQ48</f>
        <v>0</v>
      </c>
      <c r="CG48" s="119" t="str">
        <f t="shared" si="34"/>
        <v/>
      </c>
      <c r="CH48" s="119" t="str">
        <f t="shared" si="35"/>
        <v/>
      </c>
      <c r="CI48" s="119">
        <f>DATABASE!BU48</f>
        <v>0</v>
      </c>
      <c r="CJ48" s="119" t="str">
        <f t="shared" si="36"/>
        <v/>
      </c>
      <c r="CK48" s="119" t="str">
        <f t="shared" si="37"/>
        <v/>
      </c>
      <c r="CL48" s="119">
        <f>DATABASE!BY48</f>
        <v>0</v>
      </c>
      <c r="CM48" s="119" t="str">
        <f t="shared" si="38"/>
        <v/>
      </c>
      <c r="CN48" s="119" t="str">
        <f t="shared" si="39"/>
        <v/>
      </c>
      <c r="CP48" s="119" t="str">
        <f t="shared" si="40"/>
        <v/>
      </c>
      <c r="CQ48" s="119">
        <f t="shared" si="41"/>
        <v>1</v>
      </c>
    </row>
    <row r="49" spans="33:95" x14ac:dyDescent="0.25">
      <c r="AG49" s="52">
        <f t="shared" si="1"/>
        <v>0</v>
      </c>
      <c r="AH49" s="119" t="str">
        <f>IF(Monitong!S55=$C$5,Monitong!T55," ")</f>
        <v xml:space="preserve"> </v>
      </c>
      <c r="AJ49" s="119">
        <f>DATABASE!D49</f>
        <v>0</v>
      </c>
      <c r="AK49" s="119" t="str">
        <f t="shared" si="2"/>
        <v/>
      </c>
      <c r="AL49" s="119" t="str">
        <f t="shared" si="3"/>
        <v/>
      </c>
      <c r="AM49" s="119">
        <f>DATABASE!I49</f>
        <v>0</v>
      </c>
      <c r="AN49" s="119" t="str">
        <f t="shared" si="4"/>
        <v/>
      </c>
      <c r="AO49" s="119" t="str">
        <f t="shared" si="5"/>
        <v/>
      </c>
      <c r="AP49" s="119">
        <f>DATABASE!M49</f>
        <v>0</v>
      </c>
      <c r="AQ49" s="119" t="str">
        <f t="shared" si="6"/>
        <v/>
      </c>
      <c r="AR49" s="119" t="str">
        <f t="shared" si="7"/>
        <v/>
      </c>
      <c r="AS49" s="119">
        <f>DATABASE!Q49</f>
        <v>0</v>
      </c>
      <c r="AT49" s="119" t="str">
        <f t="shared" si="8"/>
        <v/>
      </c>
      <c r="AU49" s="119" t="str">
        <f t="shared" si="9"/>
        <v/>
      </c>
      <c r="AV49" s="119">
        <f>DATABASE!U49</f>
        <v>0</v>
      </c>
      <c r="AW49" s="119" t="str">
        <f t="shared" si="10"/>
        <v/>
      </c>
      <c r="AX49" s="119" t="str">
        <f t="shared" si="11"/>
        <v/>
      </c>
      <c r="AY49" s="119">
        <f>DATABASE!Y49</f>
        <v>0</v>
      </c>
      <c r="AZ49" s="119" t="str">
        <f t="shared" si="12"/>
        <v/>
      </c>
      <c r="BA49" s="119" t="str">
        <f t="shared" si="13"/>
        <v/>
      </c>
      <c r="BB49" s="119">
        <f>DATABASE!AC49</f>
        <v>0</v>
      </c>
      <c r="BC49" s="119" t="str">
        <f t="shared" si="14"/>
        <v/>
      </c>
      <c r="BD49" s="119" t="str">
        <f t="shared" si="15"/>
        <v/>
      </c>
      <c r="BE49" s="119">
        <f>DATABASE!AG49</f>
        <v>0</v>
      </c>
      <c r="BF49" s="119" t="str">
        <f t="shared" si="16"/>
        <v/>
      </c>
      <c r="BG49" s="119" t="str">
        <f t="shared" si="17"/>
        <v/>
      </c>
      <c r="BH49" s="119">
        <f>DATABASE!AK49</f>
        <v>0</v>
      </c>
      <c r="BI49" s="119" t="str">
        <f t="shared" si="18"/>
        <v/>
      </c>
      <c r="BJ49" s="119" t="str">
        <f t="shared" si="19"/>
        <v/>
      </c>
      <c r="BK49" s="119">
        <f>DATABASE!AO49</f>
        <v>0</v>
      </c>
      <c r="BL49" s="119" t="str">
        <f t="shared" si="20"/>
        <v/>
      </c>
      <c r="BM49" s="119" t="str">
        <f t="shared" si="21"/>
        <v/>
      </c>
      <c r="BN49" s="119">
        <f>DATABASE!AS49</f>
        <v>0</v>
      </c>
      <c r="BO49" s="119" t="str">
        <f t="shared" si="22"/>
        <v/>
      </c>
      <c r="BP49" s="119" t="str">
        <f t="shared" si="23"/>
        <v/>
      </c>
      <c r="BQ49" s="119">
        <f>DATABASE!AW49</f>
        <v>0</v>
      </c>
      <c r="BR49" s="119" t="str">
        <f t="shared" si="24"/>
        <v/>
      </c>
      <c r="BS49" s="119" t="str">
        <f t="shared" si="25"/>
        <v/>
      </c>
      <c r="BT49" s="119">
        <f>DATABASE!BA49</f>
        <v>0</v>
      </c>
      <c r="BU49" s="119" t="str">
        <f t="shared" si="26"/>
        <v/>
      </c>
      <c r="BV49" s="119" t="str">
        <f t="shared" si="27"/>
        <v/>
      </c>
      <c r="BW49" s="119">
        <f>DATABASE!BE49</f>
        <v>0</v>
      </c>
      <c r="BX49" s="119" t="str">
        <f t="shared" si="28"/>
        <v/>
      </c>
      <c r="BY49" s="119" t="str">
        <f t="shared" si="29"/>
        <v/>
      </c>
      <c r="BZ49" s="119">
        <f>DATABASE!BI49</f>
        <v>0</v>
      </c>
      <c r="CA49" s="119" t="str">
        <f t="shared" si="30"/>
        <v/>
      </c>
      <c r="CB49" s="119" t="str">
        <f t="shared" si="31"/>
        <v/>
      </c>
      <c r="CC49" s="119">
        <f>DATABASE!BM49</f>
        <v>0</v>
      </c>
      <c r="CD49" s="119" t="str">
        <f t="shared" si="32"/>
        <v/>
      </c>
      <c r="CE49" s="119" t="str">
        <f t="shared" si="33"/>
        <v/>
      </c>
      <c r="CF49" s="119">
        <f>DATABASE!BQ49</f>
        <v>0</v>
      </c>
      <c r="CG49" s="119" t="str">
        <f t="shared" si="34"/>
        <v/>
      </c>
      <c r="CH49" s="119" t="str">
        <f t="shared" si="35"/>
        <v/>
      </c>
      <c r="CI49" s="119">
        <f>DATABASE!BU49</f>
        <v>0</v>
      </c>
      <c r="CJ49" s="119" t="str">
        <f t="shared" si="36"/>
        <v/>
      </c>
      <c r="CK49" s="119" t="str">
        <f t="shared" si="37"/>
        <v/>
      </c>
      <c r="CL49" s="119">
        <f>DATABASE!BY49</f>
        <v>0</v>
      </c>
      <c r="CM49" s="119" t="str">
        <f t="shared" si="38"/>
        <v/>
      </c>
      <c r="CN49" s="119" t="str">
        <f t="shared" si="39"/>
        <v/>
      </c>
      <c r="CP49" s="119" t="str">
        <f t="shared" si="40"/>
        <v/>
      </c>
      <c r="CQ49" s="119">
        <f t="shared" si="41"/>
        <v>1</v>
      </c>
    </row>
    <row r="50" spans="33:95" x14ac:dyDescent="0.25">
      <c r="AG50" s="52">
        <f t="shared" si="1"/>
        <v>0</v>
      </c>
      <c r="AH50" s="119" t="str">
        <f>IF(Monitong!S56=$C$5,Monitong!T56," ")</f>
        <v xml:space="preserve"> </v>
      </c>
      <c r="AJ50" s="119">
        <f>DATABASE!D50</f>
        <v>0</v>
      </c>
      <c r="AK50" s="119" t="str">
        <f t="shared" si="2"/>
        <v/>
      </c>
      <c r="AL50" s="119" t="str">
        <f t="shared" si="3"/>
        <v/>
      </c>
      <c r="AM50" s="119">
        <f>DATABASE!I50</f>
        <v>0</v>
      </c>
      <c r="AN50" s="119" t="str">
        <f t="shared" si="4"/>
        <v/>
      </c>
      <c r="AO50" s="119" t="str">
        <f t="shared" si="5"/>
        <v/>
      </c>
      <c r="AP50" s="119">
        <f>DATABASE!M50</f>
        <v>0</v>
      </c>
      <c r="AQ50" s="119" t="str">
        <f t="shared" si="6"/>
        <v/>
      </c>
      <c r="AR50" s="119" t="str">
        <f t="shared" si="7"/>
        <v/>
      </c>
      <c r="AS50" s="119">
        <f>DATABASE!Q50</f>
        <v>0</v>
      </c>
      <c r="AT50" s="119" t="str">
        <f t="shared" si="8"/>
        <v/>
      </c>
      <c r="AU50" s="119" t="str">
        <f t="shared" si="9"/>
        <v/>
      </c>
      <c r="AV50" s="119">
        <f>DATABASE!U50</f>
        <v>0</v>
      </c>
      <c r="AW50" s="119" t="str">
        <f t="shared" si="10"/>
        <v/>
      </c>
      <c r="AX50" s="119" t="str">
        <f t="shared" si="11"/>
        <v/>
      </c>
      <c r="AY50" s="119">
        <f>DATABASE!Y50</f>
        <v>0</v>
      </c>
      <c r="AZ50" s="119" t="str">
        <f t="shared" si="12"/>
        <v/>
      </c>
      <c r="BA50" s="119" t="str">
        <f t="shared" si="13"/>
        <v/>
      </c>
      <c r="BB50" s="119">
        <f>DATABASE!AC50</f>
        <v>0</v>
      </c>
      <c r="BC50" s="119" t="str">
        <f t="shared" si="14"/>
        <v/>
      </c>
      <c r="BD50" s="119" t="str">
        <f t="shared" si="15"/>
        <v/>
      </c>
      <c r="BE50" s="119">
        <f>DATABASE!AG50</f>
        <v>0</v>
      </c>
      <c r="BF50" s="119" t="str">
        <f t="shared" si="16"/>
        <v/>
      </c>
      <c r="BG50" s="119" t="str">
        <f t="shared" si="17"/>
        <v/>
      </c>
      <c r="BH50" s="119">
        <f>DATABASE!AK50</f>
        <v>0</v>
      </c>
      <c r="BI50" s="119" t="str">
        <f t="shared" si="18"/>
        <v/>
      </c>
      <c r="BJ50" s="119" t="str">
        <f t="shared" si="19"/>
        <v/>
      </c>
      <c r="BK50" s="119">
        <f>DATABASE!AO50</f>
        <v>0</v>
      </c>
      <c r="BL50" s="119" t="str">
        <f t="shared" si="20"/>
        <v/>
      </c>
      <c r="BM50" s="119" t="str">
        <f t="shared" si="21"/>
        <v/>
      </c>
      <c r="BN50" s="119">
        <f>DATABASE!AS50</f>
        <v>0</v>
      </c>
      <c r="BO50" s="119" t="str">
        <f t="shared" si="22"/>
        <v/>
      </c>
      <c r="BP50" s="119" t="str">
        <f t="shared" si="23"/>
        <v/>
      </c>
      <c r="BQ50" s="119">
        <f>DATABASE!AW50</f>
        <v>0</v>
      </c>
      <c r="BR50" s="119" t="str">
        <f t="shared" si="24"/>
        <v/>
      </c>
      <c r="BS50" s="119" t="str">
        <f t="shared" si="25"/>
        <v/>
      </c>
      <c r="BT50" s="119">
        <f>DATABASE!BA50</f>
        <v>0</v>
      </c>
      <c r="BU50" s="119" t="str">
        <f t="shared" si="26"/>
        <v/>
      </c>
      <c r="BV50" s="119" t="str">
        <f t="shared" si="27"/>
        <v/>
      </c>
      <c r="BW50" s="119">
        <f>DATABASE!BE50</f>
        <v>0</v>
      </c>
      <c r="BX50" s="119" t="str">
        <f t="shared" si="28"/>
        <v/>
      </c>
      <c r="BY50" s="119" t="str">
        <f t="shared" si="29"/>
        <v/>
      </c>
      <c r="BZ50" s="119">
        <f>DATABASE!BI50</f>
        <v>0</v>
      </c>
      <c r="CA50" s="119" t="str">
        <f t="shared" si="30"/>
        <v/>
      </c>
      <c r="CB50" s="119" t="str">
        <f t="shared" si="31"/>
        <v/>
      </c>
      <c r="CC50" s="119">
        <f>DATABASE!BM50</f>
        <v>0</v>
      </c>
      <c r="CD50" s="119" t="str">
        <f t="shared" si="32"/>
        <v/>
      </c>
      <c r="CE50" s="119" t="str">
        <f t="shared" si="33"/>
        <v/>
      </c>
      <c r="CF50" s="119">
        <f>DATABASE!BQ50</f>
        <v>0</v>
      </c>
      <c r="CG50" s="119" t="str">
        <f t="shared" si="34"/>
        <v/>
      </c>
      <c r="CH50" s="119" t="str">
        <f t="shared" si="35"/>
        <v/>
      </c>
      <c r="CI50" s="119">
        <f>DATABASE!BU50</f>
        <v>0</v>
      </c>
      <c r="CJ50" s="119" t="str">
        <f t="shared" si="36"/>
        <v/>
      </c>
      <c r="CK50" s="119" t="str">
        <f t="shared" si="37"/>
        <v/>
      </c>
      <c r="CL50" s="119">
        <f>DATABASE!BY50</f>
        <v>0</v>
      </c>
      <c r="CM50" s="119" t="str">
        <f t="shared" si="38"/>
        <v/>
      </c>
      <c r="CN50" s="119" t="str">
        <f t="shared" si="39"/>
        <v/>
      </c>
      <c r="CP50" s="119" t="str">
        <f t="shared" si="40"/>
        <v/>
      </c>
      <c r="CQ50" s="119">
        <f t="shared" si="41"/>
        <v>1</v>
      </c>
    </row>
    <row r="51" spans="33:95" x14ac:dyDescent="0.25">
      <c r="AG51" s="52">
        <f t="shared" si="1"/>
        <v>0</v>
      </c>
      <c r="AH51" s="119" t="str">
        <f>IF(Monitong!S57=$C$5,Monitong!T57," ")</f>
        <v xml:space="preserve"> </v>
      </c>
      <c r="AJ51" s="119">
        <f>DATABASE!D51</f>
        <v>0</v>
      </c>
      <c r="AK51" s="119" t="str">
        <f t="shared" si="2"/>
        <v/>
      </c>
      <c r="AL51" s="119" t="str">
        <f t="shared" si="3"/>
        <v/>
      </c>
      <c r="AM51" s="119">
        <f>DATABASE!I51</f>
        <v>0</v>
      </c>
      <c r="AN51" s="119" t="str">
        <f t="shared" si="4"/>
        <v/>
      </c>
      <c r="AO51" s="119" t="str">
        <f t="shared" si="5"/>
        <v/>
      </c>
      <c r="AP51" s="119">
        <f>DATABASE!M51</f>
        <v>0</v>
      </c>
      <c r="AQ51" s="119" t="str">
        <f t="shared" si="6"/>
        <v/>
      </c>
      <c r="AR51" s="119" t="str">
        <f t="shared" si="7"/>
        <v/>
      </c>
      <c r="AS51" s="119">
        <f>DATABASE!Q51</f>
        <v>0</v>
      </c>
      <c r="AT51" s="119" t="str">
        <f t="shared" si="8"/>
        <v/>
      </c>
      <c r="AU51" s="119" t="str">
        <f t="shared" si="9"/>
        <v/>
      </c>
      <c r="AV51" s="119">
        <f>DATABASE!U51</f>
        <v>0</v>
      </c>
      <c r="AW51" s="119" t="str">
        <f t="shared" si="10"/>
        <v/>
      </c>
      <c r="AX51" s="119" t="str">
        <f t="shared" si="11"/>
        <v/>
      </c>
      <c r="AY51" s="119">
        <f>DATABASE!Y51</f>
        <v>0</v>
      </c>
      <c r="AZ51" s="119" t="str">
        <f t="shared" si="12"/>
        <v/>
      </c>
      <c r="BA51" s="119" t="str">
        <f t="shared" si="13"/>
        <v/>
      </c>
      <c r="BB51" s="119">
        <f>DATABASE!AC51</f>
        <v>0</v>
      </c>
      <c r="BC51" s="119" t="str">
        <f t="shared" si="14"/>
        <v/>
      </c>
      <c r="BD51" s="119" t="str">
        <f t="shared" si="15"/>
        <v/>
      </c>
      <c r="BE51" s="119">
        <f>DATABASE!AG51</f>
        <v>0</v>
      </c>
      <c r="BF51" s="119" t="str">
        <f t="shared" si="16"/>
        <v/>
      </c>
      <c r="BG51" s="119" t="str">
        <f t="shared" si="17"/>
        <v/>
      </c>
      <c r="BH51" s="119">
        <f>DATABASE!AK51</f>
        <v>0</v>
      </c>
      <c r="BI51" s="119" t="str">
        <f t="shared" si="18"/>
        <v/>
      </c>
      <c r="BJ51" s="119" t="str">
        <f t="shared" si="19"/>
        <v/>
      </c>
      <c r="BK51" s="119">
        <f>DATABASE!AO51</f>
        <v>0</v>
      </c>
      <c r="BL51" s="119" t="str">
        <f t="shared" si="20"/>
        <v/>
      </c>
      <c r="BM51" s="119" t="str">
        <f t="shared" si="21"/>
        <v/>
      </c>
      <c r="BN51" s="119">
        <f>DATABASE!AS51</f>
        <v>0</v>
      </c>
      <c r="BO51" s="119" t="str">
        <f t="shared" si="22"/>
        <v/>
      </c>
      <c r="BP51" s="119" t="str">
        <f t="shared" si="23"/>
        <v/>
      </c>
      <c r="BQ51" s="119">
        <f>DATABASE!AW51</f>
        <v>0</v>
      </c>
      <c r="BR51" s="119" t="str">
        <f t="shared" si="24"/>
        <v/>
      </c>
      <c r="BS51" s="119" t="str">
        <f t="shared" si="25"/>
        <v/>
      </c>
      <c r="BT51" s="119">
        <f>DATABASE!BA51</f>
        <v>0</v>
      </c>
      <c r="BU51" s="119" t="str">
        <f t="shared" si="26"/>
        <v/>
      </c>
      <c r="BV51" s="119" t="str">
        <f t="shared" si="27"/>
        <v/>
      </c>
      <c r="BW51" s="119">
        <f>DATABASE!BE51</f>
        <v>0</v>
      </c>
      <c r="BX51" s="119" t="str">
        <f t="shared" si="28"/>
        <v/>
      </c>
      <c r="BY51" s="119" t="str">
        <f t="shared" si="29"/>
        <v/>
      </c>
      <c r="BZ51" s="119">
        <f>DATABASE!BI51</f>
        <v>0</v>
      </c>
      <c r="CA51" s="119" t="str">
        <f t="shared" si="30"/>
        <v/>
      </c>
      <c r="CB51" s="119" t="str">
        <f t="shared" si="31"/>
        <v/>
      </c>
      <c r="CC51" s="119">
        <f>DATABASE!BM51</f>
        <v>0</v>
      </c>
      <c r="CD51" s="119" t="str">
        <f t="shared" si="32"/>
        <v/>
      </c>
      <c r="CE51" s="119" t="str">
        <f t="shared" si="33"/>
        <v/>
      </c>
      <c r="CF51" s="119">
        <f>DATABASE!BQ51</f>
        <v>0</v>
      </c>
      <c r="CG51" s="119" t="str">
        <f t="shared" si="34"/>
        <v/>
      </c>
      <c r="CH51" s="119" t="str">
        <f t="shared" si="35"/>
        <v/>
      </c>
      <c r="CI51" s="119">
        <f>DATABASE!BU51</f>
        <v>0</v>
      </c>
      <c r="CJ51" s="119" t="str">
        <f t="shared" si="36"/>
        <v/>
      </c>
      <c r="CK51" s="119" t="str">
        <f t="shared" si="37"/>
        <v/>
      </c>
      <c r="CL51" s="119">
        <f>DATABASE!BY51</f>
        <v>0</v>
      </c>
      <c r="CM51" s="119" t="str">
        <f t="shared" si="38"/>
        <v/>
      </c>
      <c r="CN51" s="119" t="str">
        <f t="shared" si="39"/>
        <v/>
      </c>
      <c r="CP51" s="119" t="str">
        <f t="shared" si="40"/>
        <v/>
      </c>
      <c r="CQ51" s="119">
        <f t="shared" si="41"/>
        <v>1</v>
      </c>
    </row>
    <row r="52" spans="33:95" x14ac:dyDescent="0.25">
      <c r="AG52" s="52">
        <f t="shared" si="1"/>
        <v>0</v>
      </c>
      <c r="AH52" s="119" t="str">
        <f>IF(Monitong!S58=$C$5,Monitong!T58," ")</f>
        <v xml:space="preserve"> </v>
      </c>
      <c r="AJ52" s="119">
        <f>DATABASE!D52</f>
        <v>0</v>
      </c>
      <c r="AK52" s="119" t="str">
        <f t="shared" si="2"/>
        <v/>
      </c>
      <c r="AL52" s="119" t="str">
        <f t="shared" si="3"/>
        <v/>
      </c>
      <c r="AM52" s="119">
        <f>DATABASE!I52</f>
        <v>0</v>
      </c>
      <c r="AN52" s="119" t="str">
        <f t="shared" si="4"/>
        <v/>
      </c>
      <c r="AO52" s="119" t="str">
        <f t="shared" si="5"/>
        <v/>
      </c>
      <c r="AP52" s="119">
        <f>DATABASE!M52</f>
        <v>0</v>
      </c>
      <c r="AQ52" s="119" t="str">
        <f t="shared" si="6"/>
        <v/>
      </c>
      <c r="AR52" s="119" t="str">
        <f t="shared" si="7"/>
        <v/>
      </c>
      <c r="AS52" s="119">
        <f>DATABASE!Q52</f>
        <v>0</v>
      </c>
      <c r="AT52" s="119" t="str">
        <f t="shared" si="8"/>
        <v/>
      </c>
      <c r="AU52" s="119" t="str">
        <f t="shared" si="9"/>
        <v/>
      </c>
      <c r="AV52" s="119">
        <f>DATABASE!U52</f>
        <v>0</v>
      </c>
      <c r="AW52" s="119" t="str">
        <f t="shared" si="10"/>
        <v/>
      </c>
      <c r="AX52" s="119" t="str">
        <f t="shared" si="11"/>
        <v/>
      </c>
      <c r="AY52" s="119">
        <f>DATABASE!Y52</f>
        <v>0</v>
      </c>
      <c r="AZ52" s="119" t="str">
        <f t="shared" si="12"/>
        <v/>
      </c>
      <c r="BA52" s="119" t="str">
        <f t="shared" si="13"/>
        <v/>
      </c>
      <c r="BB52" s="119">
        <f>DATABASE!AC52</f>
        <v>0</v>
      </c>
      <c r="BC52" s="119" t="str">
        <f t="shared" si="14"/>
        <v/>
      </c>
      <c r="BD52" s="119" t="str">
        <f t="shared" si="15"/>
        <v/>
      </c>
      <c r="BE52" s="119">
        <f>DATABASE!AG52</f>
        <v>0</v>
      </c>
      <c r="BF52" s="119" t="str">
        <f t="shared" si="16"/>
        <v/>
      </c>
      <c r="BG52" s="119" t="str">
        <f t="shared" si="17"/>
        <v/>
      </c>
      <c r="BH52" s="119">
        <f>DATABASE!AK52</f>
        <v>0</v>
      </c>
      <c r="BI52" s="119" t="str">
        <f t="shared" si="18"/>
        <v/>
      </c>
      <c r="BJ52" s="119" t="str">
        <f t="shared" si="19"/>
        <v/>
      </c>
      <c r="BK52" s="119">
        <f>DATABASE!AO52</f>
        <v>0</v>
      </c>
      <c r="BL52" s="119" t="str">
        <f t="shared" si="20"/>
        <v/>
      </c>
      <c r="BM52" s="119" t="str">
        <f t="shared" si="21"/>
        <v/>
      </c>
      <c r="BN52" s="119">
        <f>DATABASE!AS52</f>
        <v>0</v>
      </c>
      <c r="BO52" s="119" t="str">
        <f t="shared" si="22"/>
        <v/>
      </c>
      <c r="BP52" s="119" t="str">
        <f t="shared" si="23"/>
        <v/>
      </c>
      <c r="BQ52" s="119">
        <f>DATABASE!AW52</f>
        <v>0</v>
      </c>
      <c r="BR52" s="119" t="str">
        <f t="shared" si="24"/>
        <v/>
      </c>
      <c r="BS52" s="119" t="str">
        <f t="shared" si="25"/>
        <v/>
      </c>
      <c r="BT52" s="119">
        <f>DATABASE!BA52</f>
        <v>0</v>
      </c>
      <c r="BU52" s="119" t="str">
        <f t="shared" si="26"/>
        <v/>
      </c>
      <c r="BV52" s="119" t="str">
        <f t="shared" si="27"/>
        <v/>
      </c>
      <c r="BW52" s="119">
        <f>DATABASE!BE52</f>
        <v>0</v>
      </c>
      <c r="BX52" s="119" t="str">
        <f t="shared" si="28"/>
        <v/>
      </c>
      <c r="BY52" s="119" t="str">
        <f t="shared" si="29"/>
        <v/>
      </c>
      <c r="BZ52" s="119">
        <f>DATABASE!BI52</f>
        <v>0</v>
      </c>
      <c r="CA52" s="119" t="str">
        <f t="shared" si="30"/>
        <v/>
      </c>
      <c r="CB52" s="119" t="str">
        <f t="shared" si="31"/>
        <v/>
      </c>
      <c r="CC52" s="119">
        <f>DATABASE!BM52</f>
        <v>0</v>
      </c>
      <c r="CD52" s="119" t="str">
        <f t="shared" si="32"/>
        <v/>
      </c>
      <c r="CE52" s="119" t="str">
        <f t="shared" si="33"/>
        <v/>
      </c>
      <c r="CF52" s="119">
        <f>DATABASE!BQ52</f>
        <v>0</v>
      </c>
      <c r="CG52" s="119" t="str">
        <f t="shared" si="34"/>
        <v/>
      </c>
      <c r="CH52" s="119" t="str">
        <f t="shared" si="35"/>
        <v/>
      </c>
      <c r="CI52" s="119">
        <f>DATABASE!BU52</f>
        <v>0</v>
      </c>
      <c r="CJ52" s="119" t="str">
        <f t="shared" si="36"/>
        <v/>
      </c>
      <c r="CK52" s="119" t="str">
        <f t="shared" si="37"/>
        <v/>
      </c>
      <c r="CL52" s="119">
        <f>DATABASE!BY52</f>
        <v>0</v>
      </c>
      <c r="CM52" s="119" t="str">
        <f t="shared" si="38"/>
        <v/>
      </c>
      <c r="CN52" s="119" t="str">
        <f t="shared" si="39"/>
        <v/>
      </c>
      <c r="CP52" s="119" t="str">
        <f t="shared" si="40"/>
        <v/>
      </c>
      <c r="CQ52" s="119">
        <f t="shared" si="41"/>
        <v>1</v>
      </c>
    </row>
    <row r="53" spans="33:95" x14ac:dyDescent="0.25">
      <c r="AG53" s="52">
        <f t="shared" si="1"/>
        <v>0</v>
      </c>
      <c r="AH53" s="119" t="str">
        <f>IF(Monitong!S59=$C$5,Monitong!T59," ")</f>
        <v xml:space="preserve"> </v>
      </c>
      <c r="AJ53" s="119">
        <f>DATABASE!D53</f>
        <v>0</v>
      </c>
      <c r="AK53" s="119" t="str">
        <f t="shared" si="2"/>
        <v/>
      </c>
      <c r="AL53" s="119" t="str">
        <f t="shared" si="3"/>
        <v/>
      </c>
      <c r="AM53" s="119">
        <f>DATABASE!I53</f>
        <v>0</v>
      </c>
      <c r="AN53" s="119" t="str">
        <f t="shared" si="4"/>
        <v/>
      </c>
      <c r="AO53" s="119" t="str">
        <f t="shared" si="5"/>
        <v/>
      </c>
      <c r="AP53" s="119">
        <f>DATABASE!M53</f>
        <v>0</v>
      </c>
      <c r="AQ53" s="119" t="str">
        <f t="shared" si="6"/>
        <v/>
      </c>
      <c r="AR53" s="119" t="str">
        <f t="shared" si="7"/>
        <v/>
      </c>
      <c r="AS53" s="119">
        <f>DATABASE!Q53</f>
        <v>0</v>
      </c>
      <c r="AT53" s="119" t="str">
        <f t="shared" si="8"/>
        <v/>
      </c>
      <c r="AU53" s="119" t="str">
        <f t="shared" si="9"/>
        <v/>
      </c>
      <c r="AV53" s="119">
        <f>DATABASE!U53</f>
        <v>0</v>
      </c>
      <c r="AW53" s="119" t="str">
        <f t="shared" si="10"/>
        <v/>
      </c>
      <c r="AX53" s="119" t="str">
        <f t="shared" si="11"/>
        <v/>
      </c>
      <c r="AY53" s="119">
        <f>DATABASE!Y53</f>
        <v>0</v>
      </c>
      <c r="AZ53" s="119" t="str">
        <f t="shared" si="12"/>
        <v/>
      </c>
      <c r="BA53" s="119" t="str">
        <f t="shared" si="13"/>
        <v/>
      </c>
      <c r="BB53" s="119">
        <f>DATABASE!AC53</f>
        <v>0</v>
      </c>
      <c r="BC53" s="119" t="str">
        <f t="shared" si="14"/>
        <v/>
      </c>
      <c r="BD53" s="119" t="str">
        <f t="shared" si="15"/>
        <v/>
      </c>
      <c r="BE53" s="119">
        <f>DATABASE!AG53</f>
        <v>0</v>
      </c>
      <c r="BF53" s="119" t="str">
        <f t="shared" si="16"/>
        <v/>
      </c>
      <c r="BG53" s="119" t="str">
        <f t="shared" si="17"/>
        <v/>
      </c>
      <c r="BH53" s="119">
        <f>DATABASE!AK53</f>
        <v>0</v>
      </c>
      <c r="BI53" s="119" t="str">
        <f t="shared" si="18"/>
        <v/>
      </c>
      <c r="BJ53" s="119" t="str">
        <f t="shared" si="19"/>
        <v/>
      </c>
      <c r="BK53" s="119">
        <f>DATABASE!AO53</f>
        <v>0</v>
      </c>
      <c r="BL53" s="119" t="str">
        <f t="shared" si="20"/>
        <v/>
      </c>
      <c r="BM53" s="119" t="str">
        <f t="shared" si="21"/>
        <v/>
      </c>
      <c r="BN53" s="119">
        <f>DATABASE!AS53</f>
        <v>0</v>
      </c>
      <c r="BO53" s="119" t="str">
        <f t="shared" si="22"/>
        <v/>
      </c>
      <c r="BP53" s="119" t="str">
        <f t="shared" si="23"/>
        <v/>
      </c>
      <c r="BQ53" s="119">
        <f>DATABASE!AW53</f>
        <v>0</v>
      </c>
      <c r="BR53" s="119" t="str">
        <f t="shared" si="24"/>
        <v/>
      </c>
      <c r="BS53" s="119" t="str">
        <f t="shared" si="25"/>
        <v/>
      </c>
      <c r="BT53" s="119">
        <f>DATABASE!BA53</f>
        <v>0</v>
      </c>
      <c r="BU53" s="119" t="str">
        <f t="shared" si="26"/>
        <v/>
      </c>
      <c r="BV53" s="119" t="str">
        <f t="shared" si="27"/>
        <v/>
      </c>
      <c r="BW53" s="119">
        <f>DATABASE!BE53</f>
        <v>0</v>
      </c>
      <c r="BX53" s="119" t="str">
        <f t="shared" si="28"/>
        <v/>
      </c>
      <c r="BY53" s="119" t="str">
        <f t="shared" si="29"/>
        <v/>
      </c>
      <c r="BZ53" s="119">
        <f>DATABASE!BI53</f>
        <v>0</v>
      </c>
      <c r="CA53" s="119" t="str">
        <f t="shared" si="30"/>
        <v/>
      </c>
      <c r="CB53" s="119" t="str">
        <f t="shared" si="31"/>
        <v/>
      </c>
      <c r="CC53" s="119">
        <f>DATABASE!BM53</f>
        <v>0</v>
      </c>
      <c r="CD53" s="119" t="str">
        <f t="shared" si="32"/>
        <v/>
      </c>
      <c r="CE53" s="119" t="str">
        <f t="shared" si="33"/>
        <v/>
      </c>
      <c r="CF53" s="119">
        <f>DATABASE!BQ53</f>
        <v>0</v>
      </c>
      <c r="CG53" s="119" t="str">
        <f t="shared" si="34"/>
        <v/>
      </c>
      <c r="CH53" s="119" t="str">
        <f t="shared" si="35"/>
        <v/>
      </c>
      <c r="CI53" s="119">
        <f>DATABASE!BU53</f>
        <v>0</v>
      </c>
      <c r="CJ53" s="119" t="str">
        <f t="shared" si="36"/>
        <v/>
      </c>
      <c r="CK53" s="119" t="str">
        <f t="shared" si="37"/>
        <v/>
      </c>
      <c r="CL53" s="119">
        <f>DATABASE!BY53</f>
        <v>0</v>
      </c>
      <c r="CM53" s="119" t="str">
        <f t="shared" si="38"/>
        <v/>
      </c>
      <c r="CN53" s="119" t="str">
        <f t="shared" si="39"/>
        <v/>
      </c>
      <c r="CP53" s="119" t="str">
        <f t="shared" si="40"/>
        <v/>
      </c>
      <c r="CQ53" s="119">
        <f t="shared" si="41"/>
        <v>1</v>
      </c>
    </row>
    <row r="54" spans="33:95" x14ac:dyDescent="0.25">
      <c r="AG54" s="52">
        <f t="shared" si="1"/>
        <v>0</v>
      </c>
      <c r="AH54" s="119" t="str">
        <f>IF(Monitong!S60=$C$5,Monitong!T60," ")</f>
        <v xml:space="preserve"> </v>
      </c>
      <c r="AJ54" s="119">
        <f>DATABASE!D54</f>
        <v>0</v>
      </c>
      <c r="AK54" s="119" t="str">
        <f t="shared" si="2"/>
        <v/>
      </c>
      <c r="AL54" s="119" t="str">
        <f t="shared" si="3"/>
        <v/>
      </c>
      <c r="AM54" s="119">
        <f>DATABASE!I54</f>
        <v>0</v>
      </c>
      <c r="AN54" s="119" t="str">
        <f t="shared" si="4"/>
        <v/>
      </c>
      <c r="AO54" s="119" t="str">
        <f t="shared" si="5"/>
        <v/>
      </c>
      <c r="AP54" s="119">
        <f>DATABASE!M54</f>
        <v>0</v>
      </c>
      <c r="AQ54" s="119" t="str">
        <f t="shared" si="6"/>
        <v/>
      </c>
      <c r="AR54" s="119" t="str">
        <f t="shared" si="7"/>
        <v/>
      </c>
      <c r="AS54" s="119">
        <f>DATABASE!Q54</f>
        <v>0</v>
      </c>
      <c r="AT54" s="119" t="str">
        <f t="shared" si="8"/>
        <v/>
      </c>
      <c r="AU54" s="119" t="str">
        <f t="shared" si="9"/>
        <v/>
      </c>
      <c r="AV54" s="119">
        <f>DATABASE!U54</f>
        <v>0</v>
      </c>
      <c r="AW54" s="119" t="str">
        <f t="shared" si="10"/>
        <v/>
      </c>
      <c r="AX54" s="119" t="str">
        <f t="shared" si="11"/>
        <v/>
      </c>
      <c r="AY54" s="119">
        <f>DATABASE!Y54</f>
        <v>0</v>
      </c>
      <c r="AZ54" s="119" t="str">
        <f t="shared" si="12"/>
        <v/>
      </c>
      <c r="BA54" s="119" t="str">
        <f t="shared" si="13"/>
        <v/>
      </c>
      <c r="BB54" s="119">
        <f>DATABASE!AC54</f>
        <v>0</v>
      </c>
      <c r="BC54" s="119" t="str">
        <f t="shared" si="14"/>
        <v/>
      </c>
      <c r="BD54" s="119" t="str">
        <f t="shared" si="15"/>
        <v/>
      </c>
      <c r="BE54" s="119">
        <f>DATABASE!AG54</f>
        <v>0</v>
      </c>
      <c r="BF54" s="119" t="str">
        <f t="shared" si="16"/>
        <v/>
      </c>
      <c r="BG54" s="119" t="str">
        <f t="shared" si="17"/>
        <v/>
      </c>
      <c r="BH54" s="119">
        <f>DATABASE!AK54</f>
        <v>0</v>
      </c>
      <c r="BI54" s="119" t="str">
        <f t="shared" si="18"/>
        <v/>
      </c>
      <c r="BJ54" s="119" t="str">
        <f t="shared" si="19"/>
        <v/>
      </c>
      <c r="BK54" s="119">
        <f>DATABASE!AO54</f>
        <v>0</v>
      </c>
      <c r="BL54" s="119" t="str">
        <f t="shared" si="20"/>
        <v/>
      </c>
      <c r="BM54" s="119" t="str">
        <f t="shared" si="21"/>
        <v/>
      </c>
      <c r="BN54" s="119">
        <f>DATABASE!AS54</f>
        <v>0</v>
      </c>
      <c r="BO54" s="119" t="str">
        <f t="shared" si="22"/>
        <v/>
      </c>
      <c r="BP54" s="119" t="str">
        <f t="shared" si="23"/>
        <v/>
      </c>
      <c r="BQ54" s="119">
        <f>DATABASE!AW54</f>
        <v>0</v>
      </c>
      <c r="BR54" s="119" t="str">
        <f t="shared" si="24"/>
        <v/>
      </c>
      <c r="BS54" s="119" t="str">
        <f t="shared" si="25"/>
        <v/>
      </c>
      <c r="BT54" s="119">
        <f>DATABASE!BA54</f>
        <v>0</v>
      </c>
      <c r="BU54" s="119" t="str">
        <f t="shared" si="26"/>
        <v/>
      </c>
      <c r="BV54" s="119" t="str">
        <f t="shared" si="27"/>
        <v/>
      </c>
      <c r="BW54" s="119">
        <f>DATABASE!BE54</f>
        <v>0</v>
      </c>
      <c r="BX54" s="119" t="str">
        <f t="shared" si="28"/>
        <v/>
      </c>
      <c r="BY54" s="119" t="str">
        <f t="shared" si="29"/>
        <v/>
      </c>
      <c r="BZ54" s="119">
        <f>DATABASE!BI54</f>
        <v>0</v>
      </c>
      <c r="CA54" s="119" t="str">
        <f t="shared" si="30"/>
        <v/>
      </c>
      <c r="CB54" s="119" t="str">
        <f t="shared" si="31"/>
        <v/>
      </c>
      <c r="CC54" s="119">
        <f>DATABASE!BM54</f>
        <v>0</v>
      </c>
      <c r="CD54" s="119" t="str">
        <f t="shared" si="32"/>
        <v/>
      </c>
      <c r="CE54" s="119" t="str">
        <f t="shared" si="33"/>
        <v/>
      </c>
      <c r="CF54" s="119">
        <f>DATABASE!BQ54</f>
        <v>0</v>
      </c>
      <c r="CG54" s="119" t="str">
        <f t="shared" si="34"/>
        <v/>
      </c>
      <c r="CH54" s="119" t="str">
        <f t="shared" si="35"/>
        <v/>
      </c>
      <c r="CI54" s="119">
        <f>DATABASE!BU54</f>
        <v>0</v>
      </c>
      <c r="CJ54" s="119" t="str">
        <f t="shared" si="36"/>
        <v/>
      </c>
      <c r="CK54" s="119" t="str">
        <f t="shared" si="37"/>
        <v/>
      </c>
      <c r="CL54" s="119">
        <f>DATABASE!BY54</f>
        <v>0</v>
      </c>
      <c r="CM54" s="119" t="str">
        <f t="shared" si="38"/>
        <v/>
      </c>
      <c r="CN54" s="119" t="str">
        <f t="shared" si="39"/>
        <v/>
      </c>
      <c r="CP54" s="119" t="str">
        <f t="shared" si="40"/>
        <v/>
      </c>
      <c r="CQ54" s="119">
        <f t="shared" si="41"/>
        <v>1</v>
      </c>
    </row>
    <row r="55" spans="33:95" x14ac:dyDescent="0.25">
      <c r="AG55" s="52">
        <f t="shared" si="1"/>
        <v>0</v>
      </c>
      <c r="AH55" s="119" t="str">
        <f>IF(Monitong!S61=$C$5,Monitong!T61," ")</f>
        <v xml:space="preserve"> </v>
      </c>
      <c r="AJ55" s="119">
        <f>DATABASE!D55</f>
        <v>0</v>
      </c>
      <c r="AK55" s="119" t="str">
        <f t="shared" si="2"/>
        <v/>
      </c>
      <c r="AL55" s="119" t="str">
        <f t="shared" si="3"/>
        <v/>
      </c>
      <c r="AM55" s="119">
        <f>DATABASE!I55</f>
        <v>0</v>
      </c>
      <c r="AN55" s="119" t="str">
        <f t="shared" si="4"/>
        <v/>
      </c>
      <c r="AO55" s="119" t="str">
        <f t="shared" si="5"/>
        <v/>
      </c>
      <c r="AP55" s="119">
        <f>DATABASE!M55</f>
        <v>0</v>
      </c>
      <c r="AQ55" s="119" t="str">
        <f t="shared" si="6"/>
        <v/>
      </c>
      <c r="AR55" s="119" t="str">
        <f t="shared" si="7"/>
        <v/>
      </c>
      <c r="AS55" s="119">
        <f>DATABASE!Q55</f>
        <v>0</v>
      </c>
      <c r="AT55" s="119" t="str">
        <f t="shared" si="8"/>
        <v/>
      </c>
      <c r="AU55" s="119" t="str">
        <f t="shared" si="9"/>
        <v/>
      </c>
      <c r="AV55" s="119">
        <f>DATABASE!U55</f>
        <v>0</v>
      </c>
      <c r="AW55" s="119" t="str">
        <f t="shared" si="10"/>
        <v/>
      </c>
      <c r="AX55" s="119" t="str">
        <f t="shared" si="11"/>
        <v/>
      </c>
      <c r="AY55" s="119">
        <f>DATABASE!Y55</f>
        <v>0</v>
      </c>
      <c r="AZ55" s="119" t="str">
        <f t="shared" si="12"/>
        <v/>
      </c>
      <c r="BA55" s="119" t="str">
        <f t="shared" si="13"/>
        <v/>
      </c>
      <c r="BB55" s="119">
        <f>DATABASE!AC55</f>
        <v>0</v>
      </c>
      <c r="BC55" s="119" t="str">
        <f t="shared" si="14"/>
        <v/>
      </c>
      <c r="BD55" s="119" t="str">
        <f t="shared" si="15"/>
        <v/>
      </c>
      <c r="BE55" s="119">
        <f>DATABASE!AG55</f>
        <v>0</v>
      </c>
      <c r="BF55" s="119" t="str">
        <f t="shared" si="16"/>
        <v/>
      </c>
      <c r="BG55" s="119" t="str">
        <f t="shared" si="17"/>
        <v/>
      </c>
      <c r="BH55" s="119">
        <f>DATABASE!AK55</f>
        <v>0</v>
      </c>
      <c r="BI55" s="119" t="str">
        <f t="shared" si="18"/>
        <v/>
      </c>
      <c r="BJ55" s="119" t="str">
        <f t="shared" si="19"/>
        <v/>
      </c>
      <c r="BK55" s="119">
        <f>DATABASE!AO55</f>
        <v>0</v>
      </c>
      <c r="BL55" s="119" t="str">
        <f t="shared" si="20"/>
        <v/>
      </c>
      <c r="BM55" s="119" t="str">
        <f t="shared" si="21"/>
        <v/>
      </c>
      <c r="BN55" s="119">
        <f>DATABASE!AS55</f>
        <v>0</v>
      </c>
      <c r="BO55" s="119" t="str">
        <f t="shared" si="22"/>
        <v/>
      </c>
      <c r="BP55" s="119" t="str">
        <f t="shared" si="23"/>
        <v/>
      </c>
      <c r="BQ55" s="119">
        <f>DATABASE!AW55</f>
        <v>0</v>
      </c>
      <c r="BR55" s="119" t="str">
        <f t="shared" si="24"/>
        <v/>
      </c>
      <c r="BS55" s="119" t="str">
        <f t="shared" si="25"/>
        <v/>
      </c>
      <c r="BT55" s="119">
        <f>DATABASE!BA55</f>
        <v>0</v>
      </c>
      <c r="BU55" s="119" t="str">
        <f t="shared" si="26"/>
        <v/>
      </c>
      <c r="BV55" s="119" t="str">
        <f t="shared" si="27"/>
        <v/>
      </c>
      <c r="BW55" s="119">
        <f>DATABASE!BE55</f>
        <v>0</v>
      </c>
      <c r="BX55" s="119" t="str">
        <f t="shared" si="28"/>
        <v/>
      </c>
      <c r="BY55" s="119" t="str">
        <f t="shared" si="29"/>
        <v/>
      </c>
      <c r="BZ55" s="119">
        <f>DATABASE!BI55</f>
        <v>0</v>
      </c>
      <c r="CA55" s="119" t="str">
        <f t="shared" si="30"/>
        <v/>
      </c>
      <c r="CB55" s="119" t="str">
        <f t="shared" si="31"/>
        <v/>
      </c>
      <c r="CC55" s="119">
        <f>DATABASE!BM55</f>
        <v>0</v>
      </c>
      <c r="CD55" s="119" t="str">
        <f t="shared" si="32"/>
        <v/>
      </c>
      <c r="CE55" s="119" t="str">
        <f t="shared" si="33"/>
        <v/>
      </c>
      <c r="CF55" s="119">
        <f>DATABASE!BQ55</f>
        <v>0</v>
      </c>
      <c r="CG55" s="119" t="str">
        <f t="shared" si="34"/>
        <v/>
      </c>
      <c r="CH55" s="119" t="str">
        <f t="shared" si="35"/>
        <v/>
      </c>
      <c r="CI55" s="119">
        <f>DATABASE!BU55</f>
        <v>0</v>
      </c>
      <c r="CJ55" s="119" t="str">
        <f t="shared" si="36"/>
        <v/>
      </c>
      <c r="CK55" s="119" t="str">
        <f t="shared" si="37"/>
        <v/>
      </c>
      <c r="CL55" s="119">
        <f>DATABASE!BY55</f>
        <v>0</v>
      </c>
      <c r="CM55" s="119" t="str">
        <f t="shared" si="38"/>
        <v/>
      </c>
      <c r="CN55" s="119" t="str">
        <f t="shared" si="39"/>
        <v/>
      </c>
      <c r="CP55" s="119" t="str">
        <f t="shared" si="40"/>
        <v/>
      </c>
      <c r="CQ55" s="119">
        <f t="shared" si="41"/>
        <v>1</v>
      </c>
    </row>
    <row r="56" spans="33:95" x14ac:dyDescent="0.25">
      <c r="AG56" s="52">
        <f t="shared" si="1"/>
        <v>0</v>
      </c>
      <c r="AH56" s="119" t="str">
        <f>IF(Monitong!S62=$C$5,Monitong!T62," ")</f>
        <v xml:space="preserve"> </v>
      </c>
      <c r="AJ56" s="119">
        <f>DATABASE!D56</f>
        <v>0</v>
      </c>
      <c r="AK56" s="119" t="str">
        <f t="shared" si="2"/>
        <v/>
      </c>
      <c r="AL56" s="119" t="str">
        <f t="shared" si="3"/>
        <v/>
      </c>
      <c r="AM56" s="119">
        <f>DATABASE!I56</f>
        <v>0</v>
      </c>
      <c r="AN56" s="119" t="str">
        <f t="shared" si="4"/>
        <v/>
      </c>
      <c r="AO56" s="119" t="str">
        <f t="shared" si="5"/>
        <v/>
      </c>
      <c r="AP56" s="119">
        <f>DATABASE!M56</f>
        <v>0</v>
      </c>
      <c r="AQ56" s="119" t="str">
        <f t="shared" si="6"/>
        <v/>
      </c>
      <c r="AR56" s="119" t="str">
        <f t="shared" si="7"/>
        <v/>
      </c>
      <c r="AS56" s="119">
        <f>DATABASE!Q56</f>
        <v>0</v>
      </c>
      <c r="AT56" s="119" t="str">
        <f t="shared" si="8"/>
        <v/>
      </c>
      <c r="AU56" s="119" t="str">
        <f t="shared" si="9"/>
        <v/>
      </c>
      <c r="AV56" s="119">
        <f>DATABASE!U56</f>
        <v>0</v>
      </c>
      <c r="AW56" s="119" t="str">
        <f t="shared" si="10"/>
        <v/>
      </c>
      <c r="AX56" s="119" t="str">
        <f t="shared" si="11"/>
        <v/>
      </c>
      <c r="AY56" s="119">
        <f>DATABASE!Y56</f>
        <v>0</v>
      </c>
      <c r="AZ56" s="119" t="str">
        <f t="shared" si="12"/>
        <v/>
      </c>
      <c r="BA56" s="119" t="str">
        <f t="shared" si="13"/>
        <v/>
      </c>
      <c r="BB56" s="119">
        <f>DATABASE!AC56</f>
        <v>0</v>
      </c>
      <c r="BC56" s="119" t="str">
        <f t="shared" si="14"/>
        <v/>
      </c>
      <c r="BD56" s="119" t="str">
        <f t="shared" si="15"/>
        <v/>
      </c>
      <c r="BE56" s="119">
        <f>DATABASE!AG56</f>
        <v>0</v>
      </c>
      <c r="BF56" s="119" t="str">
        <f t="shared" si="16"/>
        <v/>
      </c>
      <c r="BG56" s="119" t="str">
        <f t="shared" si="17"/>
        <v/>
      </c>
      <c r="BH56" s="119">
        <f>DATABASE!AK56</f>
        <v>0</v>
      </c>
      <c r="BI56" s="119" t="str">
        <f t="shared" si="18"/>
        <v/>
      </c>
      <c r="BJ56" s="119" t="str">
        <f t="shared" si="19"/>
        <v/>
      </c>
      <c r="BK56" s="119">
        <f>DATABASE!AO56</f>
        <v>0</v>
      </c>
      <c r="BL56" s="119" t="str">
        <f t="shared" si="20"/>
        <v/>
      </c>
      <c r="BM56" s="119" t="str">
        <f t="shared" si="21"/>
        <v/>
      </c>
      <c r="BN56" s="119">
        <f>DATABASE!AS56</f>
        <v>0</v>
      </c>
      <c r="BO56" s="119" t="str">
        <f t="shared" si="22"/>
        <v/>
      </c>
      <c r="BP56" s="119" t="str">
        <f t="shared" si="23"/>
        <v/>
      </c>
      <c r="BQ56" s="119">
        <f>DATABASE!AW56</f>
        <v>0</v>
      </c>
      <c r="BR56" s="119" t="str">
        <f t="shared" si="24"/>
        <v/>
      </c>
      <c r="BS56" s="119" t="str">
        <f t="shared" si="25"/>
        <v/>
      </c>
      <c r="BT56" s="119">
        <f>DATABASE!BA56</f>
        <v>0</v>
      </c>
      <c r="BU56" s="119" t="str">
        <f t="shared" si="26"/>
        <v/>
      </c>
      <c r="BV56" s="119" t="str">
        <f t="shared" si="27"/>
        <v/>
      </c>
      <c r="BW56" s="119">
        <f>DATABASE!BE56</f>
        <v>0</v>
      </c>
      <c r="BX56" s="119" t="str">
        <f t="shared" si="28"/>
        <v/>
      </c>
      <c r="BY56" s="119" t="str">
        <f t="shared" si="29"/>
        <v/>
      </c>
      <c r="BZ56" s="119">
        <f>DATABASE!BI56</f>
        <v>0</v>
      </c>
      <c r="CA56" s="119" t="str">
        <f t="shared" si="30"/>
        <v/>
      </c>
      <c r="CB56" s="119" t="str">
        <f t="shared" si="31"/>
        <v/>
      </c>
      <c r="CC56" s="119">
        <f>DATABASE!BM56</f>
        <v>0</v>
      </c>
      <c r="CD56" s="119" t="str">
        <f t="shared" si="32"/>
        <v/>
      </c>
      <c r="CE56" s="119" t="str">
        <f t="shared" si="33"/>
        <v/>
      </c>
      <c r="CF56" s="119">
        <f>DATABASE!BQ56</f>
        <v>0</v>
      </c>
      <c r="CG56" s="119" t="str">
        <f t="shared" si="34"/>
        <v/>
      </c>
      <c r="CH56" s="119" t="str">
        <f t="shared" si="35"/>
        <v/>
      </c>
      <c r="CI56" s="119">
        <f>DATABASE!BU56</f>
        <v>0</v>
      </c>
      <c r="CJ56" s="119" t="str">
        <f t="shared" si="36"/>
        <v/>
      </c>
      <c r="CK56" s="119" t="str">
        <f t="shared" si="37"/>
        <v/>
      </c>
      <c r="CL56" s="119">
        <f>DATABASE!BY56</f>
        <v>0</v>
      </c>
      <c r="CM56" s="119" t="str">
        <f t="shared" si="38"/>
        <v/>
      </c>
      <c r="CN56" s="119" t="str">
        <f t="shared" si="39"/>
        <v/>
      </c>
      <c r="CP56" s="119" t="str">
        <f t="shared" si="40"/>
        <v/>
      </c>
      <c r="CQ56" s="119">
        <f t="shared" si="41"/>
        <v>1</v>
      </c>
    </row>
    <row r="57" spans="33:95" x14ac:dyDescent="0.25">
      <c r="AG57" s="52">
        <f t="shared" si="1"/>
        <v>0</v>
      </c>
      <c r="AH57" s="119" t="str">
        <f>IF(Monitong!S63=$C$5,Monitong!T63," ")</f>
        <v xml:space="preserve"> </v>
      </c>
      <c r="AJ57" s="119">
        <f>DATABASE!D57</f>
        <v>0</v>
      </c>
      <c r="AK57" s="119" t="str">
        <f t="shared" si="2"/>
        <v/>
      </c>
      <c r="AL57" s="119" t="str">
        <f t="shared" si="3"/>
        <v/>
      </c>
      <c r="AM57" s="119">
        <f>DATABASE!I57</f>
        <v>0</v>
      </c>
      <c r="AN57" s="119" t="str">
        <f t="shared" si="4"/>
        <v/>
      </c>
      <c r="AO57" s="119" t="str">
        <f t="shared" si="5"/>
        <v/>
      </c>
      <c r="AP57" s="119">
        <f>DATABASE!M57</f>
        <v>0</v>
      </c>
      <c r="AQ57" s="119" t="str">
        <f t="shared" si="6"/>
        <v/>
      </c>
      <c r="AR57" s="119" t="str">
        <f t="shared" si="7"/>
        <v/>
      </c>
      <c r="AS57" s="119">
        <f>DATABASE!Q57</f>
        <v>0</v>
      </c>
      <c r="AT57" s="119" t="str">
        <f t="shared" si="8"/>
        <v/>
      </c>
      <c r="AU57" s="119" t="str">
        <f t="shared" si="9"/>
        <v/>
      </c>
      <c r="AV57" s="119">
        <f>DATABASE!U57</f>
        <v>0</v>
      </c>
      <c r="AW57" s="119" t="str">
        <f t="shared" si="10"/>
        <v/>
      </c>
      <c r="AX57" s="119" t="str">
        <f t="shared" si="11"/>
        <v/>
      </c>
      <c r="AY57" s="119">
        <f>DATABASE!Y57</f>
        <v>0</v>
      </c>
      <c r="AZ57" s="119" t="str">
        <f t="shared" si="12"/>
        <v/>
      </c>
      <c r="BA57" s="119" t="str">
        <f t="shared" si="13"/>
        <v/>
      </c>
      <c r="BB57" s="119">
        <f>DATABASE!AC57</f>
        <v>0</v>
      </c>
      <c r="BC57" s="119" t="str">
        <f t="shared" si="14"/>
        <v/>
      </c>
      <c r="BD57" s="119" t="str">
        <f t="shared" si="15"/>
        <v/>
      </c>
      <c r="BE57" s="119">
        <f>DATABASE!AG57</f>
        <v>0</v>
      </c>
      <c r="BF57" s="119" t="str">
        <f t="shared" si="16"/>
        <v/>
      </c>
      <c r="BG57" s="119" t="str">
        <f t="shared" si="17"/>
        <v/>
      </c>
      <c r="BH57" s="119">
        <f>DATABASE!AK57</f>
        <v>0</v>
      </c>
      <c r="BI57" s="119" t="str">
        <f t="shared" si="18"/>
        <v/>
      </c>
      <c r="BJ57" s="119" t="str">
        <f t="shared" si="19"/>
        <v/>
      </c>
      <c r="BK57" s="119">
        <f>DATABASE!AO57</f>
        <v>0</v>
      </c>
      <c r="BL57" s="119" t="str">
        <f t="shared" si="20"/>
        <v/>
      </c>
      <c r="BM57" s="119" t="str">
        <f t="shared" si="21"/>
        <v/>
      </c>
      <c r="BN57" s="119">
        <f>DATABASE!AS57</f>
        <v>0</v>
      </c>
      <c r="BO57" s="119" t="str">
        <f t="shared" si="22"/>
        <v/>
      </c>
      <c r="BP57" s="119" t="str">
        <f t="shared" si="23"/>
        <v/>
      </c>
      <c r="BQ57" s="119">
        <f>DATABASE!AW57</f>
        <v>0</v>
      </c>
      <c r="BR57" s="119" t="str">
        <f t="shared" si="24"/>
        <v/>
      </c>
      <c r="BS57" s="119" t="str">
        <f t="shared" si="25"/>
        <v/>
      </c>
      <c r="BT57" s="119">
        <f>DATABASE!BA57</f>
        <v>0</v>
      </c>
      <c r="BU57" s="119" t="str">
        <f t="shared" si="26"/>
        <v/>
      </c>
      <c r="BV57" s="119" t="str">
        <f t="shared" si="27"/>
        <v/>
      </c>
      <c r="BW57" s="119">
        <f>DATABASE!BE57</f>
        <v>0</v>
      </c>
      <c r="BX57" s="119" t="str">
        <f t="shared" si="28"/>
        <v/>
      </c>
      <c r="BY57" s="119" t="str">
        <f t="shared" si="29"/>
        <v/>
      </c>
      <c r="BZ57" s="119">
        <f>DATABASE!BI57</f>
        <v>0</v>
      </c>
      <c r="CA57" s="119" t="str">
        <f t="shared" si="30"/>
        <v/>
      </c>
      <c r="CB57" s="119" t="str">
        <f t="shared" si="31"/>
        <v/>
      </c>
      <c r="CC57" s="119">
        <f>DATABASE!BM57</f>
        <v>0</v>
      </c>
      <c r="CD57" s="119" t="str">
        <f t="shared" si="32"/>
        <v/>
      </c>
      <c r="CE57" s="119" t="str">
        <f t="shared" si="33"/>
        <v/>
      </c>
      <c r="CF57" s="119">
        <f>DATABASE!BQ57</f>
        <v>0</v>
      </c>
      <c r="CG57" s="119" t="str">
        <f t="shared" si="34"/>
        <v/>
      </c>
      <c r="CH57" s="119" t="str">
        <f t="shared" si="35"/>
        <v/>
      </c>
      <c r="CI57" s="119">
        <f>DATABASE!BU57</f>
        <v>0</v>
      </c>
      <c r="CJ57" s="119" t="str">
        <f t="shared" si="36"/>
        <v/>
      </c>
      <c r="CK57" s="119" t="str">
        <f t="shared" si="37"/>
        <v/>
      </c>
      <c r="CL57" s="119">
        <f>DATABASE!BY57</f>
        <v>0</v>
      </c>
      <c r="CM57" s="119" t="str">
        <f t="shared" si="38"/>
        <v/>
      </c>
      <c r="CN57" s="119" t="str">
        <f t="shared" si="39"/>
        <v/>
      </c>
      <c r="CP57" s="119" t="str">
        <f t="shared" si="40"/>
        <v/>
      </c>
      <c r="CQ57" s="119">
        <f t="shared" si="41"/>
        <v>1</v>
      </c>
    </row>
    <row r="58" spans="33:95" x14ac:dyDescent="0.25">
      <c r="AG58" s="52">
        <f t="shared" si="1"/>
        <v>0</v>
      </c>
      <c r="AH58" s="119" t="str">
        <f>IF(Monitong!S64=$C$5,Monitong!T64," ")</f>
        <v xml:space="preserve"> </v>
      </c>
      <c r="AJ58" s="119">
        <f>DATABASE!D58</f>
        <v>0</v>
      </c>
      <c r="AK58" s="119" t="str">
        <f t="shared" si="2"/>
        <v/>
      </c>
      <c r="AL58" s="119" t="str">
        <f t="shared" si="3"/>
        <v/>
      </c>
      <c r="AM58" s="119">
        <f>DATABASE!I58</f>
        <v>0</v>
      </c>
      <c r="AN58" s="119" t="str">
        <f t="shared" si="4"/>
        <v/>
      </c>
      <c r="AO58" s="119" t="str">
        <f t="shared" si="5"/>
        <v/>
      </c>
      <c r="AP58" s="119">
        <f>DATABASE!M58</f>
        <v>0</v>
      </c>
      <c r="AQ58" s="119" t="str">
        <f t="shared" si="6"/>
        <v/>
      </c>
      <c r="AR58" s="119" t="str">
        <f t="shared" si="7"/>
        <v/>
      </c>
      <c r="AS58" s="119">
        <f>DATABASE!Q58</f>
        <v>0</v>
      </c>
      <c r="AT58" s="119" t="str">
        <f t="shared" si="8"/>
        <v/>
      </c>
      <c r="AU58" s="119" t="str">
        <f t="shared" si="9"/>
        <v/>
      </c>
      <c r="AV58" s="119">
        <f>DATABASE!U58</f>
        <v>0</v>
      </c>
      <c r="AW58" s="119" t="str">
        <f t="shared" si="10"/>
        <v/>
      </c>
      <c r="AX58" s="119" t="str">
        <f t="shared" si="11"/>
        <v/>
      </c>
      <c r="AY58" s="119">
        <f>DATABASE!Y58</f>
        <v>0</v>
      </c>
      <c r="AZ58" s="119" t="str">
        <f t="shared" si="12"/>
        <v/>
      </c>
      <c r="BA58" s="119" t="str">
        <f t="shared" si="13"/>
        <v/>
      </c>
      <c r="BB58" s="119">
        <f>DATABASE!AC58</f>
        <v>0</v>
      </c>
      <c r="BC58" s="119" t="str">
        <f t="shared" si="14"/>
        <v/>
      </c>
      <c r="BD58" s="119" t="str">
        <f t="shared" si="15"/>
        <v/>
      </c>
      <c r="BE58" s="119">
        <f>DATABASE!AG58</f>
        <v>0</v>
      </c>
      <c r="BF58" s="119" t="str">
        <f t="shared" si="16"/>
        <v/>
      </c>
      <c r="BG58" s="119" t="str">
        <f t="shared" si="17"/>
        <v/>
      </c>
      <c r="BH58" s="119">
        <f>DATABASE!AK58</f>
        <v>0</v>
      </c>
      <c r="BI58" s="119" t="str">
        <f t="shared" si="18"/>
        <v/>
      </c>
      <c r="BJ58" s="119" t="str">
        <f t="shared" si="19"/>
        <v/>
      </c>
      <c r="BK58" s="119">
        <f>DATABASE!AO58</f>
        <v>0</v>
      </c>
      <c r="BL58" s="119" t="str">
        <f t="shared" si="20"/>
        <v/>
      </c>
      <c r="BM58" s="119" t="str">
        <f t="shared" si="21"/>
        <v/>
      </c>
      <c r="BN58" s="119">
        <f>DATABASE!AS58</f>
        <v>0</v>
      </c>
      <c r="BO58" s="119" t="str">
        <f t="shared" si="22"/>
        <v/>
      </c>
      <c r="BP58" s="119" t="str">
        <f t="shared" si="23"/>
        <v/>
      </c>
      <c r="BQ58" s="119">
        <f>DATABASE!AW58</f>
        <v>0</v>
      </c>
      <c r="BR58" s="119" t="str">
        <f t="shared" si="24"/>
        <v/>
      </c>
      <c r="BS58" s="119" t="str">
        <f t="shared" si="25"/>
        <v/>
      </c>
      <c r="BT58" s="119">
        <f>DATABASE!BA58</f>
        <v>0</v>
      </c>
      <c r="BU58" s="119" t="str">
        <f t="shared" si="26"/>
        <v/>
      </c>
      <c r="BV58" s="119" t="str">
        <f t="shared" si="27"/>
        <v/>
      </c>
      <c r="BW58" s="119">
        <f>DATABASE!BE58</f>
        <v>0</v>
      </c>
      <c r="BX58" s="119" t="str">
        <f t="shared" si="28"/>
        <v/>
      </c>
      <c r="BY58" s="119" t="str">
        <f t="shared" si="29"/>
        <v/>
      </c>
      <c r="BZ58" s="119">
        <f>DATABASE!BI58</f>
        <v>0</v>
      </c>
      <c r="CA58" s="119" t="str">
        <f t="shared" si="30"/>
        <v/>
      </c>
      <c r="CB58" s="119" t="str">
        <f t="shared" si="31"/>
        <v/>
      </c>
      <c r="CC58" s="119">
        <f>DATABASE!BM58</f>
        <v>0</v>
      </c>
      <c r="CD58" s="119" t="str">
        <f t="shared" si="32"/>
        <v/>
      </c>
      <c r="CE58" s="119" t="str">
        <f t="shared" si="33"/>
        <v/>
      </c>
      <c r="CF58" s="119">
        <f>DATABASE!BQ58</f>
        <v>0</v>
      </c>
      <c r="CG58" s="119" t="str">
        <f t="shared" si="34"/>
        <v/>
      </c>
      <c r="CH58" s="119" t="str">
        <f t="shared" si="35"/>
        <v/>
      </c>
      <c r="CI58" s="119">
        <f>DATABASE!BU58</f>
        <v>0</v>
      </c>
      <c r="CJ58" s="119" t="str">
        <f t="shared" si="36"/>
        <v/>
      </c>
      <c r="CK58" s="119" t="str">
        <f t="shared" si="37"/>
        <v/>
      </c>
      <c r="CL58" s="119">
        <f>DATABASE!BY58</f>
        <v>0</v>
      </c>
      <c r="CM58" s="119" t="str">
        <f t="shared" si="38"/>
        <v/>
      </c>
      <c r="CN58" s="119" t="str">
        <f t="shared" si="39"/>
        <v/>
      </c>
      <c r="CP58" s="119" t="str">
        <f t="shared" si="40"/>
        <v/>
      </c>
      <c r="CQ58" s="119">
        <f t="shared" si="41"/>
        <v>1</v>
      </c>
    </row>
    <row r="59" spans="33:95" x14ac:dyDescent="0.25">
      <c r="AG59" s="52">
        <f t="shared" si="1"/>
        <v>0</v>
      </c>
      <c r="AH59" s="119" t="str">
        <f>IF(Monitong!S65=$C$5,Monitong!T65," ")</f>
        <v xml:space="preserve"> </v>
      </c>
      <c r="AJ59" s="119">
        <f>DATABASE!D59</f>
        <v>0</v>
      </c>
      <c r="AK59" s="119" t="str">
        <f t="shared" si="2"/>
        <v/>
      </c>
      <c r="AL59" s="119" t="str">
        <f t="shared" si="3"/>
        <v/>
      </c>
      <c r="AM59" s="119">
        <f>DATABASE!I59</f>
        <v>0</v>
      </c>
      <c r="AN59" s="119" t="str">
        <f t="shared" si="4"/>
        <v/>
      </c>
      <c r="AO59" s="119" t="str">
        <f t="shared" si="5"/>
        <v/>
      </c>
      <c r="AP59" s="119">
        <f>DATABASE!M59</f>
        <v>0</v>
      </c>
      <c r="AQ59" s="119" t="str">
        <f t="shared" si="6"/>
        <v/>
      </c>
      <c r="AR59" s="119" t="str">
        <f t="shared" si="7"/>
        <v/>
      </c>
      <c r="AS59" s="119">
        <f>DATABASE!Q59</f>
        <v>0</v>
      </c>
      <c r="AT59" s="119" t="str">
        <f t="shared" si="8"/>
        <v/>
      </c>
      <c r="AU59" s="119" t="str">
        <f t="shared" si="9"/>
        <v/>
      </c>
      <c r="AV59" s="119">
        <f>DATABASE!U59</f>
        <v>0</v>
      </c>
      <c r="AW59" s="119" t="str">
        <f t="shared" si="10"/>
        <v/>
      </c>
      <c r="AX59" s="119" t="str">
        <f t="shared" si="11"/>
        <v/>
      </c>
      <c r="AY59" s="119">
        <f>DATABASE!Y59</f>
        <v>0</v>
      </c>
      <c r="AZ59" s="119" t="str">
        <f t="shared" si="12"/>
        <v/>
      </c>
      <c r="BA59" s="119" t="str">
        <f t="shared" si="13"/>
        <v/>
      </c>
      <c r="BB59" s="119">
        <f>DATABASE!AC59</f>
        <v>0</v>
      </c>
      <c r="BC59" s="119" t="str">
        <f t="shared" si="14"/>
        <v/>
      </c>
      <c r="BD59" s="119" t="str">
        <f t="shared" si="15"/>
        <v/>
      </c>
      <c r="BE59" s="119">
        <f>DATABASE!AG59</f>
        <v>0</v>
      </c>
      <c r="BF59" s="119" t="str">
        <f t="shared" si="16"/>
        <v/>
      </c>
      <c r="BG59" s="119" t="str">
        <f t="shared" si="17"/>
        <v/>
      </c>
      <c r="BH59" s="119">
        <f>DATABASE!AK59</f>
        <v>0</v>
      </c>
      <c r="BI59" s="119" t="str">
        <f t="shared" si="18"/>
        <v/>
      </c>
      <c r="BJ59" s="119" t="str">
        <f t="shared" si="19"/>
        <v/>
      </c>
      <c r="BK59" s="119">
        <f>DATABASE!AO59</f>
        <v>0</v>
      </c>
      <c r="BL59" s="119" t="str">
        <f t="shared" si="20"/>
        <v/>
      </c>
      <c r="BM59" s="119" t="str">
        <f t="shared" si="21"/>
        <v/>
      </c>
      <c r="BN59" s="119">
        <f>DATABASE!AS59</f>
        <v>0</v>
      </c>
      <c r="BO59" s="119" t="str">
        <f t="shared" si="22"/>
        <v/>
      </c>
      <c r="BP59" s="119" t="str">
        <f t="shared" si="23"/>
        <v/>
      </c>
      <c r="BQ59" s="119">
        <f>DATABASE!AW59</f>
        <v>0</v>
      </c>
      <c r="BR59" s="119" t="str">
        <f t="shared" si="24"/>
        <v/>
      </c>
      <c r="BS59" s="119" t="str">
        <f t="shared" si="25"/>
        <v/>
      </c>
      <c r="BT59" s="119">
        <f>DATABASE!BA59</f>
        <v>0</v>
      </c>
      <c r="BU59" s="119" t="str">
        <f t="shared" si="26"/>
        <v/>
      </c>
      <c r="BV59" s="119" t="str">
        <f t="shared" si="27"/>
        <v/>
      </c>
      <c r="BW59" s="119">
        <f>DATABASE!BE59</f>
        <v>0</v>
      </c>
      <c r="BX59" s="119" t="str">
        <f t="shared" si="28"/>
        <v/>
      </c>
      <c r="BY59" s="119" t="str">
        <f t="shared" si="29"/>
        <v/>
      </c>
      <c r="BZ59" s="119">
        <f>DATABASE!BI59</f>
        <v>0</v>
      </c>
      <c r="CA59" s="119" t="str">
        <f t="shared" si="30"/>
        <v/>
      </c>
      <c r="CB59" s="119" t="str">
        <f t="shared" si="31"/>
        <v/>
      </c>
      <c r="CC59" s="119">
        <f>DATABASE!BM59</f>
        <v>0</v>
      </c>
      <c r="CD59" s="119" t="str">
        <f t="shared" si="32"/>
        <v/>
      </c>
      <c r="CE59" s="119" t="str">
        <f t="shared" si="33"/>
        <v/>
      </c>
      <c r="CF59" s="119">
        <f>DATABASE!BQ59</f>
        <v>0</v>
      </c>
      <c r="CG59" s="119" t="str">
        <f t="shared" si="34"/>
        <v/>
      </c>
      <c r="CH59" s="119" t="str">
        <f t="shared" si="35"/>
        <v/>
      </c>
      <c r="CI59" s="119">
        <f>DATABASE!BU59</f>
        <v>0</v>
      </c>
      <c r="CJ59" s="119" t="str">
        <f t="shared" si="36"/>
        <v/>
      </c>
      <c r="CK59" s="119" t="str">
        <f t="shared" si="37"/>
        <v/>
      </c>
      <c r="CL59" s="119">
        <f>DATABASE!BY59</f>
        <v>0</v>
      </c>
      <c r="CM59" s="119" t="str">
        <f t="shared" si="38"/>
        <v/>
      </c>
      <c r="CN59" s="119" t="str">
        <f t="shared" si="39"/>
        <v/>
      </c>
      <c r="CP59" s="119" t="str">
        <f t="shared" si="40"/>
        <v/>
      </c>
      <c r="CQ59" s="119">
        <f t="shared" si="41"/>
        <v>1</v>
      </c>
    </row>
    <row r="60" spans="33:95" x14ac:dyDescent="0.25">
      <c r="AG60" s="52">
        <f t="shared" si="1"/>
        <v>0</v>
      </c>
      <c r="AH60" s="119" t="str">
        <f>IF(Monitong!S66=$C$5,Monitong!T66," ")</f>
        <v xml:space="preserve"> </v>
      </c>
      <c r="AJ60" s="119">
        <f>DATABASE!D60</f>
        <v>0</v>
      </c>
      <c r="AK60" s="119" t="str">
        <f t="shared" si="2"/>
        <v/>
      </c>
      <c r="AL60" s="119" t="str">
        <f t="shared" si="3"/>
        <v/>
      </c>
      <c r="AM60" s="119">
        <f>DATABASE!I60</f>
        <v>0</v>
      </c>
      <c r="AN60" s="119" t="str">
        <f t="shared" si="4"/>
        <v/>
      </c>
      <c r="AO60" s="119" t="str">
        <f t="shared" si="5"/>
        <v/>
      </c>
      <c r="AP60" s="119">
        <f>DATABASE!M60</f>
        <v>0</v>
      </c>
      <c r="AQ60" s="119" t="str">
        <f t="shared" si="6"/>
        <v/>
      </c>
      <c r="AR60" s="119" t="str">
        <f t="shared" si="7"/>
        <v/>
      </c>
      <c r="AS60" s="119">
        <f>DATABASE!Q60</f>
        <v>0</v>
      </c>
      <c r="AT60" s="119" t="str">
        <f t="shared" si="8"/>
        <v/>
      </c>
      <c r="AU60" s="119" t="str">
        <f t="shared" si="9"/>
        <v/>
      </c>
      <c r="AV60" s="119">
        <f>DATABASE!U60</f>
        <v>0</v>
      </c>
      <c r="AW60" s="119" t="str">
        <f t="shared" si="10"/>
        <v/>
      </c>
      <c r="AX60" s="119" t="str">
        <f t="shared" si="11"/>
        <v/>
      </c>
      <c r="AY60" s="119">
        <f>DATABASE!Y60</f>
        <v>0</v>
      </c>
      <c r="AZ60" s="119" t="str">
        <f t="shared" si="12"/>
        <v/>
      </c>
      <c r="BA60" s="119" t="str">
        <f t="shared" si="13"/>
        <v/>
      </c>
      <c r="BB60" s="119">
        <f>DATABASE!AC60</f>
        <v>0</v>
      </c>
      <c r="BC60" s="119" t="str">
        <f t="shared" si="14"/>
        <v/>
      </c>
      <c r="BD60" s="119" t="str">
        <f t="shared" si="15"/>
        <v/>
      </c>
      <c r="BE60" s="119">
        <f>DATABASE!AG60</f>
        <v>0</v>
      </c>
      <c r="BF60" s="119" t="str">
        <f t="shared" si="16"/>
        <v/>
      </c>
      <c r="BG60" s="119" t="str">
        <f t="shared" si="17"/>
        <v/>
      </c>
      <c r="BH60" s="119">
        <f>DATABASE!AK60</f>
        <v>0</v>
      </c>
      <c r="BI60" s="119" t="str">
        <f t="shared" si="18"/>
        <v/>
      </c>
      <c r="BJ60" s="119" t="str">
        <f t="shared" si="19"/>
        <v/>
      </c>
      <c r="BK60" s="119">
        <f>DATABASE!AO60</f>
        <v>0</v>
      </c>
      <c r="BL60" s="119" t="str">
        <f t="shared" si="20"/>
        <v/>
      </c>
      <c r="BM60" s="119" t="str">
        <f t="shared" si="21"/>
        <v/>
      </c>
      <c r="BN60" s="119">
        <f>DATABASE!AS60</f>
        <v>0</v>
      </c>
      <c r="BO60" s="119" t="str">
        <f t="shared" si="22"/>
        <v/>
      </c>
      <c r="BP60" s="119" t="str">
        <f t="shared" si="23"/>
        <v/>
      </c>
      <c r="BQ60" s="119">
        <f>DATABASE!AW60</f>
        <v>0</v>
      </c>
      <c r="BR60" s="119" t="str">
        <f t="shared" si="24"/>
        <v/>
      </c>
      <c r="BS60" s="119" t="str">
        <f t="shared" si="25"/>
        <v/>
      </c>
      <c r="BT60" s="119">
        <f>DATABASE!BA60</f>
        <v>0</v>
      </c>
      <c r="BU60" s="119" t="str">
        <f t="shared" si="26"/>
        <v/>
      </c>
      <c r="BV60" s="119" t="str">
        <f t="shared" si="27"/>
        <v/>
      </c>
      <c r="BW60" s="119">
        <f>DATABASE!BE60</f>
        <v>0</v>
      </c>
      <c r="BX60" s="119" t="str">
        <f t="shared" si="28"/>
        <v/>
      </c>
      <c r="BY60" s="119" t="str">
        <f t="shared" si="29"/>
        <v/>
      </c>
      <c r="BZ60" s="119">
        <f>DATABASE!BI60</f>
        <v>0</v>
      </c>
      <c r="CA60" s="119" t="str">
        <f t="shared" si="30"/>
        <v/>
      </c>
      <c r="CB60" s="119" t="str">
        <f t="shared" si="31"/>
        <v/>
      </c>
      <c r="CC60" s="119">
        <f>DATABASE!BM60</f>
        <v>0</v>
      </c>
      <c r="CD60" s="119" t="str">
        <f t="shared" si="32"/>
        <v/>
      </c>
      <c r="CE60" s="119" t="str">
        <f t="shared" si="33"/>
        <v/>
      </c>
      <c r="CF60" s="119">
        <f>DATABASE!BQ60</f>
        <v>0</v>
      </c>
      <c r="CG60" s="119" t="str">
        <f t="shared" si="34"/>
        <v/>
      </c>
      <c r="CH60" s="119" t="str">
        <f t="shared" si="35"/>
        <v/>
      </c>
      <c r="CI60" s="119">
        <f>DATABASE!BU60</f>
        <v>0</v>
      </c>
      <c r="CJ60" s="119" t="str">
        <f t="shared" si="36"/>
        <v/>
      </c>
      <c r="CK60" s="119" t="str">
        <f t="shared" si="37"/>
        <v/>
      </c>
      <c r="CL60" s="119">
        <f>DATABASE!BY60</f>
        <v>0</v>
      </c>
      <c r="CM60" s="119" t="str">
        <f t="shared" si="38"/>
        <v/>
      </c>
      <c r="CN60" s="119" t="str">
        <f t="shared" si="39"/>
        <v/>
      </c>
      <c r="CP60" s="119" t="str">
        <f t="shared" si="40"/>
        <v/>
      </c>
      <c r="CQ60" s="119">
        <f t="shared" si="41"/>
        <v>1</v>
      </c>
    </row>
    <row r="61" spans="33:95" x14ac:dyDescent="0.25">
      <c r="AG61" s="52">
        <f t="shared" si="1"/>
        <v>0</v>
      </c>
      <c r="AH61" s="119" t="str">
        <f>IF(Monitong!S67=$C$5,Monitong!T67," ")</f>
        <v xml:space="preserve"> </v>
      </c>
      <c r="AJ61" s="119">
        <f>DATABASE!D61</f>
        <v>0</v>
      </c>
      <c r="AK61" s="119" t="str">
        <f t="shared" si="2"/>
        <v/>
      </c>
      <c r="AL61" s="119" t="str">
        <f t="shared" si="3"/>
        <v/>
      </c>
      <c r="AM61" s="119">
        <f>DATABASE!I61</f>
        <v>0</v>
      </c>
      <c r="AN61" s="119" t="str">
        <f t="shared" si="4"/>
        <v/>
      </c>
      <c r="AO61" s="119" t="str">
        <f t="shared" si="5"/>
        <v/>
      </c>
      <c r="AP61" s="119">
        <f>DATABASE!M61</f>
        <v>0</v>
      </c>
      <c r="AQ61" s="119" t="str">
        <f t="shared" si="6"/>
        <v/>
      </c>
      <c r="AR61" s="119" t="str">
        <f t="shared" si="7"/>
        <v/>
      </c>
      <c r="AS61" s="119">
        <f>DATABASE!Q61</f>
        <v>0</v>
      </c>
      <c r="AT61" s="119" t="str">
        <f t="shared" si="8"/>
        <v/>
      </c>
      <c r="AU61" s="119" t="str">
        <f t="shared" si="9"/>
        <v/>
      </c>
      <c r="AV61" s="119">
        <f>DATABASE!U61</f>
        <v>0</v>
      </c>
      <c r="AW61" s="119" t="str">
        <f t="shared" si="10"/>
        <v/>
      </c>
      <c r="AX61" s="119" t="str">
        <f t="shared" si="11"/>
        <v/>
      </c>
      <c r="AY61" s="119">
        <f>DATABASE!Y61</f>
        <v>0</v>
      </c>
      <c r="AZ61" s="119" t="str">
        <f t="shared" si="12"/>
        <v/>
      </c>
      <c r="BA61" s="119" t="str">
        <f t="shared" si="13"/>
        <v/>
      </c>
      <c r="BB61" s="119">
        <f>DATABASE!AC61</f>
        <v>0</v>
      </c>
      <c r="BC61" s="119" t="str">
        <f t="shared" si="14"/>
        <v/>
      </c>
      <c r="BD61" s="119" t="str">
        <f t="shared" si="15"/>
        <v/>
      </c>
      <c r="BE61" s="119">
        <f>DATABASE!AG61</f>
        <v>0</v>
      </c>
      <c r="BF61" s="119" t="str">
        <f t="shared" si="16"/>
        <v/>
      </c>
      <c r="BG61" s="119" t="str">
        <f t="shared" si="17"/>
        <v/>
      </c>
      <c r="BH61" s="119">
        <f>DATABASE!AK61</f>
        <v>0</v>
      </c>
      <c r="BI61" s="119" t="str">
        <f t="shared" si="18"/>
        <v/>
      </c>
      <c r="BJ61" s="119" t="str">
        <f t="shared" si="19"/>
        <v/>
      </c>
      <c r="BK61" s="119">
        <f>DATABASE!AO61</f>
        <v>0</v>
      </c>
      <c r="BL61" s="119" t="str">
        <f t="shared" si="20"/>
        <v/>
      </c>
      <c r="BM61" s="119" t="str">
        <f t="shared" si="21"/>
        <v/>
      </c>
      <c r="BN61" s="119">
        <f>DATABASE!AS61</f>
        <v>0</v>
      </c>
      <c r="BO61" s="119" t="str">
        <f t="shared" si="22"/>
        <v/>
      </c>
      <c r="BP61" s="119" t="str">
        <f t="shared" si="23"/>
        <v/>
      </c>
      <c r="BQ61" s="119">
        <f>DATABASE!AW61</f>
        <v>0</v>
      </c>
      <c r="BR61" s="119" t="str">
        <f t="shared" si="24"/>
        <v/>
      </c>
      <c r="BS61" s="119" t="str">
        <f t="shared" si="25"/>
        <v/>
      </c>
      <c r="BT61" s="119">
        <f>DATABASE!BA61</f>
        <v>0</v>
      </c>
      <c r="BU61" s="119" t="str">
        <f t="shared" si="26"/>
        <v/>
      </c>
      <c r="BV61" s="119" t="str">
        <f t="shared" si="27"/>
        <v/>
      </c>
      <c r="BW61" s="119">
        <f>DATABASE!BE61</f>
        <v>0</v>
      </c>
      <c r="BX61" s="119" t="str">
        <f t="shared" si="28"/>
        <v/>
      </c>
      <c r="BY61" s="119" t="str">
        <f t="shared" si="29"/>
        <v/>
      </c>
      <c r="BZ61" s="119">
        <f>DATABASE!BI61</f>
        <v>0</v>
      </c>
      <c r="CA61" s="119" t="str">
        <f t="shared" si="30"/>
        <v/>
      </c>
      <c r="CB61" s="119" t="str">
        <f t="shared" si="31"/>
        <v/>
      </c>
      <c r="CC61" s="119">
        <f>DATABASE!BM61</f>
        <v>0</v>
      </c>
      <c r="CD61" s="119" t="str">
        <f t="shared" si="32"/>
        <v/>
      </c>
      <c r="CE61" s="119" t="str">
        <f t="shared" si="33"/>
        <v/>
      </c>
      <c r="CF61" s="119">
        <f>DATABASE!BQ61</f>
        <v>0</v>
      </c>
      <c r="CG61" s="119" t="str">
        <f t="shared" si="34"/>
        <v/>
      </c>
      <c r="CH61" s="119" t="str">
        <f t="shared" si="35"/>
        <v/>
      </c>
      <c r="CI61" s="119">
        <f>DATABASE!BU61</f>
        <v>0</v>
      </c>
      <c r="CJ61" s="119" t="str">
        <f t="shared" si="36"/>
        <v/>
      </c>
      <c r="CK61" s="119" t="str">
        <f t="shared" si="37"/>
        <v/>
      </c>
      <c r="CL61" s="119">
        <f>DATABASE!BY61</f>
        <v>0</v>
      </c>
      <c r="CM61" s="119" t="str">
        <f t="shared" si="38"/>
        <v/>
      </c>
      <c r="CN61" s="119" t="str">
        <f t="shared" si="39"/>
        <v/>
      </c>
      <c r="CP61" s="119" t="str">
        <f t="shared" si="40"/>
        <v/>
      </c>
      <c r="CQ61" s="119">
        <f t="shared" si="41"/>
        <v>1</v>
      </c>
    </row>
    <row r="62" spans="33:95" x14ac:dyDescent="0.25">
      <c r="AG62" s="52">
        <f t="shared" si="1"/>
        <v>0</v>
      </c>
      <c r="AH62" s="119" t="str">
        <f>IF(Monitong!S68=$C$5,Monitong!T68," ")</f>
        <v xml:space="preserve"> </v>
      </c>
      <c r="AJ62" s="119">
        <f>DATABASE!D62</f>
        <v>0</v>
      </c>
      <c r="AK62" s="119" t="str">
        <f t="shared" si="2"/>
        <v/>
      </c>
      <c r="AL62" s="119" t="str">
        <f t="shared" si="3"/>
        <v/>
      </c>
      <c r="AM62" s="119">
        <f>DATABASE!I62</f>
        <v>0</v>
      </c>
      <c r="AN62" s="119" t="str">
        <f t="shared" si="4"/>
        <v/>
      </c>
      <c r="AO62" s="119" t="str">
        <f t="shared" si="5"/>
        <v/>
      </c>
      <c r="AP62" s="119">
        <f>DATABASE!M62</f>
        <v>0</v>
      </c>
      <c r="AQ62" s="119" t="str">
        <f t="shared" si="6"/>
        <v/>
      </c>
      <c r="AR62" s="119" t="str">
        <f t="shared" si="7"/>
        <v/>
      </c>
      <c r="AS62" s="119">
        <f>DATABASE!Q62</f>
        <v>0</v>
      </c>
      <c r="AT62" s="119" t="str">
        <f t="shared" si="8"/>
        <v/>
      </c>
      <c r="AU62" s="119" t="str">
        <f t="shared" si="9"/>
        <v/>
      </c>
      <c r="AV62" s="119">
        <f>DATABASE!U62</f>
        <v>0</v>
      </c>
      <c r="AW62" s="119" t="str">
        <f t="shared" si="10"/>
        <v/>
      </c>
      <c r="AX62" s="119" t="str">
        <f t="shared" si="11"/>
        <v/>
      </c>
      <c r="AY62" s="119">
        <f>DATABASE!Y62</f>
        <v>0</v>
      </c>
      <c r="AZ62" s="119" t="str">
        <f t="shared" si="12"/>
        <v/>
      </c>
      <c r="BA62" s="119" t="str">
        <f t="shared" si="13"/>
        <v/>
      </c>
      <c r="BB62" s="119">
        <f>DATABASE!AC62</f>
        <v>0</v>
      </c>
      <c r="BC62" s="119" t="str">
        <f t="shared" si="14"/>
        <v/>
      </c>
      <c r="BD62" s="119" t="str">
        <f t="shared" si="15"/>
        <v/>
      </c>
      <c r="BE62" s="119">
        <f>DATABASE!AG62</f>
        <v>0</v>
      </c>
      <c r="BF62" s="119" t="str">
        <f t="shared" si="16"/>
        <v/>
      </c>
      <c r="BG62" s="119" t="str">
        <f t="shared" si="17"/>
        <v/>
      </c>
      <c r="BH62" s="119">
        <f>DATABASE!AK62</f>
        <v>0</v>
      </c>
      <c r="BI62" s="119" t="str">
        <f t="shared" si="18"/>
        <v/>
      </c>
      <c r="BJ62" s="119" t="str">
        <f t="shared" si="19"/>
        <v/>
      </c>
      <c r="BK62" s="119">
        <f>DATABASE!AO62</f>
        <v>0</v>
      </c>
      <c r="BL62" s="119" t="str">
        <f t="shared" si="20"/>
        <v/>
      </c>
      <c r="BM62" s="119" t="str">
        <f t="shared" si="21"/>
        <v/>
      </c>
      <c r="BN62" s="119">
        <f>DATABASE!AS62</f>
        <v>0</v>
      </c>
      <c r="BO62" s="119" t="str">
        <f t="shared" si="22"/>
        <v/>
      </c>
      <c r="BP62" s="119" t="str">
        <f t="shared" si="23"/>
        <v/>
      </c>
      <c r="BQ62" s="119">
        <f>DATABASE!AW62</f>
        <v>0</v>
      </c>
      <c r="BR62" s="119" t="str">
        <f t="shared" si="24"/>
        <v/>
      </c>
      <c r="BS62" s="119" t="str">
        <f t="shared" si="25"/>
        <v/>
      </c>
      <c r="BT62" s="119">
        <f>DATABASE!BA62</f>
        <v>0</v>
      </c>
      <c r="BU62" s="119" t="str">
        <f t="shared" si="26"/>
        <v/>
      </c>
      <c r="BV62" s="119" t="str">
        <f t="shared" si="27"/>
        <v/>
      </c>
      <c r="BW62" s="119">
        <f>DATABASE!BE62</f>
        <v>0</v>
      </c>
      <c r="BX62" s="119" t="str">
        <f t="shared" si="28"/>
        <v/>
      </c>
      <c r="BY62" s="119" t="str">
        <f t="shared" si="29"/>
        <v/>
      </c>
      <c r="BZ62" s="119">
        <f>DATABASE!BI62</f>
        <v>0</v>
      </c>
      <c r="CA62" s="119" t="str">
        <f t="shared" si="30"/>
        <v/>
      </c>
      <c r="CB62" s="119" t="str">
        <f t="shared" si="31"/>
        <v/>
      </c>
      <c r="CC62" s="119">
        <f>DATABASE!BM62</f>
        <v>0</v>
      </c>
      <c r="CD62" s="119" t="str">
        <f t="shared" si="32"/>
        <v/>
      </c>
      <c r="CE62" s="119" t="str">
        <f t="shared" si="33"/>
        <v/>
      </c>
      <c r="CF62" s="119">
        <f>DATABASE!BQ62</f>
        <v>0</v>
      </c>
      <c r="CG62" s="119" t="str">
        <f t="shared" si="34"/>
        <v/>
      </c>
      <c r="CH62" s="119" t="str">
        <f t="shared" si="35"/>
        <v/>
      </c>
      <c r="CI62" s="119">
        <f>DATABASE!BU62</f>
        <v>0</v>
      </c>
      <c r="CJ62" s="119" t="str">
        <f t="shared" si="36"/>
        <v/>
      </c>
      <c r="CK62" s="119" t="str">
        <f t="shared" si="37"/>
        <v/>
      </c>
      <c r="CL62" s="119">
        <f>DATABASE!BY62</f>
        <v>0</v>
      </c>
      <c r="CM62" s="119" t="str">
        <f t="shared" si="38"/>
        <v/>
      </c>
      <c r="CN62" s="119" t="str">
        <f t="shared" si="39"/>
        <v/>
      </c>
      <c r="CP62" s="119" t="str">
        <f t="shared" si="40"/>
        <v/>
      </c>
      <c r="CQ62" s="119">
        <f t="shared" si="41"/>
        <v>1</v>
      </c>
    </row>
    <row r="63" spans="33:95" x14ac:dyDescent="0.25">
      <c r="AG63" s="52">
        <f t="shared" si="1"/>
        <v>0</v>
      </c>
      <c r="AH63" s="119" t="str">
        <f>IF(Monitong!S69=$C$5,Monitong!T69," ")</f>
        <v xml:space="preserve"> </v>
      </c>
      <c r="AJ63" s="119">
        <f>DATABASE!D63</f>
        <v>0</v>
      </c>
      <c r="AK63" s="119" t="str">
        <f t="shared" si="2"/>
        <v/>
      </c>
      <c r="AL63" s="119" t="str">
        <f t="shared" si="3"/>
        <v/>
      </c>
      <c r="AM63" s="119">
        <f>DATABASE!I63</f>
        <v>0</v>
      </c>
      <c r="AN63" s="119" t="str">
        <f t="shared" si="4"/>
        <v/>
      </c>
      <c r="AO63" s="119" t="str">
        <f t="shared" si="5"/>
        <v/>
      </c>
      <c r="AP63" s="119">
        <f>DATABASE!M63</f>
        <v>0</v>
      </c>
      <c r="AQ63" s="119" t="str">
        <f t="shared" si="6"/>
        <v/>
      </c>
      <c r="AR63" s="119" t="str">
        <f t="shared" si="7"/>
        <v/>
      </c>
      <c r="AS63" s="119">
        <f>DATABASE!Q63</f>
        <v>0</v>
      </c>
      <c r="AT63" s="119" t="str">
        <f t="shared" si="8"/>
        <v/>
      </c>
      <c r="AU63" s="119" t="str">
        <f t="shared" si="9"/>
        <v/>
      </c>
      <c r="AV63" s="119">
        <f>DATABASE!U63</f>
        <v>0</v>
      </c>
      <c r="AW63" s="119" t="str">
        <f t="shared" si="10"/>
        <v/>
      </c>
      <c r="AX63" s="119" t="str">
        <f t="shared" si="11"/>
        <v/>
      </c>
      <c r="AY63" s="119">
        <f>DATABASE!Y63</f>
        <v>0</v>
      </c>
      <c r="AZ63" s="119" t="str">
        <f t="shared" si="12"/>
        <v/>
      </c>
      <c r="BA63" s="119" t="str">
        <f t="shared" si="13"/>
        <v/>
      </c>
      <c r="BB63" s="119">
        <f>DATABASE!AC63</f>
        <v>0</v>
      </c>
      <c r="BC63" s="119" t="str">
        <f t="shared" si="14"/>
        <v/>
      </c>
      <c r="BD63" s="119" t="str">
        <f t="shared" si="15"/>
        <v/>
      </c>
      <c r="BE63" s="119">
        <f>DATABASE!AG63</f>
        <v>0</v>
      </c>
      <c r="BF63" s="119" t="str">
        <f t="shared" si="16"/>
        <v/>
      </c>
      <c r="BG63" s="119" t="str">
        <f t="shared" si="17"/>
        <v/>
      </c>
      <c r="BH63" s="119">
        <f>DATABASE!AK63</f>
        <v>0</v>
      </c>
      <c r="BI63" s="119" t="str">
        <f t="shared" si="18"/>
        <v/>
      </c>
      <c r="BJ63" s="119" t="str">
        <f t="shared" si="19"/>
        <v/>
      </c>
      <c r="BK63" s="119">
        <f>DATABASE!AO63</f>
        <v>0</v>
      </c>
      <c r="BL63" s="119" t="str">
        <f t="shared" si="20"/>
        <v/>
      </c>
      <c r="BM63" s="119" t="str">
        <f t="shared" si="21"/>
        <v/>
      </c>
      <c r="BN63" s="119">
        <f>DATABASE!AS63</f>
        <v>0</v>
      </c>
      <c r="BO63" s="119" t="str">
        <f t="shared" si="22"/>
        <v/>
      </c>
      <c r="BP63" s="119" t="str">
        <f t="shared" si="23"/>
        <v/>
      </c>
      <c r="BQ63" s="119">
        <f>DATABASE!AW63</f>
        <v>0</v>
      </c>
      <c r="BR63" s="119" t="str">
        <f t="shared" si="24"/>
        <v/>
      </c>
      <c r="BS63" s="119" t="str">
        <f t="shared" si="25"/>
        <v/>
      </c>
      <c r="BT63" s="119">
        <f>DATABASE!BA63</f>
        <v>0</v>
      </c>
      <c r="BU63" s="119" t="str">
        <f t="shared" si="26"/>
        <v/>
      </c>
      <c r="BV63" s="119" t="str">
        <f t="shared" si="27"/>
        <v/>
      </c>
      <c r="BW63" s="119">
        <f>DATABASE!BE63</f>
        <v>0</v>
      </c>
      <c r="BX63" s="119" t="str">
        <f t="shared" si="28"/>
        <v/>
      </c>
      <c r="BY63" s="119" t="str">
        <f t="shared" si="29"/>
        <v/>
      </c>
      <c r="BZ63" s="119">
        <f>DATABASE!BI63</f>
        <v>0</v>
      </c>
      <c r="CA63" s="119" t="str">
        <f t="shared" si="30"/>
        <v/>
      </c>
      <c r="CB63" s="119" t="str">
        <f t="shared" si="31"/>
        <v/>
      </c>
      <c r="CC63" s="119">
        <f>DATABASE!BM63</f>
        <v>0</v>
      </c>
      <c r="CD63" s="119" t="str">
        <f t="shared" si="32"/>
        <v/>
      </c>
      <c r="CE63" s="119" t="str">
        <f t="shared" si="33"/>
        <v/>
      </c>
      <c r="CF63" s="119">
        <f>DATABASE!BQ63</f>
        <v>0</v>
      </c>
      <c r="CG63" s="119" t="str">
        <f t="shared" si="34"/>
        <v/>
      </c>
      <c r="CH63" s="119" t="str">
        <f t="shared" si="35"/>
        <v/>
      </c>
      <c r="CI63" s="119">
        <f>DATABASE!BU63</f>
        <v>0</v>
      </c>
      <c r="CJ63" s="119" t="str">
        <f t="shared" si="36"/>
        <v/>
      </c>
      <c r="CK63" s="119" t="str">
        <f t="shared" si="37"/>
        <v/>
      </c>
      <c r="CL63" s="119">
        <f>DATABASE!BY63</f>
        <v>0</v>
      </c>
      <c r="CM63" s="119" t="str">
        <f t="shared" si="38"/>
        <v/>
      </c>
      <c r="CN63" s="119" t="str">
        <f t="shared" si="39"/>
        <v/>
      </c>
      <c r="CP63" s="119" t="str">
        <f t="shared" si="40"/>
        <v/>
      </c>
      <c r="CQ63" s="119">
        <f t="shared" si="41"/>
        <v>1</v>
      </c>
    </row>
    <row r="64" spans="33:95" x14ac:dyDescent="0.25">
      <c r="AG64" s="52">
        <f t="shared" si="1"/>
        <v>0</v>
      </c>
      <c r="AH64" s="119" t="str">
        <f>IF(Monitong!S70=$C$5,Monitong!T70," ")</f>
        <v xml:space="preserve"> </v>
      </c>
      <c r="AJ64" s="119">
        <f>DATABASE!D64</f>
        <v>0</v>
      </c>
      <c r="AK64" s="119" t="str">
        <f t="shared" si="2"/>
        <v/>
      </c>
      <c r="AL64" s="119" t="str">
        <f t="shared" si="3"/>
        <v/>
      </c>
      <c r="AM64" s="119">
        <f>DATABASE!I64</f>
        <v>0</v>
      </c>
      <c r="AN64" s="119" t="str">
        <f t="shared" si="4"/>
        <v/>
      </c>
      <c r="AO64" s="119" t="str">
        <f t="shared" si="5"/>
        <v/>
      </c>
      <c r="AP64" s="119">
        <f>DATABASE!M64</f>
        <v>0</v>
      </c>
      <c r="AQ64" s="119" t="str">
        <f t="shared" si="6"/>
        <v/>
      </c>
      <c r="AR64" s="119" t="str">
        <f t="shared" si="7"/>
        <v/>
      </c>
      <c r="AS64" s="119">
        <f>DATABASE!Q64</f>
        <v>0</v>
      </c>
      <c r="AT64" s="119" t="str">
        <f t="shared" si="8"/>
        <v/>
      </c>
      <c r="AU64" s="119" t="str">
        <f t="shared" si="9"/>
        <v/>
      </c>
      <c r="AV64" s="119">
        <f>DATABASE!U64</f>
        <v>0</v>
      </c>
      <c r="AW64" s="119" t="str">
        <f t="shared" si="10"/>
        <v/>
      </c>
      <c r="AX64" s="119" t="str">
        <f t="shared" si="11"/>
        <v/>
      </c>
      <c r="AY64" s="119">
        <f>DATABASE!Y64</f>
        <v>0</v>
      </c>
      <c r="AZ64" s="119" t="str">
        <f t="shared" si="12"/>
        <v/>
      </c>
      <c r="BA64" s="119" t="str">
        <f t="shared" si="13"/>
        <v/>
      </c>
      <c r="BB64" s="119">
        <f>DATABASE!AC64</f>
        <v>0</v>
      </c>
      <c r="BC64" s="119" t="str">
        <f t="shared" si="14"/>
        <v/>
      </c>
      <c r="BD64" s="119" t="str">
        <f t="shared" si="15"/>
        <v/>
      </c>
      <c r="BE64" s="119">
        <f>DATABASE!AG64</f>
        <v>0</v>
      </c>
      <c r="BF64" s="119" t="str">
        <f t="shared" si="16"/>
        <v/>
      </c>
      <c r="BG64" s="119" t="str">
        <f t="shared" si="17"/>
        <v/>
      </c>
      <c r="BH64" s="119">
        <f>DATABASE!AK64</f>
        <v>0</v>
      </c>
      <c r="BI64" s="119" t="str">
        <f t="shared" si="18"/>
        <v/>
      </c>
      <c r="BJ64" s="119" t="str">
        <f t="shared" si="19"/>
        <v/>
      </c>
      <c r="BK64" s="119">
        <f>DATABASE!AO64</f>
        <v>0</v>
      </c>
      <c r="BL64" s="119" t="str">
        <f t="shared" si="20"/>
        <v/>
      </c>
      <c r="BM64" s="119" t="str">
        <f t="shared" si="21"/>
        <v/>
      </c>
      <c r="BN64" s="119">
        <f>DATABASE!AS64</f>
        <v>0</v>
      </c>
      <c r="BO64" s="119" t="str">
        <f t="shared" si="22"/>
        <v/>
      </c>
      <c r="BP64" s="119" t="str">
        <f t="shared" si="23"/>
        <v/>
      </c>
      <c r="BQ64" s="119">
        <f>DATABASE!AW64</f>
        <v>0</v>
      </c>
      <c r="BR64" s="119" t="str">
        <f t="shared" si="24"/>
        <v/>
      </c>
      <c r="BS64" s="119" t="str">
        <f t="shared" si="25"/>
        <v/>
      </c>
      <c r="BT64" s="119">
        <f>DATABASE!BA64</f>
        <v>0</v>
      </c>
      <c r="BU64" s="119" t="str">
        <f t="shared" si="26"/>
        <v/>
      </c>
      <c r="BV64" s="119" t="str">
        <f t="shared" si="27"/>
        <v/>
      </c>
      <c r="BW64" s="119">
        <f>DATABASE!BE64</f>
        <v>0</v>
      </c>
      <c r="BX64" s="119" t="str">
        <f t="shared" si="28"/>
        <v/>
      </c>
      <c r="BY64" s="119" t="str">
        <f t="shared" si="29"/>
        <v/>
      </c>
      <c r="BZ64" s="119">
        <f>DATABASE!BI64</f>
        <v>0</v>
      </c>
      <c r="CA64" s="119" t="str">
        <f t="shared" si="30"/>
        <v/>
      </c>
      <c r="CB64" s="119" t="str">
        <f t="shared" si="31"/>
        <v/>
      </c>
      <c r="CC64" s="119">
        <f>DATABASE!BM64</f>
        <v>0</v>
      </c>
      <c r="CD64" s="119" t="str">
        <f t="shared" si="32"/>
        <v/>
      </c>
      <c r="CE64" s="119" t="str">
        <f t="shared" si="33"/>
        <v/>
      </c>
      <c r="CF64" s="119">
        <f>DATABASE!BQ64</f>
        <v>0</v>
      </c>
      <c r="CG64" s="119" t="str">
        <f t="shared" si="34"/>
        <v/>
      </c>
      <c r="CH64" s="119" t="str">
        <f t="shared" si="35"/>
        <v/>
      </c>
      <c r="CI64" s="119">
        <f>DATABASE!BU64</f>
        <v>0</v>
      </c>
      <c r="CJ64" s="119" t="str">
        <f t="shared" si="36"/>
        <v/>
      </c>
      <c r="CK64" s="119" t="str">
        <f t="shared" si="37"/>
        <v/>
      </c>
      <c r="CL64" s="119">
        <f>DATABASE!BY64</f>
        <v>0</v>
      </c>
      <c r="CM64" s="119" t="str">
        <f t="shared" si="38"/>
        <v/>
      </c>
      <c r="CN64" s="119" t="str">
        <f t="shared" si="39"/>
        <v/>
      </c>
      <c r="CP64" s="119" t="str">
        <f t="shared" si="40"/>
        <v/>
      </c>
      <c r="CQ64" s="119">
        <f t="shared" si="41"/>
        <v>1</v>
      </c>
    </row>
    <row r="65" spans="33:95" x14ac:dyDescent="0.25">
      <c r="AG65" s="52">
        <f t="shared" si="1"/>
        <v>0</v>
      </c>
      <c r="AH65" s="119" t="str">
        <f>IF(Monitong!S71=$C$5,Monitong!T71," ")</f>
        <v xml:space="preserve"> </v>
      </c>
      <c r="AJ65" s="119">
        <f>DATABASE!D65</f>
        <v>0</v>
      </c>
      <c r="AK65" s="119" t="str">
        <f t="shared" si="2"/>
        <v/>
      </c>
      <c r="AL65" s="119" t="str">
        <f t="shared" si="3"/>
        <v/>
      </c>
      <c r="AM65" s="119">
        <f>DATABASE!I65</f>
        <v>0</v>
      </c>
      <c r="AN65" s="119" t="str">
        <f t="shared" si="4"/>
        <v/>
      </c>
      <c r="AO65" s="119" t="str">
        <f t="shared" si="5"/>
        <v/>
      </c>
      <c r="AP65" s="119">
        <f>DATABASE!M65</f>
        <v>0</v>
      </c>
      <c r="AQ65" s="119" t="str">
        <f t="shared" si="6"/>
        <v/>
      </c>
      <c r="AR65" s="119" t="str">
        <f t="shared" si="7"/>
        <v/>
      </c>
      <c r="AS65" s="119">
        <f>DATABASE!Q65</f>
        <v>0</v>
      </c>
      <c r="AT65" s="119" t="str">
        <f t="shared" si="8"/>
        <v/>
      </c>
      <c r="AU65" s="119" t="str">
        <f t="shared" si="9"/>
        <v/>
      </c>
      <c r="AV65" s="119">
        <f>DATABASE!U65</f>
        <v>0</v>
      </c>
      <c r="AW65" s="119" t="str">
        <f t="shared" si="10"/>
        <v/>
      </c>
      <c r="AX65" s="119" t="str">
        <f t="shared" si="11"/>
        <v/>
      </c>
      <c r="AY65" s="119">
        <f>DATABASE!Y65</f>
        <v>0</v>
      </c>
      <c r="AZ65" s="119" t="str">
        <f t="shared" si="12"/>
        <v/>
      </c>
      <c r="BA65" s="119" t="str">
        <f t="shared" si="13"/>
        <v/>
      </c>
      <c r="BB65" s="119">
        <f>DATABASE!AC65</f>
        <v>0</v>
      </c>
      <c r="BC65" s="119" t="str">
        <f t="shared" si="14"/>
        <v/>
      </c>
      <c r="BD65" s="119" t="str">
        <f t="shared" si="15"/>
        <v/>
      </c>
      <c r="BE65" s="119">
        <f>DATABASE!AG65</f>
        <v>0</v>
      </c>
      <c r="BF65" s="119" t="str">
        <f t="shared" si="16"/>
        <v/>
      </c>
      <c r="BG65" s="119" t="str">
        <f t="shared" si="17"/>
        <v/>
      </c>
      <c r="BH65" s="119">
        <f>DATABASE!AK65</f>
        <v>0</v>
      </c>
      <c r="BI65" s="119" t="str">
        <f t="shared" si="18"/>
        <v/>
      </c>
      <c r="BJ65" s="119" t="str">
        <f t="shared" si="19"/>
        <v/>
      </c>
      <c r="BK65" s="119">
        <f>DATABASE!AO65</f>
        <v>0</v>
      </c>
      <c r="BL65" s="119" t="str">
        <f t="shared" si="20"/>
        <v/>
      </c>
      <c r="BM65" s="119" t="str">
        <f t="shared" si="21"/>
        <v/>
      </c>
      <c r="BN65" s="119">
        <f>DATABASE!AS65</f>
        <v>0</v>
      </c>
      <c r="BO65" s="119" t="str">
        <f t="shared" si="22"/>
        <v/>
      </c>
      <c r="BP65" s="119" t="str">
        <f t="shared" si="23"/>
        <v/>
      </c>
      <c r="BQ65" s="119">
        <f>DATABASE!AW65</f>
        <v>0</v>
      </c>
      <c r="BR65" s="119" t="str">
        <f t="shared" si="24"/>
        <v/>
      </c>
      <c r="BS65" s="119" t="str">
        <f t="shared" si="25"/>
        <v/>
      </c>
      <c r="BT65" s="119">
        <f>DATABASE!BA65</f>
        <v>0</v>
      </c>
      <c r="BU65" s="119" t="str">
        <f t="shared" si="26"/>
        <v/>
      </c>
      <c r="BV65" s="119" t="str">
        <f t="shared" si="27"/>
        <v/>
      </c>
      <c r="BW65" s="119">
        <f>DATABASE!BE65</f>
        <v>0</v>
      </c>
      <c r="BX65" s="119" t="str">
        <f t="shared" si="28"/>
        <v/>
      </c>
      <c r="BY65" s="119" t="str">
        <f t="shared" si="29"/>
        <v/>
      </c>
      <c r="BZ65" s="119">
        <f>DATABASE!BI65</f>
        <v>0</v>
      </c>
      <c r="CA65" s="119" t="str">
        <f t="shared" si="30"/>
        <v/>
      </c>
      <c r="CB65" s="119" t="str">
        <f t="shared" si="31"/>
        <v/>
      </c>
      <c r="CC65" s="119">
        <f>DATABASE!BM65</f>
        <v>0</v>
      </c>
      <c r="CD65" s="119" t="str">
        <f t="shared" si="32"/>
        <v/>
      </c>
      <c r="CE65" s="119" t="str">
        <f t="shared" si="33"/>
        <v/>
      </c>
      <c r="CF65" s="119">
        <f>DATABASE!BQ65</f>
        <v>0</v>
      </c>
      <c r="CG65" s="119" t="str">
        <f t="shared" si="34"/>
        <v/>
      </c>
      <c r="CH65" s="119" t="str">
        <f t="shared" si="35"/>
        <v/>
      </c>
      <c r="CI65" s="119">
        <f>DATABASE!BU65</f>
        <v>0</v>
      </c>
      <c r="CJ65" s="119" t="str">
        <f t="shared" si="36"/>
        <v/>
      </c>
      <c r="CK65" s="119" t="str">
        <f t="shared" si="37"/>
        <v/>
      </c>
      <c r="CL65" s="119">
        <f>DATABASE!BY65</f>
        <v>0</v>
      </c>
      <c r="CM65" s="119" t="str">
        <f t="shared" si="38"/>
        <v/>
      </c>
      <c r="CN65" s="119" t="str">
        <f t="shared" si="39"/>
        <v/>
      </c>
      <c r="CP65" s="119" t="str">
        <f t="shared" si="40"/>
        <v/>
      </c>
      <c r="CQ65" s="119">
        <f t="shared" si="41"/>
        <v>1</v>
      </c>
    </row>
    <row r="66" spans="33:95" x14ac:dyDescent="0.25">
      <c r="AG66" s="52">
        <f t="shared" si="1"/>
        <v>0</v>
      </c>
      <c r="AH66" s="119" t="str">
        <f>IF(Monitong!S72=$C$5,Monitong!T72," ")</f>
        <v xml:space="preserve"> </v>
      </c>
      <c r="AJ66" s="119">
        <f>DATABASE!D66</f>
        <v>0</v>
      </c>
      <c r="AK66" s="119" t="str">
        <f t="shared" si="2"/>
        <v/>
      </c>
      <c r="AL66" s="119" t="str">
        <f t="shared" si="3"/>
        <v/>
      </c>
      <c r="AM66" s="119">
        <f>DATABASE!I66</f>
        <v>0</v>
      </c>
      <c r="AN66" s="119" t="str">
        <f t="shared" si="4"/>
        <v/>
      </c>
      <c r="AO66" s="119" t="str">
        <f t="shared" si="5"/>
        <v/>
      </c>
      <c r="AP66" s="119">
        <f>DATABASE!M66</f>
        <v>0</v>
      </c>
      <c r="AQ66" s="119" t="str">
        <f t="shared" si="6"/>
        <v/>
      </c>
      <c r="AR66" s="119" t="str">
        <f t="shared" si="7"/>
        <v/>
      </c>
      <c r="AS66" s="119">
        <f>DATABASE!Q66</f>
        <v>0</v>
      </c>
      <c r="AT66" s="119" t="str">
        <f t="shared" si="8"/>
        <v/>
      </c>
      <c r="AU66" s="119" t="str">
        <f t="shared" si="9"/>
        <v/>
      </c>
      <c r="AV66" s="119">
        <f>DATABASE!U66</f>
        <v>0</v>
      </c>
      <c r="AW66" s="119" t="str">
        <f t="shared" si="10"/>
        <v/>
      </c>
      <c r="AX66" s="119" t="str">
        <f t="shared" si="11"/>
        <v/>
      </c>
      <c r="AY66" s="119">
        <f>DATABASE!Y66</f>
        <v>0</v>
      </c>
      <c r="AZ66" s="119" t="str">
        <f t="shared" si="12"/>
        <v/>
      </c>
      <c r="BA66" s="119" t="str">
        <f t="shared" si="13"/>
        <v/>
      </c>
      <c r="BB66" s="119">
        <f>DATABASE!AC66</f>
        <v>0</v>
      </c>
      <c r="BC66" s="119" t="str">
        <f t="shared" si="14"/>
        <v/>
      </c>
      <c r="BD66" s="119" t="str">
        <f t="shared" si="15"/>
        <v/>
      </c>
      <c r="BE66" s="119">
        <f>DATABASE!AG66</f>
        <v>0</v>
      </c>
      <c r="BF66" s="119" t="str">
        <f t="shared" si="16"/>
        <v/>
      </c>
      <c r="BG66" s="119" t="str">
        <f t="shared" si="17"/>
        <v/>
      </c>
      <c r="BH66" s="119">
        <f>DATABASE!AK66</f>
        <v>0</v>
      </c>
      <c r="BI66" s="119" t="str">
        <f t="shared" si="18"/>
        <v/>
      </c>
      <c r="BJ66" s="119" t="str">
        <f t="shared" si="19"/>
        <v/>
      </c>
      <c r="BK66" s="119">
        <f>DATABASE!AO66</f>
        <v>0</v>
      </c>
      <c r="BL66" s="119" t="str">
        <f t="shared" si="20"/>
        <v/>
      </c>
      <c r="BM66" s="119" t="str">
        <f t="shared" si="21"/>
        <v/>
      </c>
      <c r="BN66" s="119">
        <f>DATABASE!AS66</f>
        <v>0</v>
      </c>
      <c r="BO66" s="119" t="str">
        <f t="shared" si="22"/>
        <v/>
      </c>
      <c r="BP66" s="119" t="str">
        <f t="shared" si="23"/>
        <v/>
      </c>
      <c r="BQ66" s="119">
        <f>DATABASE!AW66</f>
        <v>0</v>
      </c>
      <c r="BR66" s="119" t="str">
        <f t="shared" si="24"/>
        <v/>
      </c>
      <c r="BS66" s="119" t="str">
        <f t="shared" si="25"/>
        <v/>
      </c>
      <c r="BT66" s="119">
        <f>DATABASE!BA66</f>
        <v>0</v>
      </c>
      <c r="BU66" s="119" t="str">
        <f t="shared" si="26"/>
        <v/>
      </c>
      <c r="BV66" s="119" t="str">
        <f t="shared" si="27"/>
        <v/>
      </c>
      <c r="BW66" s="119">
        <f>DATABASE!BE66</f>
        <v>0</v>
      </c>
      <c r="BX66" s="119" t="str">
        <f t="shared" si="28"/>
        <v/>
      </c>
      <c r="BY66" s="119" t="str">
        <f t="shared" si="29"/>
        <v/>
      </c>
      <c r="BZ66" s="119">
        <f>DATABASE!BI66</f>
        <v>0</v>
      </c>
      <c r="CA66" s="119" t="str">
        <f t="shared" si="30"/>
        <v/>
      </c>
      <c r="CB66" s="119" t="str">
        <f t="shared" si="31"/>
        <v/>
      </c>
      <c r="CC66" s="119">
        <f>DATABASE!BM66</f>
        <v>0</v>
      </c>
      <c r="CD66" s="119" t="str">
        <f t="shared" si="32"/>
        <v/>
      </c>
      <c r="CE66" s="119" t="str">
        <f t="shared" si="33"/>
        <v/>
      </c>
      <c r="CF66" s="119">
        <f>DATABASE!BQ66</f>
        <v>0</v>
      </c>
      <c r="CG66" s="119" t="str">
        <f t="shared" si="34"/>
        <v/>
      </c>
      <c r="CH66" s="119" t="str">
        <f t="shared" si="35"/>
        <v/>
      </c>
      <c r="CI66" s="119">
        <f>DATABASE!BU66</f>
        <v>0</v>
      </c>
      <c r="CJ66" s="119" t="str">
        <f t="shared" si="36"/>
        <v/>
      </c>
      <c r="CK66" s="119" t="str">
        <f t="shared" si="37"/>
        <v/>
      </c>
      <c r="CL66" s="119">
        <f>DATABASE!BY66</f>
        <v>0</v>
      </c>
      <c r="CM66" s="119" t="str">
        <f t="shared" si="38"/>
        <v/>
      </c>
      <c r="CN66" s="119" t="str">
        <f t="shared" si="39"/>
        <v/>
      </c>
      <c r="CP66" s="119" t="str">
        <f t="shared" si="40"/>
        <v/>
      </c>
      <c r="CQ66" s="119">
        <f t="shared" si="41"/>
        <v>1</v>
      </c>
    </row>
    <row r="67" spans="33:95" x14ac:dyDescent="0.25">
      <c r="AG67" s="52">
        <f t="shared" si="1"/>
        <v>0</v>
      </c>
      <c r="AH67" s="119" t="str">
        <f>IF(Monitong!S73=$C$5,Monitong!T73," ")</f>
        <v xml:space="preserve"> </v>
      </c>
      <c r="AJ67" s="119">
        <f>DATABASE!D67</f>
        <v>0</v>
      </c>
      <c r="AK67" s="119" t="str">
        <f t="shared" si="2"/>
        <v/>
      </c>
      <c r="AL67" s="119" t="str">
        <f t="shared" si="3"/>
        <v/>
      </c>
      <c r="AM67" s="119">
        <f>DATABASE!I67</f>
        <v>0</v>
      </c>
      <c r="AN67" s="119" t="str">
        <f t="shared" si="4"/>
        <v/>
      </c>
      <c r="AO67" s="119" t="str">
        <f t="shared" si="5"/>
        <v/>
      </c>
      <c r="AP67" s="119">
        <f>DATABASE!M67</f>
        <v>0</v>
      </c>
      <c r="AQ67" s="119" t="str">
        <f t="shared" si="6"/>
        <v/>
      </c>
      <c r="AR67" s="119" t="str">
        <f t="shared" si="7"/>
        <v/>
      </c>
      <c r="AS67" s="119">
        <f>DATABASE!Q67</f>
        <v>0</v>
      </c>
      <c r="AT67" s="119" t="str">
        <f t="shared" si="8"/>
        <v/>
      </c>
      <c r="AU67" s="119" t="str">
        <f t="shared" si="9"/>
        <v/>
      </c>
      <c r="AV67" s="119">
        <f>DATABASE!U67</f>
        <v>0</v>
      </c>
      <c r="AW67" s="119" t="str">
        <f t="shared" si="10"/>
        <v/>
      </c>
      <c r="AX67" s="119" t="str">
        <f t="shared" si="11"/>
        <v/>
      </c>
      <c r="AY67" s="119">
        <f>DATABASE!Y67</f>
        <v>0</v>
      </c>
      <c r="AZ67" s="119" t="str">
        <f t="shared" si="12"/>
        <v/>
      </c>
      <c r="BA67" s="119" t="str">
        <f t="shared" si="13"/>
        <v/>
      </c>
      <c r="BB67" s="119">
        <f>DATABASE!AC67</f>
        <v>0</v>
      </c>
      <c r="BC67" s="119" t="str">
        <f t="shared" si="14"/>
        <v/>
      </c>
      <c r="BD67" s="119" t="str">
        <f t="shared" si="15"/>
        <v/>
      </c>
      <c r="BE67" s="119">
        <f>DATABASE!AG67</f>
        <v>0</v>
      </c>
      <c r="BF67" s="119" t="str">
        <f t="shared" si="16"/>
        <v/>
      </c>
      <c r="BG67" s="119" t="str">
        <f t="shared" si="17"/>
        <v/>
      </c>
      <c r="BH67" s="119">
        <f>DATABASE!AK67</f>
        <v>0</v>
      </c>
      <c r="BI67" s="119" t="str">
        <f t="shared" si="18"/>
        <v/>
      </c>
      <c r="BJ67" s="119" t="str">
        <f t="shared" si="19"/>
        <v/>
      </c>
      <c r="BK67" s="119">
        <f>DATABASE!AO67</f>
        <v>0</v>
      </c>
      <c r="BL67" s="119" t="str">
        <f t="shared" si="20"/>
        <v/>
      </c>
      <c r="BM67" s="119" t="str">
        <f t="shared" si="21"/>
        <v/>
      </c>
      <c r="BN67" s="119">
        <f>DATABASE!AS67</f>
        <v>0</v>
      </c>
      <c r="BO67" s="119" t="str">
        <f t="shared" si="22"/>
        <v/>
      </c>
      <c r="BP67" s="119" t="str">
        <f t="shared" si="23"/>
        <v/>
      </c>
      <c r="BQ67" s="119">
        <f>DATABASE!AW67</f>
        <v>0</v>
      </c>
      <c r="BR67" s="119" t="str">
        <f t="shared" si="24"/>
        <v/>
      </c>
      <c r="BS67" s="119" t="str">
        <f t="shared" si="25"/>
        <v/>
      </c>
      <c r="BT67" s="119">
        <f>DATABASE!BA67</f>
        <v>0</v>
      </c>
      <c r="BU67" s="119" t="str">
        <f t="shared" si="26"/>
        <v/>
      </c>
      <c r="BV67" s="119" t="str">
        <f t="shared" si="27"/>
        <v/>
      </c>
      <c r="BW67" s="119">
        <f>DATABASE!BE67</f>
        <v>0</v>
      </c>
      <c r="BX67" s="119" t="str">
        <f t="shared" si="28"/>
        <v/>
      </c>
      <c r="BY67" s="119" t="str">
        <f t="shared" si="29"/>
        <v/>
      </c>
      <c r="BZ67" s="119">
        <f>DATABASE!BI67</f>
        <v>0</v>
      </c>
      <c r="CA67" s="119" t="str">
        <f t="shared" si="30"/>
        <v/>
      </c>
      <c r="CB67" s="119" t="str">
        <f t="shared" si="31"/>
        <v/>
      </c>
      <c r="CC67" s="119">
        <f>DATABASE!BM67</f>
        <v>0</v>
      </c>
      <c r="CD67" s="119" t="str">
        <f t="shared" si="32"/>
        <v/>
      </c>
      <c r="CE67" s="119" t="str">
        <f t="shared" si="33"/>
        <v/>
      </c>
      <c r="CF67" s="119">
        <f>DATABASE!BQ67</f>
        <v>0</v>
      </c>
      <c r="CG67" s="119" t="str">
        <f t="shared" si="34"/>
        <v/>
      </c>
      <c r="CH67" s="119" t="str">
        <f t="shared" si="35"/>
        <v/>
      </c>
      <c r="CI67" s="119">
        <f>DATABASE!BU67</f>
        <v>0</v>
      </c>
      <c r="CJ67" s="119" t="str">
        <f t="shared" si="36"/>
        <v/>
      </c>
      <c r="CK67" s="119" t="str">
        <f t="shared" si="37"/>
        <v/>
      </c>
      <c r="CL67" s="119">
        <f>DATABASE!BY67</f>
        <v>0</v>
      </c>
      <c r="CM67" s="119" t="str">
        <f t="shared" si="38"/>
        <v/>
      </c>
      <c r="CN67" s="119" t="str">
        <f t="shared" si="39"/>
        <v/>
      </c>
      <c r="CP67" s="119" t="str">
        <f t="shared" si="40"/>
        <v/>
      </c>
      <c r="CQ67" s="119">
        <f t="shared" si="41"/>
        <v>1</v>
      </c>
    </row>
    <row r="68" spans="33:95" x14ac:dyDescent="0.25">
      <c r="AG68" s="52">
        <f t="shared" si="1"/>
        <v>0</v>
      </c>
      <c r="AH68" s="119" t="str">
        <f>IF(Monitong!S74=$C$5,Monitong!T74," ")</f>
        <v xml:space="preserve"> </v>
      </c>
      <c r="AJ68" s="119">
        <f>DATABASE!D68</f>
        <v>0</v>
      </c>
      <c r="AK68" s="119" t="str">
        <f t="shared" si="2"/>
        <v/>
      </c>
      <c r="AL68" s="119" t="str">
        <f t="shared" si="3"/>
        <v/>
      </c>
      <c r="AM68" s="119">
        <f>DATABASE!I68</f>
        <v>0</v>
      </c>
      <c r="AN68" s="119" t="str">
        <f t="shared" si="4"/>
        <v/>
      </c>
      <c r="AO68" s="119" t="str">
        <f t="shared" si="5"/>
        <v/>
      </c>
      <c r="AP68" s="119">
        <f>DATABASE!M68</f>
        <v>0</v>
      </c>
      <c r="AQ68" s="119" t="str">
        <f t="shared" si="6"/>
        <v/>
      </c>
      <c r="AR68" s="119" t="str">
        <f t="shared" si="7"/>
        <v/>
      </c>
      <c r="AS68" s="119">
        <f>DATABASE!Q68</f>
        <v>0</v>
      </c>
      <c r="AT68" s="119" t="str">
        <f t="shared" si="8"/>
        <v/>
      </c>
      <c r="AU68" s="119" t="str">
        <f t="shared" si="9"/>
        <v/>
      </c>
      <c r="AV68" s="119">
        <f>DATABASE!U68</f>
        <v>0</v>
      </c>
      <c r="AW68" s="119" t="str">
        <f t="shared" si="10"/>
        <v/>
      </c>
      <c r="AX68" s="119" t="str">
        <f t="shared" si="11"/>
        <v/>
      </c>
      <c r="AY68" s="119">
        <f>DATABASE!Y68</f>
        <v>0</v>
      </c>
      <c r="AZ68" s="119" t="str">
        <f t="shared" si="12"/>
        <v/>
      </c>
      <c r="BA68" s="119" t="str">
        <f t="shared" si="13"/>
        <v/>
      </c>
      <c r="BB68" s="119">
        <f>DATABASE!AC68</f>
        <v>0</v>
      </c>
      <c r="BC68" s="119" t="str">
        <f t="shared" si="14"/>
        <v/>
      </c>
      <c r="BD68" s="119" t="str">
        <f t="shared" si="15"/>
        <v/>
      </c>
      <c r="BE68" s="119">
        <f>DATABASE!AG68</f>
        <v>0</v>
      </c>
      <c r="BF68" s="119" t="str">
        <f t="shared" si="16"/>
        <v/>
      </c>
      <c r="BG68" s="119" t="str">
        <f t="shared" si="17"/>
        <v/>
      </c>
      <c r="BH68" s="119">
        <f>DATABASE!AK68</f>
        <v>0</v>
      </c>
      <c r="BI68" s="119" t="str">
        <f t="shared" si="18"/>
        <v/>
      </c>
      <c r="BJ68" s="119" t="str">
        <f t="shared" si="19"/>
        <v/>
      </c>
      <c r="BK68" s="119">
        <f>DATABASE!AO68</f>
        <v>0</v>
      </c>
      <c r="BL68" s="119" t="str">
        <f t="shared" si="20"/>
        <v/>
      </c>
      <c r="BM68" s="119" t="str">
        <f t="shared" si="21"/>
        <v/>
      </c>
      <c r="BN68" s="119">
        <f>DATABASE!AS68</f>
        <v>0</v>
      </c>
      <c r="BO68" s="119" t="str">
        <f t="shared" si="22"/>
        <v/>
      </c>
      <c r="BP68" s="119" t="str">
        <f t="shared" si="23"/>
        <v/>
      </c>
      <c r="BQ68" s="119">
        <f>DATABASE!AW68</f>
        <v>0</v>
      </c>
      <c r="BR68" s="119" t="str">
        <f t="shared" si="24"/>
        <v/>
      </c>
      <c r="BS68" s="119" t="str">
        <f t="shared" si="25"/>
        <v/>
      </c>
      <c r="BT68" s="119">
        <f>DATABASE!BA68</f>
        <v>0</v>
      </c>
      <c r="BU68" s="119" t="str">
        <f t="shared" si="26"/>
        <v/>
      </c>
      <c r="BV68" s="119" t="str">
        <f t="shared" si="27"/>
        <v/>
      </c>
      <c r="BW68" s="119">
        <f>DATABASE!BE68</f>
        <v>0</v>
      </c>
      <c r="BX68" s="119" t="str">
        <f t="shared" si="28"/>
        <v/>
      </c>
      <c r="BY68" s="119" t="str">
        <f t="shared" si="29"/>
        <v/>
      </c>
      <c r="BZ68" s="119">
        <f>DATABASE!BI68</f>
        <v>0</v>
      </c>
      <c r="CA68" s="119" t="str">
        <f t="shared" si="30"/>
        <v/>
      </c>
      <c r="CB68" s="119" t="str">
        <f t="shared" si="31"/>
        <v/>
      </c>
      <c r="CC68" s="119">
        <f>DATABASE!BM68</f>
        <v>0</v>
      </c>
      <c r="CD68" s="119" t="str">
        <f t="shared" si="32"/>
        <v/>
      </c>
      <c r="CE68" s="119" t="str">
        <f t="shared" si="33"/>
        <v/>
      </c>
      <c r="CF68" s="119">
        <f>DATABASE!BQ68</f>
        <v>0</v>
      </c>
      <c r="CG68" s="119" t="str">
        <f t="shared" si="34"/>
        <v/>
      </c>
      <c r="CH68" s="119" t="str">
        <f t="shared" si="35"/>
        <v/>
      </c>
      <c r="CI68" s="119">
        <f>DATABASE!BU68</f>
        <v>0</v>
      </c>
      <c r="CJ68" s="119" t="str">
        <f t="shared" si="36"/>
        <v/>
      </c>
      <c r="CK68" s="119" t="str">
        <f t="shared" si="37"/>
        <v/>
      </c>
      <c r="CL68" s="119">
        <f>DATABASE!BY68</f>
        <v>0</v>
      </c>
      <c r="CM68" s="119" t="str">
        <f t="shared" si="38"/>
        <v/>
      </c>
      <c r="CN68" s="119" t="str">
        <f t="shared" si="39"/>
        <v/>
      </c>
      <c r="CP68" s="119" t="str">
        <f t="shared" si="40"/>
        <v/>
      </c>
      <c r="CQ68" s="119">
        <f t="shared" si="41"/>
        <v>1</v>
      </c>
    </row>
    <row r="69" spans="33:95" x14ac:dyDescent="0.25">
      <c r="AG69" s="52">
        <f t="shared" si="1"/>
        <v>0</v>
      </c>
      <c r="AH69" s="119" t="str">
        <f>IF(Monitong!S75=$C$5,Monitong!T75," ")</f>
        <v xml:space="preserve"> </v>
      </c>
      <c r="AJ69" s="119">
        <f>DATABASE!D69</f>
        <v>0</v>
      </c>
      <c r="AK69" s="119" t="str">
        <f t="shared" si="2"/>
        <v/>
      </c>
      <c r="AL69" s="119" t="str">
        <f t="shared" si="3"/>
        <v/>
      </c>
      <c r="AM69" s="119">
        <f>DATABASE!I69</f>
        <v>0</v>
      </c>
      <c r="AN69" s="119" t="str">
        <f t="shared" si="4"/>
        <v/>
      </c>
      <c r="AO69" s="119" t="str">
        <f t="shared" si="5"/>
        <v/>
      </c>
      <c r="AP69" s="119">
        <f>DATABASE!M69</f>
        <v>0</v>
      </c>
      <c r="AQ69" s="119" t="str">
        <f t="shared" si="6"/>
        <v/>
      </c>
      <c r="AR69" s="119" t="str">
        <f t="shared" si="7"/>
        <v/>
      </c>
      <c r="AS69" s="119">
        <f>DATABASE!Q69</f>
        <v>0</v>
      </c>
      <c r="AT69" s="119" t="str">
        <f t="shared" si="8"/>
        <v/>
      </c>
      <c r="AU69" s="119" t="str">
        <f t="shared" si="9"/>
        <v/>
      </c>
      <c r="AV69" s="119">
        <f>DATABASE!U69</f>
        <v>0</v>
      </c>
      <c r="AW69" s="119" t="str">
        <f t="shared" si="10"/>
        <v/>
      </c>
      <c r="AX69" s="119" t="str">
        <f t="shared" si="11"/>
        <v/>
      </c>
      <c r="AY69" s="119">
        <f>DATABASE!Y69</f>
        <v>0</v>
      </c>
      <c r="AZ69" s="119" t="str">
        <f t="shared" si="12"/>
        <v/>
      </c>
      <c r="BA69" s="119" t="str">
        <f t="shared" si="13"/>
        <v/>
      </c>
      <c r="BB69" s="119">
        <f>DATABASE!AC69</f>
        <v>0</v>
      </c>
      <c r="BC69" s="119" t="str">
        <f t="shared" si="14"/>
        <v/>
      </c>
      <c r="BD69" s="119" t="str">
        <f t="shared" si="15"/>
        <v/>
      </c>
      <c r="BE69" s="119">
        <f>DATABASE!AG69</f>
        <v>0</v>
      </c>
      <c r="BF69" s="119" t="str">
        <f t="shared" si="16"/>
        <v/>
      </c>
      <c r="BG69" s="119" t="str">
        <f t="shared" si="17"/>
        <v/>
      </c>
      <c r="BH69" s="119">
        <f>DATABASE!AK69</f>
        <v>0</v>
      </c>
      <c r="BI69" s="119" t="str">
        <f t="shared" si="18"/>
        <v/>
      </c>
      <c r="BJ69" s="119" t="str">
        <f t="shared" si="19"/>
        <v/>
      </c>
      <c r="BK69" s="119">
        <f>DATABASE!AO69</f>
        <v>0</v>
      </c>
      <c r="BL69" s="119" t="str">
        <f t="shared" si="20"/>
        <v/>
      </c>
      <c r="BM69" s="119" t="str">
        <f t="shared" si="21"/>
        <v/>
      </c>
      <c r="BN69" s="119">
        <f>DATABASE!AS69</f>
        <v>0</v>
      </c>
      <c r="BO69" s="119" t="str">
        <f t="shared" si="22"/>
        <v/>
      </c>
      <c r="BP69" s="119" t="str">
        <f t="shared" si="23"/>
        <v/>
      </c>
      <c r="BQ69" s="119">
        <f>DATABASE!AW69</f>
        <v>0</v>
      </c>
      <c r="BR69" s="119" t="str">
        <f t="shared" si="24"/>
        <v/>
      </c>
      <c r="BS69" s="119" t="str">
        <f t="shared" si="25"/>
        <v/>
      </c>
      <c r="BT69" s="119">
        <f>DATABASE!BA69</f>
        <v>0</v>
      </c>
      <c r="BU69" s="119" t="str">
        <f t="shared" si="26"/>
        <v/>
      </c>
      <c r="BV69" s="119" t="str">
        <f t="shared" si="27"/>
        <v/>
      </c>
      <c r="BW69" s="119">
        <f>DATABASE!BE69</f>
        <v>0</v>
      </c>
      <c r="BX69" s="119" t="str">
        <f t="shared" si="28"/>
        <v/>
      </c>
      <c r="BY69" s="119" t="str">
        <f t="shared" si="29"/>
        <v/>
      </c>
      <c r="BZ69" s="119">
        <f>DATABASE!BI69</f>
        <v>0</v>
      </c>
      <c r="CA69" s="119" t="str">
        <f t="shared" si="30"/>
        <v/>
      </c>
      <c r="CB69" s="119" t="str">
        <f t="shared" si="31"/>
        <v/>
      </c>
      <c r="CC69" s="119">
        <f>DATABASE!BM69</f>
        <v>0</v>
      </c>
      <c r="CD69" s="119" t="str">
        <f t="shared" si="32"/>
        <v/>
      </c>
      <c r="CE69" s="119" t="str">
        <f t="shared" si="33"/>
        <v/>
      </c>
      <c r="CF69" s="119">
        <f>DATABASE!BQ69</f>
        <v>0</v>
      </c>
      <c r="CG69" s="119" t="str">
        <f t="shared" si="34"/>
        <v/>
      </c>
      <c r="CH69" s="119" t="str">
        <f t="shared" si="35"/>
        <v/>
      </c>
      <c r="CI69" s="119">
        <f>DATABASE!BU69</f>
        <v>0</v>
      </c>
      <c r="CJ69" s="119" t="str">
        <f t="shared" si="36"/>
        <v/>
      </c>
      <c r="CK69" s="119" t="str">
        <f t="shared" si="37"/>
        <v/>
      </c>
      <c r="CL69" s="119">
        <f>DATABASE!BY69</f>
        <v>0</v>
      </c>
      <c r="CM69" s="119" t="str">
        <f t="shared" si="38"/>
        <v/>
      </c>
      <c r="CN69" s="119" t="str">
        <f t="shared" si="39"/>
        <v/>
      </c>
      <c r="CP69" s="119" t="str">
        <f t="shared" si="40"/>
        <v/>
      </c>
      <c r="CQ69" s="119">
        <f t="shared" si="41"/>
        <v>1</v>
      </c>
    </row>
    <row r="70" spans="33:95" x14ac:dyDescent="0.25">
      <c r="AG70" s="52">
        <f t="shared" si="1"/>
        <v>0</v>
      </c>
      <c r="AH70" s="119" t="str">
        <f>IF(Monitong!S76=$C$5,Monitong!T76," ")</f>
        <v xml:space="preserve"> </v>
      </c>
      <c r="AJ70" s="119">
        <f>DATABASE!D70</f>
        <v>0</v>
      </c>
      <c r="AK70" s="119" t="str">
        <f t="shared" si="2"/>
        <v/>
      </c>
      <c r="AL70" s="119" t="str">
        <f t="shared" si="3"/>
        <v/>
      </c>
      <c r="AM70" s="119">
        <f>DATABASE!I70</f>
        <v>0</v>
      </c>
      <c r="AN70" s="119" t="str">
        <f t="shared" si="4"/>
        <v/>
      </c>
      <c r="AO70" s="119" t="str">
        <f t="shared" si="5"/>
        <v/>
      </c>
      <c r="AP70" s="119">
        <f>DATABASE!M70</f>
        <v>0</v>
      </c>
      <c r="AQ70" s="119" t="str">
        <f t="shared" si="6"/>
        <v/>
      </c>
      <c r="AR70" s="119" t="str">
        <f t="shared" si="7"/>
        <v/>
      </c>
      <c r="AS70" s="119">
        <f>DATABASE!Q70</f>
        <v>0</v>
      </c>
      <c r="AT70" s="119" t="str">
        <f t="shared" si="8"/>
        <v/>
      </c>
      <c r="AU70" s="119" t="str">
        <f t="shared" si="9"/>
        <v/>
      </c>
      <c r="AV70" s="119">
        <f>DATABASE!U70</f>
        <v>0</v>
      </c>
      <c r="AW70" s="119" t="str">
        <f t="shared" si="10"/>
        <v/>
      </c>
      <c r="AX70" s="119" t="str">
        <f t="shared" si="11"/>
        <v/>
      </c>
      <c r="AY70" s="119">
        <f>DATABASE!Y70</f>
        <v>0</v>
      </c>
      <c r="AZ70" s="119" t="str">
        <f t="shared" si="12"/>
        <v/>
      </c>
      <c r="BA70" s="119" t="str">
        <f t="shared" si="13"/>
        <v/>
      </c>
      <c r="BB70" s="119">
        <f>DATABASE!AC70</f>
        <v>0</v>
      </c>
      <c r="BC70" s="119" t="str">
        <f t="shared" si="14"/>
        <v/>
      </c>
      <c r="BD70" s="119" t="str">
        <f t="shared" si="15"/>
        <v/>
      </c>
      <c r="BE70" s="119">
        <f>DATABASE!AG70</f>
        <v>0</v>
      </c>
      <c r="BF70" s="119" t="str">
        <f t="shared" si="16"/>
        <v/>
      </c>
      <c r="BG70" s="119" t="str">
        <f t="shared" si="17"/>
        <v/>
      </c>
      <c r="BH70" s="119">
        <f>DATABASE!AK70</f>
        <v>0</v>
      </c>
      <c r="BI70" s="119" t="str">
        <f t="shared" si="18"/>
        <v/>
      </c>
      <c r="BJ70" s="119" t="str">
        <f t="shared" si="19"/>
        <v/>
      </c>
      <c r="BK70" s="119">
        <f>DATABASE!AO70</f>
        <v>0</v>
      </c>
      <c r="BL70" s="119" t="str">
        <f t="shared" si="20"/>
        <v/>
      </c>
      <c r="BM70" s="119" t="str">
        <f t="shared" si="21"/>
        <v/>
      </c>
      <c r="BN70" s="119">
        <f>DATABASE!AS70</f>
        <v>0</v>
      </c>
      <c r="BO70" s="119" t="str">
        <f t="shared" si="22"/>
        <v/>
      </c>
      <c r="BP70" s="119" t="str">
        <f t="shared" si="23"/>
        <v/>
      </c>
      <c r="BQ70" s="119">
        <f>DATABASE!AW70</f>
        <v>0</v>
      </c>
      <c r="BR70" s="119" t="str">
        <f t="shared" si="24"/>
        <v/>
      </c>
      <c r="BS70" s="119" t="str">
        <f t="shared" si="25"/>
        <v/>
      </c>
      <c r="BT70" s="119">
        <f>DATABASE!BA70</f>
        <v>0</v>
      </c>
      <c r="BU70" s="119" t="str">
        <f t="shared" si="26"/>
        <v/>
      </c>
      <c r="BV70" s="119" t="str">
        <f t="shared" si="27"/>
        <v/>
      </c>
      <c r="BW70" s="119">
        <f>DATABASE!BE70</f>
        <v>0</v>
      </c>
      <c r="BX70" s="119" t="str">
        <f t="shared" si="28"/>
        <v/>
      </c>
      <c r="BY70" s="119" t="str">
        <f t="shared" si="29"/>
        <v/>
      </c>
      <c r="BZ70" s="119">
        <f>DATABASE!BI70</f>
        <v>0</v>
      </c>
      <c r="CA70" s="119" t="str">
        <f t="shared" si="30"/>
        <v/>
      </c>
      <c r="CB70" s="119" t="str">
        <f t="shared" si="31"/>
        <v/>
      </c>
      <c r="CC70" s="119">
        <f>DATABASE!BM70</f>
        <v>0</v>
      </c>
      <c r="CD70" s="119" t="str">
        <f t="shared" si="32"/>
        <v/>
      </c>
      <c r="CE70" s="119" t="str">
        <f t="shared" si="33"/>
        <v/>
      </c>
      <c r="CF70" s="119">
        <f>DATABASE!BQ70</f>
        <v>0</v>
      </c>
      <c r="CG70" s="119" t="str">
        <f t="shared" si="34"/>
        <v/>
      </c>
      <c r="CH70" s="119" t="str">
        <f t="shared" si="35"/>
        <v/>
      </c>
      <c r="CI70" s="119">
        <f>DATABASE!BU70</f>
        <v>0</v>
      </c>
      <c r="CJ70" s="119" t="str">
        <f t="shared" si="36"/>
        <v/>
      </c>
      <c r="CK70" s="119" t="str">
        <f t="shared" si="37"/>
        <v/>
      </c>
      <c r="CL70" s="119">
        <f>DATABASE!BY70</f>
        <v>0</v>
      </c>
      <c r="CM70" s="119" t="str">
        <f t="shared" si="38"/>
        <v/>
      </c>
      <c r="CN70" s="119" t="str">
        <f t="shared" si="39"/>
        <v/>
      </c>
      <c r="CP70" s="119" t="str">
        <f t="shared" si="40"/>
        <v/>
      </c>
      <c r="CQ70" s="119">
        <f t="shared" si="41"/>
        <v>1</v>
      </c>
    </row>
    <row r="71" spans="33:95" x14ac:dyDescent="0.25">
      <c r="AG71" s="52">
        <f t="shared" si="1"/>
        <v>0</v>
      </c>
      <c r="AH71" s="119" t="str">
        <f>IF(Monitong!S77=$C$5,Monitong!T77," ")</f>
        <v xml:space="preserve"> </v>
      </c>
      <c r="AJ71" s="119">
        <f>DATABASE!D71</f>
        <v>0</v>
      </c>
      <c r="AK71" s="119" t="str">
        <f t="shared" si="2"/>
        <v/>
      </c>
      <c r="AL71" s="119" t="str">
        <f t="shared" si="3"/>
        <v/>
      </c>
      <c r="AM71" s="119">
        <f>DATABASE!I71</f>
        <v>0</v>
      </c>
      <c r="AN71" s="119" t="str">
        <f t="shared" si="4"/>
        <v/>
      </c>
      <c r="AO71" s="119" t="str">
        <f t="shared" si="5"/>
        <v/>
      </c>
      <c r="AP71" s="119">
        <f>DATABASE!M71</f>
        <v>0</v>
      </c>
      <c r="AQ71" s="119" t="str">
        <f t="shared" si="6"/>
        <v/>
      </c>
      <c r="AR71" s="119" t="str">
        <f t="shared" si="7"/>
        <v/>
      </c>
      <c r="AS71" s="119">
        <f>DATABASE!Q71</f>
        <v>0</v>
      </c>
      <c r="AT71" s="119" t="str">
        <f t="shared" si="8"/>
        <v/>
      </c>
      <c r="AU71" s="119" t="str">
        <f t="shared" si="9"/>
        <v/>
      </c>
      <c r="AV71" s="119">
        <f>DATABASE!U71</f>
        <v>0</v>
      </c>
      <c r="AW71" s="119" t="str">
        <f t="shared" si="10"/>
        <v/>
      </c>
      <c r="AX71" s="119" t="str">
        <f t="shared" si="11"/>
        <v/>
      </c>
      <c r="AY71" s="119">
        <f>DATABASE!Y71</f>
        <v>0</v>
      </c>
      <c r="AZ71" s="119" t="str">
        <f t="shared" si="12"/>
        <v/>
      </c>
      <c r="BA71" s="119" t="str">
        <f t="shared" si="13"/>
        <v/>
      </c>
      <c r="BB71" s="119">
        <f>DATABASE!AC71</f>
        <v>0</v>
      </c>
      <c r="BC71" s="119" t="str">
        <f t="shared" si="14"/>
        <v/>
      </c>
      <c r="BD71" s="119" t="str">
        <f t="shared" si="15"/>
        <v/>
      </c>
      <c r="BE71" s="119">
        <f>DATABASE!AG71</f>
        <v>0</v>
      </c>
      <c r="BF71" s="119" t="str">
        <f t="shared" si="16"/>
        <v/>
      </c>
      <c r="BG71" s="119" t="str">
        <f t="shared" si="17"/>
        <v/>
      </c>
      <c r="BH71" s="119">
        <f>DATABASE!AK71</f>
        <v>0</v>
      </c>
      <c r="BI71" s="119" t="str">
        <f t="shared" si="18"/>
        <v/>
      </c>
      <c r="BJ71" s="119" t="str">
        <f t="shared" si="19"/>
        <v/>
      </c>
      <c r="BK71" s="119">
        <f>DATABASE!AO71</f>
        <v>0</v>
      </c>
      <c r="BL71" s="119" t="str">
        <f t="shared" si="20"/>
        <v/>
      </c>
      <c r="BM71" s="119" t="str">
        <f t="shared" si="21"/>
        <v/>
      </c>
      <c r="BN71" s="119">
        <f>DATABASE!AS71</f>
        <v>0</v>
      </c>
      <c r="BO71" s="119" t="str">
        <f t="shared" si="22"/>
        <v/>
      </c>
      <c r="BP71" s="119" t="str">
        <f t="shared" si="23"/>
        <v/>
      </c>
      <c r="BQ71" s="119">
        <f>DATABASE!AW71</f>
        <v>0</v>
      </c>
      <c r="BR71" s="119" t="str">
        <f t="shared" si="24"/>
        <v/>
      </c>
      <c r="BS71" s="119" t="str">
        <f t="shared" si="25"/>
        <v/>
      </c>
      <c r="BT71" s="119">
        <f>DATABASE!BA71</f>
        <v>0</v>
      </c>
      <c r="BU71" s="119" t="str">
        <f t="shared" si="26"/>
        <v/>
      </c>
      <c r="BV71" s="119" t="str">
        <f t="shared" si="27"/>
        <v/>
      </c>
      <c r="BW71" s="119">
        <f>DATABASE!BE71</f>
        <v>0</v>
      </c>
      <c r="BX71" s="119" t="str">
        <f t="shared" si="28"/>
        <v/>
      </c>
      <c r="BY71" s="119" t="str">
        <f t="shared" si="29"/>
        <v/>
      </c>
      <c r="BZ71" s="119">
        <f>DATABASE!BI71</f>
        <v>0</v>
      </c>
      <c r="CA71" s="119" t="str">
        <f t="shared" si="30"/>
        <v/>
      </c>
      <c r="CB71" s="119" t="str">
        <f t="shared" si="31"/>
        <v/>
      </c>
      <c r="CC71" s="119">
        <f>DATABASE!BM71</f>
        <v>0</v>
      </c>
      <c r="CD71" s="119" t="str">
        <f t="shared" si="32"/>
        <v/>
      </c>
      <c r="CE71" s="119" t="str">
        <f t="shared" si="33"/>
        <v/>
      </c>
      <c r="CF71" s="119">
        <f>DATABASE!BQ71</f>
        <v>0</v>
      </c>
      <c r="CG71" s="119" t="str">
        <f t="shared" si="34"/>
        <v/>
      </c>
      <c r="CH71" s="119" t="str">
        <f t="shared" si="35"/>
        <v/>
      </c>
      <c r="CI71" s="119">
        <f>DATABASE!BU71</f>
        <v>0</v>
      </c>
      <c r="CJ71" s="119" t="str">
        <f t="shared" si="36"/>
        <v/>
      </c>
      <c r="CK71" s="119" t="str">
        <f t="shared" si="37"/>
        <v/>
      </c>
      <c r="CL71" s="119">
        <f>DATABASE!BY71</f>
        <v>0</v>
      </c>
      <c r="CM71" s="119" t="str">
        <f t="shared" si="38"/>
        <v/>
      </c>
      <c r="CN71" s="119" t="str">
        <f t="shared" si="39"/>
        <v/>
      </c>
      <c r="CP71" s="119" t="str">
        <f t="shared" si="40"/>
        <v/>
      </c>
      <c r="CQ71" s="119">
        <f t="shared" si="41"/>
        <v>1</v>
      </c>
    </row>
    <row r="72" spans="33:95" x14ac:dyDescent="0.25">
      <c r="AG72" s="52">
        <f t="shared" ref="AG72:AG135" si="42">IFERROR(DAYS360(G72,H72),"")</f>
        <v>0</v>
      </c>
      <c r="AH72" s="119" t="str">
        <f>IF(Monitong!S78=$C$5,Monitong!T78," ")</f>
        <v xml:space="preserve"> </v>
      </c>
      <c r="AJ72" s="119">
        <f>DATABASE!D72</f>
        <v>0</v>
      </c>
      <c r="AK72" s="119" t="str">
        <f t="shared" si="2"/>
        <v/>
      </c>
      <c r="AL72" s="119" t="str">
        <f t="shared" si="3"/>
        <v/>
      </c>
      <c r="AM72" s="119">
        <f>DATABASE!I72</f>
        <v>0</v>
      </c>
      <c r="AN72" s="119" t="str">
        <f t="shared" si="4"/>
        <v/>
      </c>
      <c r="AO72" s="119" t="str">
        <f t="shared" si="5"/>
        <v/>
      </c>
      <c r="AP72" s="119">
        <f>DATABASE!M72</f>
        <v>0</v>
      </c>
      <c r="AQ72" s="119" t="str">
        <f t="shared" si="6"/>
        <v/>
      </c>
      <c r="AR72" s="119" t="str">
        <f t="shared" si="7"/>
        <v/>
      </c>
      <c r="AS72" s="119">
        <f>DATABASE!Q72</f>
        <v>0</v>
      </c>
      <c r="AT72" s="119" t="str">
        <f t="shared" si="8"/>
        <v/>
      </c>
      <c r="AU72" s="119" t="str">
        <f t="shared" si="9"/>
        <v/>
      </c>
      <c r="AV72" s="119">
        <f>DATABASE!U72</f>
        <v>0</v>
      </c>
      <c r="AW72" s="119" t="str">
        <f t="shared" si="10"/>
        <v/>
      </c>
      <c r="AX72" s="119" t="str">
        <f t="shared" si="11"/>
        <v/>
      </c>
      <c r="AY72" s="119">
        <f>DATABASE!Y72</f>
        <v>0</v>
      </c>
      <c r="AZ72" s="119" t="str">
        <f t="shared" si="12"/>
        <v/>
      </c>
      <c r="BA72" s="119" t="str">
        <f t="shared" si="13"/>
        <v/>
      </c>
      <c r="BB72" s="119">
        <f>DATABASE!AC72</f>
        <v>0</v>
      </c>
      <c r="BC72" s="119" t="str">
        <f t="shared" si="14"/>
        <v/>
      </c>
      <c r="BD72" s="119" t="str">
        <f t="shared" si="15"/>
        <v/>
      </c>
      <c r="BE72" s="119">
        <f>DATABASE!AG72</f>
        <v>0</v>
      </c>
      <c r="BF72" s="119" t="str">
        <f t="shared" si="16"/>
        <v/>
      </c>
      <c r="BG72" s="119" t="str">
        <f t="shared" si="17"/>
        <v/>
      </c>
      <c r="BH72" s="119">
        <f>DATABASE!AK72</f>
        <v>0</v>
      </c>
      <c r="BI72" s="119" t="str">
        <f t="shared" si="18"/>
        <v/>
      </c>
      <c r="BJ72" s="119" t="str">
        <f t="shared" si="19"/>
        <v/>
      </c>
      <c r="BK72" s="119">
        <f>DATABASE!AO72</f>
        <v>0</v>
      </c>
      <c r="BL72" s="119" t="str">
        <f t="shared" si="20"/>
        <v/>
      </c>
      <c r="BM72" s="119" t="str">
        <f t="shared" si="21"/>
        <v/>
      </c>
      <c r="BN72" s="119">
        <f>DATABASE!AS72</f>
        <v>0</v>
      </c>
      <c r="BO72" s="119" t="str">
        <f t="shared" si="22"/>
        <v/>
      </c>
      <c r="BP72" s="119" t="str">
        <f t="shared" si="23"/>
        <v/>
      </c>
      <c r="BQ72" s="119">
        <f>DATABASE!AW72</f>
        <v>0</v>
      </c>
      <c r="BR72" s="119" t="str">
        <f t="shared" si="24"/>
        <v/>
      </c>
      <c r="BS72" s="119" t="str">
        <f t="shared" si="25"/>
        <v/>
      </c>
      <c r="BT72" s="119">
        <f>DATABASE!BA72</f>
        <v>0</v>
      </c>
      <c r="BU72" s="119" t="str">
        <f t="shared" si="26"/>
        <v/>
      </c>
      <c r="BV72" s="119" t="str">
        <f t="shared" si="27"/>
        <v/>
      </c>
      <c r="BW72" s="119">
        <f>DATABASE!BE72</f>
        <v>0</v>
      </c>
      <c r="BX72" s="119" t="str">
        <f t="shared" si="28"/>
        <v/>
      </c>
      <c r="BY72" s="119" t="str">
        <f t="shared" si="29"/>
        <v/>
      </c>
      <c r="BZ72" s="119">
        <f>DATABASE!BI72</f>
        <v>0</v>
      </c>
      <c r="CA72" s="119" t="str">
        <f t="shared" si="30"/>
        <v/>
      </c>
      <c r="CB72" s="119" t="str">
        <f t="shared" si="31"/>
        <v/>
      </c>
      <c r="CC72" s="119">
        <f>DATABASE!BM72</f>
        <v>0</v>
      </c>
      <c r="CD72" s="119" t="str">
        <f t="shared" si="32"/>
        <v/>
      </c>
      <c r="CE72" s="119" t="str">
        <f t="shared" si="33"/>
        <v/>
      </c>
      <c r="CF72" s="119">
        <f>DATABASE!BQ72</f>
        <v>0</v>
      </c>
      <c r="CG72" s="119" t="str">
        <f t="shared" si="34"/>
        <v/>
      </c>
      <c r="CH72" s="119" t="str">
        <f t="shared" si="35"/>
        <v/>
      </c>
      <c r="CI72" s="119">
        <f>DATABASE!BU72</f>
        <v>0</v>
      </c>
      <c r="CJ72" s="119" t="str">
        <f t="shared" si="36"/>
        <v/>
      </c>
      <c r="CK72" s="119" t="str">
        <f t="shared" si="37"/>
        <v/>
      </c>
      <c r="CL72" s="119">
        <f>DATABASE!BY72</f>
        <v>0</v>
      </c>
      <c r="CM72" s="119" t="str">
        <f t="shared" si="38"/>
        <v/>
      </c>
      <c r="CN72" s="119" t="str">
        <f t="shared" si="39"/>
        <v/>
      </c>
      <c r="CP72" s="119" t="str">
        <f t="shared" si="40"/>
        <v/>
      </c>
      <c r="CQ72" s="119">
        <f t="shared" si="41"/>
        <v>1</v>
      </c>
    </row>
    <row r="73" spans="33:95" x14ac:dyDescent="0.25">
      <c r="AG73" s="52">
        <f t="shared" si="42"/>
        <v>0</v>
      </c>
      <c r="AH73" s="119" t="str">
        <f>IF(Monitong!S79=$C$5,Monitong!T79," ")</f>
        <v xml:space="preserve"> </v>
      </c>
      <c r="AJ73" s="119">
        <f>DATABASE!D73</f>
        <v>0</v>
      </c>
      <c r="AK73" s="119" t="str">
        <f t="shared" ref="AK73:AK136" si="43">IFERROR(VLOOKUP(AJ73,AH73:AH817,1,),"")</f>
        <v/>
      </c>
      <c r="AL73" s="119" t="str">
        <f t="shared" ref="AL73:AL136" si="44">IF(AK73=AJ73,1,"")</f>
        <v/>
      </c>
      <c r="AM73" s="119">
        <f>DATABASE!I73</f>
        <v>0</v>
      </c>
      <c r="AN73" s="119" t="str">
        <f t="shared" ref="AN73:AN136" si="45">IFERROR(VLOOKUP(AM73,$AH$8:$AH$752,1,),"")</f>
        <v/>
      </c>
      <c r="AO73" s="119" t="str">
        <f t="shared" ref="AO73:AO136" si="46">IF(AN73=AM73,1,"")</f>
        <v/>
      </c>
      <c r="AP73" s="119">
        <f>DATABASE!M73</f>
        <v>0</v>
      </c>
      <c r="AQ73" s="119" t="str">
        <f t="shared" ref="AQ73:AQ136" si="47">IFERROR(VLOOKUP(AP73,$AH$8:$AH$752,1,),"")</f>
        <v/>
      </c>
      <c r="AR73" s="119" t="str">
        <f t="shared" ref="AR73:AR136" si="48">IF(AQ73=AP73,1,"")</f>
        <v/>
      </c>
      <c r="AS73" s="119">
        <f>DATABASE!Q73</f>
        <v>0</v>
      </c>
      <c r="AT73" s="119" t="str">
        <f t="shared" ref="AT73:AT136" si="49">IFERROR(VLOOKUP(AS73,$AH$8:$AH$752,1,),"")</f>
        <v/>
      </c>
      <c r="AU73" s="119" t="str">
        <f t="shared" ref="AU73:AU136" si="50">IF(AT73=AS73,1,"")</f>
        <v/>
      </c>
      <c r="AV73" s="119">
        <f>DATABASE!U73</f>
        <v>0</v>
      </c>
      <c r="AW73" s="119" t="str">
        <f t="shared" ref="AW73:AW136" si="51">IFERROR(VLOOKUP(AV73,$AH$8:$AH$752,1,),"")</f>
        <v/>
      </c>
      <c r="AX73" s="119" t="str">
        <f t="shared" ref="AX73:AX136" si="52">IF(AW73=AV73,1,"")</f>
        <v/>
      </c>
      <c r="AY73" s="119">
        <f>DATABASE!Y73</f>
        <v>0</v>
      </c>
      <c r="AZ73" s="119" t="str">
        <f t="shared" ref="AZ73:AZ136" si="53">IFERROR(VLOOKUP(AY73,$AH$8:$AH$752,1,),"")</f>
        <v/>
      </c>
      <c r="BA73" s="119" t="str">
        <f t="shared" ref="BA73:BA136" si="54">IF(AZ73=AY73,1,"")</f>
        <v/>
      </c>
      <c r="BB73" s="119">
        <f>DATABASE!AC73</f>
        <v>0</v>
      </c>
      <c r="BC73" s="119" t="str">
        <f t="shared" ref="BC73:BC136" si="55">IFERROR(VLOOKUP(BB73,$AH$8:$AH$752,1,),"")</f>
        <v/>
      </c>
      <c r="BD73" s="119" t="str">
        <f t="shared" ref="BD73:BD136" si="56">IF(BC73=BB73,1,"")</f>
        <v/>
      </c>
      <c r="BE73" s="119">
        <f>DATABASE!AG73</f>
        <v>0</v>
      </c>
      <c r="BF73" s="119" t="str">
        <f t="shared" ref="BF73:BF136" si="57">IFERROR(VLOOKUP(BE73,$AH$8:$AH$752,1,),"")</f>
        <v/>
      </c>
      <c r="BG73" s="119" t="str">
        <f t="shared" ref="BG73:BG136" si="58">IF(BF73=BE73,1,"")</f>
        <v/>
      </c>
      <c r="BH73" s="119">
        <f>DATABASE!AK73</f>
        <v>0</v>
      </c>
      <c r="BI73" s="119" t="str">
        <f t="shared" ref="BI73:BI136" si="59">IFERROR(VLOOKUP(BH73,$AH$8:$AH$752,1,),"")</f>
        <v/>
      </c>
      <c r="BJ73" s="119" t="str">
        <f t="shared" ref="BJ73:BJ136" si="60">IF(BI73=BH73,1,"")</f>
        <v/>
      </c>
      <c r="BK73" s="119">
        <f>DATABASE!AO73</f>
        <v>0</v>
      </c>
      <c r="BL73" s="119" t="str">
        <f t="shared" ref="BL73:BL136" si="61">IFERROR(VLOOKUP(BK73,$AH$8:$AH$752,1,),"")</f>
        <v/>
      </c>
      <c r="BM73" s="119" t="str">
        <f t="shared" ref="BM73:BM136" si="62">IF(BL73=BK73,1,"")</f>
        <v/>
      </c>
      <c r="BN73" s="119">
        <f>DATABASE!AS73</f>
        <v>0</v>
      </c>
      <c r="BO73" s="119" t="str">
        <f t="shared" ref="BO73:BO136" si="63">IFERROR(VLOOKUP(BN73,$AH$8:$AH$752,1,),"")</f>
        <v/>
      </c>
      <c r="BP73" s="119" t="str">
        <f t="shared" ref="BP73:BP136" si="64">IF(BO73=BN73,1,"")</f>
        <v/>
      </c>
      <c r="BQ73" s="119">
        <f>DATABASE!AW73</f>
        <v>0</v>
      </c>
      <c r="BR73" s="119" t="str">
        <f t="shared" ref="BR73:BR136" si="65">IFERROR(VLOOKUP(BQ73,$AH$8:$AH$752,1,),"")</f>
        <v/>
      </c>
      <c r="BS73" s="119" t="str">
        <f t="shared" ref="BS73:BS136" si="66">IF(BR73=BQ73,1,"")</f>
        <v/>
      </c>
      <c r="BT73" s="119">
        <f>DATABASE!BA73</f>
        <v>0</v>
      </c>
      <c r="BU73" s="119" t="str">
        <f t="shared" ref="BU73:BU136" si="67">IFERROR(VLOOKUP(BT73,$AH$8:$AH$752,1,),"")</f>
        <v/>
      </c>
      <c r="BV73" s="119" t="str">
        <f t="shared" ref="BV73:BV136" si="68">IF(BU73=BT73,1,"")</f>
        <v/>
      </c>
      <c r="BW73" s="119">
        <f>DATABASE!BE73</f>
        <v>0</v>
      </c>
      <c r="BX73" s="119" t="str">
        <f t="shared" ref="BX73:BX136" si="69">IFERROR(VLOOKUP(BW73,$AH$8:$AH$752,1,),"")</f>
        <v/>
      </c>
      <c r="BY73" s="119" t="str">
        <f t="shared" ref="BY73:BY136" si="70">IF(BX73=BW73,1,"")</f>
        <v/>
      </c>
      <c r="BZ73" s="119">
        <f>DATABASE!BI73</f>
        <v>0</v>
      </c>
      <c r="CA73" s="119" t="str">
        <f t="shared" ref="CA73:CA136" si="71">IFERROR(VLOOKUP(BZ73,$AH$8:$AH$752,1,),"")</f>
        <v/>
      </c>
      <c r="CB73" s="119" t="str">
        <f t="shared" ref="CB73:CB136" si="72">IF(CA73=BZ73,1,"")</f>
        <v/>
      </c>
      <c r="CC73" s="119">
        <f>DATABASE!BM73</f>
        <v>0</v>
      </c>
      <c r="CD73" s="119" t="str">
        <f t="shared" ref="CD73:CD136" si="73">IFERROR(VLOOKUP(CC73,$AH$8:$AH$752,1,),"")</f>
        <v/>
      </c>
      <c r="CE73" s="119" t="str">
        <f t="shared" ref="CE73:CE136" si="74">IF(CD73=CC73,1,"")</f>
        <v/>
      </c>
      <c r="CF73" s="119">
        <f>DATABASE!BQ73</f>
        <v>0</v>
      </c>
      <c r="CG73" s="119" t="str">
        <f t="shared" ref="CG73:CG136" si="75">IFERROR(VLOOKUP(CF73,$AH$8:$AH$752,1,),"")</f>
        <v/>
      </c>
      <c r="CH73" s="119" t="str">
        <f t="shared" ref="CH73:CH136" si="76">IF(CG73=CF73,1,"")</f>
        <v/>
      </c>
      <c r="CI73" s="119">
        <f>DATABASE!BU73</f>
        <v>0</v>
      </c>
      <c r="CJ73" s="119" t="str">
        <f t="shared" ref="CJ73:CJ136" si="77">IFERROR(VLOOKUP(CI73,$AH$8:$AH$752,1,),"")</f>
        <v/>
      </c>
      <c r="CK73" s="119" t="str">
        <f t="shared" ref="CK73:CK136" si="78">IF(CJ73=CI73,1,"")</f>
        <v/>
      </c>
      <c r="CL73" s="119">
        <f>DATABASE!BY73</f>
        <v>0</v>
      </c>
      <c r="CM73" s="119" t="str">
        <f t="shared" ref="CM73:CM136" si="79">IFERROR(VLOOKUP(CL73,$AH$8:$AH$752,1,),"")</f>
        <v/>
      </c>
      <c r="CN73" s="119" t="str">
        <f t="shared" ref="CN73:CN136" si="80">IF(CM73=CL73,1,"")</f>
        <v/>
      </c>
      <c r="CP73" s="119" t="str">
        <f t="shared" ref="CP73:CP136" si="81">IFERROR(VLOOKUP(CO73,$AH$8:$AH$752,1,),"")</f>
        <v/>
      </c>
      <c r="CQ73" s="119">
        <f t="shared" ref="CQ73:CQ136" si="82">IF(CP73=CO73,1,"")</f>
        <v>1</v>
      </c>
    </row>
    <row r="74" spans="33:95" x14ac:dyDescent="0.25">
      <c r="AG74" s="52">
        <f t="shared" si="42"/>
        <v>0</v>
      </c>
      <c r="AH74" s="119" t="str">
        <f>IF(Monitong!S80=$C$5,Monitong!T80," ")</f>
        <v xml:space="preserve"> </v>
      </c>
      <c r="AJ74" s="119">
        <f>DATABASE!D74</f>
        <v>0</v>
      </c>
      <c r="AK74" s="119" t="str">
        <f t="shared" si="43"/>
        <v/>
      </c>
      <c r="AL74" s="119" t="str">
        <f t="shared" si="44"/>
        <v/>
      </c>
      <c r="AM74" s="119">
        <f>DATABASE!I74</f>
        <v>0</v>
      </c>
      <c r="AN74" s="119" t="str">
        <f t="shared" si="45"/>
        <v/>
      </c>
      <c r="AO74" s="119" t="str">
        <f t="shared" si="46"/>
        <v/>
      </c>
      <c r="AP74" s="119">
        <f>DATABASE!M74</f>
        <v>0</v>
      </c>
      <c r="AQ74" s="119" t="str">
        <f t="shared" si="47"/>
        <v/>
      </c>
      <c r="AR74" s="119" t="str">
        <f t="shared" si="48"/>
        <v/>
      </c>
      <c r="AS74" s="119">
        <f>DATABASE!Q74</f>
        <v>0</v>
      </c>
      <c r="AT74" s="119" t="str">
        <f t="shared" si="49"/>
        <v/>
      </c>
      <c r="AU74" s="119" t="str">
        <f t="shared" si="50"/>
        <v/>
      </c>
      <c r="AV74" s="119">
        <f>DATABASE!U74</f>
        <v>0</v>
      </c>
      <c r="AW74" s="119" t="str">
        <f t="shared" si="51"/>
        <v/>
      </c>
      <c r="AX74" s="119" t="str">
        <f t="shared" si="52"/>
        <v/>
      </c>
      <c r="AY74" s="119">
        <f>DATABASE!Y74</f>
        <v>0</v>
      </c>
      <c r="AZ74" s="119" t="str">
        <f t="shared" si="53"/>
        <v/>
      </c>
      <c r="BA74" s="119" t="str">
        <f t="shared" si="54"/>
        <v/>
      </c>
      <c r="BB74" s="119">
        <f>DATABASE!AC74</f>
        <v>0</v>
      </c>
      <c r="BC74" s="119" t="str">
        <f t="shared" si="55"/>
        <v/>
      </c>
      <c r="BD74" s="119" t="str">
        <f t="shared" si="56"/>
        <v/>
      </c>
      <c r="BE74" s="119">
        <f>DATABASE!AG74</f>
        <v>0</v>
      </c>
      <c r="BF74" s="119" t="str">
        <f t="shared" si="57"/>
        <v/>
      </c>
      <c r="BG74" s="119" t="str">
        <f t="shared" si="58"/>
        <v/>
      </c>
      <c r="BH74" s="119">
        <f>DATABASE!AK74</f>
        <v>0</v>
      </c>
      <c r="BI74" s="119" t="str">
        <f t="shared" si="59"/>
        <v/>
      </c>
      <c r="BJ74" s="119" t="str">
        <f t="shared" si="60"/>
        <v/>
      </c>
      <c r="BK74" s="119">
        <f>DATABASE!AO74</f>
        <v>0</v>
      </c>
      <c r="BL74" s="119" t="str">
        <f t="shared" si="61"/>
        <v/>
      </c>
      <c r="BM74" s="119" t="str">
        <f t="shared" si="62"/>
        <v/>
      </c>
      <c r="BN74" s="119">
        <f>DATABASE!AS74</f>
        <v>0</v>
      </c>
      <c r="BO74" s="119" t="str">
        <f t="shared" si="63"/>
        <v/>
      </c>
      <c r="BP74" s="119" t="str">
        <f t="shared" si="64"/>
        <v/>
      </c>
      <c r="BQ74" s="119">
        <f>DATABASE!AW74</f>
        <v>0</v>
      </c>
      <c r="BR74" s="119" t="str">
        <f t="shared" si="65"/>
        <v/>
      </c>
      <c r="BS74" s="119" t="str">
        <f t="shared" si="66"/>
        <v/>
      </c>
      <c r="BT74" s="119">
        <f>DATABASE!BA74</f>
        <v>0</v>
      </c>
      <c r="BU74" s="119" t="str">
        <f t="shared" si="67"/>
        <v/>
      </c>
      <c r="BV74" s="119" t="str">
        <f t="shared" si="68"/>
        <v/>
      </c>
      <c r="BW74" s="119">
        <f>DATABASE!BE74</f>
        <v>0</v>
      </c>
      <c r="BX74" s="119" t="str">
        <f t="shared" si="69"/>
        <v/>
      </c>
      <c r="BY74" s="119" t="str">
        <f t="shared" si="70"/>
        <v/>
      </c>
      <c r="BZ74" s="119">
        <f>DATABASE!BI74</f>
        <v>0</v>
      </c>
      <c r="CA74" s="119" t="str">
        <f t="shared" si="71"/>
        <v/>
      </c>
      <c r="CB74" s="119" t="str">
        <f t="shared" si="72"/>
        <v/>
      </c>
      <c r="CC74" s="119">
        <f>DATABASE!BM74</f>
        <v>0</v>
      </c>
      <c r="CD74" s="119" t="str">
        <f t="shared" si="73"/>
        <v/>
      </c>
      <c r="CE74" s="119" t="str">
        <f t="shared" si="74"/>
        <v/>
      </c>
      <c r="CF74" s="119">
        <f>DATABASE!BQ74</f>
        <v>0</v>
      </c>
      <c r="CG74" s="119" t="str">
        <f t="shared" si="75"/>
        <v/>
      </c>
      <c r="CH74" s="119" t="str">
        <f t="shared" si="76"/>
        <v/>
      </c>
      <c r="CI74" s="119">
        <f>DATABASE!BU74</f>
        <v>0</v>
      </c>
      <c r="CJ74" s="119" t="str">
        <f t="shared" si="77"/>
        <v/>
      </c>
      <c r="CK74" s="119" t="str">
        <f t="shared" si="78"/>
        <v/>
      </c>
      <c r="CL74" s="119">
        <f>DATABASE!BY74</f>
        <v>0</v>
      </c>
      <c r="CM74" s="119" t="str">
        <f t="shared" si="79"/>
        <v/>
      </c>
      <c r="CN74" s="119" t="str">
        <f t="shared" si="80"/>
        <v/>
      </c>
      <c r="CP74" s="119" t="str">
        <f t="shared" si="81"/>
        <v/>
      </c>
      <c r="CQ74" s="119">
        <f t="shared" si="82"/>
        <v>1</v>
      </c>
    </row>
    <row r="75" spans="33:95" x14ac:dyDescent="0.25">
      <c r="AG75" s="52">
        <f t="shared" si="42"/>
        <v>0</v>
      </c>
      <c r="AH75" s="119" t="str">
        <f>IF(Monitong!S81=$C$5,Monitong!T81," ")</f>
        <v xml:space="preserve"> </v>
      </c>
      <c r="AJ75" s="119">
        <f>DATABASE!D75</f>
        <v>0</v>
      </c>
      <c r="AK75" s="119" t="str">
        <f t="shared" si="43"/>
        <v/>
      </c>
      <c r="AL75" s="119" t="str">
        <f t="shared" si="44"/>
        <v/>
      </c>
      <c r="AM75" s="119">
        <f>DATABASE!I75</f>
        <v>0</v>
      </c>
      <c r="AN75" s="119" t="str">
        <f t="shared" si="45"/>
        <v/>
      </c>
      <c r="AO75" s="119" t="str">
        <f t="shared" si="46"/>
        <v/>
      </c>
      <c r="AP75" s="119">
        <f>DATABASE!M75</f>
        <v>0</v>
      </c>
      <c r="AQ75" s="119" t="str">
        <f t="shared" si="47"/>
        <v/>
      </c>
      <c r="AR75" s="119" t="str">
        <f t="shared" si="48"/>
        <v/>
      </c>
      <c r="AS75" s="119">
        <f>DATABASE!Q75</f>
        <v>0</v>
      </c>
      <c r="AT75" s="119" t="str">
        <f t="shared" si="49"/>
        <v/>
      </c>
      <c r="AU75" s="119" t="str">
        <f t="shared" si="50"/>
        <v/>
      </c>
      <c r="AV75" s="119">
        <f>DATABASE!U75</f>
        <v>0</v>
      </c>
      <c r="AW75" s="119" t="str">
        <f t="shared" si="51"/>
        <v/>
      </c>
      <c r="AX75" s="119" t="str">
        <f t="shared" si="52"/>
        <v/>
      </c>
      <c r="AY75" s="119">
        <f>DATABASE!Y75</f>
        <v>0</v>
      </c>
      <c r="AZ75" s="119" t="str">
        <f t="shared" si="53"/>
        <v/>
      </c>
      <c r="BA75" s="119" t="str">
        <f t="shared" si="54"/>
        <v/>
      </c>
      <c r="BB75" s="119">
        <f>DATABASE!AC75</f>
        <v>0</v>
      </c>
      <c r="BC75" s="119" t="str">
        <f t="shared" si="55"/>
        <v/>
      </c>
      <c r="BD75" s="119" t="str">
        <f t="shared" si="56"/>
        <v/>
      </c>
      <c r="BE75" s="119">
        <f>DATABASE!AG75</f>
        <v>0</v>
      </c>
      <c r="BF75" s="119" t="str">
        <f t="shared" si="57"/>
        <v/>
      </c>
      <c r="BG75" s="119" t="str">
        <f t="shared" si="58"/>
        <v/>
      </c>
      <c r="BH75" s="119">
        <f>DATABASE!AK75</f>
        <v>0</v>
      </c>
      <c r="BI75" s="119" t="str">
        <f t="shared" si="59"/>
        <v/>
      </c>
      <c r="BJ75" s="119" t="str">
        <f t="shared" si="60"/>
        <v/>
      </c>
      <c r="BK75" s="119">
        <f>DATABASE!AO75</f>
        <v>0</v>
      </c>
      <c r="BL75" s="119" t="str">
        <f t="shared" si="61"/>
        <v/>
      </c>
      <c r="BM75" s="119" t="str">
        <f t="shared" si="62"/>
        <v/>
      </c>
      <c r="BN75" s="119">
        <f>DATABASE!AS75</f>
        <v>0</v>
      </c>
      <c r="BO75" s="119" t="str">
        <f t="shared" si="63"/>
        <v/>
      </c>
      <c r="BP75" s="119" t="str">
        <f t="shared" si="64"/>
        <v/>
      </c>
      <c r="BQ75" s="119">
        <f>DATABASE!AW75</f>
        <v>0</v>
      </c>
      <c r="BR75" s="119" t="str">
        <f t="shared" si="65"/>
        <v/>
      </c>
      <c r="BS75" s="119" t="str">
        <f t="shared" si="66"/>
        <v/>
      </c>
      <c r="BT75" s="119">
        <f>DATABASE!BA75</f>
        <v>0</v>
      </c>
      <c r="BU75" s="119" t="str">
        <f t="shared" si="67"/>
        <v/>
      </c>
      <c r="BV75" s="119" t="str">
        <f t="shared" si="68"/>
        <v/>
      </c>
      <c r="BW75" s="119">
        <f>DATABASE!BE75</f>
        <v>0</v>
      </c>
      <c r="BX75" s="119" t="str">
        <f t="shared" si="69"/>
        <v/>
      </c>
      <c r="BY75" s="119" t="str">
        <f t="shared" si="70"/>
        <v/>
      </c>
      <c r="BZ75" s="119">
        <f>DATABASE!BI75</f>
        <v>0</v>
      </c>
      <c r="CA75" s="119" t="str">
        <f t="shared" si="71"/>
        <v/>
      </c>
      <c r="CB75" s="119" t="str">
        <f t="shared" si="72"/>
        <v/>
      </c>
      <c r="CC75" s="119">
        <f>DATABASE!BM75</f>
        <v>0</v>
      </c>
      <c r="CD75" s="119" t="str">
        <f t="shared" si="73"/>
        <v/>
      </c>
      <c r="CE75" s="119" t="str">
        <f t="shared" si="74"/>
        <v/>
      </c>
      <c r="CF75" s="119">
        <f>DATABASE!BQ75</f>
        <v>0</v>
      </c>
      <c r="CG75" s="119" t="str">
        <f t="shared" si="75"/>
        <v/>
      </c>
      <c r="CH75" s="119" t="str">
        <f t="shared" si="76"/>
        <v/>
      </c>
      <c r="CI75" s="119">
        <f>DATABASE!BU75</f>
        <v>0</v>
      </c>
      <c r="CJ75" s="119" t="str">
        <f t="shared" si="77"/>
        <v/>
      </c>
      <c r="CK75" s="119" t="str">
        <f t="shared" si="78"/>
        <v/>
      </c>
      <c r="CL75" s="119">
        <f>DATABASE!BY75</f>
        <v>0</v>
      </c>
      <c r="CM75" s="119" t="str">
        <f t="shared" si="79"/>
        <v/>
      </c>
      <c r="CN75" s="119" t="str">
        <f t="shared" si="80"/>
        <v/>
      </c>
      <c r="CP75" s="119" t="str">
        <f t="shared" si="81"/>
        <v/>
      </c>
      <c r="CQ75" s="119">
        <f t="shared" si="82"/>
        <v>1</v>
      </c>
    </row>
    <row r="76" spans="33:95" x14ac:dyDescent="0.25">
      <c r="AG76" s="52">
        <f t="shared" si="42"/>
        <v>0</v>
      </c>
      <c r="AH76" s="119" t="str">
        <f>IF(Monitong!S82=$C$5,Monitong!T82," ")</f>
        <v xml:space="preserve"> </v>
      </c>
      <c r="AJ76" s="119">
        <f>DATABASE!D76</f>
        <v>0</v>
      </c>
      <c r="AK76" s="119" t="str">
        <f t="shared" si="43"/>
        <v/>
      </c>
      <c r="AL76" s="119" t="str">
        <f t="shared" si="44"/>
        <v/>
      </c>
      <c r="AM76" s="119">
        <f>DATABASE!I76</f>
        <v>0</v>
      </c>
      <c r="AN76" s="119" t="str">
        <f t="shared" si="45"/>
        <v/>
      </c>
      <c r="AO76" s="119" t="str">
        <f t="shared" si="46"/>
        <v/>
      </c>
      <c r="AP76" s="119">
        <f>DATABASE!M76</f>
        <v>0</v>
      </c>
      <c r="AQ76" s="119" t="str">
        <f t="shared" si="47"/>
        <v/>
      </c>
      <c r="AR76" s="119" t="str">
        <f t="shared" si="48"/>
        <v/>
      </c>
      <c r="AS76" s="119">
        <f>DATABASE!Q76</f>
        <v>0</v>
      </c>
      <c r="AT76" s="119" t="str">
        <f t="shared" si="49"/>
        <v/>
      </c>
      <c r="AU76" s="119" t="str">
        <f t="shared" si="50"/>
        <v/>
      </c>
      <c r="AV76" s="119">
        <f>DATABASE!U76</f>
        <v>0</v>
      </c>
      <c r="AW76" s="119" t="str">
        <f t="shared" si="51"/>
        <v/>
      </c>
      <c r="AX76" s="119" t="str">
        <f t="shared" si="52"/>
        <v/>
      </c>
      <c r="AY76" s="119">
        <f>DATABASE!Y76</f>
        <v>0</v>
      </c>
      <c r="AZ76" s="119" t="str">
        <f t="shared" si="53"/>
        <v/>
      </c>
      <c r="BA76" s="119" t="str">
        <f t="shared" si="54"/>
        <v/>
      </c>
      <c r="BB76" s="119">
        <f>DATABASE!AC76</f>
        <v>0</v>
      </c>
      <c r="BC76" s="119" t="str">
        <f t="shared" si="55"/>
        <v/>
      </c>
      <c r="BD76" s="119" t="str">
        <f t="shared" si="56"/>
        <v/>
      </c>
      <c r="BE76" s="119">
        <f>DATABASE!AG76</f>
        <v>0</v>
      </c>
      <c r="BF76" s="119" t="str">
        <f t="shared" si="57"/>
        <v/>
      </c>
      <c r="BG76" s="119" t="str">
        <f t="shared" si="58"/>
        <v/>
      </c>
      <c r="BH76" s="119">
        <f>DATABASE!AK76</f>
        <v>0</v>
      </c>
      <c r="BI76" s="119" t="str">
        <f t="shared" si="59"/>
        <v/>
      </c>
      <c r="BJ76" s="119" t="str">
        <f t="shared" si="60"/>
        <v/>
      </c>
      <c r="BK76" s="119">
        <f>DATABASE!AO76</f>
        <v>0</v>
      </c>
      <c r="BL76" s="119" t="str">
        <f t="shared" si="61"/>
        <v/>
      </c>
      <c r="BM76" s="119" t="str">
        <f t="shared" si="62"/>
        <v/>
      </c>
      <c r="BN76" s="119">
        <f>DATABASE!AS76</f>
        <v>0</v>
      </c>
      <c r="BO76" s="119" t="str">
        <f t="shared" si="63"/>
        <v/>
      </c>
      <c r="BP76" s="119" t="str">
        <f t="shared" si="64"/>
        <v/>
      </c>
      <c r="BQ76" s="119">
        <f>DATABASE!AW76</f>
        <v>0</v>
      </c>
      <c r="BR76" s="119" t="str">
        <f t="shared" si="65"/>
        <v/>
      </c>
      <c r="BS76" s="119" t="str">
        <f t="shared" si="66"/>
        <v/>
      </c>
      <c r="BT76" s="119">
        <f>DATABASE!BA76</f>
        <v>0</v>
      </c>
      <c r="BU76" s="119" t="str">
        <f t="shared" si="67"/>
        <v/>
      </c>
      <c r="BV76" s="119" t="str">
        <f t="shared" si="68"/>
        <v/>
      </c>
      <c r="BW76" s="119">
        <f>DATABASE!BE76</f>
        <v>0</v>
      </c>
      <c r="BX76" s="119" t="str">
        <f t="shared" si="69"/>
        <v/>
      </c>
      <c r="BY76" s="119" t="str">
        <f t="shared" si="70"/>
        <v/>
      </c>
      <c r="BZ76" s="119">
        <f>DATABASE!BI76</f>
        <v>0</v>
      </c>
      <c r="CA76" s="119" t="str">
        <f t="shared" si="71"/>
        <v/>
      </c>
      <c r="CB76" s="119" t="str">
        <f t="shared" si="72"/>
        <v/>
      </c>
      <c r="CC76" s="119">
        <f>DATABASE!BM76</f>
        <v>0</v>
      </c>
      <c r="CD76" s="119" t="str">
        <f t="shared" si="73"/>
        <v/>
      </c>
      <c r="CE76" s="119" t="str">
        <f t="shared" si="74"/>
        <v/>
      </c>
      <c r="CF76" s="119">
        <f>DATABASE!BQ76</f>
        <v>0</v>
      </c>
      <c r="CG76" s="119" t="str">
        <f t="shared" si="75"/>
        <v/>
      </c>
      <c r="CH76" s="119" t="str">
        <f t="shared" si="76"/>
        <v/>
      </c>
      <c r="CI76" s="119">
        <f>DATABASE!BU76</f>
        <v>0</v>
      </c>
      <c r="CJ76" s="119" t="str">
        <f t="shared" si="77"/>
        <v/>
      </c>
      <c r="CK76" s="119" t="str">
        <f t="shared" si="78"/>
        <v/>
      </c>
      <c r="CL76" s="119">
        <f>DATABASE!BY76</f>
        <v>0</v>
      </c>
      <c r="CM76" s="119" t="str">
        <f t="shared" si="79"/>
        <v/>
      </c>
      <c r="CN76" s="119" t="str">
        <f t="shared" si="80"/>
        <v/>
      </c>
      <c r="CP76" s="119" t="str">
        <f t="shared" si="81"/>
        <v/>
      </c>
      <c r="CQ76" s="119">
        <f t="shared" si="82"/>
        <v>1</v>
      </c>
    </row>
    <row r="77" spans="33:95" x14ac:dyDescent="0.25">
      <c r="AG77" s="52">
        <f t="shared" si="42"/>
        <v>0</v>
      </c>
      <c r="AH77" s="119" t="str">
        <f>IF(Monitong!S83=$C$5,Monitong!T83," ")</f>
        <v xml:space="preserve"> </v>
      </c>
      <c r="AJ77" s="119">
        <f>DATABASE!D77</f>
        <v>0</v>
      </c>
      <c r="AK77" s="119" t="str">
        <f t="shared" si="43"/>
        <v/>
      </c>
      <c r="AL77" s="119" t="str">
        <f t="shared" si="44"/>
        <v/>
      </c>
      <c r="AM77" s="119">
        <f>DATABASE!I77</f>
        <v>0</v>
      </c>
      <c r="AN77" s="119" t="str">
        <f t="shared" si="45"/>
        <v/>
      </c>
      <c r="AO77" s="119" t="str">
        <f t="shared" si="46"/>
        <v/>
      </c>
      <c r="AP77" s="119">
        <f>DATABASE!M77</f>
        <v>0</v>
      </c>
      <c r="AQ77" s="119" t="str">
        <f t="shared" si="47"/>
        <v/>
      </c>
      <c r="AR77" s="119" t="str">
        <f t="shared" si="48"/>
        <v/>
      </c>
      <c r="AS77" s="119">
        <f>DATABASE!Q77</f>
        <v>0</v>
      </c>
      <c r="AT77" s="119" t="str">
        <f t="shared" si="49"/>
        <v/>
      </c>
      <c r="AU77" s="119" t="str">
        <f t="shared" si="50"/>
        <v/>
      </c>
      <c r="AV77" s="119">
        <f>DATABASE!U77</f>
        <v>0</v>
      </c>
      <c r="AW77" s="119" t="str">
        <f t="shared" si="51"/>
        <v/>
      </c>
      <c r="AX77" s="119" t="str">
        <f t="shared" si="52"/>
        <v/>
      </c>
      <c r="AY77" s="119">
        <f>DATABASE!Y77</f>
        <v>0</v>
      </c>
      <c r="AZ77" s="119" t="str">
        <f t="shared" si="53"/>
        <v/>
      </c>
      <c r="BA77" s="119" t="str">
        <f t="shared" si="54"/>
        <v/>
      </c>
      <c r="BB77" s="119">
        <f>DATABASE!AC77</f>
        <v>0</v>
      </c>
      <c r="BC77" s="119" t="str">
        <f t="shared" si="55"/>
        <v/>
      </c>
      <c r="BD77" s="119" t="str">
        <f t="shared" si="56"/>
        <v/>
      </c>
      <c r="BE77" s="119">
        <f>DATABASE!AG77</f>
        <v>0</v>
      </c>
      <c r="BF77" s="119" t="str">
        <f t="shared" si="57"/>
        <v/>
      </c>
      <c r="BG77" s="119" t="str">
        <f t="shared" si="58"/>
        <v/>
      </c>
      <c r="BH77" s="119">
        <f>DATABASE!AK77</f>
        <v>0</v>
      </c>
      <c r="BI77" s="119" t="str">
        <f t="shared" si="59"/>
        <v/>
      </c>
      <c r="BJ77" s="119" t="str">
        <f t="shared" si="60"/>
        <v/>
      </c>
      <c r="BK77" s="119">
        <f>DATABASE!AO77</f>
        <v>0</v>
      </c>
      <c r="BL77" s="119" t="str">
        <f t="shared" si="61"/>
        <v/>
      </c>
      <c r="BM77" s="119" t="str">
        <f t="shared" si="62"/>
        <v/>
      </c>
      <c r="BN77" s="119">
        <f>DATABASE!AS77</f>
        <v>0</v>
      </c>
      <c r="BO77" s="119" t="str">
        <f t="shared" si="63"/>
        <v/>
      </c>
      <c r="BP77" s="119" t="str">
        <f t="shared" si="64"/>
        <v/>
      </c>
      <c r="BQ77" s="119">
        <f>DATABASE!AW77</f>
        <v>0</v>
      </c>
      <c r="BR77" s="119" t="str">
        <f t="shared" si="65"/>
        <v/>
      </c>
      <c r="BS77" s="119" t="str">
        <f t="shared" si="66"/>
        <v/>
      </c>
      <c r="BT77" s="119">
        <f>DATABASE!BA77</f>
        <v>0</v>
      </c>
      <c r="BU77" s="119" t="str">
        <f t="shared" si="67"/>
        <v/>
      </c>
      <c r="BV77" s="119" t="str">
        <f t="shared" si="68"/>
        <v/>
      </c>
      <c r="BW77" s="119">
        <f>DATABASE!BE77</f>
        <v>0</v>
      </c>
      <c r="BX77" s="119" t="str">
        <f t="shared" si="69"/>
        <v/>
      </c>
      <c r="BY77" s="119" t="str">
        <f t="shared" si="70"/>
        <v/>
      </c>
      <c r="BZ77" s="119">
        <f>DATABASE!BI77</f>
        <v>0</v>
      </c>
      <c r="CA77" s="119" t="str">
        <f t="shared" si="71"/>
        <v/>
      </c>
      <c r="CB77" s="119" t="str">
        <f t="shared" si="72"/>
        <v/>
      </c>
      <c r="CC77" s="119">
        <f>DATABASE!BM77</f>
        <v>0</v>
      </c>
      <c r="CD77" s="119" t="str">
        <f t="shared" si="73"/>
        <v/>
      </c>
      <c r="CE77" s="119" t="str">
        <f t="shared" si="74"/>
        <v/>
      </c>
      <c r="CF77" s="119">
        <f>DATABASE!BQ77</f>
        <v>0</v>
      </c>
      <c r="CG77" s="119" t="str">
        <f t="shared" si="75"/>
        <v/>
      </c>
      <c r="CH77" s="119" t="str">
        <f t="shared" si="76"/>
        <v/>
      </c>
      <c r="CI77" s="119">
        <f>DATABASE!BU77</f>
        <v>0</v>
      </c>
      <c r="CJ77" s="119" t="str">
        <f t="shared" si="77"/>
        <v/>
      </c>
      <c r="CK77" s="119" t="str">
        <f t="shared" si="78"/>
        <v/>
      </c>
      <c r="CL77" s="119">
        <f>DATABASE!BY77</f>
        <v>0</v>
      </c>
      <c r="CM77" s="119" t="str">
        <f t="shared" si="79"/>
        <v/>
      </c>
      <c r="CN77" s="119" t="str">
        <f t="shared" si="80"/>
        <v/>
      </c>
      <c r="CP77" s="119" t="str">
        <f t="shared" si="81"/>
        <v/>
      </c>
      <c r="CQ77" s="119">
        <f t="shared" si="82"/>
        <v>1</v>
      </c>
    </row>
    <row r="78" spans="33:95" x14ac:dyDescent="0.25">
      <c r="AG78" s="52">
        <f t="shared" si="42"/>
        <v>0</v>
      </c>
      <c r="AH78" s="119" t="str">
        <f>IF(Monitong!S84=$C$5,Monitong!T84," ")</f>
        <v xml:space="preserve"> </v>
      </c>
      <c r="AJ78" s="119">
        <f>DATABASE!D78</f>
        <v>0</v>
      </c>
      <c r="AK78" s="119" t="str">
        <f t="shared" si="43"/>
        <v/>
      </c>
      <c r="AL78" s="119" t="str">
        <f t="shared" si="44"/>
        <v/>
      </c>
      <c r="AM78" s="119">
        <f>DATABASE!I78</f>
        <v>0</v>
      </c>
      <c r="AN78" s="119" t="str">
        <f t="shared" si="45"/>
        <v/>
      </c>
      <c r="AO78" s="119" t="str">
        <f t="shared" si="46"/>
        <v/>
      </c>
      <c r="AP78" s="119">
        <f>DATABASE!M78</f>
        <v>0</v>
      </c>
      <c r="AQ78" s="119" t="str">
        <f t="shared" si="47"/>
        <v/>
      </c>
      <c r="AR78" s="119" t="str">
        <f t="shared" si="48"/>
        <v/>
      </c>
      <c r="AS78" s="119">
        <f>DATABASE!Q78</f>
        <v>0</v>
      </c>
      <c r="AT78" s="119" t="str">
        <f t="shared" si="49"/>
        <v/>
      </c>
      <c r="AU78" s="119" t="str">
        <f t="shared" si="50"/>
        <v/>
      </c>
      <c r="AV78" s="119">
        <f>DATABASE!U78</f>
        <v>0</v>
      </c>
      <c r="AW78" s="119" t="str">
        <f t="shared" si="51"/>
        <v/>
      </c>
      <c r="AX78" s="119" t="str">
        <f t="shared" si="52"/>
        <v/>
      </c>
      <c r="AY78" s="119">
        <f>DATABASE!Y78</f>
        <v>0</v>
      </c>
      <c r="AZ78" s="119" t="str">
        <f t="shared" si="53"/>
        <v/>
      </c>
      <c r="BA78" s="119" t="str">
        <f t="shared" si="54"/>
        <v/>
      </c>
      <c r="BB78" s="119">
        <f>DATABASE!AC78</f>
        <v>0</v>
      </c>
      <c r="BC78" s="119" t="str">
        <f t="shared" si="55"/>
        <v/>
      </c>
      <c r="BD78" s="119" t="str">
        <f t="shared" si="56"/>
        <v/>
      </c>
      <c r="BE78" s="119">
        <f>DATABASE!AG78</f>
        <v>0</v>
      </c>
      <c r="BF78" s="119" t="str">
        <f t="shared" si="57"/>
        <v/>
      </c>
      <c r="BG78" s="119" t="str">
        <f t="shared" si="58"/>
        <v/>
      </c>
      <c r="BH78" s="119">
        <f>DATABASE!AK78</f>
        <v>0</v>
      </c>
      <c r="BI78" s="119" t="str">
        <f t="shared" si="59"/>
        <v/>
      </c>
      <c r="BJ78" s="119" t="str">
        <f t="shared" si="60"/>
        <v/>
      </c>
      <c r="BK78" s="119">
        <f>DATABASE!AO78</f>
        <v>0</v>
      </c>
      <c r="BL78" s="119" t="str">
        <f t="shared" si="61"/>
        <v/>
      </c>
      <c r="BM78" s="119" t="str">
        <f t="shared" si="62"/>
        <v/>
      </c>
      <c r="BN78" s="119">
        <f>DATABASE!AS78</f>
        <v>0</v>
      </c>
      <c r="BO78" s="119" t="str">
        <f t="shared" si="63"/>
        <v/>
      </c>
      <c r="BP78" s="119" t="str">
        <f t="shared" si="64"/>
        <v/>
      </c>
      <c r="BQ78" s="119">
        <f>DATABASE!AW78</f>
        <v>0</v>
      </c>
      <c r="BR78" s="119" t="str">
        <f t="shared" si="65"/>
        <v/>
      </c>
      <c r="BS78" s="119" t="str">
        <f t="shared" si="66"/>
        <v/>
      </c>
      <c r="BT78" s="119">
        <f>DATABASE!BA78</f>
        <v>0</v>
      </c>
      <c r="BU78" s="119" t="str">
        <f t="shared" si="67"/>
        <v/>
      </c>
      <c r="BV78" s="119" t="str">
        <f t="shared" si="68"/>
        <v/>
      </c>
      <c r="BW78" s="119">
        <f>DATABASE!BE78</f>
        <v>0</v>
      </c>
      <c r="BX78" s="119" t="str">
        <f t="shared" si="69"/>
        <v/>
      </c>
      <c r="BY78" s="119" t="str">
        <f t="shared" si="70"/>
        <v/>
      </c>
      <c r="BZ78" s="119">
        <f>DATABASE!BI78</f>
        <v>0</v>
      </c>
      <c r="CA78" s="119" t="str">
        <f t="shared" si="71"/>
        <v/>
      </c>
      <c r="CB78" s="119" t="str">
        <f t="shared" si="72"/>
        <v/>
      </c>
      <c r="CC78" s="119">
        <f>DATABASE!BM78</f>
        <v>0</v>
      </c>
      <c r="CD78" s="119" t="str">
        <f t="shared" si="73"/>
        <v/>
      </c>
      <c r="CE78" s="119" t="str">
        <f t="shared" si="74"/>
        <v/>
      </c>
      <c r="CF78" s="119">
        <f>DATABASE!BQ78</f>
        <v>0</v>
      </c>
      <c r="CG78" s="119" t="str">
        <f t="shared" si="75"/>
        <v/>
      </c>
      <c r="CH78" s="119" t="str">
        <f t="shared" si="76"/>
        <v/>
      </c>
      <c r="CI78" s="119">
        <f>DATABASE!BU78</f>
        <v>0</v>
      </c>
      <c r="CJ78" s="119" t="str">
        <f t="shared" si="77"/>
        <v/>
      </c>
      <c r="CK78" s="119" t="str">
        <f t="shared" si="78"/>
        <v/>
      </c>
      <c r="CL78" s="119">
        <f>DATABASE!BY78</f>
        <v>0</v>
      </c>
      <c r="CM78" s="119" t="str">
        <f t="shared" si="79"/>
        <v/>
      </c>
      <c r="CN78" s="119" t="str">
        <f t="shared" si="80"/>
        <v/>
      </c>
      <c r="CP78" s="119" t="str">
        <f t="shared" si="81"/>
        <v/>
      </c>
      <c r="CQ78" s="119">
        <f t="shared" si="82"/>
        <v>1</v>
      </c>
    </row>
    <row r="79" spans="33:95" x14ac:dyDescent="0.25">
      <c r="AG79" s="52">
        <f t="shared" si="42"/>
        <v>0</v>
      </c>
      <c r="AH79" s="119" t="str">
        <f>IF(Monitong!S85=$C$5,Monitong!T85," ")</f>
        <v xml:space="preserve"> </v>
      </c>
      <c r="AJ79" s="119">
        <f>DATABASE!D79</f>
        <v>0</v>
      </c>
      <c r="AK79" s="119" t="str">
        <f t="shared" si="43"/>
        <v/>
      </c>
      <c r="AL79" s="119" t="str">
        <f t="shared" si="44"/>
        <v/>
      </c>
      <c r="AM79" s="119">
        <f>DATABASE!I79</f>
        <v>0</v>
      </c>
      <c r="AN79" s="119" t="str">
        <f t="shared" si="45"/>
        <v/>
      </c>
      <c r="AO79" s="119" t="str">
        <f t="shared" si="46"/>
        <v/>
      </c>
      <c r="AP79" s="119">
        <f>DATABASE!M79</f>
        <v>0</v>
      </c>
      <c r="AQ79" s="119" t="str">
        <f t="shared" si="47"/>
        <v/>
      </c>
      <c r="AR79" s="119" t="str">
        <f t="shared" si="48"/>
        <v/>
      </c>
      <c r="AS79" s="119">
        <f>DATABASE!Q79</f>
        <v>0</v>
      </c>
      <c r="AT79" s="119" t="str">
        <f t="shared" si="49"/>
        <v/>
      </c>
      <c r="AU79" s="119" t="str">
        <f t="shared" si="50"/>
        <v/>
      </c>
      <c r="AV79" s="119">
        <f>DATABASE!U79</f>
        <v>0</v>
      </c>
      <c r="AW79" s="119" t="str">
        <f t="shared" si="51"/>
        <v/>
      </c>
      <c r="AX79" s="119" t="str">
        <f t="shared" si="52"/>
        <v/>
      </c>
      <c r="AY79" s="119">
        <f>DATABASE!Y79</f>
        <v>0</v>
      </c>
      <c r="AZ79" s="119" t="str">
        <f t="shared" si="53"/>
        <v/>
      </c>
      <c r="BA79" s="119" t="str">
        <f t="shared" si="54"/>
        <v/>
      </c>
      <c r="BB79" s="119">
        <f>DATABASE!AC79</f>
        <v>0</v>
      </c>
      <c r="BC79" s="119" t="str">
        <f t="shared" si="55"/>
        <v/>
      </c>
      <c r="BD79" s="119" t="str">
        <f t="shared" si="56"/>
        <v/>
      </c>
      <c r="BE79" s="119">
        <f>DATABASE!AG79</f>
        <v>0</v>
      </c>
      <c r="BF79" s="119" t="str">
        <f t="shared" si="57"/>
        <v/>
      </c>
      <c r="BG79" s="119" t="str">
        <f t="shared" si="58"/>
        <v/>
      </c>
      <c r="BH79" s="119">
        <f>DATABASE!AK79</f>
        <v>0</v>
      </c>
      <c r="BI79" s="119" t="str">
        <f t="shared" si="59"/>
        <v/>
      </c>
      <c r="BJ79" s="119" t="str">
        <f t="shared" si="60"/>
        <v/>
      </c>
      <c r="BK79" s="119">
        <f>DATABASE!AO79</f>
        <v>0</v>
      </c>
      <c r="BL79" s="119" t="str">
        <f t="shared" si="61"/>
        <v/>
      </c>
      <c r="BM79" s="119" t="str">
        <f t="shared" si="62"/>
        <v/>
      </c>
      <c r="BN79" s="119">
        <f>DATABASE!AS79</f>
        <v>0</v>
      </c>
      <c r="BO79" s="119" t="str">
        <f t="shared" si="63"/>
        <v/>
      </c>
      <c r="BP79" s="119" t="str">
        <f t="shared" si="64"/>
        <v/>
      </c>
      <c r="BQ79" s="119">
        <f>DATABASE!AW79</f>
        <v>0</v>
      </c>
      <c r="BR79" s="119" t="str">
        <f t="shared" si="65"/>
        <v/>
      </c>
      <c r="BS79" s="119" t="str">
        <f t="shared" si="66"/>
        <v/>
      </c>
      <c r="BT79" s="119">
        <f>DATABASE!BA79</f>
        <v>0</v>
      </c>
      <c r="BU79" s="119" t="str">
        <f t="shared" si="67"/>
        <v/>
      </c>
      <c r="BV79" s="119" t="str">
        <f t="shared" si="68"/>
        <v/>
      </c>
      <c r="BW79" s="119">
        <f>DATABASE!BE79</f>
        <v>0</v>
      </c>
      <c r="BX79" s="119" t="str">
        <f t="shared" si="69"/>
        <v/>
      </c>
      <c r="BY79" s="119" t="str">
        <f t="shared" si="70"/>
        <v/>
      </c>
      <c r="BZ79" s="119">
        <f>DATABASE!BI79</f>
        <v>0</v>
      </c>
      <c r="CA79" s="119" t="str">
        <f t="shared" si="71"/>
        <v/>
      </c>
      <c r="CB79" s="119" t="str">
        <f t="shared" si="72"/>
        <v/>
      </c>
      <c r="CC79" s="119">
        <f>DATABASE!BM79</f>
        <v>0</v>
      </c>
      <c r="CD79" s="119" t="str">
        <f t="shared" si="73"/>
        <v/>
      </c>
      <c r="CE79" s="119" t="str">
        <f t="shared" si="74"/>
        <v/>
      </c>
      <c r="CF79" s="119">
        <f>DATABASE!BQ79</f>
        <v>0</v>
      </c>
      <c r="CG79" s="119" t="str">
        <f t="shared" si="75"/>
        <v/>
      </c>
      <c r="CH79" s="119" t="str">
        <f t="shared" si="76"/>
        <v/>
      </c>
      <c r="CI79" s="119">
        <f>DATABASE!BU79</f>
        <v>0</v>
      </c>
      <c r="CJ79" s="119" t="str">
        <f t="shared" si="77"/>
        <v/>
      </c>
      <c r="CK79" s="119" t="str">
        <f t="shared" si="78"/>
        <v/>
      </c>
      <c r="CL79" s="119">
        <f>DATABASE!BY79</f>
        <v>0</v>
      </c>
      <c r="CM79" s="119" t="str">
        <f t="shared" si="79"/>
        <v/>
      </c>
      <c r="CN79" s="119" t="str">
        <f t="shared" si="80"/>
        <v/>
      </c>
      <c r="CP79" s="119" t="str">
        <f t="shared" si="81"/>
        <v/>
      </c>
      <c r="CQ79" s="119">
        <f t="shared" si="82"/>
        <v>1</v>
      </c>
    </row>
    <row r="80" spans="33:95" x14ac:dyDescent="0.25">
      <c r="AG80" s="52">
        <f t="shared" si="42"/>
        <v>0</v>
      </c>
      <c r="AH80" s="119" t="str">
        <f>IF(Monitong!S86=$C$5,Monitong!T86," ")</f>
        <v xml:space="preserve"> </v>
      </c>
      <c r="AJ80" s="119">
        <f>DATABASE!D80</f>
        <v>0</v>
      </c>
      <c r="AK80" s="119" t="str">
        <f t="shared" si="43"/>
        <v/>
      </c>
      <c r="AL80" s="119" t="str">
        <f t="shared" si="44"/>
        <v/>
      </c>
      <c r="AM80" s="119">
        <f>DATABASE!I80</f>
        <v>0</v>
      </c>
      <c r="AN80" s="119" t="str">
        <f t="shared" si="45"/>
        <v/>
      </c>
      <c r="AO80" s="119" t="str">
        <f t="shared" si="46"/>
        <v/>
      </c>
      <c r="AP80" s="119">
        <f>DATABASE!M80</f>
        <v>0</v>
      </c>
      <c r="AQ80" s="119" t="str">
        <f t="shared" si="47"/>
        <v/>
      </c>
      <c r="AR80" s="119" t="str">
        <f t="shared" si="48"/>
        <v/>
      </c>
      <c r="AS80" s="119">
        <f>DATABASE!Q80</f>
        <v>0</v>
      </c>
      <c r="AT80" s="119" t="str">
        <f t="shared" si="49"/>
        <v/>
      </c>
      <c r="AU80" s="119" t="str">
        <f t="shared" si="50"/>
        <v/>
      </c>
      <c r="AV80" s="119">
        <f>DATABASE!U80</f>
        <v>0</v>
      </c>
      <c r="AW80" s="119" t="str">
        <f t="shared" si="51"/>
        <v/>
      </c>
      <c r="AX80" s="119" t="str">
        <f t="shared" si="52"/>
        <v/>
      </c>
      <c r="AY80" s="119">
        <f>DATABASE!Y80</f>
        <v>0</v>
      </c>
      <c r="AZ80" s="119" t="str">
        <f t="shared" si="53"/>
        <v/>
      </c>
      <c r="BA80" s="119" t="str">
        <f t="shared" si="54"/>
        <v/>
      </c>
      <c r="BB80" s="119">
        <f>DATABASE!AC80</f>
        <v>0</v>
      </c>
      <c r="BC80" s="119" t="str">
        <f t="shared" si="55"/>
        <v/>
      </c>
      <c r="BD80" s="119" t="str">
        <f t="shared" si="56"/>
        <v/>
      </c>
      <c r="BE80" s="119">
        <f>DATABASE!AG80</f>
        <v>0</v>
      </c>
      <c r="BF80" s="119" t="str">
        <f t="shared" si="57"/>
        <v/>
      </c>
      <c r="BG80" s="119" t="str">
        <f t="shared" si="58"/>
        <v/>
      </c>
      <c r="BH80" s="119">
        <f>DATABASE!AK80</f>
        <v>0</v>
      </c>
      <c r="BI80" s="119" t="str">
        <f t="shared" si="59"/>
        <v/>
      </c>
      <c r="BJ80" s="119" t="str">
        <f t="shared" si="60"/>
        <v/>
      </c>
      <c r="BK80" s="119">
        <f>DATABASE!AO80</f>
        <v>0</v>
      </c>
      <c r="BL80" s="119" t="str">
        <f t="shared" si="61"/>
        <v/>
      </c>
      <c r="BM80" s="119" t="str">
        <f t="shared" si="62"/>
        <v/>
      </c>
      <c r="BN80" s="119">
        <f>DATABASE!AS80</f>
        <v>0</v>
      </c>
      <c r="BO80" s="119" t="str">
        <f t="shared" si="63"/>
        <v/>
      </c>
      <c r="BP80" s="119" t="str">
        <f t="shared" si="64"/>
        <v/>
      </c>
      <c r="BQ80" s="119">
        <f>DATABASE!AW80</f>
        <v>0</v>
      </c>
      <c r="BR80" s="119" t="str">
        <f t="shared" si="65"/>
        <v/>
      </c>
      <c r="BS80" s="119" t="str">
        <f t="shared" si="66"/>
        <v/>
      </c>
      <c r="BT80" s="119">
        <f>DATABASE!BA80</f>
        <v>0</v>
      </c>
      <c r="BU80" s="119" t="str">
        <f t="shared" si="67"/>
        <v/>
      </c>
      <c r="BV80" s="119" t="str">
        <f t="shared" si="68"/>
        <v/>
      </c>
      <c r="BW80" s="119">
        <f>DATABASE!BE80</f>
        <v>0</v>
      </c>
      <c r="BX80" s="119" t="str">
        <f t="shared" si="69"/>
        <v/>
      </c>
      <c r="BY80" s="119" t="str">
        <f t="shared" si="70"/>
        <v/>
      </c>
      <c r="BZ80" s="119">
        <f>DATABASE!BI80</f>
        <v>0</v>
      </c>
      <c r="CA80" s="119" t="str">
        <f t="shared" si="71"/>
        <v/>
      </c>
      <c r="CB80" s="119" t="str">
        <f t="shared" si="72"/>
        <v/>
      </c>
      <c r="CC80" s="119">
        <f>DATABASE!BM80</f>
        <v>0</v>
      </c>
      <c r="CD80" s="119" t="str">
        <f t="shared" si="73"/>
        <v/>
      </c>
      <c r="CE80" s="119" t="str">
        <f t="shared" si="74"/>
        <v/>
      </c>
      <c r="CF80" s="119">
        <f>DATABASE!BQ80</f>
        <v>0</v>
      </c>
      <c r="CG80" s="119" t="str">
        <f t="shared" si="75"/>
        <v/>
      </c>
      <c r="CH80" s="119" t="str">
        <f t="shared" si="76"/>
        <v/>
      </c>
      <c r="CI80" s="119">
        <f>DATABASE!BU80</f>
        <v>0</v>
      </c>
      <c r="CJ80" s="119" t="str">
        <f t="shared" si="77"/>
        <v/>
      </c>
      <c r="CK80" s="119" t="str">
        <f t="shared" si="78"/>
        <v/>
      </c>
      <c r="CL80" s="119">
        <f>DATABASE!BY80</f>
        <v>0</v>
      </c>
      <c r="CM80" s="119" t="str">
        <f t="shared" si="79"/>
        <v/>
      </c>
      <c r="CN80" s="119" t="str">
        <f t="shared" si="80"/>
        <v/>
      </c>
      <c r="CP80" s="119" t="str">
        <f t="shared" si="81"/>
        <v/>
      </c>
      <c r="CQ80" s="119">
        <f t="shared" si="82"/>
        <v>1</v>
      </c>
    </row>
    <row r="81" spans="33:95" x14ac:dyDescent="0.25">
      <c r="AG81" s="52">
        <f t="shared" si="42"/>
        <v>0</v>
      </c>
      <c r="AH81" s="119" t="str">
        <f>IF(Monitong!S87=$C$5,Monitong!T87," ")</f>
        <v xml:space="preserve"> </v>
      </c>
      <c r="AJ81" s="119">
        <f>DATABASE!D81</f>
        <v>0</v>
      </c>
      <c r="AK81" s="119" t="str">
        <f t="shared" si="43"/>
        <v/>
      </c>
      <c r="AL81" s="119" t="str">
        <f t="shared" si="44"/>
        <v/>
      </c>
      <c r="AM81" s="119">
        <f>DATABASE!I81</f>
        <v>0</v>
      </c>
      <c r="AN81" s="119" t="str">
        <f t="shared" si="45"/>
        <v/>
      </c>
      <c r="AO81" s="119" t="str">
        <f t="shared" si="46"/>
        <v/>
      </c>
      <c r="AP81" s="119">
        <f>DATABASE!M81</f>
        <v>0</v>
      </c>
      <c r="AQ81" s="119" t="str">
        <f t="shared" si="47"/>
        <v/>
      </c>
      <c r="AR81" s="119" t="str">
        <f t="shared" si="48"/>
        <v/>
      </c>
      <c r="AS81" s="119">
        <f>DATABASE!Q81</f>
        <v>0</v>
      </c>
      <c r="AT81" s="119" t="str">
        <f t="shared" si="49"/>
        <v/>
      </c>
      <c r="AU81" s="119" t="str">
        <f t="shared" si="50"/>
        <v/>
      </c>
      <c r="AV81" s="119">
        <f>DATABASE!U81</f>
        <v>0</v>
      </c>
      <c r="AW81" s="119" t="str">
        <f t="shared" si="51"/>
        <v/>
      </c>
      <c r="AX81" s="119" t="str">
        <f t="shared" si="52"/>
        <v/>
      </c>
      <c r="AY81" s="119">
        <f>DATABASE!Y81</f>
        <v>0</v>
      </c>
      <c r="AZ81" s="119" t="str">
        <f t="shared" si="53"/>
        <v/>
      </c>
      <c r="BA81" s="119" t="str">
        <f t="shared" si="54"/>
        <v/>
      </c>
      <c r="BB81" s="119">
        <f>DATABASE!AC81</f>
        <v>0</v>
      </c>
      <c r="BC81" s="119" t="str">
        <f t="shared" si="55"/>
        <v/>
      </c>
      <c r="BD81" s="119" t="str">
        <f t="shared" si="56"/>
        <v/>
      </c>
      <c r="BE81" s="119">
        <f>DATABASE!AG81</f>
        <v>0</v>
      </c>
      <c r="BF81" s="119" t="str">
        <f t="shared" si="57"/>
        <v/>
      </c>
      <c r="BG81" s="119" t="str">
        <f t="shared" si="58"/>
        <v/>
      </c>
      <c r="BH81" s="119">
        <f>DATABASE!AK81</f>
        <v>0</v>
      </c>
      <c r="BI81" s="119" t="str">
        <f t="shared" si="59"/>
        <v/>
      </c>
      <c r="BJ81" s="119" t="str">
        <f t="shared" si="60"/>
        <v/>
      </c>
      <c r="BK81" s="119">
        <f>DATABASE!AO81</f>
        <v>0</v>
      </c>
      <c r="BL81" s="119" t="str">
        <f t="shared" si="61"/>
        <v/>
      </c>
      <c r="BM81" s="119" t="str">
        <f t="shared" si="62"/>
        <v/>
      </c>
      <c r="BN81" s="119">
        <f>DATABASE!AS81</f>
        <v>0</v>
      </c>
      <c r="BO81" s="119" t="str">
        <f t="shared" si="63"/>
        <v/>
      </c>
      <c r="BP81" s="119" t="str">
        <f t="shared" si="64"/>
        <v/>
      </c>
      <c r="BQ81" s="119">
        <f>DATABASE!AW81</f>
        <v>0</v>
      </c>
      <c r="BR81" s="119" t="str">
        <f t="shared" si="65"/>
        <v/>
      </c>
      <c r="BS81" s="119" t="str">
        <f t="shared" si="66"/>
        <v/>
      </c>
      <c r="BT81" s="119">
        <f>DATABASE!BA81</f>
        <v>0</v>
      </c>
      <c r="BU81" s="119" t="str">
        <f t="shared" si="67"/>
        <v/>
      </c>
      <c r="BV81" s="119" t="str">
        <f t="shared" si="68"/>
        <v/>
      </c>
      <c r="BW81" s="119">
        <f>DATABASE!BE81</f>
        <v>0</v>
      </c>
      <c r="BX81" s="119" t="str">
        <f t="shared" si="69"/>
        <v/>
      </c>
      <c r="BY81" s="119" t="str">
        <f t="shared" si="70"/>
        <v/>
      </c>
      <c r="BZ81" s="119">
        <f>DATABASE!BI81</f>
        <v>0</v>
      </c>
      <c r="CA81" s="119" t="str">
        <f t="shared" si="71"/>
        <v/>
      </c>
      <c r="CB81" s="119" t="str">
        <f t="shared" si="72"/>
        <v/>
      </c>
      <c r="CC81" s="119">
        <f>DATABASE!BM81</f>
        <v>0</v>
      </c>
      <c r="CD81" s="119" t="str">
        <f t="shared" si="73"/>
        <v/>
      </c>
      <c r="CE81" s="119" t="str">
        <f t="shared" si="74"/>
        <v/>
      </c>
      <c r="CF81" s="119">
        <f>DATABASE!BQ81</f>
        <v>0</v>
      </c>
      <c r="CG81" s="119" t="str">
        <f t="shared" si="75"/>
        <v/>
      </c>
      <c r="CH81" s="119" t="str">
        <f t="shared" si="76"/>
        <v/>
      </c>
      <c r="CI81" s="119">
        <f>DATABASE!BU81</f>
        <v>0</v>
      </c>
      <c r="CJ81" s="119" t="str">
        <f t="shared" si="77"/>
        <v/>
      </c>
      <c r="CK81" s="119" t="str">
        <f t="shared" si="78"/>
        <v/>
      </c>
      <c r="CL81" s="119">
        <f>DATABASE!BY81</f>
        <v>0</v>
      </c>
      <c r="CM81" s="119" t="str">
        <f t="shared" si="79"/>
        <v/>
      </c>
      <c r="CN81" s="119" t="str">
        <f t="shared" si="80"/>
        <v/>
      </c>
      <c r="CP81" s="119" t="str">
        <f t="shared" si="81"/>
        <v/>
      </c>
      <c r="CQ81" s="119">
        <f t="shared" si="82"/>
        <v>1</v>
      </c>
    </row>
    <row r="82" spans="33:95" x14ac:dyDescent="0.25">
      <c r="AG82" s="52">
        <f t="shared" si="42"/>
        <v>0</v>
      </c>
      <c r="AH82" s="119" t="str">
        <f>IF(Monitong!S88=$C$5,Monitong!T88," ")</f>
        <v xml:space="preserve"> </v>
      </c>
      <c r="AJ82" s="119">
        <f>DATABASE!D82</f>
        <v>0</v>
      </c>
      <c r="AK82" s="119" t="str">
        <f t="shared" si="43"/>
        <v/>
      </c>
      <c r="AL82" s="119" t="str">
        <f t="shared" si="44"/>
        <v/>
      </c>
      <c r="AM82" s="119">
        <f>DATABASE!I82</f>
        <v>0</v>
      </c>
      <c r="AN82" s="119" t="str">
        <f t="shared" si="45"/>
        <v/>
      </c>
      <c r="AO82" s="119" t="str">
        <f t="shared" si="46"/>
        <v/>
      </c>
      <c r="AP82" s="119">
        <f>DATABASE!M82</f>
        <v>0</v>
      </c>
      <c r="AQ82" s="119" t="str">
        <f t="shared" si="47"/>
        <v/>
      </c>
      <c r="AR82" s="119" t="str">
        <f t="shared" si="48"/>
        <v/>
      </c>
      <c r="AS82" s="119">
        <f>DATABASE!Q82</f>
        <v>0</v>
      </c>
      <c r="AT82" s="119" t="str">
        <f t="shared" si="49"/>
        <v/>
      </c>
      <c r="AU82" s="119" t="str">
        <f t="shared" si="50"/>
        <v/>
      </c>
      <c r="AV82" s="119">
        <f>DATABASE!U82</f>
        <v>0</v>
      </c>
      <c r="AW82" s="119" t="str">
        <f t="shared" si="51"/>
        <v/>
      </c>
      <c r="AX82" s="119" t="str">
        <f t="shared" si="52"/>
        <v/>
      </c>
      <c r="AY82" s="119">
        <f>DATABASE!Y82</f>
        <v>0</v>
      </c>
      <c r="AZ82" s="119" t="str">
        <f t="shared" si="53"/>
        <v/>
      </c>
      <c r="BA82" s="119" t="str">
        <f t="shared" si="54"/>
        <v/>
      </c>
      <c r="BB82" s="119">
        <f>DATABASE!AC82</f>
        <v>0</v>
      </c>
      <c r="BC82" s="119" t="str">
        <f t="shared" si="55"/>
        <v/>
      </c>
      <c r="BD82" s="119" t="str">
        <f t="shared" si="56"/>
        <v/>
      </c>
      <c r="BE82" s="119">
        <f>DATABASE!AG82</f>
        <v>0</v>
      </c>
      <c r="BF82" s="119" t="str">
        <f t="shared" si="57"/>
        <v/>
      </c>
      <c r="BG82" s="119" t="str">
        <f t="shared" si="58"/>
        <v/>
      </c>
      <c r="BH82" s="119">
        <f>DATABASE!AK82</f>
        <v>0</v>
      </c>
      <c r="BI82" s="119" t="str">
        <f t="shared" si="59"/>
        <v/>
      </c>
      <c r="BJ82" s="119" t="str">
        <f t="shared" si="60"/>
        <v/>
      </c>
      <c r="BK82" s="119">
        <f>DATABASE!AO82</f>
        <v>0</v>
      </c>
      <c r="BL82" s="119" t="str">
        <f t="shared" si="61"/>
        <v/>
      </c>
      <c r="BM82" s="119" t="str">
        <f t="shared" si="62"/>
        <v/>
      </c>
      <c r="BN82" s="119">
        <f>DATABASE!AS82</f>
        <v>0</v>
      </c>
      <c r="BO82" s="119" t="str">
        <f t="shared" si="63"/>
        <v/>
      </c>
      <c r="BP82" s="119" t="str">
        <f t="shared" si="64"/>
        <v/>
      </c>
      <c r="BQ82" s="119">
        <f>DATABASE!AW82</f>
        <v>0</v>
      </c>
      <c r="BR82" s="119" t="str">
        <f t="shared" si="65"/>
        <v/>
      </c>
      <c r="BS82" s="119" t="str">
        <f t="shared" si="66"/>
        <v/>
      </c>
      <c r="BT82" s="119">
        <f>DATABASE!BA82</f>
        <v>0</v>
      </c>
      <c r="BU82" s="119" t="str">
        <f t="shared" si="67"/>
        <v/>
      </c>
      <c r="BV82" s="119" t="str">
        <f t="shared" si="68"/>
        <v/>
      </c>
      <c r="BW82" s="119">
        <f>DATABASE!BE82</f>
        <v>0</v>
      </c>
      <c r="BX82" s="119" t="str">
        <f t="shared" si="69"/>
        <v/>
      </c>
      <c r="BY82" s="119" t="str">
        <f t="shared" si="70"/>
        <v/>
      </c>
      <c r="BZ82" s="119">
        <f>DATABASE!BI82</f>
        <v>0</v>
      </c>
      <c r="CA82" s="119" t="str">
        <f t="shared" si="71"/>
        <v/>
      </c>
      <c r="CB82" s="119" t="str">
        <f t="shared" si="72"/>
        <v/>
      </c>
      <c r="CC82" s="119">
        <f>DATABASE!BM82</f>
        <v>0</v>
      </c>
      <c r="CD82" s="119" t="str">
        <f t="shared" si="73"/>
        <v/>
      </c>
      <c r="CE82" s="119" t="str">
        <f t="shared" si="74"/>
        <v/>
      </c>
      <c r="CF82" s="119">
        <f>DATABASE!BQ82</f>
        <v>0</v>
      </c>
      <c r="CG82" s="119" t="str">
        <f t="shared" si="75"/>
        <v/>
      </c>
      <c r="CH82" s="119" t="str">
        <f t="shared" si="76"/>
        <v/>
      </c>
      <c r="CI82" s="119">
        <f>DATABASE!BU82</f>
        <v>0</v>
      </c>
      <c r="CJ82" s="119" t="str">
        <f t="shared" si="77"/>
        <v/>
      </c>
      <c r="CK82" s="119" t="str">
        <f t="shared" si="78"/>
        <v/>
      </c>
      <c r="CL82" s="119">
        <f>DATABASE!BY82</f>
        <v>0</v>
      </c>
      <c r="CM82" s="119" t="str">
        <f t="shared" si="79"/>
        <v/>
      </c>
      <c r="CN82" s="119" t="str">
        <f t="shared" si="80"/>
        <v/>
      </c>
      <c r="CP82" s="119" t="str">
        <f t="shared" si="81"/>
        <v/>
      </c>
      <c r="CQ82" s="119">
        <f t="shared" si="82"/>
        <v>1</v>
      </c>
    </row>
    <row r="83" spans="33:95" x14ac:dyDescent="0.25">
      <c r="AG83" s="52">
        <f t="shared" si="42"/>
        <v>0</v>
      </c>
      <c r="AH83" s="119" t="str">
        <f>IF(Monitong!S89=$C$5,Monitong!T89," ")</f>
        <v xml:space="preserve"> </v>
      </c>
      <c r="AJ83" s="119">
        <f>DATABASE!D83</f>
        <v>0</v>
      </c>
      <c r="AK83" s="119" t="str">
        <f t="shared" si="43"/>
        <v/>
      </c>
      <c r="AL83" s="119" t="str">
        <f t="shared" si="44"/>
        <v/>
      </c>
      <c r="AM83" s="119">
        <f>DATABASE!I83</f>
        <v>0</v>
      </c>
      <c r="AN83" s="119" t="str">
        <f t="shared" si="45"/>
        <v/>
      </c>
      <c r="AO83" s="119" t="str">
        <f t="shared" si="46"/>
        <v/>
      </c>
      <c r="AP83" s="119">
        <f>DATABASE!M83</f>
        <v>0</v>
      </c>
      <c r="AQ83" s="119" t="str">
        <f t="shared" si="47"/>
        <v/>
      </c>
      <c r="AR83" s="119" t="str">
        <f t="shared" si="48"/>
        <v/>
      </c>
      <c r="AS83" s="119">
        <f>DATABASE!Q83</f>
        <v>0</v>
      </c>
      <c r="AT83" s="119" t="str">
        <f t="shared" si="49"/>
        <v/>
      </c>
      <c r="AU83" s="119" t="str">
        <f t="shared" si="50"/>
        <v/>
      </c>
      <c r="AV83" s="119">
        <f>DATABASE!U83</f>
        <v>0</v>
      </c>
      <c r="AW83" s="119" t="str">
        <f t="shared" si="51"/>
        <v/>
      </c>
      <c r="AX83" s="119" t="str">
        <f t="shared" si="52"/>
        <v/>
      </c>
      <c r="AY83" s="119">
        <f>DATABASE!Y83</f>
        <v>0</v>
      </c>
      <c r="AZ83" s="119" t="str">
        <f t="shared" si="53"/>
        <v/>
      </c>
      <c r="BA83" s="119" t="str">
        <f t="shared" si="54"/>
        <v/>
      </c>
      <c r="BB83" s="119">
        <f>DATABASE!AC83</f>
        <v>0</v>
      </c>
      <c r="BC83" s="119" t="str">
        <f t="shared" si="55"/>
        <v/>
      </c>
      <c r="BD83" s="119" t="str">
        <f t="shared" si="56"/>
        <v/>
      </c>
      <c r="BE83" s="119">
        <f>DATABASE!AG83</f>
        <v>0</v>
      </c>
      <c r="BF83" s="119" t="str">
        <f t="shared" si="57"/>
        <v/>
      </c>
      <c r="BG83" s="119" t="str">
        <f t="shared" si="58"/>
        <v/>
      </c>
      <c r="BH83" s="119">
        <f>DATABASE!AK83</f>
        <v>0</v>
      </c>
      <c r="BI83" s="119" t="str">
        <f t="shared" si="59"/>
        <v/>
      </c>
      <c r="BJ83" s="119" t="str">
        <f t="shared" si="60"/>
        <v/>
      </c>
      <c r="BK83" s="119">
        <f>DATABASE!AO83</f>
        <v>0</v>
      </c>
      <c r="BL83" s="119" t="str">
        <f t="shared" si="61"/>
        <v/>
      </c>
      <c r="BM83" s="119" t="str">
        <f t="shared" si="62"/>
        <v/>
      </c>
      <c r="BN83" s="119">
        <f>DATABASE!AS83</f>
        <v>0</v>
      </c>
      <c r="BO83" s="119" t="str">
        <f t="shared" si="63"/>
        <v/>
      </c>
      <c r="BP83" s="119" t="str">
        <f t="shared" si="64"/>
        <v/>
      </c>
      <c r="BQ83" s="119">
        <f>DATABASE!AW83</f>
        <v>0</v>
      </c>
      <c r="BR83" s="119" t="str">
        <f t="shared" si="65"/>
        <v/>
      </c>
      <c r="BS83" s="119" t="str">
        <f t="shared" si="66"/>
        <v/>
      </c>
      <c r="BT83" s="119">
        <f>DATABASE!BA83</f>
        <v>0</v>
      </c>
      <c r="BU83" s="119" t="str">
        <f t="shared" si="67"/>
        <v/>
      </c>
      <c r="BV83" s="119" t="str">
        <f t="shared" si="68"/>
        <v/>
      </c>
      <c r="BW83" s="119">
        <f>DATABASE!BE83</f>
        <v>0</v>
      </c>
      <c r="BX83" s="119" t="str">
        <f t="shared" si="69"/>
        <v/>
      </c>
      <c r="BY83" s="119" t="str">
        <f t="shared" si="70"/>
        <v/>
      </c>
      <c r="BZ83" s="119">
        <f>DATABASE!BI83</f>
        <v>0</v>
      </c>
      <c r="CA83" s="119" t="str">
        <f t="shared" si="71"/>
        <v/>
      </c>
      <c r="CB83" s="119" t="str">
        <f t="shared" si="72"/>
        <v/>
      </c>
      <c r="CC83" s="119">
        <f>DATABASE!BM83</f>
        <v>0</v>
      </c>
      <c r="CD83" s="119" t="str">
        <f t="shared" si="73"/>
        <v/>
      </c>
      <c r="CE83" s="119" t="str">
        <f t="shared" si="74"/>
        <v/>
      </c>
      <c r="CF83" s="119">
        <f>DATABASE!BQ83</f>
        <v>0</v>
      </c>
      <c r="CG83" s="119" t="str">
        <f t="shared" si="75"/>
        <v/>
      </c>
      <c r="CH83" s="119" t="str">
        <f t="shared" si="76"/>
        <v/>
      </c>
      <c r="CI83" s="119">
        <f>DATABASE!BU83</f>
        <v>0</v>
      </c>
      <c r="CJ83" s="119" t="str">
        <f t="shared" si="77"/>
        <v/>
      </c>
      <c r="CK83" s="119" t="str">
        <f t="shared" si="78"/>
        <v/>
      </c>
      <c r="CL83" s="119">
        <f>DATABASE!BY83</f>
        <v>0</v>
      </c>
      <c r="CM83" s="119" t="str">
        <f t="shared" si="79"/>
        <v/>
      </c>
      <c r="CN83" s="119" t="str">
        <f t="shared" si="80"/>
        <v/>
      </c>
      <c r="CP83" s="119" t="str">
        <f t="shared" si="81"/>
        <v/>
      </c>
      <c r="CQ83" s="119">
        <f t="shared" si="82"/>
        <v>1</v>
      </c>
    </row>
    <row r="84" spans="33:95" x14ac:dyDescent="0.25">
      <c r="AG84" s="52">
        <f t="shared" si="42"/>
        <v>0</v>
      </c>
      <c r="AH84" s="119" t="str">
        <f>IF(Monitong!S90=$C$5,Monitong!T90," ")</f>
        <v xml:space="preserve"> </v>
      </c>
      <c r="AJ84" s="119">
        <f>DATABASE!D84</f>
        <v>0</v>
      </c>
      <c r="AK84" s="119" t="str">
        <f t="shared" si="43"/>
        <v/>
      </c>
      <c r="AL84" s="119" t="str">
        <f t="shared" si="44"/>
        <v/>
      </c>
      <c r="AM84" s="119">
        <f>DATABASE!I84</f>
        <v>0</v>
      </c>
      <c r="AN84" s="119" t="str">
        <f t="shared" si="45"/>
        <v/>
      </c>
      <c r="AO84" s="119" t="str">
        <f t="shared" si="46"/>
        <v/>
      </c>
      <c r="AP84" s="119">
        <f>DATABASE!M84</f>
        <v>0</v>
      </c>
      <c r="AQ84" s="119" t="str">
        <f t="shared" si="47"/>
        <v/>
      </c>
      <c r="AR84" s="119" t="str">
        <f t="shared" si="48"/>
        <v/>
      </c>
      <c r="AS84" s="119">
        <f>DATABASE!Q84</f>
        <v>0</v>
      </c>
      <c r="AT84" s="119" t="str">
        <f t="shared" si="49"/>
        <v/>
      </c>
      <c r="AU84" s="119" t="str">
        <f t="shared" si="50"/>
        <v/>
      </c>
      <c r="AV84" s="119">
        <f>DATABASE!U84</f>
        <v>0</v>
      </c>
      <c r="AW84" s="119" t="str">
        <f t="shared" si="51"/>
        <v/>
      </c>
      <c r="AX84" s="119" t="str">
        <f t="shared" si="52"/>
        <v/>
      </c>
      <c r="AY84" s="119">
        <f>DATABASE!Y84</f>
        <v>0</v>
      </c>
      <c r="AZ84" s="119" t="str">
        <f t="shared" si="53"/>
        <v/>
      </c>
      <c r="BA84" s="119" t="str">
        <f t="shared" si="54"/>
        <v/>
      </c>
      <c r="BB84" s="119">
        <f>DATABASE!AC84</f>
        <v>0</v>
      </c>
      <c r="BC84" s="119" t="str">
        <f t="shared" si="55"/>
        <v/>
      </c>
      <c r="BD84" s="119" t="str">
        <f t="shared" si="56"/>
        <v/>
      </c>
      <c r="BE84" s="119">
        <f>DATABASE!AG84</f>
        <v>0</v>
      </c>
      <c r="BF84" s="119" t="str">
        <f t="shared" si="57"/>
        <v/>
      </c>
      <c r="BG84" s="119" t="str">
        <f t="shared" si="58"/>
        <v/>
      </c>
      <c r="BH84" s="119">
        <f>DATABASE!AK84</f>
        <v>0</v>
      </c>
      <c r="BI84" s="119" t="str">
        <f t="shared" si="59"/>
        <v/>
      </c>
      <c r="BJ84" s="119" t="str">
        <f t="shared" si="60"/>
        <v/>
      </c>
      <c r="BK84" s="119">
        <f>DATABASE!AO84</f>
        <v>0</v>
      </c>
      <c r="BL84" s="119" t="str">
        <f t="shared" si="61"/>
        <v/>
      </c>
      <c r="BM84" s="119" t="str">
        <f t="shared" si="62"/>
        <v/>
      </c>
      <c r="BN84" s="119">
        <f>DATABASE!AS84</f>
        <v>0</v>
      </c>
      <c r="BO84" s="119" t="str">
        <f t="shared" si="63"/>
        <v/>
      </c>
      <c r="BP84" s="119" t="str">
        <f t="shared" si="64"/>
        <v/>
      </c>
      <c r="BQ84" s="119">
        <f>DATABASE!AW84</f>
        <v>0</v>
      </c>
      <c r="BR84" s="119" t="str">
        <f t="shared" si="65"/>
        <v/>
      </c>
      <c r="BS84" s="119" t="str">
        <f t="shared" si="66"/>
        <v/>
      </c>
      <c r="BT84" s="119">
        <f>DATABASE!BA84</f>
        <v>0</v>
      </c>
      <c r="BU84" s="119" t="str">
        <f t="shared" si="67"/>
        <v/>
      </c>
      <c r="BV84" s="119" t="str">
        <f t="shared" si="68"/>
        <v/>
      </c>
      <c r="BW84" s="119">
        <f>DATABASE!BE84</f>
        <v>0</v>
      </c>
      <c r="BX84" s="119" t="str">
        <f t="shared" si="69"/>
        <v/>
      </c>
      <c r="BY84" s="119" t="str">
        <f t="shared" si="70"/>
        <v/>
      </c>
      <c r="BZ84" s="119">
        <f>DATABASE!BI84</f>
        <v>0</v>
      </c>
      <c r="CA84" s="119" t="str">
        <f t="shared" si="71"/>
        <v/>
      </c>
      <c r="CB84" s="119" t="str">
        <f t="shared" si="72"/>
        <v/>
      </c>
      <c r="CC84" s="119">
        <f>DATABASE!BM84</f>
        <v>0</v>
      </c>
      <c r="CD84" s="119" t="str">
        <f t="shared" si="73"/>
        <v/>
      </c>
      <c r="CE84" s="119" t="str">
        <f t="shared" si="74"/>
        <v/>
      </c>
      <c r="CF84" s="119">
        <f>DATABASE!BQ84</f>
        <v>0</v>
      </c>
      <c r="CG84" s="119" t="str">
        <f t="shared" si="75"/>
        <v/>
      </c>
      <c r="CH84" s="119" t="str">
        <f t="shared" si="76"/>
        <v/>
      </c>
      <c r="CI84" s="119">
        <f>DATABASE!BU84</f>
        <v>0</v>
      </c>
      <c r="CJ84" s="119" t="str">
        <f t="shared" si="77"/>
        <v/>
      </c>
      <c r="CK84" s="119" t="str">
        <f t="shared" si="78"/>
        <v/>
      </c>
      <c r="CL84" s="119">
        <f>DATABASE!BY84</f>
        <v>0</v>
      </c>
      <c r="CM84" s="119" t="str">
        <f t="shared" si="79"/>
        <v/>
      </c>
      <c r="CN84" s="119" t="str">
        <f t="shared" si="80"/>
        <v/>
      </c>
      <c r="CP84" s="119" t="str">
        <f t="shared" si="81"/>
        <v/>
      </c>
      <c r="CQ84" s="119">
        <f t="shared" si="82"/>
        <v>1</v>
      </c>
    </row>
    <row r="85" spans="33:95" x14ac:dyDescent="0.25">
      <c r="AG85" s="52">
        <f t="shared" si="42"/>
        <v>0</v>
      </c>
      <c r="AH85" s="119" t="str">
        <f>IF(Monitong!S91=$C$5,Monitong!T91," ")</f>
        <v xml:space="preserve"> </v>
      </c>
      <c r="AJ85" s="119">
        <f>DATABASE!D85</f>
        <v>0</v>
      </c>
      <c r="AK85" s="119" t="str">
        <f t="shared" si="43"/>
        <v/>
      </c>
      <c r="AL85" s="119" t="str">
        <f t="shared" si="44"/>
        <v/>
      </c>
      <c r="AM85" s="119">
        <f>DATABASE!I85</f>
        <v>0</v>
      </c>
      <c r="AN85" s="119" t="str">
        <f t="shared" si="45"/>
        <v/>
      </c>
      <c r="AO85" s="119" t="str">
        <f t="shared" si="46"/>
        <v/>
      </c>
      <c r="AP85" s="119">
        <f>DATABASE!M85</f>
        <v>0</v>
      </c>
      <c r="AQ85" s="119" t="str">
        <f t="shared" si="47"/>
        <v/>
      </c>
      <c r="AR85" s="119" t="str">
        <f t="shared" si="48"/>
        <v/>
      </c>
      <c r="AS85" s="119">
        <f>DATABASE!Q85</f>
        <v>0</v>
      </c>
      <c r="AT85" s="119" t="str">
        <f t="shared" si="49"/>
        <v/>
      </c>
      <c r="AU85" s="119" t="str">
        <f t="shared" si="50"/>
        <v/>
      </c>
      <c r="AV85" s="119">
        <f>DATABASE!U85</f>
        <v>0</v>
      </c>
      <c r="AW85" s="119" t="str">
        <f t="shared" si="51"/>
        <v/>
      </c>
      <c r="AX85" s="119" t="str">
        <f t="shared" si="52"/>
        <v/>
      </c>
      <c r="AY85" s="119">
        <f>DATABASE!Y85</f>
        <v>0</v>
      </c>
      <c r="AZ85" s="119" t="str">
        <f t="shared" si="53"/>
        <v/>
      </c>
      <c r="BA85" s="119" t="str">
        <f t="shared" si="54"/>
        <v/>
      </c>
      <c r="BB85" s="119">
        <f>DATABASE!AC85</f>
        <v>0</v>
      </c>
      <c r="BC85" s="119" t="str">
        <f t="shared" si="55"/>
        <v/>
      </c>
      <c r="BD85" s="119" t="str">
        <f t="shared" si="56"/>
        <v/>
      </c>
      <c r="BE85" s="119">
        <f>DATABASE!AG85</f>
        <v>0</v>
      </c>
      <c r="BF85" s="119" t="str">
        <f t="shared" si="57"/>
        <v/>
      </c>
      <c r="BG85" s="119" t="str">
        <f t="shared" si="58"/>
        <v/>
      </c>
      <c r="BH85" s="119">
        <f>DATABASE!AK85</f>
        <v>0</v>
      </c>
      <c r="BI85" s="119" t="str">
        <f t="shared" si="59"/>
        <v/>
      </c>
      <c r="BJ85" s="119" t="str">
        <f t="shared" si="60"/>
        <v/>
      </c>
      <c r="BK85" s="119">
        <f>DATABASE!AO85</f>
        <v>0</v>
      </c>
      <c r="BL85" s="119" t="str">
        <f t="shared" si="61"/>
        <v/>
      </c>
      <c r="BM85" s="119" t="str">
        <f t="shared" si="62"/>
        <v/>
      </c>
      <c r="BN85" s="119">
        <f>DATABASE!AS85</f>
        <v>0</v>
      </c>
      <c r="BO85" s="119" t="str">
        <f t="shared" si="63"/>
        <v/>
      </c>
      <c r="BP85" s="119" t="str">
        <f t="shared" si="64"/>
        <v/>
      </c>
      <c r="BQ85" s="119">
        <f>DATABASE!AW85</f>
        <v>0</v>
      </c>
      <c r="BR85" s="119" t="str">
        <f t="shared" si="65"/>
        <v/>
      </c>
      <c r="BS85" s="119" t="str">
        <f t="shared" si="66"/>
        <v/>
      </c>
      <c r="BT85" s="119">
        <f>DATABASE!BA85</f>
        <v>0</v>
      </c>
      <c r="BU85" s="119" t="str">
        <f t="shared" si="67"/>
        <v/>
      </c>
      <c r="BV85" s="119" t="str">
        <f t="shared" si="68"/>
        <v/>
      </c>
      <c r="BW85" s="119">
        <f>DATABASE!BE85</f>
        <v>0</v>
      </c>
      <c r="BX85" s="119" t="str">
        <f t="shared" si="69"/>
        <v/>
      </c>
      <c r="BY85" s="119" t="str">
        <f t="shared" si="70"/>
        <v/>
      </c>
      <c r="BZ85" s="119">
        <f>DATABASE!BI85</f>
        <v>0</v>
      </c>
      <c r="CA85" s="119" t="str">
        <f t="shared" si="71"/>
        <v/>
      </c>
      <c r="CB85" s="119" t="str">
        <f t="shared" si="72"/>
        <v/>
      </c>
      <c r="CC85" s="119">
        <f>DATABASE!BM85</f>
        <v>0</v>
      </c>
      <c r="CD85" s="119" t="str">
        <f t="shared" si="73"/>
        <v/>
      </c>
      <c r="CE85" s="119" t="str">
        <f t="shared" si="74"/>
        <v/>
      </c>
      <c r="CF85" s="119">
        <f>DATABASE!BQ85</f>
        <v>0</v>
      </c>
      <c r="CG85" s="119" t="str">
        <f t="shared" si="75"/>
        <v/>
      </c>
      <c r="CH85" s="119" t="str">
        <f t="shared" si="76"/>
        <v/>
      </c>
      <c r="CI85" s="119">
        <f>DATABASE!BU85</f>
        <v>0</v>
      </c>
      <c r="CJ85" s="119" t="str">
        <f t="shared" si="77"/>
        <v/>
      </c>
      <c r="CK85" s="119" t="str">
        <f t="shared" si="78"/>
        <v/>
      </c>
      <c r="CL85" s="119">
        <f>DATABASE!BY85</f>
        <v>0</v>
      </c>
      <c r="CM85" s="119" t="str">
        <f t="shared" si="79"/>
        <v/>
      </c>
      <c r="CN85" s="119" t="str">
        <f t="shared" si="80"/>
        <v/>
      </c>
      <c r="CP85" s="119" t="str">
        <f t="shared" si="81"/>
        <v/>
      </c>
      <c r="CQ85" s="119">
        <f t="shared" si="82"/>
        <v>1</v>
      </c>
    </row>
    <row r="86" spans="33:95" x14ac:dyDescent="0.25">
      <c r="AG86" s="52">
        <f t="shared" si="42"/>
        <v>0</v>
      </c>
      <c r="AH86" s="119" t="str">
        <f>IF(Monitong!S92=$C$5,Monitong!T92," ")</f>
        <v xml:space="preserve"> </v>
      </c>
      <c r="AJ86" s="119">
        <f>DATABASE!D86</f>
        <v>0</v>
      </c>
      <c r="AK86" s="119" t="str">
        <f t="shared" si="43"/>
        <v/>
      </c>
      <c r="AL86" s="119" t="str">
        <f t="shared" si="44"/>
        <v/>
      </c>
      <c r="AM86" s="119">
        <f>DATABASE!I86</f>
        <v>0</v>
      </c>
      <c r="AN86" s="119" t="str">
        <f t="shared" si="45"/>
        <v/>
      </c>
      <c r="AO86" s="119" t="str">
        <f t="shared" si="46"/>
        <v/>
      </c>
      <c r="AP86" s="119">
        <f>DATABASE!M86</f>
        <v>0</v>
      </c>
      <c r="AQ86" s="119" t="str">
        <f t="shared" si="47"/>
        <v/>
      </c>
      <c r="AR86" s="119" t="str">
        <f t="shared" si="48"/>
        <v/>
      </c>
      <c r="AS86" s="119">
        <f>DATABASE!Q86</f>
        <v>0</v>
      </c>
      <c r="AT86" s="119" t="str">
        <f t="shared" si="49"/>
        <v/>
      </c>
      <c r="AU86" s="119" t="str">
        <f t="shared" si="50"/>
        <v/>
      </c>
      <c r="AV86" s="119">
        <f>DATABASE!U86</f>
        <v>0</v>
      </c>
      <c r="AW86" s="119" t="str">
        <f t="shared" si="51"/>
        <v/>
      </c>
      <c r="AX86" s="119" t="str">
        <f t="shared" si="52"/>
        <v/>
      </c>
      <c r="AY86" s="119">
        <f>DATABASE!Y86</f>
        <v>0</v>
      </c>
      <c r="AZ86" s="119" t="str">
        <f t="shared" si="53"/>
        <v/>
      </c>
      <c r="BA86" s="119" t="str">
        <f t="shared" si="54"/>
        <v/>
      </c>
      <c r="BB86" s="119">
        <f>DATABASE!AC86</f>
        <v>0</v>
      </c>
      <c r="BC86" s="119" t="str">
        <f t="shared" si="55"/>
        <v/>
      </c>
      <c r="BD86" s="119" t="str">
        <f t="shared" si="56"/>
        <v/>
      </c>
      <c r="BE86" s="119">
        <f>DATABASE!AG86</f>
        <v>0</v>
      </c>
      <c r="BF86" s="119" t="str">
        <f t="shared" si="57"/>
        <v/>
      </c>
      <c r="BG86" s="119" t="str">
        <f t="shared" si="58"/>
        <v/>
      </c>
      <c r="BH86" s="119">
        <f>DATABASE!AK86</f>
        <v>0</v>
      </c>
      <c r="BI86" s="119" t="str">
        <f t="shared" si="59"/>
        <v/>
      </c>
      <c r="BJ86" s="119" t="str">
        <f t="shared" si="60"/>
        <v/>
      </c>
      <c r="BK86" s="119">
        <f>DATABASE!AO86</f>
        <v>0</v>
      </c>
      <c r="BL86" s="119" t="str">
        <f t="shared" si="61"/>
        <v/>
      </c>
      <c r="BM86" s="119" t="str">
        <f t="shared" si="62"/>
        <v/>
      </c>
      <c r="BN86" s="119">
        <f>DATABASE!AS86</f>
        <v>0</v>
      </c>
      <c r="BO86" s="119" t="str">
        <f t="shared" si="63"/>
        <v/>
      </c>
      <c r="BP86" s="119" t="str">
        <f t="shared" si="64"/>
        <v/>
      </c>
      <c r="BQ86" s="119">
        <f>DATABASE!AW86</f>
        <v>0</v>
      </c>
      <c r="BR86" s="119" t="str">
        <f t="shared" si="65"/>
        <v/>
      </c>
      <c r="BS86" s="119" t="str">
        <f t="shared" si="66"/>
        <v/>
      </c>
      <c r="BT86" s="119">
        <f>DATABASE!BA86</f>
        <v>0</v>
      </c>
      <c r="BU86" s="119" t="str">
        <f t="shared" si="67"/>
        <v/>
      </c>
      <c r="BV86" s="119" t="str">
        <f t="shared" si="68"/>
        <v/>
      </c>
      <c r="BW86" s="119">
        <f>DATABASE!BE86</f>
        <v>0</v>
      </c>
      <c r="BX86" s="119" t="str">
        <f t="shared" si="69"/>
        <v/>
      </c>
      <c r="BY86" s="119" t="str">
        <f t="shared" si="70"/>
        <v/>
      </c>
      <c r="BZ86" s="119">
        <f>DATABASE!BI86</f>
        <v>0</v>
      </c>
      <c r="CA86" s="119" t="str">
        <f t="shared" si="71"/>
        <v/>
      </c>
      <c r="CB86" s="119" t="str">
        <f t="shared" si="72"/>
        <v/>
      </c>
      <c r="CC86" s="119">
        <f>DATABASE!BM86</f>
        <v>0</v>
      </c>
      <c r="CD86" s="119" t="str">
        <f t="shared" si="73"/>
        <v/>
      </c>
      <c r="CE86" s="119" t="str">
        <f t="shared" si="74"/>
        <v/>
      </c>
      <c r="CF86" s="119">
        <f>DATABASE!BQ86</f>
        <v>0</v>
      </c>
      <c r="CG86" s="119" t="str">
        <f t="shared" si="75"/>
        <v/>
      </c>
      <c r="CH86" s="119" t="str">
        <f t="shared" si="76"/>
        <v/>
      </c>
      <c r="CI86" s="119">
        <f>DATABASE!BU86</f>
        <v>0</v>
      </c>
      <c r="CJ86" s="119" t="str">
        <f t="shared" si="77"/>
        <v/>
      </c>
      <c r="CK86" s="119" t="str">
        <f t="shared" si="78"/>
        <v/>
      </c>
      <c r="CL86" s="119">
        <f>DATABASE!BY86</f>
        <v>0</v>
      </c>
      <c r="CM86" s="119" t="str">
        <f t="shared" si="79"/>
        <v/>
      </c>
      <c r="CN86" s="119" t="str">
        <f t="shared" si="80"/>
        <v/>
      </c>
      <c r="CP86" s="119" t="str">
        <f t="shared" si="81"/>
        <v/>
      </c>
      <c r="CQ86" s="119">
        <f t="shared" si="82"/>
        <v>1</v>
      </c>
    </row>
    <row r="87" spans="33:95" x14ac:dyDescent="0.25">
      <c r="AG87" s="52">
        <f t="shared" si="42"/>
        <v>0</v>
      </c>
      <c r="AH87" s="119" t="str">
        <f>IF(Monitong!S93=$C$5,Monitong!T93," ")</f>
        <v xml:space="preserve"> </v>
      </c>
      <c r="AJ87" s="119">
        <f>DATABASE!D87</f>
        <v>0</v>
      </c>
      <c r="AK87" s="119" t="str">
        <f t="shared" si="43"/>
        <v/>
      </c>
      <c r="AL87" s="119" t="str">
        <f t="shared" si="44"/>
        <v/>
      </c>
      <c r="AM87" s="119">
        <f>DATABASE!I87</f>
        <v>0</v>
      </c>
      <c r="AN87" s="119" t="str">
        <f t="shared" si="45"/>
        <v/>
      </c>
      <c r="AO87" s="119" t="str">
        <f t="shared" si="46"/>
        <v/>
      </c>
      <c r="AP87" s="119">
        <f>DATABASE!M87</f>
        <v>0</v>
      </c>
      <c r="AQ87" s="119" t="str">
        <f t="shared" si="47"/>
        <v/>
      </c>
      <c r="AR87" s="119" t="str">
        <f t="shared" si="48"/>
        <v/>
      </c>
      <c r="AS87" s="119">
        <f>DATABASE!Q87</f>
        <v>0</v>
      </c>
      <c r="AT87" s="119" t="str">
        <f t="shared" si="49"/>
        <v/>
      </c>
      <c r="AU87" s="119" t="str">
        <f t="shared" si="50"/>
        <v/>
      </c>
      <c r="AV87" s="119">
        <f>DATABASE!U87</f>
        <v>0</v>
      </c>
      <c r="AW87" s="119" t="str">
        <f t="shared" si="51"/>
        <v/>
      </c>
      <c r="AX87" s="119" t="str">
        <f t="shared" si="52"/>
        <v/>
      </c>
      <c r="AY87" s="119">
        <f>DATABASE!Y87</f>
        <v>0</v>
      </c>
      <c r="AZ87" s="119" t="str">
        <f t="shared" si="53"/>
        <v/>
      </c>
      <c r="BA87" s="119" t="str">
        <f t="shared" si="54"/>
        <v/>
      </c>
      <c r="BB87" s="119">
        <f>DATABASE!AC87</f>
        <v>0</v>
      </c>
      <c r="BC87" s="119" t="str">
        <f t="shared" si="55"/>
        <v/>
      </c>
      <c r="BD87" s="119" t="str">
        <f t="shared" si="56"/>
        <v/>
      </c>
      <c r="BE87" s="119">
        <f>DATABASE!AG87</f>
        <v>0</v>
      </c>
      <c r="BF87" s="119" t="str">
        <f t="shared" si="57"/>
        <v/>
      </c>
      <c r="BG87" s="119" t="str">
        <f t="shared" si="58"/>
        <v/>
      </c>
      <c r="BH87" s="119">
        <f>DATABASE!AK87</f>
        <v>0</v>
      </c>
      <c r="BI87" s="119" t="str">
        <f t="shared" si="59"/>
        <v/>
      </c>
      <c r="BJ87" s="119" t="str">
        <f t="shared" si="60"/>
        <v/>
      </c>
      <c r="BK87" s="119">
        <f>DATABASE!AO87</f>
        <v>0</v>
      </c>
      <c r="BL87" s="119" t="str">
        <f t="shared" si="61"/>
        <v/>
      </c>
      <c r="BM87" s="119" t="str">
        <f t="shared" si="62"/>
        <v/>
      </c>
      <c r="BN87" s="119">
        <f>DATABASE!AS87</f>
        <v>0</v>
      </c>
      <c r="BO87" s="119" t="str">
        <f t="shared" si="63"/>
        <v/>
      </c>
      <c r="BP87" s="119" t="str">
        <f t="shared" si="64"/>
        <v/>
      </c>
      <c r="BQ87" s="119">
        <f>DATABASE!AW87</f>
        <v>0</v>
      </c>
      <c r="BR87" s="119" t="str">
        <f t="shared" si="65"/>
        <v/>
      </c>
      <c r="BS87" s="119" t="str">
        <f t="shared" si="66"/>
        <v/>
      </c>
      <c r="BT87" s="119">
        <f>DATABASE!BA87</f>
        <v>0</v>
      </c>
      <c r="BU87" s="119" t="str">
        <f t="shared" si="67"/>
        <v/>
      </c>
      <c r="BV87" s="119" t="str">
        <f t="shared" si="68"/>
        <v/>
      </c>
      <c r="BW87" s="119">
        <f>DATABASE!BE87</f>
        <v>0</v>
      </c>
      <c r="BX87" s="119" t="str">
        <f t="shared" si="69"/>
        <v/>
      </c>
      <c r="BY87" s="119" t="str">
        <f t="shared" si="70"/>
        <v/>
      </c>
      <c r="BZ87" s="119">
        <f>DATABASE!BI87</f>
        <v>0</v>
      </c>
      <c r="CA87" s="119" t="str">
        <f t="shared" si="71"/>
        <v/>
      </c>
      <c r="CB87" s="119" t="str">
        <f t="shared" si="72"/>
        <v/>
      </c>
      <c r="CC87" s="119">
        <f>DATABASE!BM87</f>
        <v>0</v>
      </c>
      <c r="CD87" s="119" t="str">
        <f t="shared" si="73"/>
        <v/>
      </c>
      <c r="CE87" s="119" t="str">
        <f t="shared" si="74"/>
        <v/>
      </c>
      <c r="CF87" s="119">
        <f>DATABASE!BQ87</f>
        <v>0</v>
      </c>
      <c r="CG87" s="119" t="str">
        <f t="shared" si="75"/>
        <v/>
      </c>
      <c r="CH87" s="119" t="str">
        <f t="shared" si="76"/>
        <v/>
      </c>
      <c r="CI87" s="119">
        <f>DATABASE!BU87</f>
        <v>0</v>
      </c>
      <c r="CJ87" s="119" t="str">
        <f t="shared" si="77"/>
        <v/>
      </c>
      <c r="CK87" s="119" t="str">
        <f t="shared" si="78"/>
        <v/>
      </c>
      <c r="CL87" s="119">
        <f>DATABASE!BY87</f>
        <v>0</v>
      </c>
      <c r="CM87" s="119" t="str">
        <f t="shared" si="79"/>
        <v/>
      </c>
      <c r="CN87" s="119" t="str">
        <f t="shared" si="80"/>
        <v/>
      </c>
      <c r="CP87" s="119" t="str">
        <f t="shared" si="81"/>
        <v/>
      </c>
      <c r="CQ87" s="119">
        <f t="shared" si="82"/>
        <v>1</v>
      </c>
    </row>
    <row r="88" spans="33:95" x14ac:dyDescent="0.25">
      <c r="AG88" s="52">
        <f t="shared" si="42"/>
        <v>0</v>
      </c>
      <c r="AH88" s="119" t="str">
        <f>IF(Monitong!S94=$C$5,Monitong!T94," ")</f>
        <v xml:space="preserve"> </v>
      </c>
      <c r="AJ88" s="119">
        <f>DATABASE!D88</f>
        <v>0</v>
      </c>
      <c r="AK88" s="119" t="str">
        <f t="shared" si="43"/>
        <v/>
      </c>
      <c r="AL88" s="119" t="str">
        <f t="shared" si="44"/>
        <v/>
      </c>
      <c r="AM88" s="119">
        <f>DATABASE!I88</f>
        <v>0</v>
      </c>
      <c r="AN88" s="119" t="str">
        <f t="shared" si="45"/>
        <v/>
      </c>
      <c r="AO88" s="119" t="str">
        <f t="shared" si="46"/>
        <v/>
      </c>
      <c r="AP88" s="119">
        <f>DATABASE!M88</f>
        <v>0</v>
      </c>
      <c r="AQ88" s="119" t="str">
        <f t="shared" si="47"/>
        <v/>
      </c>
      <c r="AR88" s="119" t="str">
        <f t="shared" si="48"/>
        <v/>
      </c>
      <c r="AS88" s="119">
        <f>DATABASE!Q88</f>
        <v>0</v>
      </c>
      <c r="AT88" s="119" t="str">
        <f t="shared" si="49"/>
        <v/>
      </c>
      <c r="AU88" s="119" t="str">
        <f t="shared" si="50"/>
        <v/>
      </c>
      <c r="AV88" s="119">
        <f>DATABASE!U88</f>
        <v>0</v>
      </c>
      <c r="AW88" s="119" t="str">
        <f t="shared" si="51"/>
        <v/>
      </c>
      <c r="AX88" s="119" t="str">
        <f t="shared" si="52"/>
        <v/>
      </c>
      <c r="AY88" s="119">
        <f>DATABASE!Y88</f>
        <v>0</v>
      </c>
      <c r="AZ88" s="119" t="str">
        <f t="shared" si="53"/>
        <v/>
      </c>
      <c r="BA88" s="119" t="str">
        <f t="shared" si="54"/>
        <v/>
      </c>
      <c r="BB88" s="119">
        <f>DATABASE!AC88</f>
        <v>0</v>
      </c>
      <c r="BC88" s="119" t="str">
        <f t="shared" si="55"/>
        <v/>
      </c>
      <c r="BD88" s="119" t="str">
        <f t="shared" si="56"/>
        <v/>
      </c>
      <c r="BE88" s="119">
        <f>DATABASE!AG88</f>
        <v>0</v>
      </c>
      <c r="BF88" s="119" t="str">
        <f t="shared" si="57"/>
        <v/>
      </c>
      <c r="BG88" s="119" t="str">
        <f t="shared" si="58"/>
        <v/>
      </c>
      <c r="BH88" s="119">
        <f>DATABASE!AK88</f>
        <v>0</v>
      </c>
      <c r="BI88" s="119" t="str">
        <f t="shared" si="59"/>
        <v/>
      </c>
      <c r="BJ88" s="119" t="str">
        <f t="shared" si="60"/>
        <v/>
      </c>
      <c r="BK88" s="119">
        <f>DATABASE!AO88</f>
        <v>0</v>
      </c>
      <c r="BL88" s="119" t="str">
        <f t="shared" si="61"/>
        <v/>
      </c>
      <c r="BM88" s="119" t="str">
        <f t="shared" si="62"/>
        <v/>
      </c>
      <c r="BN88" s="119">
        <f>DATABASE!AS88</f>
        <v>0</v>
      </c>
      <c r="BO88" s="119" t="str">
        <f t="shared" si="63"/>
        <v/>
      </c>
      <c r="BP88" s="119" t="str">
        <f t="shared" si="64"/>
        <v/>
      </c>
      <c r="BQ88" s="119">
        <f>DATABASE!AW88</f>
        <v>0</v>
      </c>
      <c r="BR88" s="119" t="str">
        <f t="shared" si="65"/>
        <v/>
      </c>
      <c r="BS88" s="119" t="str">
        <f t="shared" si="66"/>
        <v/>
      </c>
      <c r="BT88" s="119">
        <f>DATABASE!BA88</f>
        <v>0</v>
      </c>
      <c r="BU88" s="119" t="str">
        <f t="shared" si="67"/>
        <v/>
      </c>
      <c r="BV88" s="119" t="str">
        <f t="shared" si="68"/>
        <v/>
      </c>
      <c r="BW88" s="119">
        <f>DATABASE!BE88</f>
        <v>0</v>
      </c>
      <c r="BX88" s="119" t="str">
        <f t="shared" si="69"/>
        <v/>
      </c>
      <c r="BY88" s="119" t="str">
        <f t="shared" si="70"/>
        <v/>
      </c>
      <c r="BZ88" s="119">
        <f>DATABASE!BI88</f>
        <v>0</v>
      </c>
      <c r="CA88" s="119" t="str">
        <f t="shared" si="71"/>
        <v/>
      </c>
      <c r="CB88" s="119" t="str">
        <f t="shared" si="72"/>
        <v/>
      </c>
      <c r="CC88" s="119">
        <f>DATABASE!BM88</f>
        <v>0</v>
      </c>
      <c r="CD88" s="119" t="str">
        <f t="shared" si="73"/>
        <v/>
      </c>
      <c r="CE88" s="119" t="str">
        <f t="shared" si="74"/>
        <v/>
      </c>
      <c r="CF88" s="119">
        <f>DATABASE!BQ88</f>
        <v>0</v>
      </c>
      <c r="CG88" s="119" t="str">
        <f t="shared" si="75"/>
        <v/>
      </c>
      <c r="CH88" s="119" t="str">
        <f t="shared" si="76"/>
        <v/>
      </c>
      <c r="CI88" s="119">
        <f>DATABASE!BU88</f>
        <v>0</v>
      </c>
      <c r="CJ88" s="119" t="str">
        <f t="shared" si="77"/>
        <v/>
      </c>
      <c r="CK88" s="119" t="str">
        <f t="shared" si="78"/>
        <v/>
      </c>
      <c r="CL88" s="119">
        <f>DATABASE!BY88</f>
        <v>0</v>
      </c>
      <c r="CM88" s="119" t="str">
        <f t="shared" si="79"/>
        <v/>
      </c>
      <c r="CN88" s="119" t="str">
        <f t="shared" si="80"/>
        <v/>
      </c>
      <c r="CP88" s="119" t="str">
        <f t="shared" si="81"/>
        <v/>
      </c>
      <c r="CQ88" s="119">
        <f t="shared" si="82"/>
        <v>1</v>
      </c>
    </row>
    <row r="89" spans="33:95" x14ac:dyDescent="0.25">
      <c r="AG89" s="52">
        <f t="shared" si="42"/>
        <v>0</v>
      </c>
      <c r="AH89" s="119" t="str">
        <f>IF(Monitong!S95=$C$5,Monitong!T95," ")</f>
        <v xml:space="preserve"> </v>
      </c>
      <c r="AJ89" s="119">
        <f>DATABASE!D89</f>
        <v>0</v>
      </c>
      <c r="AK89" s="119" t="str">
        <f t="shared" si="43"/>
        <v/>
      </c>
      <c r="AL89" s="119" t="str">
        <f t="shared" si="44"/>
        <v/>
      </c>
      <c r="AM89" s="119">
        <f>DATABASE!I89</f>
        <v>0</v>
      </c>
      <c r="AN89" s="119" t="str">
        <f t="shared" si="45"/>
        <v/>
      </c>
      <c r="AO89" s="119" t="str">
        <f t="shared" si="46"/>
        <v/>
      </c>
      <c r="AP89" s="119">
        <f>DATABASE!M89</f>
        <v>0</v>
      </c>
      <c r="AQ89" s="119" t="str">
        <f t="shared" si="47"/>
        <v/>
      </c>
      <c r="AR89" s="119" t="str">
        <f t="shared" si="48"/>
        <v/>
      </c>
      <c r="AS89" s="119">
        <f>DATABASE!Q89</f>
        <v>0</v>
      </c>
      <c r="AT89" s="119" t="str">
        <f t="shared" si="49"/>
        <v/>
      </c>
      <c r="AU89" s="119" t="str">
        <f t="shared" si="50"/>
        <v/>
      </c>
      <c r="AV89" s="119">
        <f>DATABASE!U89</f>
        <v>0</v>
      </c>
      <c r="AW89" s="119" t="str">
        <f t="shared" si="51"/>
        <v/>
      </c>
      <c r="AX89" s="119" t="str">
        <f t="shared" si="52"/>
        <v/>
      </c>
      <c r="AY89" s="119">
        <f>DATABASE!Y89</f>
        <v>0</v>
      </c>
      <c r="AZ89" s="119" t="str">
        <f t="shared" si="53"/>
        <v/>
      </c>
      <c r="BA89" s="119" t="str">
        <f t="shared" si="54"/>
        <v/>
      </c>
      <c r="BB89" s="119">
        <f>DATABASE!AC89</f>
        <v>0</v>
      </c>
      <c r="BC89" s="119" t="str">
        <f t="shared" si="55"/>
        <v/>
      </c>
      <c r="BD89" s="119" t="str">
        <f t="shared" si="56"/>
        <v/>
      </c>
      <c r="BE89" s="119">
        <f>DATABASE!AG89</f>
        <v>0</v>
      </c>
      <c r="BF89" s="119" t="str">
        <f t="shared" si="57"/>
        <v/>
      </c>
      <c r="BG89" s="119" t="str">
        <f t="shared" si="58"/>
        <v/>
      </c>
      <c r="BH89" s="119">
        <f>DATABASE!AK89</f>
        <v>0</v>
      </c>
      <c r="BI89" s="119" t="str">
        <f t="shared" si="59"/>
        <v/>
      </c>
      <c r="BJ89" s="119" t="str">
        <f t="shared" si="60"/>
        <v/>
      </c>
      <c r="BK89" s="119">
        <f>DATABASE!AO89</f>
        <v>0</v>
      </c>
      <c r="BL89" s="119" t="str">
        <f t="shared" si="61"/>
        <v/>
      </c>
      <c r="BM89" s="119" t="str">
        <f t="shared" si="62"/>
        <v/>
      </c>
      <c r="BN89" s="119">
        <f>DATABASE!AS89</f>
        <v>0</v>
      </c>
      <c r="BO89" s="119" t="str">
        <f t="shared" si="63"/>
        <v/>
      </c>
      <c r="BP89" s="119" t="str">
        <f t="shared" si="64"/>
        <v/>
      </c>
      <c r="BQ89" s="119">
        <f>DATABASE!AW89</f>
        <v>0</v>
      </c>
      <c r="BR89" s="119" t="str">
        <f t="shared" si="65"/>
        <v/>
      </c>
      <c r="BS89" s="119" t="str">
        <f t="shared" si="66"/>
        <v/>
      </c>
      <c r="BT89" s="119">
        <f>DATABASE!BA89</f>
        <v>0</v>
      </c>
      <c r="BU89" s="119" t="str">
        <f t="shared" si="67"/>
        <v/>
      </c>
      <c r="BV89" s="119" t="str">
        <f t="shared" si="68"/>
        <v/>
      </c>
      <c r="BW89" s="119">
        <f>DATABASE!BE89</f>
        <v>0</v>
      </c>
      <c r="BX89" s="119" t="str">
        <f t="shared" si="69"/>
        <v/>
      </c>
      <c r="BY89" s="119" t="str">
        <f t="shared" si="70"/>
        <v/>
      </c>
      <c r="BZ89" s="119">
        <f>DATABASE!BI89</f>
        <v>0</v>
      </c>
      <c r="CA89" s="119" t="str">
        <f t="shared" si="71"/>
        <v/>
      </c>
      <c r="CB89" s="119" t="str">
        <f t="shared" si="72"/>
        <v/>
      </c>
      <c r="CC89" s="119">
        <f>DATABASE!BM89</f>
        <v>0</v>
      </c>
      <c r="CD89" s="119" t="str">
        <f t="shared" si="73"/>
        <v/>
      </c>
      <c r="CE89" s="119" t="str">
        <f t="shared" si="74"/>
        <v/>
      </c>
      <c r="CF89" s="119">
        <f>DATABASE!BQ89</f>
        <v>0</v>
      </c>
      <c r="CG89" s="119" t="str">
        <f t="shared" si="75"/>
        <v/>
      </c>
      <c r="CH89" s="119" t="str">
        <f t="shared" si="76"/>
        <v/>
      </c>
      <c r="CI89" s="119">
        <f>DATABASE!BU89</f>
        <v>0</v>
      </c>
      <c r="CJ89" s="119" t="str">
        <f t="shared" si="77"/>
        <v/>
      </c>
      <c r="CK89" s="119" t="str">
        <f t="shared" si="78"/>
        <v/>
      </c>
      <c r="CL89" s="119">
        <f>DATABASE!BY89</f>
        <v>0</v>
      </c>
      <c r="CM89" s="119" t="str">
        <f t="shared" si="79"/>
        <v/>
      </c>
      <c r="CN89" s="119" t="str">
        <f t="shared" si="80"/>
        <v/>
      </c>
      <c r="CP89" s="119" t="str">
        <f t="shared" si="81"/>
        <v/>
      </c>
      <c r="CQ89" s="119">
        <f t="shared" si="82"/>
        <v>1</v>
      </c>
    </row>
    <row r="90" spans="33:95" x14ac:dyDescent="0.25">
      <c r="AG90" s="52">
        <f t="shared" si="42"/>
        <v>0</v>
      </c>
      <c r="AH90" s="119" t="str">
        <f>IF(Monitong!S96=$C$5,Monitong!T96," ")</f>
        <v xml:space="preserve"> </v>
      </c>
      <c r="AJ90" s="119">
        <f>DATABASE!D90</f>
        <v>0</v>
      </c>
      <c r="AK90" s="119" t="str">
        <f t="shared" si="43"/>
        <v/>
      </c>
      <c r="AL90" s="119" t="str">
        <f t="shared" si="44"/>
        <v/>
      </c>
      <c r="AM90" s="119">
        <f>DATABASE!I90</f>
        <v>0</v>
      </c>
      <c r="AN90" s="119" t="str">
        <f t="shared" si="45"/>
        <v/>
      </c>
      <c r="AO90" s="119" t="str">
        <f t="shared" si="46"/>
        <v/>
      </c>
      <c r="AP90" s="119">
        <f>DATABASE!M90</f>
        <v>0</v>
      </c>
      <c r="AQ90" s="119" t="str">
        <f t="shared" si="47"/>
        <v/>
      </c>
      <c r="AR90" s="119" t="str">
        <f t="shared" si="48"/>
        <v/>
      </c>
      <c r="AS90" s="119">
        <f>DATABASE!Q90</f>
        <v>0</v>
      </c>
      <c r="AT90" s="119" t="str">
        <f t="shared" si="49"/>
        <v/>
      </c>
      <c r="AU90" s="119" t="str">
        <f t="shared" si="50"/>
        <v/>
      </c>
      <c r="AV90" s="119">
        <f>DATABASE!U90</f>
        <v>0</v>
      </c>
      <c r="AW90" s="119" t="str">
        <f t="shared" si="51"/>
        <v/>
      </c>
      <c r="AX90" s="119" t="str">
        <f t="shared" si="52"/>
        <v/>
      </c>
      <c r="AY90" s="119">
        <f>DATABASE!Y90</f>
        <v>0</v>
      </c>
      <c r="AZ90" s="119" t="str">
        <f t="shared" si="53"/>
        <v/>
      </c>
      <c r="BA90" s="119" t="str">
        <f t="shared" si="54"/>
        <v/>
      </c>
      <c r="BB90" s="119">
        <f>DATABASE!AC90</f>
        <v>0</v>
      </c>
      <c r="BC90" s="119" t="str">
        <f t="shared" si="55"/>
        <v/>
      </c>
      <c r="BD90" s="119" t="str">
        <f t="shared" si="56"/>
        <v/>
      </c>
      <c r="BE90" s="119">
        <f>DATABASE!AG90</f>
        <v>0</v>
      </c>
      <c r="BF90" s="119" t="str">
        <f t="shared" si="57"/>
        <v/>
      </c>
      <c r="BG90" s="119" t="str">
        <f t="shared" si="58"/>
        <v/>
      </c>
      <c r="BH90" s="119">
        <f>DATABASE!AK90</f>
        <v>0</v>
      </c>
      <c r="BI90" s="119" t="str">
        <f t="shared" si="59"/>
        <v/>
      </c>
      <c r="BJ90" s="119" t="str">
        <f t="shared" si="60"/>
        <v/>
      </c>
      <c r="BK90" s="119">
        <f>DATABASE!AO90</f>
        <v>0</v>
      </c>
      <c r="BL90" s="119" t="str">
        <f t="shared" si="61"/>
        <v/>
      </c>
      <c r="BM90" s="119" t="str">
        <f t="shared" si="62"/>
        <v/>
      </c>
      <c r="BN90" s="119">
        <f>DATABASE!AS90</f>
        <v>0</v>
      </c>
      <c r="BO90" s="119" t="str">
        <f t="shared" si="63"/>
        <v/>
      </c>
      <c r="BP90" s="119" t="str">
        <f t="shared" si="64"/>
        <v/>
      </c>
      <c r="BQ90" s="119">
        <f>DATABASE!AW90</f>
        <v>0</v>
      </c>
      <c r="BR90" s="119" t="str">
        <f t="shared" si="65"/>
        <v/>
      </c>
      <c r="BS90" s="119" t="str">
        <f t="shared" si="66"/>
        <v/>
      </c>
      <c r="BT90" s="119">
        <f>DATABASE!BA90</f>
        <v>0</v>
      </c>
      <c r="BU90" s="119" t="str">
        <f t="shared" si="67"/>
        <v/>
      </c>
      <c r="BV90" s="119" t="str">
        <f t="shared" si="68"/>
        <v/>
      </c>
      <c r="BW90" s="119">
        <f>DATABASE!BE90</f>
        <v>0</v>
      </c>
      <c r="BX90" s="119" t="str">
        <f t="shared" si="69"/>
        <v/>
      </c>
      <c r="BY90" s="119" t="str">
        <f t="shared" si="70"/>
        <v/>
      </c>
      <c r="BZ90" s="119">
        <f>DATABASE!BI90</f>
        <v>0</v>
      </c>
      <c r="CA90" s="119" t="str">
        <f t="shared" si="71"/>
        <v/>
      </c>
      <c r="CB90" s="119" t="str">
        <f t="shared" si="72"/>
        <v/>
      </c>
      <c r="CC90" s="119">
        <f>DATABASE!BM90</f>
        <v>0</v>
      </c>
      <c r="CD90" s="119" t="str">
        <f t="shared" si="73"/>
        <v/>
      </c>
      <c r="CE90" s="119" t="str">
        <f t="shared" si="74"/>
        <v/>
      </c>
      <c r="CF90" s="119">
        <f>DATABASE!BQ90</f>
        <v>0</v>
      </c>
      <c r="CG90" s="119" t="str">
        <f t="shared" si="75"/>
        <v/>
      </c>
      <c r="CH90" s="119" t="str">
        <f t="shared" si="76"/>
        <v/>
      </c>
      <c r="CI90" s="119">
        <f>DATABASE!BU90</f>
        <v>0</v>
      </c>
      <c r="CJ90" s="119" t="str">
        <f t="shared" si="77"/>
        <v/>
      </c>
      <c r="CK90" s="119" t="str">
        <f t="shared" si="78"/>
        <v/>
      </c>
      <c r="CL90" s="119">
        <f>DATABASE!BY90</f>
        <v>0</v>
      </c>
      <c r="CM90" s="119" t="str">
        <f t="shared" si="79"/>
        <v/>
      </c>
      <c r="CN90" s="119" t="str">
        <f t="shared" si="80"/>
        <v/>
      </c>
      <c r="CP90" s="119" t="str">
        <f t="shared" si="81"/>
        <v/>
      </c>
      <c r="CQ90" s="119">
        <f t="shared" si="82"/>
        <v>1</v>
      </c>
    </row>
    <row r="91" spans="33:95" x14ac:dyDescent="0.25">
      <c r="AG91" s="52">
        <f t="shared" si="42"/>
        <v>0</v>
      </c>
      <c r="AH91" s="119" t="str">
        <f>IF(Monitong!S97=$C$5,Monitong!T97," ")</f>
        <v xml:space="preserve"> </v>
      </c>
      <c r="AJ91" s="119">
        <f>DATABASE!D91</f>
        <v>0</v>
      </c>
      <c r="AK91" s="119" t="str">
        <f t="shared" si="43"/>
        <v/>
      </c>
      <c r="AL91" s="119" t="str">
        <f t="shared" si="44"/>
        <v/>
      </c>
      <c r="AM91" s="119">
        <f>DATABASE!I91</f>
        <v>0</v>
      </c>
      <c r="AN91" s="119" t="str">
        <f t="shared" si="45"/>
        <v/>
      </c>
      <c r="AO91" s="119" t="str">
        <f t="shared" si="46"/>
        <v/>
      </c>
      <c r="AP91" s="119">
        <f>DATABASE!M91</f>
        <v>0</v>
      </c>
      <c r="AQ91" s="119" t="str">
        <f t="shared" si="47"/>
        <v/>
      </c>
      <c r="AR91" s="119" t="str">
        <f t="shared" si="48"/>
        <v/>
      </c>
      <c r="AS91" s="119">
        <f>DATABASE!Q91</f>
        <v>0</v>
      </c>
      <c r="AT91" s="119" t="str">
        <f t="shared" si="49"/>
        <v/>
      </c>
      <c r="AU91" s="119" t="str">
        <f t="shared" si="50"/>
        <v/>
      </c>
      <c r="AV91" s="119">
        <f>DATABASE!U91</f>
        <v>0</v>
      </c>
      <c r="AW91" s="119" t="str">
        <f t="shared" si="51"/>
        <v/>
      </c>
      <c r="AX91" s="119" t="str">
        <f t="shared" si="52"/>
        <v/>
      </c>
      <c r="AY91" s="119">
        <f>DATABASE!Y91</f>
        <v>0</v>
      </c>
      <c r="AZ91" s="119" t="str">
        <f t="shared" si="53"/>
        <v/>
      </c>
      <c r="BA91" s="119" t="str">
        <f t="shared" si="54"/>
        <v/>
      </c>
      <c r="BB91" s="119">
        <f>DATABASE!AC91</f>
        <v>0</v>
      </c>
      <c r="BC91" s="119" t="str">
        <f t="shared" si="55"/>
        <v/>
      </c>
      <c r="BD91" s="119" t="str">
        <f t="shared" si="56"/>
        <v/>
      </c>
      <c r="BE91" s="119">
        <f>DATABASE!AG91</f>
        <v>0</v>
      </c>
      <c r="BF91" s="119" t="str">
        <f t="shared" si="57"/>
        <v/>
      </c>
      <c r="BG91" s="119" t="str">
        <f t="shared" si="58"/>
        <v/>
      </c>
      <c r="BH91" s="119">
        <f>DATABASE!AK91</f>
        <v>0</v>
      </c>
      <c r="BI91" s="119" t="str">
        <f t="shared" si="59"/>
        <v/>
      </c>
      <c r="BJ91" s="119" t="str">
        <f t="shared" si="60"/>
        <v/>
      </c>
      <c r="BK91" s="119">
        <f>DATABASE!AO91</f>
        <v>0</v>
      </c>
      <c r="BL91" s="119" t="str">
        <f t="shared" si="61"/>
        <v/>
      </c>
      <c r="BM91" s="119" t="str">
        <f t="shared" si="62"/>
        <v/>
      </c>
      <c r="BN91" s="119">
        <f>DATABASE!AS91</f>
        <v>0</v>
      </c>
      <c r="BO91" s="119" t="str">
        <f t="shared" si="63"/>
        <v/>
      </c>
      <c r="BP91" s="119" t="str">
        <f t="shared" si="64"/>
        <v/>
      </c>
      <c r="BQ91" s="119">
        <f>DATABASE!AW91</f>
        <v>0</v>
      </c>
      <c r="BR91" s="119" t="str">
        <f t="shared" si="65"/>
        <v/>
      </c>
      <c r="BS91" s="119" t="str">
        <f t="shared" si="66"/>
        <v/>
      </c>
      <c r="BT91" s="119">
        <f>DATABASE!BA91</f>
        <v>0</v>
      </c>
      <c r="BU91" s="119" t="str">
        <f t="shared" si="67"/>
        <v/>
      </c>
      <c r="BV91" s="119" t="str">
        <f t="shared" si="68"/>
        <v/>
      </c>
      <c r="BW91" s="119">
        <f>DATABASE!BE91</f>
        <v>0</v>
      </c>
      <c r="BX91" s="119" t="str">
        <f t="shared" si="69"/>
        <v/>
      </c>
      <c r="BY91" s="119" t="str">
        <f t="shared" si="70"/>
        <v/>
      </c>
      <c r="BZ91" s="119">
        <f>DATABASE!BI91</f>
        <v>0</v>
      </c>
      <c r="CA91" s="119" t="str">
        <f t="shared" si="71"/>
        <v/>
      </c>
      <c r="CB91" s="119" t="str">
        <f t="shared" si="72"/>
        <v/>
      </c>
      <c r="CC91" s="119">
        <f>DATABASE!BM91</f>
        <v>0</v>
      </c>
      <c r="CD91" s="119" t="str">
        <f t="shared" si="73"/>
        <v/>
      </c>
      <c r="CE91" s="119" t="str">
        <f t="shared" si="74"/>
        <v/>
      </c>
      <c r="CF91" s="119">
        <f>DATABASE!BQ91</f>
        <v>0</v>
      </c>
      <c r="CG91" s="119" t="str">
        <f t="shared" si="75"/>
        <v/>
      </c>
      <c r="CH91" s="119" t="str">
        <f t="shared" si="76"/>
        <v/>
      </c>
      <c r="CI91" s="119">
        <f>DATABASE!BU91</f>
        <v>0</v>
      </c>
      <c r="CJ91" s="119" t="str">
        <f t="shared" si="77"/>
        <v/>
      </c>
      <c r="CK91" s="119" t="str">
        <f t="shared" si="78"/>
        <v/>
      </c>
      <c r="CL91" s="119">
        <f>DATABASE!BY91</f>
        <v>0</v>
      </c>
      <c r="CM91" s="119" t="str">
        <f t="shared" si="79"/>
        <v/>
      </c>
      <c r="CN91" s="119" t="str">
        <f t="shared" si="80"/>
        <v/>
      </c>
      <c r="CP91" s="119" t="str">
        <f t="shared" si="81"/>
        <v/>
      </c>
      <c r="CQ91" s="119">
        <f t="shared" si="82"/>
        <v>1</v>
      </c>
    </row>
    <row r="92" spans="33:95" x14ac:dyDescent="0.25">
      <c r="AG92" s="52">
        <f t="shared" si="42"/>
        <v>0</v>
      </c>
      <c r="AH92" s="119" t="str">
        <f>IF(Monitong!S98=$C$5,Monitong!T98," ")</f>
        <v xml:space="preserve"> </v>
      </c>
      <c r="AJ92" s="119">
        <f>DATABASE!D92</f>
        <v>0</v>
      </c>
      <c r="AK92" s="119" t="str">
        <f t="shared" si="43"/>
        <v/>
      </c>
      <c r="AL92" s="119" t="str">
        <f t="shared" si="44"/>
        <v/>
      </c>
      <c r="AM92" s="119">
        <f>DATABASE!I92</f>
        <v>0</v>
      </c>
      <c r="AN92" s="119" t="str">
        <f t="shared" si="45"/>
        <v/>
      </c>
      <c r="AO92" s="119" t="str">
        <f t="shared" si="46"/>
        <v/>
      </c>
      <c r="AP92" s="119">
        <f>DATABASE!M92</f>
        <v>0</v>
      </c>
      <c r="AQ92" s="119" t="str">
        <f t="shared" si="47"/>
        <v/>
      </c>
      <c r="AR92" s="119" t="str">
        <f t="shared" si="48"/>
        <v/>
      </c>
      <c r="AS92" s="119">
        <f>DATABASE!Q92</f>
        <v>0</v>
      </c>
      <c r="AT92" s="119" t="str">
        <f t="shared" si="49"/>
        <v/>
      </c>
      <c r="AU92" s="119" t="str">
        <f t="shared" si="50"/>
        <v/>
      </c>
      <c r="AV92" s="119">
        <f>DATABASE!U92</f>
        <v>0</v>
      </c>
      <c r="AW92" s="119" t="str">
        <f t="shared" si="51"/>
        <v/>
      </c>
      <c r="AX92" s="119" t="str">
        <f t="shared" si="52"/>
        <v/>
      </c>
      <c r="AY92" s="119">
        <f>DATABASE!Y92</f>
        <v>0</v>
      </c>
      <c r="AZ92" s="119" t="str">
        <f t="shared" si="53"/>
        <v/>
      </c>
      <c r="BA92" s="119" t="str">
        <f t="shared" si="54"/>
        <v/>
      </c>
      <c r="BB92" s="119">
        <f>DATABASE!AC92</f>
        <v>0</v>
      </c>
      <c r="BC92" s="119" t="str">
        <f t="shared" si="55"/>
        <v/>
      </c>
      <c r="BD92" s="119" t="str">
        <f t="shared" si="56"/>
        <v/>
      </c>
      <c r="BE92" s="119">
        <f>DATABASE!AG92</f>
        <v>0</v>
      </c>
      <c r="BF92" s="119" t="str">
        <f t="shared" si="57"/>
        <v/>
      </c>
      <c r="BG92" s="119" t="str">
        <f t="shared" si="58"/>
        <v/>
      </c>
      <c r="BH92" s="119">
        <f>DATABASE!AK92</f>
        <v>0</v>
      </c>
      <c r="BI92" s="119" t="str">
        <f t="shared" si="59"/>
        <v/>
      </c>
      <c r="BJ92" s="119" t="str">
        <f t="shared" si="60"/>
        <v/>
      </c>
      <c r="BK92" s="119">
        <f>DATABASE!AO92</f>
        <v>0</v>
      </c>
      <c r="BL92" s="119" t="str">
        <f t="shared" si="61"/>
        <v/>
      </c>
      <c r="BM92" s="119" t="str">
        <f t="shared" si="62"/>
        <v/>
      </c>
      <c r="BN92" s="119">
        <f>DATABASE!AS92</f>
        <v>0</v>
      </c>
      <c r="BO92" s="119" t="str">
        <f t="shared" si="63"/>
        <v/>
      </c>
      <c r="BP92" s="119" t="str">
        <f t="shared" si="64"/>
        <v/>
      </c>
      <c r="BQ92" s="119">
        <f>DATABASE!AW92</f>
        <v>0</v>
      </c>
      <c r="BR92" s="119" t="str">
        <f t="shared" si="65"/>
        <v/>
      </c>
      <c r="BS92" s="119" t="str">
        <f t="shared" si="66"/>
        <v/>
      </c>
      <c r="BT92" s="119">
        <f>DATABASE!BA92</f>
        <v>0</v>
      </c>
      <c r="BU92" s="119" t="str">
        <f t="shared" si="67"/>
        <v/>
      </c>
      <c r="BV92" s="119" t="str">
        <f t="shared" si="68"/>
        <v/>
      </c>
      <c r="BW92" s="119">
        <f>DATABASE!BE92</f>
        <v>0</v>
      </c>
      <c r="BX92" s="119" t="str">
        <f t="shared" si="69"/>
        <v/>
      </c>
      <c r="BY92" s="119" t="str">
        <f t="shared" si="70"/>
        <v/>
      </c>
      <c r="BZ92" s="119">
        <f>DATABASE!BI92</f>
        <v>0</v>
      </c>
      <c r="CA92" s="119" t="str">
        <f t="shared" si="71"/>
        <v/>
      </c>
      <c r="CB92" s="119" t="str">
        <f t="shared" si="72"/>
        <v/>
      </c>
      <c r="CC92" s="119">
        <f>DATABASE!BM92</f>
        <v>0</v>
      </c>
      <c r="CD92" s="119" t="str">
        <f t="shared" si="73"/>
        <v/>
      </c>
      <c r="CE92" s="119" t="str">
        <f t="shared" si="74"/>
        <v/>
      </c>
      <c r="CF92" s="119">
        <f>DATABASE!BQ92</f>
        <v>0</v>
      </c>
      <c r="CG92" s="119" t="str">
        <f t="shared" si="75"/>
        <v/>
      </c>
      <c r="CH92" s="119" t="str">
        <f t="shared" si="76"/>
        <v/>
      </c>
      <c r="CI92" s="119">
        <f>DATABASE!BU92</f>
        <v>0</v>
      </c>
      <c r="CJ92" s="119" t="str">
        <f t="shared" si="77"/>
        <v/>
      </c>
      <c r="CK92" s="119" t="str">
        <f t="shared" si="78"/>
        <v/>
      </c>
      <c r="CL92" s="119">
        <f>DATABASE!BY92</f>
        <v>0</v>
      </c>
      <c r="CM92" s="119" t="str">
        <f t="shared" si="79"/>
        <v/>
      </c>
      <c r="CN92" s="119" t="str">
        <f t="shared" si="80"/>
        <v/>
      </c>
      <c r="CP92" s="119" t="str">
        <f t="shared" si="81"/>
        <v/>
      </c>
      <c r="CQ92" s="119">
        <f t="shared" si="82"/>
        <v>1</v>
      </c>
    </row>
    <row r="93" spans="33:95" x14ac:dyDescent="0.25">
      <c r="AG93" s="52">
        <f t="shared" si="42"/>
        <v>0</v>
      </c>
      <c r="AH93" s="119" t="str">
        <f>IF(Monitong!S99=$C$5,Monitong!T99," ")</f>
        <v xml:space="preserve"> </v>
      </c>
      <c r="AJ93" s="119">
        <f>DATABASE!D93</f>
        <v>0</v>
      </c>
      <c r="AK93" s="119" t="str">
        <f t="shared" si="43"/>
        <v/>
      </c>
      <c r="AL93" s="119" t="str">
        <f t="shared" si="44"/>
        <v/>
      </c>
      <c r="AM93" s="119">
        <f>DATABASE!I93</f>
        <v>0</v>
      </c>
      <c r="AN93" s="119" t="str">
        <f t="shared" si="45"/>
        <v/>
      </c>
      <c r="AO93" s="119" t="str">
        <f t="shared" si="46"/>
        <v/>
      </c>
      <c r="AP93" s="119">
        <f>DATABASE!M93</f>
        <v>0</v>
      </c>
      <c r="AQ93" s="119" t="str">
        <f t="shared" si="47"/>
        <v/>
      </c>
      <c r="AR93" s="119" t="str">
        <f t="shared" si="48"/>
        <v/>
      </c>
      <c r="AS93" s="119">
        <f>DATABASE!Q93</f>
        <v>0</v>
      </c>
      <c r="AT93" s="119" t="str">
        <f t="shared" si="49"/>
        <v/>
      </c>
      <c r="AU93" s="119" t="str">
        <f t="shared" si="50"/>
        <v/>
      </c>
      <c r="AV93" s="119">
        <f>DATABASE!U93</f>
        <v>0</v>
      </c>
      <c r="AW93" s="119" t="str">
        <f t="shared" si="51"/>
        <v/>
      </c>
      <c r="AX93" s="119" t="str">
        <f t="shared" si="52"/>
        <v/>
      </c>
      <c r="AY93" s="119">
        <f>DATABASE!Y93</f>
        <v>0</v>
      </c>
      <c r="AZ93" s="119" t="str">
        <f t="shared" si="53"/>
        <v/>
      </c>
      <c r="BA93" s="119" t="str">
        <f t="shared" si="54"/>
        <v/>
      </c>
      <c r="BB93" s="119">
        <f>DATABASE!AC93</f>
        <v>0</v>
      </c>
      <c r="BC93" s="119" t="str">
        <f t="shared" si="55"/>
        <v/>
      </c>
      <c r="BD93" s="119" t="str">
        <f t="shared" si="56"/>
        <v/>
      </c>
      <c r="BE93" s="119">
        <f>DATABASE!AG93</f>
        <v>0</v>
      </c>
      <c r="BF93" s="119" t="str">
        <f t="shared" si="57"/>
        <v/>
      </c>
      <c r="BG93" s="119" t="str">
        <f t="shared" si="58"/>
        <v/>
      </c>
      <c r="BH93" s="119">
        <f>DATABASE!AK93</f>
        <v>0</v>
      </c>
      <c r="BI93" s="119" t="str">
        <f t="shared" si="59"/>
        <v/>
      </c>
      <c r="BJ93" s="119" t="str">
        <f t="shared" si="60"/>
        <v/>
      </c>
      <c r="BK93" s="119">
        <f>DATABASE!AO93</f>
        <v>0</v>
      </c>
      <c r="BL93" s="119" t="str">
        <f t="shared" si="61"/>
        <v/>
      </c>
      <c r="BM93" s="119" t="str">
        <f t="shared" si="62"/>
        <v/>
      </c>
      <c r="BN93" s="119">
        <f>DATABASE!AS93</f>
        <v>0</v>
      </c>
      <c r="BO93" s="119" t="str">
        <f t="shared" si="63"/>
        <v/>
      </c>
      <c r="BP93" s="119" t="str">
        <f t="shared" si="64"/>
        <v/>
      </c>
      <c r="BQ93" s="119">
        <f>DATABASE!AW93</f>
        <v>0</v>
      </c>
      <c r="BR93" s="119" t="str">
        <f t="shared" si="65"/>
        <v/>
      </c>
      <c r="BS93" s="119" t="str">
        <f t="shared" si="66"/>
        <v/>
      </c>
      <c r="BT93" s="119">
        <f>DATABASE!BA93</f>
        <v>0</v>
      </c>
      <c r="BU93" s="119" t="str">
        <f t="shared" si="67"/>
        <v/>
      </c>
      <c r="BV93" s="119" t="str">
        <f t="shared" si="68"/>
        <v/>
      </c>
      <c r="BW93" s="119">
        <f>DATABASE!BE93</f>
        <v>0</v>
      </c>
      <c r="BX93" s="119" t="str">
        <f t="shared" si="69"/>
        <v/>
      </c>
      <c r="BY93" s="119" t="str">
        <f t="shared" si="70"/>
        <v/>
      </c>
      <c r="BZ93" s="119">
        <f>DATABASE!BI93</f>
        <v>0</v>
      </c>
      <c r="CA93" s="119" t="str">
        <f t="shared" si="71"/>
        <v/>
      </c>
      <c r="CB93" s="119" t="str">
        <f t="shared" si="72"/>
        <v/>
      </c>
      <c r="CC93" s="119">
        <f>DATABASE!BM93</f>
        <v>0</v>
      </c>
      <c r="CD93" s="119" t="str">
        <f t="shared" si="73"/>
        <v/>
      </c>
      <c r="CE93" s="119" t="str">
        <f t="shared" si="74"/>
        <v/>
      </c>
      <c r="CF93" s="119">
        <f>DATABASE!BQ93</f>
        <v>0</v>
      </c>
      <c r="CG93" s="119" t="str">
        <f t="shared" si="75"/>
        <v/>
      </c>
      <c r="CH93" s="119" t="str">
        <f t="shared" si="76"/>
        <v/>
      </c>
      <c r="CI93" s="119">
        <f>DATABASE!BU93</f>
        <v>0</v>
      </c>
      <c r="CJ93" s="119" t="str">
        <f t="shared" si="77"/>
        <v/>
      </c>
      <c r="CK93" s="119" t="str">
        <f t="shared" si="78"/>
        <v/>
      </c>
      <c r="CL93" s="119">
        <f>DATABASE!BY93</f>
        <v>0</v>
      </c>
      <c r="CM93" s="119" t="str">
        <f t="shared" si="79"/>
        <v/>
      </c>
      <c r="CN93" s="119" t="str">
        <f t="shared" si="80"/>
        <v/>
      </c>
      <c r="CP93" s="119" t="str">
        <f t="shared" si="81"/>
        <v/>
      </c>
      <c r="CQ93" s="119">
        <f t="shared" si="82"/>
        <v>1</v>
      </c>
    </row>
    <row r="94" spans="33:95" x14ac:dyDescent="0.25">
      <c r="AG94" s="52">
        <f t="shared" si="42"/>
        <v>0</v>
      </c>
      <c r="AH94" s="119" t="str">
        <f>IF(Monitong!S100=$C$5,Monitong!T100," ")</f>
        <v xml:space="preserve"> </v>
      </c>
      <c r="AJ94" s="119">
        <f>DATABASE!D94</f>
        <v>0</v>
      </c>
      <c r="AK94" s="119" t="str">
        <f t="shared" si="43"/>
        <v/>
      </c>
      <c r="AL94" s="119" t="str">
        <f t="shared" si="44"/>
        <v/>
      </c>
      <c r="AM94" s="119">
        <f>DATABASE!I94</f>
        <v>0</v>
      </c>
      <c r="AN94" s="119" t="str">
        <f t="shared" si="45"/>
        <v/>
      </c>
      <c r="AO94" s="119" t="str">
        <f t="shared" si="46"/>
        <v/>
      </c>
      <c r="AP94" s="119">
        <f>DATABASE!M94</f>
        <v>0</v>
      </c>
      <c r="AQ94" s="119" t="str">
        <f t="shared" si="47"/>
        <v/>
      </c>
      <c r="AR94" s="119" t="str">
        <f t="shared" si="48"/>
        <v/>
      </c>
      <c r="AS94" s="119">
        <f>DATABASE!Q94</f>
        <v>0</v>
      </c>
      <c r="AT94" s="119" t="str">
        <f t="shared" si="49"/>
        <v/>
      </c>
      <c r="AU94" s="119" t="str">
        <f t="shared" si="50"/>
        <v/>
      </c>
      <c r="AV94" s="119">
        <f>DATABASE!U94</f>
        <v>0</v>
      </c>
      <c r="AW94" s="119" t="str">
        <f t="shared" si="51"/>
        <v/>
      </c>
      <c r="AX94" s="119" t="str">
        <f t="shared" si="52"/>
        <v/>
      </c>
      <c r="AY94" s="119">
        <f>DATABASE!Y94</f>
        <v>0</v>
      </c>
      <c r="AZ94" s="119" t="str">
        <f t="shared" si="53"/>
        <v/>
      </c>
      <c r="BA94" s="119" t="str">
        <f t="shared" si="54"/>
        <v/>
      </c>
      <c r="BB94" s="119">
        <f>DATABASE!AC94</f>
        <v>0</v>
      </c>
      <c r="BC94" s="119" t="str">
        <f t="shared" si="55"/>
        <v/>
      </c>
      <c r="BD94" s="119" t="str">
        <f t="shared" si="56"/>
        <v/>
      </c>
      <c r="BE94" s="119">
        <f>DATABASE!AG94</f>
        <v>0</v>
      </c>
      <c r="BF94" s="119" t="str">
        <f t="shared" si="57"/>
        <v/>
      </c>
      <c r="BG94" s="119" t="str">
        <f t="shared" si="58"/>
        <v/>
      </c>
      <c r="BH94" s="119">
        <f>DATABASE!AK94</f>
        <v>0</v>
      </c>
      <c r="BI94" s="119" t="str">
        <f t="shared" si="59"/>
        <v/>
      </c>
      <c r="BJ94" s="119" t="str">
        <f t="shared" si="60"/>
        <v/>
      </c>
      <c r="BK94" s="119">
        <f>DATABASE!AO94</f>
        <v>0</v>
      </c>
      <c r="BL94" s="119" t="str">
        <f t="shared" si="61"/>
        <v/>
      </c>
      <c r="BM94" s="119" t="str">
        <f t="shared" si="62"/>
        <v/>
      </c>
      <c r="BN94" s="119">
        <f>DATABASE!AS94</f>
        <v>0</v>
      </c>
      <c r="BO94" s="119" t="str">
        <f t="shared" si="63"/>
        <v/>
      </c>
      <c r="BP94" s="119" t="str">
        <f t="shared" si="64"/>
        <v/>
      </c>
      <c r="BQ94" s="119">
        <f>DATABASE!AW94</f>
        <v>0</v>
      </c>
      <c r="BR94" s="119" t="str">
        <f t="shared" si="65"/>
        <v/>
      </c>
      <c r="BS94" s="119" t="str">
        <f t="shared" si="66"/>
        <v/>
      </c>
      <c r="BT94" s="119">
        <f>DATABASE!BA94</f>
        <v>0</v>
      </c>
      <c r="BU94" s="119" t="str">
        <f t="shared" si="67"/>
        <v/>
      </c>
      <c r="BV94" s="119" t="str">
        <f t="shared" si="68"/>
        <v/>
      </c>
      <c r="BW94" s="119">
        <f>DATABASE!BE94</f>
        <v>0</v>
      </c>
      <c r="BX94" s="119" t="str">
        <f t="shared" si="69"/>
        <v/>
      </c>
      <c r="BY94" s="119" t="str">
        <f t="shared" si="70"/>
        <v/>
      </c>
      <c r="BZ94" s="119">
        <f>DATABASE!BI94</f>
        <v>0</v>
      </c>
      <c r="CA94" s="119" t="str">
        <f t="shared" si="71"/>
        <v/>
      </c>
      <c r="CB94" s="119" t="str">
        <f t="shared" si="72"/>
        <v/>
      </c>
      <c r="CC94" s="119">
        <f>DATABASE!BM94</f>
        <v>0</v>
      </c>
      <c r="CD94" s="119" t="str">
        <f t="shared" si="73"/>
        <v/>
      </c>
      <c r="CE94" s="119" t="str">
        <f t="shared" si="74"/>
        <v/>
      </c>
      <c r="CF94" s="119">
        <f>DATABASE!BQ94</f>
        <v>0</v>
      </c>
      <c r="CG94" s="119" t="str">
        <f t="shared" si="75"/>
        <v/>
      </c>
      <c r="CH94" s="119" t="str">
        <f t="shared" si="76"/>
        <v/>
      </c>
      <c r="CI94" s="119">
        <f>DATABASE!BU94</f>
        <v>0</v>
      </c>
      <c r="CJ94" s="119" t="str">
        <f t="shared" si="77"/>
        <v/>
      </c>
      <c r="CK94" s="119" t="str">
        <f t="shared" si="78"/>
        <v/>
      </c>
      <c r="CL94" s="119">
        <f>DATABASE!BY94</f>
        <v>0</v>
      </c>
      <c r="CM94" s="119" t="str">
        <f t="shared" si="79"/>
        <v/>
      </c>
      <c r="CN94" s="119" t="str">
        <f t="shared" si="80"/>
        <v/>
      </c>
      <c r="CP94" s="119" t="str">
        <f t="shared" si="81"/>
        <v/>
      </c>
      <c r="CQ94" s="119">
        <f t="shared" si="82"/>
        <v>1</v>
      </c>
    </row>
    <row r="95" spans="33:95" x14ac:dyDescent="0.25">
      <c r="AG95" s="52">
        <f t="shared" si="42"/>
        <v>0</v>
      </c>
      <c r="AH95" s="119" t="str">
        <f>IF(Monitong!S101=$C$5,Monitong!T101," ")</f>
        <v xml:space="preserve"> </v>
      </c>
      <c r="AJ95" s="119">
        <f>DATABASE!D95</f>
        <v>0</v>
      </c>
      <c r="AK95" s="119" t="str">
        <f t="shared" si="43"/>
        <v/>
      </c>
      <c r="AL95" s="119" t="str">
        <f t="shared" si="44"/>
        <v/>
      </c>
      <c r="AM95" s="119">
        <f>DATABASE!I95</f>
        <v>0</v>
      </c>
      <c r="AN95" s="119" t="str">
        <f t="shared" si="45"/>
        <v/>
      </c>
      <c r="AO95" s="119" t="str">
        <f t="shared" si="46"/>
        <v/>
      </c>
      <c r="AP95" s="119">
        <f>DATABASE!M95</f>
        <v>0</v>
      </c>
      <c r="AQ95" s="119" t="str">
        <f t="shared" si="47"/>
        <v/>
      </c>
      <c r="AR95" s="119" t="str">
        <f t="shared" si="48"/>
        <v/>
      </c>
      <c r="AS95" s="119">
        <f>DATABASE!Q95</f>
        <v>0</v>
      </c>
      <c r="AT95" s="119" t="str">
        <f t="shared" si="49"/>
        <v/>
      </c>
      <c r="AU95" s="119" t="str">
        <f t="shared" si="50"/>
        <v/>
      </c>
      <c r="AV95" s="119">
        <f>DATABASE!U95</f>
        <v>0</v>
      </c>
      <c r="AW95" s="119" t="str">
        <f t="shared" si="51"/>
        <v/>
      </c>
      <c r="AX95" s="119" t="str">
        <f t="shared" si="52"/>
        <v/>
      </c>
      <c r="AY95" s="119">
        <f>DATABASE!Y95</f>
        <v>0</v>
      </c>
      <c r="AZ95" s="119" t="str">
        <f t="shared" si="53"/>
        <v/>
      </c>
      <c r="BA95" s="119" t="str">
        <f t="shared" si="54"/>
        <v/>
      </c>
      <c r="BB95" s="119">
        <f>DATABASE!AC95</f>
        <v>0</v>
      </c>
      <c r="BC95" s="119" t="str">
        <f t="shared" si="55"/>
        <v/>
      </c>
      <c r="BD95" s="119" t="str">
        <f t="shared" si="56"/>
        <v/>
      </c>
      <c r="BE95" s="119">
        <f>DATABASE!AG95</f>
        <v>0</v>
      </c>
      <c r="BF95" s="119" t="str">
        <f t="shared" si="57"/>
        <v/>
      </c>
      <c r="BG95" s="119" t="str">
        <f t="shared" si="58"/>
        <v/>
      </c>
      <c r="BH95" s="119">
        <f>DATABASE!AK95</f>
        <v>0</v>
      </c>
      <c r="BI95" s="119" t="str">
        <f t="shared" si="59"/>
        <v/>
      </c>
      <c r="BJ95" s="119" t="str">
        <f t="shared" si="60"/>
        <v/>
      </c>
      <c r="BK95" s="119">
        <f>DATABASE!AO95</f>
        <v>0</v>
      </c>
      <c r="BL95" s="119" t="str">
        <f t="shared" si="61"/>
        <v/>
      </c>
      <c r="BM95" s="119" t="str">
        <f t="shared" si="62"/>
        <v/>
      </c>
      <c r="BN95" s="119">
        <f>DATABASE!AS95</f>
        <v>0</v>
      </c>
      <c r="BO95" s="119" t="str">
        <f t="shared" si="63"/>
        <v/>
      </c>
      <c r="BP95" s="119" t="str">
        <f t="shared" si="64"/>
        <v/>
      </c>
      <c r="BQ95" s="119">
        <f>DATABASE!AW95</f>
        <v>0</v>
      </c>
      <c r="BR95" s="119" t="str">
        <f t="shared" si="65"/>
        <v/>
      </c>
      <c r="BS95" s="119" t="str">
        <f t="shared" si="66"/>
        <v/>
      </c>
      <c r="BT95" s="119">
        <f>DATABASE!BA95</f>
        <v>0</v>
      </c>
      <c r="BU95" s="119" t="str">
        <f t="shared" si="67"/>
        <v/>
      </c>
      <c r="BV95" s="119" t="str">
        <f t="shared" si="68"/>
        <v/>
      </c>
      <c r="BW95" s="119">
        <f>DATABASE!BE95</f>
        <v>0</v>
      </c>
      <c r="BX95" s="119" t="str">
        <f t="shared" si="69"/>
        <v/>
      </c>
      <c r="BY95" s="119" t="str">
        <f t="shared" si="70"/>
        <v/>
      </c>
      <c r="BZ95" s="119">
        <f>DATABASE!BI95</f>
        <v>0</v>
      </c>
      <c r="CA95" s="119" t="str">
        <f t="shared" si="71"/>
        <v/>
      </c>
      <c r="CB95" s="119" t="str">
        <f t="shared" si="72"/>
        <v/>
      </c>
      <c r="CC95" s="119">
        <f>DATABASE!BM95</f>
        <v>0</v>
      </c>
      <c r="CD95" s="119" t="str">
        <f t="shared" si="73"/>
        <v/>
      </c>
      <c r="CE95" s="119" t="str">
        <f t="shared" si="74"/>
        <v/>
      </c>
      <c r="CF95" s="119">
        <f>DATABASE!BQ95</f>
        <v>0</v>
      </c>
      <c r="CG95" s="119" t="str">
        <f t="shared" si="75"/>
        <v/>
      </c>
      <c r="CH95" s="119" t="str">
        <f t="shared" si="76"/>
        <v/>
      </c>
      <c r="CI95" s="119">
        <f>DATABASE!BU95</f>
        <v>0</v>
      </c>
      <c r="CJ95" s="119" t="str">
        <f t="shared" si="77"/>
        <v/>
      </c>
      <c r="CK95" s="119" t="str">
        <f t="shared" si="78"/>
        <v/>
      </c>
      <c r="CL95" s="119">
        <f>DATABASE!BY95</f>
        <v>0</v>
      </c>
      <c r="CM95" s="119" t="str">
        <f t="shared" si="79"/>
        <v/>
      </c>
      <c r="CN95" s="119" t="str">
        <f t="shared" si="80"/>
        <v/>
      </c>
      <c r="CP95" s="119" t="str">
        <f t="shared" si="81"/>
        <v/>
      </c>
      <c r="CQ95" s="119">
        <f t="shared" si="82"/>
        <v>1</v>
      </c>
    </row>
    <row r="96" spans="33:95" x14ac:dyDescent="0.25">
      <c r="AG96" s="52">
        <f t="shared" si="42"/>
        <v>0</v>
      </c>
      <c r="AH96" s="119" t="str">
        <f>IF(Monitong!S102=$C$5,Monitong!T102," ")</f>
        <v xml:space="preserve"> </v>
      </c>
      <c r="AJ96" s="119">
        <f>DATABASE!D96</f>
        <v>0</v>
      </c>
      <c r="AK96" s="119" t="str">
        <f t="shared" si="43"/>
        <v/>
      </c>
      <c r="AL96" s="119" t="str">
        <f t="shared" si="44"/>
        <v/>
      </c>
      <c r="AM96" s="119">
        <f>DATABASE!I96</f>
        <v>0</v>
      </c>
      <c r="AN96" s="119" t="str">
        <f t="shared" si="45"/>
        <v/>
      </c>
      <c r="AO96" s="119" t="str">
        <f t="shared" si="46"/>
        <v/>
      </c>
      <c r="AP96" s="119">
        <f>DATABASE!M96</f>
        <v>0</v>
      </c>
      <c r="AQ96" s="119" t="str">
        <f t="shared" si="47"/>
        <v/>
      </c>
      <c r="AR96" s="119" t="str">
        <f t="shared" si="48"/>
        <v/>
      </c>
      <c r="AS96" s="119">
        <f>DATABASE!Q96</f>
        <v>0</v>
      </c>
      <c r="AT96" s="119" t="str">
        <f t="shared" si="49"/>
        <v/>
      </c>
      <c r="AU96" s="119" t="str">
        <f t="shared" si="50"/>
        <v/>
      </c>
      <c r="AV96" s="119">
        <f>DATABASE!U96</f>
        <v>0</v>
      </c>
      <c r="AW96" s="119" t="str">
        <f t="shared" si="51"/>
        <v/>
      </c>
      <c r="AX96" s="119" t="str">
        <f t="shared" si="52"/>
        <v/>
      </c>
      <c r="AY96" s="119">
        <f>DATABASE!Y96</f>
        <v>0</v>
      </c>
      <c r="AZ96" s="119" t="str">
        <f t="shared" si="53"/>
        <v/>
      </c>
      <c r="BA96" s="119" t="str">
        <f t="shared" si="54"/>
        <v/>
      </c>
      <c r="BB96" s="119">
        <f>DATABASE!AC96</f>
        <v>0</v>
      </c>
      <c r="BC96" s="119" t="str">
        <f t="shared" si="55"/>
        <v/>
      </c>
      <c r="BD96" s="119" t="str">
        <f t="shared" si="56"/>
        <v/>
      </c>
      <c r="BE96" s="119">
        <f>DATABASE!AG96</f>
        <v>0</v>
      </c>
      <c r="BF96" s="119" t="str">
        <f t="shared" si="57"/>
        <v/>
      </c>
      <c r="BG96" s="119" t="str">
        <f t="shared" si="58"/>
        <v/>
      </c>
      <c r="BH96" s="119">
        <f>DATABASE!AK96</f>
        <v>0</v>
      </c>
      <c r="BI96" s="119" t="str">
        <f t="shared" si="59"/>
        <v/>
      </c>
      <c r="BJ96" s="119" t="str">
        <f t="shared" si="60"/>
        <v/>
      </c>
      <c r="BK96" s="119">
        <f>DATABASE!AO96</f>
        <v>0</v>
      </c>
      <c r="BL96" s="119" t="str">
        <f t="shared" si="61"/>
        <v/>
      </c>
      <c r="BM96" s="119" t="str">
        <f t="shared" si="62"/>
        <v/>
      </c>
      <c r="BN96" s="119">
        <f>DATABASE!AS96</f>
        <v>0</v>
      </c>
      <c r="BO96" s="119" t="str">
        <f t="shared" si="63"/>
        <v/>
      </c>
      <c r="BP96" s="119" t="str">
        <f t="shared" si="64"/>
        <v/>
      </c>
      <c r="BQ96" s="119">
        <f>DATABASE!AW96</f>
        <v>0</v>
      </c>
      <c r="BR96" s="119" t="str">
        <f t="shared" si="65"/>
        <v/>
      </c>
      <c r="BS96" s="119" t="str">
        <f t="shared" si="66"/>
        <v/>
      </c>
      <c r="BT96" s="119">
        <f>DATABASE!BA96</f>
        <v>0</v>
      </c>
      <c r="BU96" s="119" t="str">
        <f t="shared" si="67"/>
        <v/>
      </c>
      <c r="BV96" s="119" t="str">
        <f t="shared" si="68"/>
        <v/>
      </c>
      <c r="BW96" s="119">
        <f>DATABASE!BE96</f>
        <v>0</v>
      </c>
      <c r="BX96" s="119" t="str">
        <f t="shared" si="69"/>
        <v/>
      </c>
      <c r="BY96" s="119" t="str">
        <f t="shared" si="70"/>
        <v/>
      </c>
      <c r="BZ96" s="119">
        <f>DATABASE!BI96</f>
        <v>0</v>
      </c>
      <c r="CA96" s="119" t="str">
        <f t="shared" si="71"/>
        <v/>
      </c>
      <c r="CB96" s="119" t="str">
        <f t="shared" si="72"/>
        <v/>
      </c>
      <c r="CC96" s="119">
        <f>DATABASE!BM96</f>
        <v>0</v>
      </c>
      <c r="CD96" s="119" t="str">
        <f t="shared" si="73"/>
        <v/>
      </c>
      <c r="CE96" s="119" t="str">
        <f t="shared" si="74"/>
        <v/>
      </c>
      <c r="CF96" s="119">
        <f>DATABASE!BQ96</f>
        <v>0</v>
      </c>
      <c r="CG96" s="119" t="str">
        <f t="shared" si="75"/>
        <v/>
      </c>
      <c r="CH96" s="119" t="str">
        <f t="shared" si="76"/>
        <v/>
      </c>
      <c r="CI96" s="119">
        <f>DATABASE!BU96</f>
        <v>0</v>
      </c>
      <c r="CJ96" s="119" t="str">
        <f t="shared" si="77"/>
        <v/>
      </c>
      <c r="CK96" s="119" t="str">
        <f t="shared" si="78"/>
        <v/>
      </c>
      <c r="CL96" s="119">
        <f>DATABASE!BY96</f>
        <v>0</v>
      </c>
      <c r="CM96" s="119" t="str">
        <f t="shared" si="79"/>
        <v/>
      </c>
      <c r="CN96" s="119" t="str">
        <f t="shared" si="80"/>
        <v/>
      </c>
      <c r="CP96" s="119" t="str">
        <f t="shared" si="81"/>
        <v/>
      </c>
      <c r="CQ96" s="119">
        <f t="shared" si="82"/>
        <v>1</v>
      </c>
    </row>
    <row r="97" spans="33:95" x14ac:dyDescent="0.25">
      <c r="AG97" s="52">
        <f t="shared" si="42"/>
        <v>0</v>
      </c>
      <c r="AH97" s="119" t="str">
        <f>IF(Monitong!S103=$C$5,Monitong!T103," ")</f>
        <v xml:space="preserve"> </v>
      </c>
      <c r="AJ97" s="119">
        <f>DATABASE!D97</f>
        <v>0</v>
      </c>
      <c r="AK97" s="119" t="str">
        <f t="shared" si="43"/>
        <v/>
      </c>
      <c r="AL97" s="119" t="str">
        <f t="shared" si="44"/>
        <v/>
      </c>
      <c r="AM97" s="119">
        <f>DATABASE!I97</f>
        <v>0</v>
      </c>
      <c r="AN97" s="119" t="str">
        <f t="shared" si="45"/>
        <v/>
      </c>
      <c r="AO97" s="119" t="str">
        <f t="shared" si="46"/>
        <v/>
      </c>
      <c r="AP97" s="119">
        <f>DATABASE!M97</f>
        <v>0</v>
      </c>
      <c r="AQ97" s="119" t="str">
        <f t="shared" si="47"/>
        <v/>
      </c>
      <c r="AR97" s="119" t="str">
        <f t="shared" si="48"/>
        <v/>
      </c>
      <c r="AS97" s="119">
        <f>DATABASE!Q97</f>
        <v>0</v>
      </c>
      <c r="AT97" s="119" t="str">
        <f t="shared" si="49"/>
        <v/>
      </c>
      <c r="AU97" s="119" t="str">
        <f t="shared" si="50"/>
        <v/>
      </c>
      <c r="AV97" s="119">
        <f>DATABASE!U97</f>
        <v>0</v>
      </c>
      <c r="AW97" s="119" t="str">
        <f t="shared" si="51"/>
        <v/>
      </c>
      <c r="AX97" s="119" t="str">
        <f t="shared" si="52"/>
        <v/>
      </c>
      <c r="AY97" s="119">
        <f>DATABASE!Y97</f>
        <v>0</v>
      </c>
      <c r="AZ97" s="119" t="str">
        <f t="shared" si="53"/>
        <v/>
      </c>
      <c r="BA97" s="119" t="str">
        <f t="shared" si="54"/>
        <v/>
      </c>
      <c r="BB97" s="119">
        <f>DATABASE!AC97</f>
        <v>0</v>
      </c>
      <c r="BC97" s="119" t="str">
        <f t="shared" si="55"/>
        <v/>
      </c>
      <c r="BD97" s="119" t="str">
        <f t="shared" si="56"/>
        <v/>
      </c>
      <c r="BE97" s="119">
        <f>DATABASE!AG97</f>
        <v>0</v>
      </c>
      <c r="BF97" s="119" t="str">
        <f t="shared" si="57"/>
        <v/>
      </c>
      <c r="BG97" s="119" t="str">
        <f t="shared" si="58"/>
        <v/>
      </c>
      <c r="BH97" s="119">
        <f>DATABASE!AK97</f>
        <v>0</v>
      </c>
      <c r="BI97" s="119" t="str">
        <f t="shared" si="59"/>
        <v/>
      </c>
      <c r="BJ97" s="119" t="str">
        <f t="shared" si="60"/>
        <v/>
      </c>
      <c r="BK97" s="119">
        <f>DATABASE!AO97</f>
        <v>0</v>
      </c>
      <c r="BL97" s="119" t="str">
        <f t="shared" si="61"/>
        <v/>
      </c>
      <c r="BM97" s="119" t="str">
        <f t="shared" si="62"/>
        <v/>
      </c>
      <c r="BN97" s="119">
        <f>DATABASE!AS97</f>
        <v>0</v>
      </c>
      <c r="BO97" s="119" t="str">
        <f t="shared" si="63"/>
        <v/>
      </c>
      <c r="BP97" s="119" t="str">
        <f t="shared" si="64"/>
        <v/>
      </c>
      <c r="BQ97" s="119">
        <f>DATABASE!AW97</f>
        <v>0</v>
      </c>
      <c r="BR97" s="119" t="str">
        <f t="shared" si="65"/>
        <v/>
      </c>
      <c r="BS97" s="119" t="str">
        <f t="shared" si="66"/>
        <v/>
      </c>
      <c r="BT97" s="119">
        <f>DATABASE!BA97</f>
        <v>0</v>
      </c>
      <c r="BU97" s="119" t="str">
        <f t="shared" si="67"/>
        <v/>
      </c>
      <c r="BV97" s="119" t="str">
        <f t="shared" si="68"/>
        <v/>
      </c>
      <c r="BW97" s="119">
        <f>DATABASE!BE97</f>
        <v>0</v>
      </c>
      <c r="BX97" s="119" t="str">
        <f t="shared" si="69"/>
        <v/>
      </c>
      <c r="BY97" s="119" t="str">
        <f t="shared" si="70"/>
        <v/>
      </c>
      <c r="BZ97" s="119">
        <f>DATABASE!BI97</f>
        <v>0</v>
      </c>
      <c r="CA97" s="119" t="str">
        <f t="shared" si="71"/>
        <v/>
      </c>
      <c r="CB97" s="119" t="str">
        <f t="shared" si="72"/>
        <v/>
      </c>
      <c r="CC97" s="119">
        <f>DATABASE!BM97</f>
        <v>0</v>
      </c>
      <c r="CD97" s="119" t="str">
        <f t="shared" si="73"/>
        <v/>
      </c>
      <c r="CE97" s="119" t="str">
        <f t="shared" si="74"/>
        <v/>
      </c>
      <c r="CF97" s="119">
        <f>DATABASE!BQ97</f>
        <v>0</v>
      </c>
      <c r="CG97" s="119" t="str">
        <f t="shared" si="75"/>
        <v/>
      </c>
      <c r="CH97" s="119" t="str">
        <f t="shared" si="76"/>
        <v/>
      </c>
      <c r="CI97" s="119">
        <f>DATABASE!BU97</f>
        <v>0</v>
      </c>
      <c r="CJ97" s="119" t="str">
        <f t="shared" si="77"/>
        <v/>
      </c>
      <c r="CK97" s="119" t="str">
        <f t="shared" si="78"/>
        <v/>
      </c>
      <c r="CL97" s="119">
        <f>DATABASE!BY97</f>
        <v>0</v>
      </c>
      <c r="CM97" s="119" t="str">
        <f t="shared" si="79"/>
        <v/>
      </c>
      <c r="CN97" s="119" t="str">
        <f t="shared" si="80"/>
        <v/>
      </c>
      <c r="CP97" s="119" t="str">
        <f t="shared" si="81"/>
        <v/>
      </c>
      <c r="CQ97" s="119">
        <f t="shared" si="82"/>
        <v>1</v>
      </c>
    </row>
    <row r="98" spans="33:95" x14ac:dyDescent="0.25">
      <c r="AG98" s="52">
        <f t="shared" si="42"/>
        <v>0</v>
      </c>
      <c r="AH98" s="119" t="str">
        <f>IF(Monitong!S104=$C$5,Monitong!T104," ")</f>
        <v xml:space="preserve"> </v>
      </c>
      <c r="AJ98" s="119">
        <f>DATABASE!D98</f>
        <v>0</v>
      </c>
      <c r="AK98" s="119" t="str">
        <f t="shared" si="43"/>
        <v/>
      </c>
      <c r="AL98" s="119" t="str">
        <f t="shared" si="44"/>
        <v/>
      </c>
      <c r="AM98" s="119">
        <f>DATABASE!I98</f>
        <v>0</v>
      </c>
      <c r="AN98" s="119" t="str">
        <f t="shared" si="45"/>
        <v/>
      </c>
      <c r="AO98" s="119" t="str">
        <f t="shared" si="46"/>
        <v/>
      </c>
      <c r="AP98" s="119">
        <f>DATABASE!M98</f>
        <v>0</v>
      </c>
      <c r="AQ98" s="119" t="str">
        <f t="shared" si="47"/>
        <v/>
      </c>
      <c r="AR98" s="119" t="str">
        <f t="shared" si="48"/>
        <v/>
      </c>
      <c r="AS98" s="119">
        <f>DATABASE!Q98</f>
        <v>0</v>
      </c>
      <c r="AT98" s="119" t="str">
        <f t="shared" si="49"/>
        <v/>
      </c>
      <c r="AU98" s="119" t="str">
        <f t="shared" si="50"/>
        <v/>
      </c>
      <c r="AV98" s="119">
        <f>DATABASE!U98</f>
        <v>0</v>
      </c>
      <c r="AW98" s="119" t="str">
        <f t="shared" si="51"/>
        <v/>
      </c>
      <c r="AX98" s="119" t="str">
        <f t="shared" si="52"/>
        <v/>
      </c>
      <c r="AY98" s="119">
        <f>DATABASE!Y98</f>
        <v>0</v>
      </c>
      <c r="AZ98" s="119" t="str">
        <f t="shared" si="53"/>
        <v/>
      </c>
      <c r="BA98" s="119" t="str">
        <f t="shared" si="54"/>
        <v/>
      </c>
      <c r="BB98" s="119">
        <f>DATABASE!AC98</f>
        <v>0</v>
      </c>
      <c r="BC98" s="119" t="str">
        <f t="shared" si="55"/>
        <v/>
      </c>
      <c r="BD98" s="119" t="str">
        <f t="shared" si="56"/>
        <v/>
      </c>
      <c r="BE98" s="119">
        <f>DATABASE!AG98</f>
        <v>0</v>
      </c>
      <c r="BF98" s="119" t="str">
        <f t="shared" si="57"/>
        <v/>
      </c>
      <c r="BG98" s="119" t="str">
        <f t="shared" si="58"/>
        <v/>
      </c>
      <c r="BH98" s="119">
        <f>DATABASE!AK98</f>
        <v>0</v>
      </c>
      <c r="BI98" s="119" t="str">
        <f t="shared" si="59"/>
        <v/>
      </c>
      <c r="BJ98" s="119" t="str">
        <f t="shared" si="60"/>
        <v/>
      </c>
      <c r="BK98" s="119">
        <f>DATABASE!AO98</f>
        <v>0</v>
      </c>
      <c r="BL98" s="119" t="str">
        <f t="shared" si="61"/>
        <v/>
      </c>
      <c r="BM98" s="119" t="str">
        <f t="shared" si="62"/>
        <v/>
      </c>
      <c r="BN98" s="119">
        <f>DATABASE!AS98</f>
        <v>0</v>
      </c>
      <c r="BO98" s="119" t="str">
        <f t="shared" si="63"/>
        <v/>
      </c>
      <c r="BP98" s="119" t="str">
        <f t="shared" si="64"/>
        <v/>
      </c>
      <c r="BQ98" s="119">
        <f>DATABASE!AW98</f>
        <v>0</v>
      </c>
      <c r="BR98" s="119" t="str">
        <f t="shared" si="65"/>
        <v/>
      </c>
      <c r="BS98" s="119" t="str">
        <f t="shared" si="66"/>
        <v/>
      </c>
      <c r="BT98" s="119">
        <f>DATABASE!BA98</f>
        <v>0</v>
      </c>
      <c r="BU98" s="119" t="str">
        <f t="shared" si="67"/>
        <v/>
      </c>
      <c r="BV98" s="119" t="str">
        <f t="shared" si="68"/>
        <v/>
      </c>
      <c r="BW98" s="119">
        <f>DATABASE!BE98</f>
        <v>0</v>
      </c>
      <c r="BX98" s="119" t="str">
        <f t="shared" si="69"/>
        <v/>
      </c>
      <c r="BY98" s="119" t="str">
        <f t="shared" si="70"/>
        <v/>
      </c>
      <c r="BZ98" s="119">
        <f>DATABASE!BI98</f>
        <v>0</v>
      </c>
      <c r="CA98" s="119" t="str">
        <f t="shared" si="71"/>
        <v/>
      </c>
      <c r="CB98" s="119" t="str">
        <f t="shared" si="72"/>
        <v/>
      </c>
      <c r="CC98" s="119">
        <f>DATABASE!BM98</f>
        <v>0</v>
      </c>
      <c r="CD98" s="119" t="str">
        <f t="shared" si="73"/>
        <v/>
      </c>
      <c r="CE98" s="119" t="str">
        <f t="shared" si="74"/>
        <v/>
      </c>
      <c r="CF98" s="119">
        <f>DATABASE!BQ98</f>
        <v>0</v>
      </c>
      <c r="CG98" s="119" t="str">
        <f t="shared" si="75"/>
        <v/>
      </c>
      <c r="CH98" s="119" t="str">
        <f t="shared" si="76"/>
        <v/>
      </c>
      <c r="CI98" s="119">
        <f>DATABASE!BU98</f>
        <v>0</v>
      </c>
      <c r="CJ98" s="119" t="str">
        <f t="shared" si="77"/>
        <v/>
      </c>
      <c r="CK98" s="119" t="str">
        <f t="shared" si="78"/>
        <v/>
      </c>
      <c r="CL98" s="119">
        <f>DATABASE!BY98</f>
        <v>0</v>
      </c>
      <c r="CM98" s="119" t="str">
        <f t="shared" si="79"/>
        <v/>
      </c>
      <c r="CN98" s="119" t="str">
        <f t="shared" si="80"/>
        <v/>
      </c>
      <c r="CP98" s="119" t="str">
        <f t="shared" si="81"/>
        <v/>
      </c>
      <c r="CQ98" s="119">
        <f t="shared" si="82"/>
        <v>1</v>
      </c>
    </row>
    <row r="99" spans="33:95" x14ac:dyDescent="0.25">
      <c r="AG99" s="52">
        <f t="shared" si="42"/>
        <v>0</v>
      </c>
      <c r="AH99" s="119" t="str">
        <f>IF(Monitong!S105=$C$5,Monitong!T105," ")</f>
        <v xml:space="preserve"> </v>
      </c>
      <c r="AJ99" s="119">
        <f>DATABASE!D99</f>
        <v>0</v>
      </c>
      <c r="AK99" s="119" t="str">
        <f t="shared" si="43"/>
        <v/>
      </c>
      <c r="AL99" s="119" t="str">
        <f t="shared" si="44"/>
        <v/>
      </c>
      <c r="AM99" s="119">
        <f>DATABASE!I99</f>
        <v>0</v>
      </c>
      <c r="AN99" s="119" t="str">
        <f t="shared" si="45"/>
        <v/>
      </c>
      <c r="AO99" s="119" t="str">
        <f t="shared" si="46"/>
        <v/>
      </c>
      <c r="AP99" s="119">
        <f>DATABASE!M99</f>
        <v>0</v>
      </c>
      <c r="AQ99" s="119" t="str">
        <f t="shared" si="47"/>
        <v/>
      </c>
      <c r="AR99" s="119" t="str">
        <f t="shared" si="48"/>
        <v/>
      </c>
      <c r="AS99" s="119">
        <f>DATABASE!Q99</f>
        <v>0</v>
      </c>
      <c r="AT99" s="119" t="str">
        <f t="shared" si="49"/>
        <v/>
      </c>
      <c r="AU99" s="119" t="str">
        <f t="shared" si="50"/>
        <v/>
      </c>
      <c r="AV99" s="119">
        <f>DATABASE!U99</f>
        <v>0</v>
      </c>
      <c r="AW99" s="119" t="str">
        <f t="shared" si="51"/>
        <v/>
      </c>
      <c r="AX99" s="119" t="str">
        <f t="shared" si="52"/>
        <v/>
      </c>
      <c r="AY99" s="119">
        <f>DATABASE!Y99</f>
        <v>0</v>
      </c>
      <c r="AZ99" s="119" t="str">
        <f t="shared" si="53"/>
        <v/>
      </c>
      <c r="BA99" s="119" t="str">
        <f t="shared" si="54"/>
        <v/>
      </c>
      <c r="BB99" s="119">
        <f>DATABASE!AC99</f>
        <v>0</v>
      </c>
      <c r="BC99" s="119" t="str">
        <f t="shared" si="55"/>
        <v/>
      </c>
      <c r="BD99" s="119" t="str">
        <f t="shared" si="56"/>
        <v/>
      </c>
      <c r="BE99" s="119">
        <f>DATABASE!AG99</f>
        <v>0</v>
      </c>
      <c r="BF99" s="119" t="str">
        <f t="shared" si="57"/>
        <v/>
      </c>
      <c r="BG99" s="119" t="str">
        <f t="shared" si="58"/>
        <v/>
      </c>
      <c r="BH99" s="119">
        <f>DATABASE!AK99</f>
        <v>0</v>
      </c>
      <c r="BI99" s="119" t="str">
        <f t="shared" si="59"/>
        <v/>
      </c>
      <c r="BJ99" s="119" t="str">
        <f t="shared" si="60"/>
        <v/>
      </c>
      <c r="BK99" s="119">
        <f>DATABASE!AO99</f>
        <v>0</v>
      </c>
      <c r="BL99" s="119" t="str">
        <f t="shared" si="61"/>
        <v/>
      </c>
      <c r="BM99" s="119" t="str">
        <f t="shared" si="62"/>
        <v/>
      </c>
      <c r="BN99" s="119">
        <f>DATABASE!AS99</f>
        <v>0</v>
      </c>
      <c r="BO99" s="119" t="str">
        <f t="shared" si="63"/>
        <v/>
      </c>
      <c r="BP99" s="119" t="str">
        <f t="shared" si="64"/>
        <v/>
      </c>
      <c r="BQ99" s="119">
        <f>DATABASE!AW99</f>
        <v>0</v>
      </c>
      <c r="BR99" s="119" t="str">
        <f t="shared" si="65"/>
        <v/>
      </c>
      <c r="BS99" s="119" t="str">
        <f t="shared" si="66"/>
        <v/>
      </c>
      <c r="BT99" s="119">
        <f>DATABASE!BA99</f>
        <v>0</v>
      </c>
      <c r="BU99" s="119" t="str">
        <f t="shared" si="67"/>
        <v/>
      </c>
      <c r="BV99" s="119" t="str">
        <f t="shared" si="68"/>
        <v/>
      </c>
      <c r="BW99" s="119">
        <f>DATABASE!BE99</f>
        <v>0</v>
      </c>
      <c r="BX99" s="119" t="str">
        <f t="shared" si="69"/>
        <v/>
      </c>
      <c r="BY99" s="119" t="str">
        <f t="shared" si="70"/>
        <v/>
      </c>
      <c r="BZ99" s="119">
        <f>DATABASE!BI99</f>
        <v>0</v>
      </c>
      <c r="CA99" s="119" t="str">
        <f t="shared" si="71"/>
        <v/>
      </c>
      <c r="CB99" s="119" t="str">
        <f t="shared" si="72"/>
        <v/>
      </c>
      <c r="CC99" s="119">
        <f>DATABASE!BM99</f>
        <v>0</v>
      </c>
      <c r="CD99" s="119" t="str">
        <f t="shared" si="73"/>
        <v/>
      </c>
      <c r="CE99" s="119" t="str">
        <f t="shared" si="74"/>
        <v/>
      </c>
      <c r="CF99" s="119">
        <f>DATABASE!BQ99</f>
        <v>0</v>
      </c>
      <c r="CG99" s="119" t="str">
        <f t="shared" si="75"/>
        <v/>
      </c>
      <c r="CH99" s="119" t="str">
        <f t="shared" si="76"/>
        <v/>
      </c>
      <c r="CI99" s="119">
        <f>DATABASE!BU99</f>
        <v>0</v>
      </c>
      <c r="CJ99" s="119" t="str">
        <f t="shared" si="77"/>
        <v/>
      </c>
      <c r="CK99" s="119" t="str">
        <f t="shared" si="78"/>
        <v/>
      </c>
      <c r="CL99" s="119">
        <f>DATABASE!BY99</f>
        <v>0</v>
      </c>
      <c r="CM99" s="119" t="str">
        <f t="shared" si="79"/>
        <v/>
      </c>
      <c r="CN99" s="119" t="str">
        <f t="shared" si="80"/>
        <v/>
      </c>
      <c r="CP99" s="119" t="str">
        <f t="shared" si="81"/>
        <v/>
      </c>
      <c r="CQ99" s="119">
        <f t="shared" si="82"/>
        <v>1</v>
      </c>
    </row>
    <row r="100" spans="33:95" x14ac:dyDescent="0.25">
      <c r="AG100" s="52">
        <f t="shared" si="42"/>
        <v>0</v>
      </c>
      <c r="AH100" s="119" t="str">
        <f>IF(Monitong!S106=$C$5,Monitong!T106," ")</f>
        <v xml:space="preserve"> </v>
      </c>
      <c r="AJ100" s="119">
        <f>DATABASE!D100</f>
        <v>0</v>
      </c>
      <c r="AK100" s="119" t="str">
        <f t="shared" si="43"/>
        <v/>
      </c>
      <c r="AL100" s="119" t="str">
        <f t="shared" si="44"/>
        <v/>
      </c>
      <c r="AM100" s="119">
        <f>DATABASE!I100</f>
        <v>0</v>
      </c>
      <c r="AN100" s="119" t="str">
        <f t="shared" si="45"/>
        <v/>
      </c>
      <c r="AO100" s="119" t="str">
        <f t="shared" si="46"/>
        <v/>
      </c>
      <c r="AP100" s="119">
        <f>DATABASE!M100</f>
        <v>0</v>
      </c>
      <c r="AQ100" s="119" t="str">
        <f t="shared" si="47"/>
        <v/>
      </c>
      <c r="AR100" s="119" t="str">
        <f t="shared" si="48"/>
        <v/>
      </c>
      <c r="AS100" s="119">
        <f>DATABASE!Q100</f>
        <v>0</v>
      </c>
      <c r="AT100" s="119" t="str">
        <f t="shared" si="49"/>
        <v/>
      </c>
      <c r="AU100" s="119" t="str">
        <f t="shared" si="50"/>
        <v/>
      </c>
      <c r="AV100" s="119">
        <f>DATABASE!U100</f>
        <v>0</v>
      </c>
      <c r="AW100" s="119" t="str">
        <f t="shared" si="51"/>
        <v/>
      </c>
      <c r="AX100" s="119" t="str">
        <f t="shared" si="52"/>
        <v/>
      </c>
      <c r="AY100" s="119">
        <f>DATABASE!Y100</f>
        <v>0</v>
      </c>
      <c r="AZ100" s="119" t="str">
        <f t="shared" si="53"/>
        <v/>
      </c>
      <c r="BA100" s="119" t="str">
        <f t="shared" si="54"/>
        <v/>
      </c>
      <c r="BB100" s="119">
        <f>DATABASE!AC100</f>
        <v>0</v>
      </c>
      <c r="BC100" s="119" t="str">
        <f t="shared" si="55"/>
        <v/>
      </c>
      <c r="BD100" s="119" t="str">
        <f t="shared" si="56"/>
        <v/>
      </c>
      <c r="BE100" s="119">
        <f>DATABASE!AG100</f>
        <v>0</v>
      </c>
      <c r="BF100" s="119" t="str">
        <f t="shared" si="57"/>
        <v/>
      </c>
      <c r="BG100" s="119" t="str">
        <f t="shared" si="58"/>
        <v/>
      </c>
      <c r="BH100" s="119">
        <f>DATABASE!AK100</f>
        <v>0</v>
      </c>
      <c r="BI100" s="119" t="str">
        <f t="shared" si="59"/>
        <v/>
      </c>
      <c r="BJ100" s="119" t="str">
        <f t="shared" si="60"/>
        <v/>
      </c>
      <c r="BK100" s="119">
        <f>DATABASE!AO100</f>
        <v>0</v>
      </c>
      <c r="BL100" s="119" t="str">
        <f t="shared" si="61"/>
        <v/>
      </c>
      <c r="BM100" s="119" t="str">
        <f t="shared" si="62"/>
        <v/>
      </c>
      <c r="BN100" s="119">
        <f>DATABASE!AS100</f>
        <v>0</v>
      </c>
      <c r="BO100" s="119" t="str">
        <f t="shared" si="63"/>
        <v/>
      </c>
      <c r="BP100" s="119" t="str">
        <f t="shared" si="64"/>
        <v/>
      </c>
      <c r="BQ100" s="119">
        <f>DATABASE!AW100</f>
        <v>0</v>
      </c>
      <c r="BR100" s="119" t="str">
        <f t="shared" si="65"/>
        <v/>
      </c>
      <c r="BS100" s="119" t="str">
        <f t="shared" si="66"/>
        <v/>
      </c>
      <c r="BT100" s="119">
        <f>DATABASE!BA100</f>
        <v>0</v>
      </c>
      <c r="BU100" s="119" t="str">
        <f t="shared" si="67"/>
        <v/>
      </c>
      <c r="BV100" s="119" t="str">
        <f t="shared" si="68"/>
        <v/>
      </c>
      <c r="BW100" s="119">
        <f>DATABASE!BE100</f>
        <v>0</v>
      </c>
      <c r="BX100" s="119" t="str">
        <f t="shared" si="69"/>
        <v/>
      </c>
      <c r="BY100" s="119" t="str">
        <f t="shared" si="70"/>
        <v/>
      </c>
      <c r="BZ100" s="119">
        <f>DATABASE!BI100</f>
        <v>0</v>
      </c>
      <c r="CA100" s="119" t="str">
        <f t="shared" si="71"/>
        <v/>
      </c>
      <c r="CB100" s="119" t="str">
        <f t="shared" si="72"/>
        <v/>
      </c>
      <c r="CC100" s="119">
        <f>DATABASE!BM100</f>
        <v>0</v>
      </c>
      <c r="CD100" s="119" t="str">
        <f t="shared" si="73"/>
        <v/>
      </c>
      <c r="CE100" s="119" t="str">
        <f t="shared" si="74"/>
        <v/>
      </c>
      <c r="CF100" s="119">
        <f>DATABASE!BQ100</f>
        <v>0</v>
      </c>
      <c r="CG100" s="119" t="str">
        <f t="shared" si="75"/>
        <v/>
      </c>
      <c r="CH100" s="119" t="str">
        <f t="shared" si="76"/>
        <v/>
      </c>
      <c r="CI100" s="119">
        <f>DATABASE!BU100</f>
        <v>0</v>
      </c>
      <c r="CJ100" s="119" t="str">
        <f t="shared" si="77"/>
        <v/>
      </c>
      <c r="CK100" s="119" t="str">
        <f t="shared" si="78"/>
        <v/>
      </c>
      <c r="CL100" s="119">
        <f>DATABASE!BY100</f>
        <v>0</v>
      </c>
      <c r="CM100" s="119" t="str">
        <f t="shared" si="79"/>
        <v/>
      </c>
      <c r="CN100" s="119" t="str">
        <f t="shared" si="80"/>
        <v/>
      </c>
      <c r="CP100" s="119" t="str">
        <f t="shared" si="81"/>
        <v/>
      </c>
      <c r="CQ100" s="119">
        <f t="shared" si="82"/>
        <v>1</v>
      </c>
    </row>
    <row r="101" spans="33:95" x14ac:dyDescent="0.25">
      <c r="AG101" s="52">
        <f t="shared" si="42"/>
        <v>0</v>
      </c>
      <c r="AH101" s="119" t="str">
        <f>IF(Monitong!S107=$C$5,Monitong!T107," ")</f>
        <v xml:space="preserve"> </v>
      </c>
      <c r="AJ101" s="119">
        <f>DATABASE!D101</f>
        <v>0</v>
      </c>
      <c r="AK101" s="119" t="str">
        <f t="shared" si="43"/>
        <v/>
      </c>
      <c r="AL101" s="119" t="str">
        <f t="shared" si="44"/>
        <v/>
      </c>
      <c r="AM101" s="119">
        <f>DATABASE!I101</f>
        <v>0</v>
      </c>
      <c r="AN101" s="119" t="str">
        <f t="shared" si="45"/>
        <v/>
      </c>
      <c r="AO101" s="119" t="str">
        <f t="shared" si="46"/>
        <v/>
      </c>
      <c r="AP101" s="119">
        <f>DATABASE!M101</f>
        <v>0</v>
      </c>
      <c r="AQ101" s="119" t="str">
        <f t="shared" si="47"/>
        <v/>
      </c>
      <c r="AR101" s="119" t="str">
        <f t="shared" si="48"/>
        <v/>
      </c>
      <c r="AS101" s="119">
        <f>DATABASE!Q101</f>
        <v>0</v>
      </c>
      <c r="AT101" s="119" t="str">
        <f t="shared" si="49"/>
        <v/>
      </c>
      <c r="AU101" s="119" t="str">
        <f t="shared" si="50"/>
        <v/>
      </c>
      <c r="AV101" s="119">
        <f>DATABASE!U101</f>
        <v>0</v>
      </c>
      <c r="AW101" s="119" t="str">
        <f t="shared" si="51"/>
        <v/>
      </c>
      <c r="AX101" s="119" t="str">
        <f t="shared" si="52"/>
        <v/>
      </c>
      <c r="AY101" s="119">
        <f>DATABASE!Y101</f>
        <v>0</v>
      </c>
      <c r="AZ101" s="119" t="str">
        <f t="shared" si="53"/>
        <v/>
      </c>
      <c r="BA101" s="119" t="str">
        <f t="shared" si="54"/>
        <v/>
      </c>
      <c r="BB101" s="119">
        <f>DATABASE!AC101</f>
        <v>0</v>
      </c>
      <c r="BC101" s="119" t="str">
        <f t="shared" si="55"/>
        <v/>
      </c>
      <c r="BD101" s="119" t="str">
        <f t="shared" si="56"/>
        <v/>
      </c>
      <c r="BE101" s="119">
        <f>DATABASE!AG101</f>
        <v>0</v>
      </c>
      <c r="BF101" s="119" t="str">
        <f t="shared" si="57"/>
        <v/>
      </c>
      <c r="BG101" s="119" t="str">
        <f t="shared" si="58"/>
        <v/>
      </c>
      <c r="BH101" s="119">
        <f>DATABASE!AK101</f>
        <v>0</v>
      </c>
      <c r="BI101" s="119" t="str">
        <f t="shared" si="59"/>
        <v/>
      </c>
      <c r="BJ101" s="119" t="str">
        <f t="shared" si="60"/>
        <v/>
      </c>
      <c r="BK101" s="119">
        <f>DATABASE!AO101</f>
        <v>0</v>
      </c>
      <c r="BL101" s="119" t="str">
        <f t="shared" si="61"/>
        <v/>
      </c>
      <c r="BM101" s="119" t="str">
        <f t="shared" si="62"/>
        <v/>
      </c>
      <c r="BN101" s="119">
        <f>DATABASE!AS101</f>
        <v>0</v>
      </c>
      <c r="BO101" s="119" t="str">
        <f t="shared" si="63"/>
        <v/>
      </c>
      <c r="BP101" s="119" t="str">
        <f t="shared" si="64"/>
        <v/>
      </c>
      <c r="BQ101" s="119">
        <f>DATABASE!AW101</f>
        <v>0</v>
      </c>
      <c r="BR101" s="119" t="str">
        <f t="shared" si="65"/>
        <v/>
      </c>
      <c r="BS101" s="119" t="str">
        <f t="shared" si="66"/>
        <v/>
      </c>
      <c r="BT101" s="119">
        <f>DATABASE!BA101</f>
        <v>0</v>
      </c>
      <c r="BU101" s="119" t="str">
        <f t="shared" si="67"/>
        <v/>
      </c>
      <c r="BV101" s="119" t="str">
        <f t="shared" si="68"/>
        <v/>
      </c>
      <c r="BW101" s="119">
        <f>DATABASE!BE101</f>
        <v>0</v>
      </c>
      <c r="BX101" s="119" t="str">
        <f t="shared" si="69"/>
        <v/>
      </c>
      <c r="BY101" s="119" t="str">
        <f t="shared" si="70"/>
        <v/>
      </c>
      <c r="BZ101" s="119">
        <f>DATABASE!BI101</f>
        <v>0</v>
      </c>
      <c r="CA101" s="119" t="str">
        <f t="shared" si="71"/>
        <v/>
      </c>
      <c r="CB101" s="119" t="str">
        <f t="shared" si="72"/>
        <v/>
      </c>
      <c r="CC101" s="119">
        <f>DATABASE!BM101</f>
        <v>0</v>
      </c>
      <c r="CD101" s="119" t="str">
        <f t="shared" si="73"/>
        <v/>
      </c>
      <c r="CE101" s="119" t="str">
        <f t="shared" si="74"/>
        <v/>
      </c>
      <c r="CF101" s="119">
        <f>DATABASE!BQ101</f>
        <v>0</v>
      </c>
      <c r="CG101" s="119" t="str">
        <f t="shared" si="75"/>
        <v/>
      </c>
      <c r="CH101" s="119" t="str">
        <f t="shared" si="76"/>
        <v/>
      </c>
      <c r="CI101" s="119">
        <f>DATABASE!BU101</f>
        <v>0</v>
      </c>
      <c r="CJ101" s="119" t="str">
        <f t="shared" si="77"/>
        <v/>
      </c>
      <c r="CK101" s="119" t="str">
        <f t="shared" si="78"/>
        <v/>
      </c>
      <c r="CL101" s="119">
        <f>DATABASE!BY101</f>
        <v>0</v>
      </c>
      <c r="CM101" s="119" t="str">
        <f t="shared" si="79"/>
        <v/>
      </c>
      <c r="CN101" s="119" t="str">
        <f t="shared" si="80"/>
        <v/>
      </c>
      <c r="CP101" s="119" t="str">
        <f t="shared" si="81"/>
        <v/>
      </c>
      <c r="CQ101" s="119">
        <f t="shared" si="82"/>
        <v>1</v>
      </c>
    </row>
    <row r="102" spans="33:95" x14ac:dyDescent="0.25">
      <c r="AG102" s="52">
        <f t="shared" si="42"/>
        <v>0</v>
      </c>
      <c r="AH102" s="119" t="str">
        <f>IF(Monitong!S108=$C$5,Monitong!T108," ")</f>
        <v xml:space="preserve"> </v>
      </c>
      <c r="AJ102" s="119">
        <f>DATABASE!D102</f>
        <v>0</v>
      </c>
      <c r="AK102" s="119" t="str">
        <f t="shared" si="43"/>
        <v/>
      </c>
      <c r="AL102" s="119" t="str">
        <f t="shared" si="44"/>
        <v/>
      </c>
      <c r="AM102" s="119">
        <f>DATABASE!I102</f>
        <v>0</v>
      </c>
      <c r="AN102" s="119" t="str">
        <f t="shared" si="45"/>
        <v/>
      </c>
      <c r="AO102" s="119" t="str">
        <f t="shared" si="46"/>
        <v/>
      </c>
      <c r="AP102" s="119">
        <f>DATABASE!M102</f>
        <v>0</v>
      </c>
      <c r="AQ102" s="119" t="str">
        <f t="shared" si="47"/>
        <v/>
      </c>
      <c r="AR102" s="119" t="str">
        <f t="shared" si="48"/>
        <v/>
      </c>
      <c r="AS102" s="119">
        <f>DATABASE!Q102</f>
        <v>0</v>
      </c>
      <c r="AT102" s="119" t="str">
        <f t="shared" si="49"/>
        <v/>
      </c>
      <c r="AU102" s="119" t="str">
        <f t="shared" si="50"/>
        <v/>
      </c>
      <c r="AV102" s="119">
        <f>DATABASE!U102</f>
        <v>0</v>
      </c>
      <c r="AW102" s="119" t="str">
        <f t="shared" si="51"/>
        <v/>
      </c>
      <c r="AX102" s="119" t="str">
        <f t="shared" si="52"/>
        <v/>
      </c>
      <c r="AY102" s="119">
        <f>DATABASE!Y102</f>
        <v>0</v>
      </c>
      <c r="AZ102" s="119" t="str">
        <f t="shared" si="53"/>
        <v/>
      </c>
      <c r="BA102" s="119" t="str">
        <f t="shared" si="54"/>
        <v/>
      </c>
      <c r="BB102" s="119">
        <f>DATABASE!AC102</f>
        <v>0</v>
      </c>
      <c r="BC102" s="119" t="str">
        <f t="shared" si="55"/>
        <v/>
      </c>
      <c r="BD102" s="119" t="str">
        <f t="shared" si="56"/>
        <v/>
      </c>
      <c r="BE102" s="119">
        <f>DATABASE!AG102</f>
        <v>0</v>
      </c>
      <c r="BF102" s="119" t="str">
        <f t="shared" si="57"/>
        <v/>
      </c>
      <c r="BG102" s="119" t="str">
        <f t="shared" si="58"/>
        <v/>
      </c>
      <c r="BH102" s="119">
        <f>DATABASE!AK102</f>
        <v>0</v>
      </c>
      <c r="BI102" s="119" t="str">
        <f t="shared" si="59"/>
        <v/>
      </c>
      <c r="BJ102" s="119" t="str">
        <f t="shared" si="60"/>
        <v/>
      </c>
      <c r="BK102" s="119">
        <f>DATABASE!AO102</f>
        <v>0</v>
      </c>
      <c r="BL102" s="119" t="str">
        <f t="shared" si="61"/>
        <v/>
      </c>
      <c r="BM102" s="119" t="str">
        <f t="shared" si="62"/>
        <v/>
      </c>
      <c r="BN102" s="119">
        <f>DATABASE!AS102</f>
        <v>0</v>
      </c>
      <c r="BO102" s="119" t="str">
        <f t="shared" si="63"/>
        <v/>
      </c>
      <c r="BP102" s="119" t="str">
        <f t="shared" si="64"/>
        <v/>
      </c>
      <c r="BQ102" s="119">
        <f>DATABASE!AW102</f>
        <v>0</v>
      </c>
      <c r="BR102" s="119" t="str">
        <f t="shared" si="65"/>
        <v/>
      </c>
      <c r="BS102" s="119" t="str">
        <f t="shared" si="66"/>
        <v/>
      </c>
      <c r="BT102" s="119">
        <f>DATABASE!BA102</f>
        <v>0</v>
      </c>
      <c r="BU102" s="119" t="str">
        <f t="shared" si="67"/>
        <v/>
      </c>
      <c r="BV102" s="119" t="str">
        <f t="shared" si="68"/>
        <v/>
      </c>
      <c r="BW102" s="119">
        <f>DATABASE!BE102</f>
        <v>0</v>
      </c>
      <c r="BX102" s="119" t="str">
        <f t="shared" si="69"/>
        <v/>
      </c>
      <c r="BY102" s="119" t="str">
        <f t="shared" si="70"/>
        <v/>
      </c>
      <c r="BZ102" s="119">
        <f>DATABASE!BI102</f>
        <v>0</v>
      </c>
      <c r="CA102" s="119" t="str">
        <f t="shared" si="71"/>
        <v/>
      </c>
      <c r="CB102" s="119" t="str">
        <f t="shared" si="72"/>
        <v/>
      </c>
      <c r="CC102" s="119">
        <f>DATABASE!BM102</f>
        <v>0</v>
      </c>
      <c r="CD102" s="119" t="str">
        <f t="shared" si="73"/>
        <v/>
      </c>
      <c r="CE102" s="119" t="str">
        <f t="shared" si="74"/>
        <v/>
      </c>
      <c r="CF102" s="119">
        <f>DATABASE!BQ102</f>
        <v>0</v>
      </c>
      <c r="CG102" s="119" t="str">
        <f t="shared" si="75"/>
        <v/>
      </c>
      <c r="CH102" s="119" t="str">
        <f t="shared" si="76"/>
        <v/>
      </c>
      <c r="CI102" s="119">
        <f>DATABASE!BU102</f>
        <v>0</v>
      </c>
      <c r="CJ102" s="119" t="str">
        <f t="shared" si="77"/>
        <v/>
      </c>
      <c r="CK102" s="119" t="str">
        <f t="shared" si="78"/>
        <v/>
      </c>
      <c r="CL102" s="119">
        <f>DATABASE!BY102</f>
        <v>0</v>
      </c>
      <c r="CM102" s="119" t="str">
        <f t="shared" si="79"/>
        <v/>
      </c>
      <c r="CN102" s="119" t="str">
        <f t="shared" si="80"/>
        <v/>
      </c>
      <c r="CP102" s="119" t="str">
        <f t="shared" si="81"/>
        <v/>
      </c>
      <c r="CQ102" s="119">
        <f t="shared" si="82"/>
        <v>1</v>
      </c>
    </row>
    <row r="103" spans="33:95" x14ac:dyDescent="0.25">
      <c r="AG103" s="52">
        <f t="shared" si="42"/>
        <v>0</v>
      </c>
      <c r="AH103" s="119" t="str">
        <f>IF(Monitong!S109=$C$5,Monitong!T109," ")</f>
        <v xml:space="preserve"> </v>
      </c>
      <c r="AJ103" s="119">
        <f>DATABASE!D103</f>
        <v>0</v>
      </c>
      <c r="AK103" s="119" t="str">
        <f t="shared" si="43"/>
        <v/>
      </c>
      <c r="AL103" s="119" t="str">
        <f t="shared" si="44"/>
        <v/>
      </c>
      <c r="AM103" s="119">
        <f>DATABASE!I103</f>
        <v>0</v>
      </c>
      <c r="AN103" s="119" t="str">
        <f t="shared" si="45"/>
        <v/>
      </c>
      <c r="AO103" s="119" t="str">
        <f t="shared" si="46"/>
        <v/>
      </c>
      <c r="AP103" s="119">
        <f>DATABASE!M103</f>
        <v>0</v>
      </c>
      <c r="AQ103" s="119" t="str">
        <f t="shared" si="47"/>
        <v/>
      </c>
      <c r="AR103" s="119" t="str">
        <f t="shared" si="48"/>
        <v/>
      </c>
      <c r="AS103" s="119">
        <f>DATABASE!Q103</f>
        <v>0</v>
      </c>
      <c r="AT103" s="119" t="str">
        <f t="shared" si="49"/>
        <v/>
      </c>
      <c r="AU103" s="119" t="str">
        <f t="shared" si="50"/>
        <v/>
      </c>
      <c r="AV103" s="119">
        <f>DATABASE!U103</f>
        <v>0</v>
      </c>
      <c r="AW103" s="119" t="str">
        <f t="shared" si="51"/>
        <v/>
      </c>
      <c r="AX103" s="119" t="str">
        <f t="shared" si="52"/>
        <v/>
      </c>
      <c r="AY103" s="119">
        <f>DATABASE!Y103</f>
        <v>0</v>
      </c>
      <c r="AZ103" s="119" t="str">
        <f t="shared" si="53"/>
        <v/>
      </c>
      <c r="BA103" s="119" t="str">
        <f t="shared" si="54"/>
        <v/>
      </c>
      <c r="BB103" s="119">
        <f>DATABASE!AC103</f>
        <v>0</v>
      </c>
      <c r="BC103" s="119" t="str">
        <f t="shared" si="55"/>
        <v/>
      </c>
      <c r="BD103" s="119" t="str">
        <f t="shared" si="56"/>
        <v/>
      </c>
      <c r="BE103" s="119">
        <f>DATABASE!AG103</f>
        <v>0</v>
      </c>
      <c r="BF103" s="119" t="str">
        <f t="shared" si="57"/>
        <v/>
      </c>
      <c r="BG103" s="119" t="str">
        <f t="shared" si="58"/>
        <v/>
      </c>
      <c r="BH103" s="119">
        <f>DATABASE!AK103</f>
        <v>0</v>
      </c>
      <c r="BI103" s="119" t="str">
        <f t="shared" si="59"/>
        <v/>
      </c>
      <c r="BJ103" s="119" t="str">
        <f t="shared" si="60"/>
        <v/>
      </c>
      <c r="BK103" s="119">
        <f>DATABASE!AO103</f>
        <v>0</v>
      </c>
      <c r="BL103" s="119" t="str">
        <f t="shared" si="61"/>
        <v/>
      </c>
      <c r="BM103" s="119" t="str">
        <f t="shared" si="62"/>
        <v/>
      </c>
      <c r="BN103" s="119">
        <f>DATABASE!AS103</f>
        <v>0</v>
      </c>
      <c r="BO103" s="119" t="str">
        <f t="shared" si="63"/>
        <v/>
      </c>
      <c r="BP103" s="119" t="str">
        <f t="shared" si="64"/>
        <v/>
      </c>
      <c r="BQ103" s="119">
        <f>DATABASE!AW103</f>
        <v>0</v>
      </c>
      <c r="BR103" s="119" t="str">
        <f t="shared" si="65"/>
        <v/>
      </c>
      <c r="BS103" s="119" t="str">
        <f t="shared" si="66"/>
        <v/>
      </c>
      <c r="BT103" s="119">
        <f>DATABASE!BA103</f>
        <v>0</v>
      </c>
      <c r="BU103" s="119" t="str">
        <f t="shared" si="67"/>
        <v/>
      </c>
      <c r="BV103" s="119" t="str">
        <f t="shared" si="68"/>
        <v/>
      </c>
      <c r="BW103" s="119">
        <f>DATABASE!BE103</f>
        <v>0</v>
      </c>
      <c r="BX103" s="119" t="str">
        <f t="shared" si="69"/>
        <v/>
      </c>
      <c r="BY103" s="119" t="str">
        <f t="shared" si="70"/>
        <v/>
      </c>
      <c r="BZ103" s="119">
        <f>DATABASE!BI103</f>
        <v>0</v>
      </c>
      <c r="CA103" s="119" t="str">
        <f t="shared" si="71"/>
        <v/>
      </c>
      <c r="CB103" s="119" t="str">
        <f t="shared" si="72"/>
        <v/>
      </c>
      <c r="CC103" s="119">
        <f>DATABASE!BM103</f>
        <v>0</v>
      </c>
      <c r="CD103" s="119" t="str">
        <f t="shared" si="73"/>
        <v/>
      </c>
      <c r="CE103" s="119" t="str">
        <f t="shared" si="74"/>
        <v/>
      </c>
      <c r="CF103" s="119">
        <f>DATABASE!BQ103</f>
        <v>0</v>
      </c>
      <c r="CG103" s="119" t="str">
        <f t="shared" si="75"/>
        <v/>
      </c>
      <c r="CH103" s="119" t="str">
        <f t="shared" si="76"/>
        <v/>
      </c>
      <c r="CI103" s="119">
        <f>DATABASE!BU103</f>
        <v>0</v>
      </c>
      <c r="CJ103" s="119" t="str">
        <f t="shared" si="77"/>
        <v/>
      </c>
      <c r="CK103" s="119" t="str">
        <f t="shared" si="78"/>
        <v/>
      </c>
      <c r="CL103" s="119">
        <f>DATABASE!BY103</f>
        <v>0</v>
      </c>
      <c r="CM103" s="119" t="str">
        <f t="shared" si="79"/>
        <v/>
      </c>
      <c r="CN103" s="119" t="str">
        <f t="shared" si="80"/>
        <v/>
      </c>
      <c r="CP103" s="119" t="str">
        <f t="shared" si="81"/>
        <v/>
      </c>
      <c r="CQ103" s="119">
        <f t="shared" si="82"/>
        <v>1</v>
      </c>
    </row>
    <row r="104" spans="33:95" x14ac:dyDescent="0.25">
      <c r="AG104" s="52">
        <f t="shared" si="42"/>
        <v>0</v>
      </c>
      <c r="AH104" s="119" t="str">
        <f>IF(Monitong!S110=$C$5,Monitong!T110," ")</f>
        <v xml:space="preserve"> </v>
      </c>
      <c r="AJ104" s="119">
        <f>DATABASE!D104</f>
        <v>0</v>
      </c>
      <c r="AK104" s="119" t="str">
        <f t="shared" si="43"/>
        <v/>
      </c>
      <c r="AL104" s="119" t="str">
        <f t="shared" si="44"/>
        <v/>
      </c>
      <c r="AM104" s="119">
        <f>DATABASE!I104</f>
        <v>0</v>
      </c>
      <c r="AN104" s="119" t="str">
        <f t="shared" si="45"/>
        <v/>
      </c>
      <c r="AO104" s="119" t="str">
        <f t="shared" si="46"/>
        <v/>
      </c>
      <c r="AP104" s="119">
        <f>DATABASE!M104</f>
        <v>0</v>
      </c>
      <c r="AQ104" s="119" t="str">
        <f t="shared" si="47"/>
        <v/>
      </c>
      <c r="AR104" s="119" t="str">
        <f t="shared" si="48"/>
        <v/>
      </c>
      <c r="AS104" s="119">
        <f>DATABASE!Q104</f>
        <v>0</v>
      </c>
      <c r="AT104" s="119" t="str">
        <f t="shared" si="49"/>
        <v/>
      </c>
      <c r="AU104" s="119" t="str">
        <f t="shared" si="50"/>
        <v/>
      </c>
      <c r="AV104" s="119">
        <f>DATABASE!U104</f>
        <v>0</v>
      </c>
      <c r="AW104" s="119" t="str">
        <f t="shared" si="51"/>
        <v/>
      </c>
      <c r="AX104" s="119" t="str">
        <f t="shared" si="52"/>
        <v/>
      </c>
      <c r="AY104" s="119">
        <f>DATABASE!Y104</f>
        <v>0</v>
      </c>
      <c r="AZ104" s="119" t="str">
        <f t="shared" si="53"/>
        <v/>
      </c>
      <c r="BA104" s="119" t="str">
        <f t="shared" si="54"/>
        <v/>
      </c>
      <c r="BB104" s="119">
        <f>DATABASE!AC104</f>
        <v>0</v>
      </c>
      <c r="BC104" s="119" t="str">
        <f t="shared" si="55"/>
        <v/>
      </c>
      <c r="BD104" s="119" t="str">
        <f t="shared" si="56"/>
        <v/>
      </c>
      <c r="BE104" s="119">
        <f>DATABASE!AG104</f>
        <v>0</v>
      </c>
      <c r="BF104" s="119" t="str">
        <f t="shared" si="57"/>
        <v/>
      </c>
      <c r="BG104" s="119" t="str">
        <f t="shared" si="58"/>
        <v/>
      </c>
      <c r="BH104" s="119">
        <f>DATABASE!AK104</f>
        <v>0</v>
      </c>
      <c r="BI104" s="119" t="str">
        <f t="shared" si="59"/>
        <v/>
      </c>
      <c r="BJ104" s="119" t="str">
        <f t="shared" si="60"/>
        <v/>
      </c>
      <c r="BK104" s="119">
        <f>DATABASE!AO104</f>
        <v>0</v>
      </c>
      <c r="BL104" s="119" t="str">
        <f t="shared" si="61"/>
        <v/>
      </c>
      <c r="BM104" s="119" t="str">
        <f t="shared" si="62"/>
        <v/>
      </c>
      <c r="BN104" s="119">
        <f>DATABASE!AS104</f>
        <v>0</v>
      </c>
      <c r="BO104" s="119" t="str">
        <f t="shared" si="63"/>
        <v/>
      </c>
      <c r="BP104" s="119" t="str">
        <f t="shared" si="64"/>
        <v/>
      </c>
      <c r="BQ104" s="119">
        <f>DATABASE!AW104</f>
        <v>0</v>
      </c>
      <c r="BR104" s="119" t="str">
        <f t="shared" si="65"/>
        <v/>
      </c>
      <c r="BS104" s="119" t="str">
        <f t="shared" si="66"/>
        <v/>
      </c>
      <c r="BT104" s="119">
        <f>DATABASE!BA104</f>
        <v>0</v>
      </c>
      <c r="BU104" s="119" t="str">
        <f t="shared" si="67"/>
        <v/>
      </c>
      <c r="BV104" s="119" t="str">
        <f t="shared" si="68"/>
        <v/>
      </c>
      <c r="BW104" s="119">
        <f>DATABASE!BE104</f>
        <v>0</v>
      </c>
      <c r="BX104" s="119" t="str">
        <f t="shared" si="69"/>
        <v/>
      </c>
      <c r="BY104" s="119" t="str">
        <f t="shared" si="70"/>
        <v/>
      </c>
      <c r="BZ104" s="119">
        <f>DATABASE!BI104</f>
        <v>0</v>
      </c>
      <c r="CA104" s="119" t="str">
        <f t="shared" si="71"/>
        <v/>
      </c>
      <c r="CB104" s="119" t="str">
        <f t="shared" si="72"/>
        <v/>
      </c>
      <c r="CC104" s="119">
        <f>DATABASE!BM104</f>
        <v>0</v>
      </c>
      <c r="CD104" s="119" t="str">
        <f t="shared" si="73"/>
        <v/>
      </c>
      <c r="CE104" s="119" t="str">
        <f t="shared" si="74"/>
        <v/>
      </c>
      <c r="CF104" s="119">
        <f>DATABASE!BQ104</f>
        <v>0</v>
      </c>
      <c r="CG104" s="119" t="str">
        <f t="shared" si="75"/>
        <v/>
      </c>
      <c r="CH104" s="119" t="str">
        <f t="shared" si="76"/>
        <v/>
      </c>
      <c r="CI104" s="119">
        <f>DATABASE!BU104</f>
        <v>0</v>
      </c>
      <c r="CJ104" s="119" t="str">
        <f t="shared" si="77"/>
        <v/>
      </c>
      <c r="CK104" s="119" t="str">
        <f t="shared" si="78"/>
        <v/>
      </c>
      <c r="CL104" s="119">
        <f>DATABASE!BY104</f>
        <v>0</v>
      </c>
      <c r="CM104" s="119" t="str">
        <f t="shared" si="79"/>
        <v/>
      </c>
      <c r="CN104" s="119" t="str">
        <f t="shared" si="80"/>
        <v/>
      </c>
      <c r="CP104" s="119" t="str">
        <f t="shared" si="81"/>
        <v/>
      </c>
      <c r="CQ104" s="119">
        <f t="shared" si="82"/>
        <v>1</v>
      </c>
    </row>
    <row r="105" spans="33:95" x14ac:dyDescent="0.25">
      <c r="AG105" s="52">
        <f t="shared" si="42"/>
        <v>0</v>
      </c>
      <c r="AH105" s="119" t="str">
        <f>IF(Monitong!S111=$C$5,Monitong!T111," ")</f>
        <v xml:space="preserve"> </v>
      </c>
      <c r="AJ105" s="119">
        <f>DATABASE!D105</f>
        <v>0</v>
      </c>
      <c r="AK105" s="119" t="str">
        <f t="shared" si="43"/>
        <v/>
      </c>
      <c r="AL105" s="119" t="str">
        <f t="shared" si="44"/>
        <v/>
      </c>
      <c r="AM105" s="119">
        <f>DATABASE!I105</f>
        <v>0</v>
      </c>
      <c r="AN105" s="119" t="str">
        <f t="shared" si="45"/>
        <v/>
      </c>
      <c r="AO105" s="119" t="str">
        <f t="shared" si="46"/>
        <v/>
      </c>
      <c r="AP105" s="119">
        <f>DATABASE!M105</f>
        <v>0</v>
      </c>
      <c r="AQ105" s="119" t="str">
        <f t="shared" si="47"/>
        <v/>
      </c>
      <c r="AR105" s="119" t="str">
        <f t="shared" si="48"/>
        <v/>
      </c>
      <c r="AS105" s="119">
        <f>DATABASE!Q105</f>
        <v>0</v>
      </c>
      <c r="AT105" s="119" t="str">
        <f t="shared" si="49"/>
        <v/>
      </c>
      <c r="AU105" s="119" t="str">
        <f t="shared" si="50"/>
        <v/>
      </c>
      <c r="AV105" s="119">
        <f>DATABASE!U105</f>
        <v>0</v>
      </c>
      <c r="AW105" s="119" t="str">
        <f t="shared" si="51"/>
        <v/>
      </c>
      <c r="AX105" s="119" t="str">
        <f t="shared" si="52"/>
        <v/>
      </c>
      <c r="AY105" s="119">
        <f>DATABASE!Y105</f>
        <v>0</v>
      </c>
      <c r="AZ105" s="119" t="str">
        <f t="shared" si="53"/>
        <v/>
      </c>
      <c r="BA105" s="119" t="str">
        <f t="shared" si="54"/>
        <v/>
      </c>
      <c r="BB105" s="119">
        <f>DATABASE!AC105</f>
        <v>0</v>
      </c>
      <c r="BC105" s="119" t="str">
        <f t="shared" si="55"/>
        <v/>
      </c>
      <c r="BD105" s="119" t="str">
        <f t="shared" si="56"/>
        <v/>
      </c>
      <c r="BE105" s="119">
        <f>DATABASE!AG105</f>
        <v>0</v>
      </c>
      <c r="BF105" s="119" t="str">
        <f t="shared" si="57"/>
        <v/>
      </c>
      <c r="BG105" s="119" t="str">
        <f t="shared" si="58"/>
        <v/>
      </c>
      <c r="BH105" s="119">
        <f>DATABASE!AK105</f>
        <v>0</v>
      </c>
      <c r="BI105" s="119" t="str">
        <f t="shared" si="59"/>
        <v/>
      </c>
      <c r="BJ105" s="119" t="str">
        <f t="shared" si="60"/>
        <v/>
      </c>
      <c r="BK105" s="119">
        <f>DATABASE!AO105</f>
        <v>0</v>
      </c>
      <c r="BL105" s="119" t="str">
        <f t="shared" si="61"/>
        <v/>
      </c>
      <c r="BM105" s="119" t="str">
        <f t="shared" si="62"/>
        <v/>
      </c>
      <c r="BN105" s="119">
        <f>DATABASE!AS105</f>
        <v>0</v>
      </c>
      <c r="BO105" s="119" t="str">
        <f t="shared" si="63"/>
        <v/>
      </c>
      <c r="BP105" s="119" t="str">
        <f t="shared" si="64"/>
        <v/>
      </c>
      <c r="BQ105" s="119">
        <f>DATABASE!AW105</f>
        <v>0</v>
      </c>
      <c r="BR105" s="119" t="str">
        <f t="shared" si="65"/>
        <v/>
      </c>
      <c r="BS105" s="119" t="str">
        <f t="shared" si="66"/>
        <v/>
      </c>
      <c r="BT105" s="119">
        <f>DATABASE!BA105</f>
        <v>0</v>
      </c>
      <c r="BU105" s="119" t="str">
        <f t="shared" si="67"/>
        <v/>
      </c>
      <c r="BV105" s="119" t="str">
        <f t="shared" si="68"/>
        <v/>
      </c>
      <c r="BW105" s="119">
        <f>DATABASE!BE105</f>
        <v>0</v>
      </c>
      <c r="BX105" s="119" t="str">
        <f t="shared" si="69"/>
        <v/>
      </c>
      <c r="BY105" s="119" t="str">
        <f t="shared" si="70"/>
        <v/>
      </c>
      <c r="BZ105" s="119">
        <f>DATABASE!BI105</f>
        <v>0</v>
      </c>
      <c r="CA105" s="119" t="str">
        <f t="shared" si="71"/>
        <v/>
      </c>
      <c r="CB105" s="119" t="str">
        <f t="shared" si="72"/>
        <v/>
      </c>
      <c r="CC105" s="119">
        <f>DATABASE!BM105</f>
        <v>0</v>
      </c>
      <c r="CD105" s="119" t="str">
        <f t="shared" si="73"/>
        <v/>
      </c>
      <c r="CE105" s="119" t="str">
        <f t="shared" si="74"/>
        <v/>
      </c>
      <c r="CF105" s="119">
        <f>DATABASE!BQ105</f>
        <v>0</v>
      </c>
      <c r="CG105" s="119" t="str">
        <f t="shared" si="75"/>
        <v/>
      </c>
      <c r="CH105" s="119" t="str">
        <f t="shared" si="76"/>
        <v/>
      </c>
      <c r="CI105" s="119">
        <f>DATABASE!BU105</f>
        <v>0</v>
      </c>
      <c r="CJ105" s="119" t="str">
        <f t="shared" si="77"/>
        <v/>
      </c>
      <c r="CK105" s="119" t="str">
        <f t="shared" si="78"/>
        <v/>
      </c>
      <c r="CL105" s="119">
        <f>DATABASE!BY105</f>
        <v>0</v>
      </c>
      <c r="CM105" s="119" t="str">
        <f t="shared" si="79"/>
        <v/>
      </c>
      <c r="CN105" s="119" t="str">
        <f t="shared" si="80"/>
        <v/>
      </c>
      <c r="CP105" s="119" t="str">
        <f t="shared" si="81"/>
        <v/>
      </c>
      <c r="CQ105" s="119">
        <f t="shared" si="82"/>
        <v>1</v>
      </c>
    </row>
    <row r="106" spans="33:95" x14ac:dyDescent="0.25">
      <c r="AG106" s="52">
        <f t="shared" si="42"/>
        <v>0</v>
      </c>
      <c r="AH106" s="119" t="str">
        <f>IF(Monitong!S112=$C$5,Monitong!T112," ")</f>
        <v xml:space="preserve"> </v>
      </c>
      <c r="AJ106" s="119">
        <f>DATABASE!D106</f>
        <v>0</v>
      </c>
      <c r="AK106" s="119" t="str">
        <f t="shared" si="43"/>
        <v/>
      </c>
      <c r="AL106" s="119" t="str">
        <f t="shared" si="44"/>
        <v/>
      </c>
      <c r="AM106" s="119">
        <f>DATABASE!I106</f>
        <v>0</v>
      </c>
      <c r="AN106" s="119" t="str">
        <f t="shared" si="45"/>
        <v/>
      </c>
      <c r="AO106" s="119" t="str">
        <f t="shared" si="46"/>
        <v/>
      </c>
      <c r="AP106" s="119">
        <f>DATABASE!M106</f>
        <v>0</v>
      </c>
      <c r="AQ106" s="119" t="str">
        <f t="shared" si="47"/>
        <v/>
      </c>
      <c r="AR106" s="119" t="str">
        <f t="shared" si="48"/>
        <v/>
      </c>
      <c r="AS106" s="119">
        <f>DATABASE!Q106</f>
        <v>0</v>
      </c>
      <c r="AT106" s="119" t="str">
        <f t="shared" si="49"/>
        <v/>
      </c>
      <c r="AU106" s="119" t="str">
        <f t="shared" si="50"/>
        <v/>
      </c>
      <c r="AV106" s="119">
        <f>DATABASE!U106</f>
        <v>0</v>
      </c>
      <c r="AW106" s="119" t="str">
        <f t="shared" si="51"/>
        <v/>
      </c>
      <c r="AX106" s="119" t="str">
        <f t="shared" si="52"/>
        <v/>
      </c>
      <c r="AY106" s="119">
        <f>DATABASE!Y106</f>
        <v>0</v>
      </c>
      <c r="AZ106" s="119" t="str">
        <f t="shared" si="53"/>
        <v/>
      </c>
      <c r="BA106" s="119" t="str">
        <f t="shared" si="54"/>
        <v/>
      </c>
      <c r="BB106" s="119">
        <f>DATABASE!AC106</f>
        <v>0</v>
      </c>
      <c r="BC106" s="119" t="str">
        <f t="shared" si="55"/>
        <v/>
      </c>
      <c r="BD106" s="119" t="str">
        <f t="shared" si="56"/>
        <v/>
      </c>
      <c r="BE106" s="119">
        <f>DATABASE!AG106</f>
        <v>0</v>
      </c>
      <c r="BF106" s="119" t="str">
        <f t="shared" si="57"/>
        <v/>
      </c>
      <c r="BG106" s="119" t="str">
        <f t="shared" si="58"/>
        <v/>
      </c>
      <c r="BH106" s="119">
        <f>DATABASE!AK106</f>
        <v>0</v>
      </c>
      <c r="BI106" s="119" t="str">
        <f t="shared" si="59"/>
        <v/>
      </c>
      <c r="BJ106" s="119" t="str">
        <f t="shared" si="60"/>
        <v/>
      </c>
      <c r="BK106" s="119">
        <f>DATABASE!AO106</f>
        <v>0</v>
      </c>
      <c r="BL106" s="119" t="str">
        <f t="shared" si="61"/>
        <v/>
      </c>
      <c r="BM106" s="119" t="str">
        <f t="shared" si="62"/>
        <v/>
      </c>
      <c r="BN106" s="119">
        <f>DATABASE!AS106</f>
        <v>0</v>
      </c>
      <c r="BO106" s="119" t="str">
        <f t="shared" si="63"/>
        <v/>
      </c>
      <c r="BP106" s="119" t="str">
        <f t="shared" si="64"/>
        <v/>
      </c>
      <c r="BQ106" s="119">
        <f>DATABASE!AW106</f>
        <v>0</v>
      </c>
      <c r="BR106" s="119" t="str">
        <f t="shared" si="65"/>
        <v/>
      </c>
      <c r="BS106" s="119" t="str">
        <f t="shared" si="66"/>
        <v/>
      </c>
      <c r="BT106" s="119">
        <f>DATABASE!BA106</f>
        <v>0</v>
      </c>
      <c r="BU106" s="119" t="str">
        <f t="shared" si="67"/>
        <v/>
      </c>
      <c r="BV106" s="119" t="str">
        <f t="shared" si="68"/>
        <v/>
      </c>
      <c r="BW106" s="119">
        <f>DATABASE!BE106</f>
        <v>0</v>
      </c>
      <c r="BX106" s="119" t="str">
        <f t="shared" si="69"/>
        <v/>
      </c>
      <c r="BY106" s="119" t="str">
        <f t="shared" si="70"/>
        <v/>
      </c>
      <c r="BZ106" s="119">
        <f>DATABASE!BI106</f>
        <v>0</v>
      </c>
      <c r="CA106" s="119" t="str">
        <f t="shared" si="71"/>
        <v/>
      </c>
      <c r="CB106" s="119" t="str">
        <f t="shared" si="72"/>
        <v/>
      </c>
      <c r="CC106" s="119">
        <f>DATABASE!BM106</f>
        <v>0</v>
      </c>
      <c r="CD106" s="119" t="str">
        <f t="shared" si="73"/>
        <v/>
      </c>
      <c r="CE106" s="119" t="str">
        <f t="shared" si="74"/>
        <v/>
      </c>
      <c r="CF106" s="119">
        <f>DATABASE!BQ106</f>
        <v>0</v>
      </c>
      <c r="CG106" s="119" t="str">
        <f t="shared" si="75"/>
        <v/>
      </c>
      <c r="CH106" s="119" t="str">
        <f t="shared" si="76"/>
        <v/>
      </c>
      <c r="CI106" s="119">
        <f>DATABASE!BU106</f>
        <v>0</v>
      </c>
      <c r="CJ106" s="119" t="str">
        <f t="shared" si="77"/>
        <v/>
      </c>
      <c r="CK106" s="119" t="str">
        <f t="shared" si="78"/>
        <v/>
      </c>
      <c r="CL106" s="119">
        <f>DATABASE!BY106</f>
        <v>0</v>
      </c>
      <c r="CM106" s="119" t="str">
        <f t="shared" si="79"/>
        <v/>
      </c>
      <c r="CN106" s="119" t="str">
        <f t="shared" si="80"/>
        <v/>
      </c>
      <c r="CP106" s="119" t="str">
        <f t="shared" si="81"/>
        <v/>
      </c>
      <c r="CQ106" s="119">
        <f t="shared" si="82"/>
        <v>1</v>
      </c>
    </row>
    <row r="107" spans="33:95" x14ac:dyDescent="0.25">
      <c r="AG107" s="52">
        <f t="shared" si="42"/>
        <v>0</v>
      </c>
      <c r="AH107" s="119" t="str">
        <f>IF(Monitong!S113=$C$5,Monitong!T113," ")</f>
        <v xml:space="preserve"> </v>
      </c>
      <c r="AJ107" s="119">
        <f>DATABASE!D107</f>
        <v>0</v>
      </c>
      <c r="AK107" s="119" t="str">
        <f t="shared" si="43"/>
        <v/>
      </c>
      <c r="AL107" s="119" t="str">
        <f t="shared" si="44"/>
        <v/>
      </c>
      <c r="AM107" s="119">
        <f>DATABASE!I107</f>
        <v>0</v>
      </c>
      <c r="AN107" s="119" t="str">
        <f t="shared" si="45"/>
        <v/>
      </c>
      <c r="AO107" s="119" t="str">
        <f t="shared" si="46"/>
        <v/>
      </c>
      <c r="AP107" s="119">
        <f>DATABASE!M107</f>
        <v>0</v>
      </c>
      <c r="AQ107" s="119" t="str">
        <f t="shared" si="47"/>
        <v/>
      </c>
      <c r="AR107" s="119" t="str">
        <f t="shared" si="48"/>
        <v/>
      </c>
      <c r="AS107" s="119">
        <f>DATABASE!Q107</f>
        <v>0</v>
      </c>
      <c r="AT107" s="119" t="str">
        <f t="shared" si="49"/>
        <v/>
      </c>
      <c r="AU107" s="119" t="str">
        <f t="shared" si="50"/>
        <v/>
      </c>
      <c r="AV107" s="119">
        <f>DATABASE!U107</f>
        <v>0</v>
      </c>
      <c r="AW107" s="119" t="str">
        <f t="shared" si="51"/>
        <v/>
      </c>
      <c r="AX107" s="119" t="str">
        <f t="shared" si="52"/>
        <v/>
      </c>
      <c r="AY107" s="119">
        <f>DATABASE!Y107</f>
        <v>0</v>
      </c>
      <c r="AZ107" s="119" t="str">
        <f t="shared" si="53"/>
        <v/>
      </c>
      <c r="BA107" s="119" t="str">
        <f t="shared" si="54"/>
        <v/>
      </c>
      <c r="BB107" s="119">
        <f>DATABASE!AC107</f>
        <v>0</v>
      </c>
      <c r="BC107" s="119" t="str">
        <f t="shared" si="55"/>
        <v/>
      </c>
      <c r="BD107" s="119" t="str">
        <f t="shared" si="56"/>
        <v/>
      </c>
      <c r="BE107" s="119">
        <f>DATABASE!AG107</f>
        <v>0</v>
      </c>
      <c r="BF107" s="119" t="str">
        <f t="shared" si="57"/>
        <v/>
      </c>
      <c r="BG107" s="119" t="str">
        <f t="shared" si="58"/>
        <v/>
      </c>
      <c r="BH107" s="119">
        <f>DATABASE!AK107</f>
        <v>0</v>
      </c>
      <c r="BI107" s="119" t="str">
        <f t="shared" si="59"/>
        <v/>
      </c>
      <c r="BJ107" s="119" t="str">
        <f t="shared" si="60"/>
        <v/>
      </c>
      <c r="BK107" s="119">
        <f>DATABASE!AO107</f>
        <v>0</v>
      </c>
      <c r="BL107" s="119" t="str">
        <f t="shared" si="61"/>
        <v/>
      </c>
      <c r="BM107" s="119" t="str">
        <f t="shared" si="62"/>
        <v/>
      </c>
      <c r="BN107" s="119">
        <f>DATABASE!AS107</f>
        <v>0</v>
      </c>
      <c r="BO107" s="119" t="str">
        <f t="shared" si="63"/>
        <v/>
      </c>
      <c r="BP107" s="119" t="str">
        <f t="shared" si="64"/>
        <v/>
      </c>
      <c r="BQ107" s="119">
        <f>DATABASE!AW107</f>
        <v>0</v>
      </c>
      <c r="BR107" s="119" t="str">
        <f t="shared" si="65"/>
        <v/>
      </c>
      <c r="BS107" s="119" t="str">
        <f t="shared" si="66"/>
        <v/>
      </c>
      <c r="BT107" s="119">
        <f>DATABASE!BA107</f>
        <v>0</v>
      </c>
      <c r="BU107" s="119" t="str">
        <f t="shared" si="67"/>
        <v/>
      </c>
      <c r="BV107" s="119" t="str">
        <f t="shared" si="68"/>
        <v/>
      </c>
      <c r="BW107" s="119">
        <f>DATABASE!BE107</f>
        <v>0</v>
      </c>
      <c r="BX107" s="119" t="str">
        <f t="shared" si="69"/>
        <v/>
      </c>
      <c r="BY107" s="119" t="str">
        <f t="shared" si="70"/>
        <v/>
      </c>
      <c r="BZ107" s="119">
        <f>DATABASE!BI107</f>
        <v>0</v>
      </c>
      <c r="CA107" s="119" t="str">
        <f t="shared" si="71"/>
        <v/>
      </c>
      <c r="CB107" s="119" t="str">
        <f t="shared" si="72"/>
        <v/>
      </c>
      <c r="CC107" s="119">
        <f>DATABASE!BM107</f>
        <v>0</v>
      </c>
      <c r="CD107" s="119" t="str">
        <f t="shared" si="73"/>
        <v/>
      </c>
      <c r="CE107" s="119" t="str">
        <f t="shared" si="74"/>
        <v/>
      </c>
      <c r="CF107" s="119">
        <f>DATABASE!BQ107</f>
        <v>0</v>
      </c>
      <c r="CG107" s="119" t="str">
        <f t="shared" si="75"/>
        <v/>
      </c>
      <c r="CH107" s="119" t="str">
        <f t="shared" si="76"/>
        <v/>
      </c>
      <c r="CI107" s="119">
        <f>DATABASE!BU107</f>
        <v>0</v>
      </c>
      <c r="CJ107" s="119" t="str">
        <f t="shared" si="77"/>
        <v/>
      </c>
      <c r="CK107" s="119" t="str">
        <f t="shared" si="78"/>
        <v/>
      </c>
      <c r="CL107" s="119">
        <f>DATABASE!BY107</f>
        <v>0</v>
      </c>
      <c r="CM107" s="119" t="str">
        <f t="shared" si="79"/>
        <v/>
      </c>
      <c r="CN107" s="119" t="str">
        <f t="shared" si="80"/>
        <v/>
      </c>
      <c r="CP107" s="119" t="str">
        <f t="shared" si="81"/>
        <v/>
      </c>
      <c r="CQ107" s="119">
        <f t="shared" si="82"/>
        <v>1</v>
      </c>
    </row>
    <row r="108" spans="33:95" x14ac:dyDescent="0.25">
      <c r="AG108" s="52">
        <f t="shared" si="42"/>
        <v>0</v>
      </c>
      <c r="AH108" s="119" t="str">
        <f>IF(Monitong!S114=$C$5,Monitong!T114," ")</f>
        <v xml:space="preserve"> </v>
      </c>
      <c r="AJ108" s="119">
        <f>DATABASE!D108</f>
        <v>0</v>
      </c>
      <c r="AK108" s="119" t="str">
        <f t="shared" si="43"/>
        <v/>
      </c>
      <c r="AL108" s="119" t="str">
        <f t="shared" si="44"/>
        <v/>
      </c>
      <c r="AM108" s="119">
        <f>DATABASE!I108</f>
        <v>0</v>
      </c>
      <c r="AN108" s="119" t="str">
        <f t="shared" si="45"/>
        <v/>
      </c>
      <c r="AO108" s="119" t="str">
        <f t="shared" si="46"/>
        <v/>
      </c>
      <c r="AP108" s="119">
        <f>DATABASE!M108</f>
        <v>0</v>
      </c>
      <c r="AQ108" s="119" t="str">
        <f t="shared" si="47"/>
        <v/>
      </c>
      <c r="AR108" s="119" t="str">
        <f t="shared" si="48"/>
        <v/>
      </c>
      <c r="AS108" s="119">
        <f>DATABASE!Q108</f>
        <v>0</v>
      </c>
      <c r="AT108" s="119" t="str">
        <f t="shared" si="49"/>
        <v/>
      </c>
      <c r="AU108" s="119" t="str">
        <f t="shared" si="50"/>
        <v/>
      </c>
      <c r="AV108" s="119">
        <f>DATABASE!U108</f>
        <v>0</v>
      </c>
      <c r="AW108" s="119" t="str">
        <f t="shared" si="51"/>
        <v/>
      </c>
      <c r="AX108" s="119" t="str">
        <f t="shared" si="52"/>
        <v/>
      </c>
      <c r="AY108" s="119">
        <f>DATABASE!Y108</f>
        <v>0</v>
      </c>
      <c r="AZ108" s="119" t="str">
        <f t="shared" si="53"/>
        <v/>
      </c>
      <c r="BA108" s="119" t="str">
        <f t="shared" si="54"/>
        <v/>
      </c>
      <c r="BB108" s="119">
        <f>DATABASE!AC108</f>
        <v>0</v>
      </c>
      <c r="BC108" s="119" t="str">
        <f t="shared" si="55"/>
        <v/>
      </c>
      <c r="BD108" s="119" t="str">
        <f t="shared" si="56"/>
        <v/>
      </c>
      <c r="BE108" s="119">
        <f>DATABASE!AG108</f>
        <v>0</v>
      </c>
      <c r="BF108" s="119" t="str">
        <f t="shared" si="57"/>
        <v/>
      </c>
      <c r="BG108" s="119" t="str">
        <f t="shared" si="58"/>
        <v/>
      </c>
      <c r="BH108" s="119">
        <f>DATABASE!AK108</f>
        <v>0</v>
      </c>
      <c r="BI108" s="119" t="str">
        <f t="shared" si="59"/>
        <v/>
      </c>
      <c r="BJ108" s="119" t="str">
        <f t="shared" si="60"/>
        <v/>
      </c>
      <c r="BK108" s="119">
        <f>DATABASE!AO108</f>
        <v>0</v>
      </c>
      <c r="BL108" s="119" t="str">
        <f t="shared" si="61"/>
        <v/>
      </c>
      <c r="BM108" s="119" t="str">
        <f t="shared" si="62"/>
        <v/>
      </c>
      <c r="BN108" s="119">
        <f>DATABASE!AS108</f>
        <v>0</v>
      </c>
      <c r="BO108" s="119" t="str">
        <f t="shared" si="63"/>
        <v/>
      </c>
      <c r="BP108" s="119" t="str">
        <f t="shared" si="64"/>
        <v/>
      </c>
      <c r="BQ108" s="119">
        <f>DATABASE!AW108</f>
        <v>0</v>
      </c>
      <c r="BR108" s="119" t="str">
        <f t="shared" si="65"/>
        <v/>
      </c>
      <c r="BS108" s="119" t="str">
        <f t="shared" si="66"/>
        <v/>
      </c>
      <c r="BT108" s="119">
        <f>DATABASE!BA108</f>
        <v>0</v>
      </c>
      <c r="BU108" s="119" t="str">
        <f t="shared" si="67"/>
        <v/>
      </c>
      <c r="BV108" s="119" t="str">
        <f t="shared" si="68"/>
        <v/>
      </c>
      <c r="BW108" s="119">
        <f>DATABASE!BE108</f>
        <v>0</v>
      </c>
      <c r="BX108" s="119" t="str">
        <f t="shared" si="69"/>
        <v/>
      </c>
      <c r="BY108" s="119" t="str">
        <f t="shared" si="70"/>
        <v/>
      </c>
      <c r="BZ108" s="119">
        <f>DATABASE!BI108</f>
        <v>0</v>
      </c>
      <c r="CA108" s="119" t="str">
        <f t="shared" si="71"/>
        <v/>
      </c>
      <c r="CB108" s="119" t="str">
        <f t="shared" si="72"/>
        <v/>
      </c>
      <c r="CC108" s="119">
        <f>DATABASE!BM108</f>
        <v>0</v>
      </c>
      <c r="CD108" s="119" t="str">
        <f t="shared" si="73"/>
        <v/>
      </c>
      <c r="CE108" s="119" t="str">
        <f t="shared" si="74"/>
        <v/>
      </c>
      <c r="CF108" s="119">
        <f>DATABASE!BQ108</f>
        <v>0</v>
      </c>
      <c r="CG108" s="119" t="str">
        <f t="shared" si="75"/>
        <v/>
      </c>
      <c r="CH108" s="119" t="str">
        <f t="shared" si="76"/>
        <v/>
      </c>
      <c r="CI108" s="119">
        <f>DATABASE!BU108</f>
        <v>0</v>
      </c>
      <c r="CJ108" s="119" t="str">
        <f t="shared" si="77"/>
        <v/>
      </c>
      <c r="CK108" s="119" t="str">
        <f t="shared" si="78"/>
        <v/>
      </c>
      <c r="CL108" s="119">
        <f>DATABASE!BY108</f>
        <v>0</v>
      </c>
      <c r="CM108" s="119" t="str">
        <f t="shared" si="79"/>
        <v/>
      </c>
      <c r="CN108" s="119" t="str">
        <f t="shared" si="80"/>
        <v/>
      </c>
      <c r="CP108" s="119" t="str">
        <f t="shared" si="81"/>
        <v/>
      </c>
      <c r="CQ108" s="119">
        <f t="shared" si="82"/>
        <v>1</v>
      </c>
    </row>
    <row r="109" spans="33:95" x14ac:dyDescent="0.25">
      <c r="AG109" s="52">
        <f t="shared" si="42"/>
        <v>0</v>
      </c>
      <c r="AH109" s="119" t="str">
        <f>IF(Monitong!S115=$C$5,Monitong!T115," ")</f>
        <v xml:space="preserve"> </v>
      </c>
      <c r="AJ109" s="119">
        <f>DATABASE!D109</f>
        <v>0</v>
      </c>
      <c r="AK109" s="119" t="str">
        <f t="shared" si="43"/>
        <v/>
      </c>
      <c r="AL109" s="119" t="str">
        <f t="shared" si="44"/>
        <v/>
      </c>
      <c r="AM109" s="119">
        <f>DATABASE!I109</f>
        <v>0</v>
      </c>
      <c r="AN109" s="119" t="str">
        <f t="shared" si="45"/>
        <v/>
      </c>
      <c r="AO109" s="119" t="str">
        <f t="shared" si="46"/>
        <v/>
      </c>
      <c r="AP109" s="119">
        <f>DATABASE!M109</f>
        <v>0</v>
      </c>
      <c r="AQ109" s="119" t="str">
        <f t="shared" si="47"/>
        <v/>
      </c>
      <c r="AR109" s="119" t="str">
        <f t="shared" si="48"/>
        <v/>
      </c>
      <c r="AS109" s="119">
        <f>DATABASE!Q109</f>
        <v>0</v>
      </c>
      <c r="AT109" s="119" t="str">
        <f t="shared" si="49"/>
        <v/>
      </c>
      <c r="AU109" s="119" t="str">
        <f t="shared" si="50"/>
        <v/>
      </c>
      <c r="AV109" s="119">
        <f>DATABASE!U109</f>
        <v>0</v>
      </c>
      <c r="AW109" s="119" t="str">
        <f t="shared" si="51"/>
        <v/>
      </c>
      <c r="AX109" s="119" t="str">
        <f t="shared" si="52"/>
        <v/>
      </c>
      <c r="AY109" s="119">
        <f>DATABASE!Y109</f>
        <v>0</v>
      </c>
      <c r="AZ109" s="119" t="str">
        <f t="shared" si="53"/>
        <v/>
      </c>
      <c r="BA109" s="119" t="str">
        <f t="shared" si="54"/>
        <v/>
      </c>
      <c r="BB109" s="119">
        <f>DATABASE!AC109</f>
        <v>0</v>
      </c>
      <c r="BC109" s="119" t="str">
        <f t="shared" si="55"/>
        <v/>
      </c>
      <c r="BD109" s="119" t="str">
        <f t="shared" si="56"/>
        <v/>
      </c>
      <c r="BE109" s="119">
        <f>DATABASE!AG109</f>
        <v>0</v>
      </c>
      <c r="BF109" s="119" t="str">
        <f t="shared" si="57"/>
        <v/>
      </c>
      <c r="BG109" s="119" t="str">
        <f t="shared" si="58"/>
        <v/>
      </c>
      <c r="BH109" s="119">
        <f>DATABASE!AK109</f>
        <v>0</v>
      </c>
      <c r="BI109" s="119" t="str">
        <f t="shared" si="59"/>
        <v/>
      </c>
      <c r="BJ109" s="119" t="str">
        <f t="shared" si="60"/>
        <v/>
      </c>
      <c r="BK109" s="119">
        <f>DATABASE!AO109</f>
        <v>0</v>
      </c>
      <c r="BL109" s="119" t="str">
        <f t="shared" si="61"/>
        <v/>
      </c>
      <c r="BM109" s="119" t="str">
        <f t="shared" si="62"/>
        <v/>
      </c>
      <c r="BN109" s="119">
        <f>DATABASE!AS109</f>
        <v>0</v>
      </c>
      <c r="BO109" s="119" t="str">
        <f t="shared" si="63"/>
        <v/>
      </c>
      <c r="BP109" s="119" t="str">
        <f t="shared" si="64"/>
        <v/>
      </c>
      <c r="BQ109" s="119">
        <f>DATABASE!AW109</f>
        <v>0</v>
      </c>
      <c r="BR109" s="119" t="str">
        <f t="shared" si="65"/>
        <v/>
      </c>
      <c r="BS109" s="119" t="str">
        <f t="shared" si="66"/>
        <v/>
      </c>
      <c r="BT109" s="119">
        <f>DATABASE!BA109</f>
        <v>0</v>
      </c>
      <c r="BU109" s="119" t="str">
        <f t="shared" si="67"/>
        <v/>
      </c>
      <c r="BV109" s="119" t="str">
        <f t="shared" si="68"/>
        <v/>
      </c>
      <c r="BW109" s="119">
        <f>DATABASE!BE109</f>
        <v>0</v>
      </c>
      <c r="BX109" s="119" t="str">
        <f t="shared" si="69"/>
        <v/>
      </c>
      <c r="BY109" s="119" t="str">
        <f t="shared" si="70"/>
        <v/>
      </c>
      <c r="BZ109" s="119">
        <f>DATABASE!BI109</f>
        <v>0</v>
      </c>
      <c r="CA109" s="119" t="str">
        <f t="shared" si="71"/>
        <v/>
      </c>
      <c r="CB109" s="119" t="str">
        <f t="shared" si="72"/>
        <v/>
      </c>
      <c r="CC109" s="119">
        <f>DATABASE!BM109</f>
        <v>0</v>
      </c>
      <c r="CD109" s="119" t="str">
        <f t="shared" si="73"/>
        <v/>
      </c>
      <c r="CE109" s="119" t="str">
        <f t="shared" si="74"/>
        <v/>
      </c>
      <c r="CF109" s="119">
        <f>DATABASE!BQ109</f>
        <v>0</v>
      </c>
      <c r="CG109" s="119" t="str">
        <f t="shared" si="75"/>
        <v/>
      </c>
      <c r="CH109" s="119" t="str">
        <f t="shared" si="76"/>
        <v/>
      </c>
      <c r="CI109" s="119">
        <f>DATABASE!BU109</f>
        <v>0</v>
      </c>
      <c r="CJ109" s="119" t="str">
        <f t="shared" si="77"/>
        <v/>
      </c>
      <c r="CK109" s="119" t="str">
        <f t="shared" si="78"/>
        <v/>
      </c>
      <c r="CL109" s="119">
        <f>DATABASE!BY109</f>
        <v>0</v>
      </c>
      <c r="CM109" s="119" t="str">
        <f t="shared" si="79"/>
        <v/>
      </c>
      <c r="CN109" s="119" t="str">
        <f t="shared" si="80"/>
        <v/>
      </c>
      <c r="CP109" s="119" t="str">
        <f t="shared" si="81"/>
        <v/>
      </c>
      <c r="CQ109" s="119">
        <f t="shared" si="82"/>
        <v>1</v>
      </c>
    </row>
    <row r="110" spans="33:95" x14ac:dyDescent="0.25">
      <c r="AG110" s="52">
        <f t="shared" si="42"/>
        <v>0</v>
      </c>
      <c r="AH110" s="119" t="str">
        <f>IF(Monitong!S116=$C$5,Monitong!T116," ")</f>
        <v xml:space="preserve"> </v>
      </c>
      <c r="AJ110" s="119">
        <f>DATABASE!D110</f>
        <v>0</v>
      </c>
      <c r="AK110" s="119" t="str">
        <f t="shared" si="43"/>
        <v/>
      </c>
      <c r="AL110" s="119" t="str">
        <f t="shared" si="44"/>
        <v/>
      </c>
      <c r="AM110" s="119">
        <f>DATABASE!I110</f>
        <v>0</v>
      </c>
      <c r="AN110" s="119" t="str">
        <f t="shared" si="45"/>
        <v/>
      </c>
      <c r="AO110" s="119" t="str">
        <f t="shared" si="46"/>
        <v/>
      </c>
      <c r="AP110" s="119">
        <f>DATABASE!M110</f>
        <v>0</v>
      </c>
      <c r="AQ110" s="119" t="str">
        <f t="shared" si="47"/>
        <v/>
      </c>
      <c r="AR110" s="119" t="str">
        <f t="shared" si="48"/>
        <v/>
      </c>
      <c r="AS110" s="119">
        <f>DATABASE!Q110</f>
        <v>0</v>
      </c>
      <c r="AT110" s="119" t="str">
        <f t="shared" si="49"/>
        <v/>
      </c>
      <c r="AU110" s="119" t="str">
        <f t="shared" si="50"/>
        <v/>
      </c>
      <c r="AV110" s="119">
        <f>DATABASE!U110</f>
        <v>0</v>
      </c>
      <c r="AW110" s="119" t="str">
        <f t="shared" si="51"/>
        <v/>
      </c>
      <c r="AX110" s="119" t="str">
        <f t="shared" si="52"/>
        <v/>
      </c>
      <c r="AY110" s="119">
        <f>DATABASE!Y110</f>
        <v>0</v>
      </c>
      <c r="AZ110" s="119" t="str">
        <f t="shared" si="53"/>
        <v/>
      </c>
      <c r="BA110" s="119" t="str">
        <f t="shared" si="54"/>
        <v/>
      </c>
      <c r="BB110" s="119">
        <f>DATABASE!AC110</f>
        <v>0</v>
      </c>
      <c r="BC110" s="119" t="str">
        <f t="shared" si="55"/>
        <v/>
      </c>
      <c r="BD110" s="119" t="str">
        <f t="shared" si="56"/>
        <v/>
      </c>
      <c r="BE110" s="119">
        <f>DATABASE!AG110</f>
        <v>0</v>
      </c>
      <c r="BF110" s="119" t="str">
        <f t="shared" si="57"/>
        <v/>
      </c>
      <c r="BG110" s="119" t="str">
        <f t="shared" si="58"/>
        <v/>
      </c>
      <c r="BH110" s="119">
        <f>DATABASE!AK110</f>
        <v>0</v>
      </c>
      <c r="BI110" s="119" t="str">
        <f t="shared" si="59"/>
        <v/>
      </c>
      <c r="BJ110" s="119" t="str">
        <f t="shared" si="60"/>
        <v/>
      </c>
      <c r="BK110" s="119">
        <f>DATABASE!AO110</f>
        <v>0</v>
      </c>
      <c r="BL110" s="119" t="str">
        <f t="shared" si="61"/>
        <v/>
      </c>
      <c r="BM110" s="119" t="str">
        <f t="shared" si="62"/>
        <v/>
      </c>
      <c r="BN110" s="119">
        <f>DATABASE!AS110</f>
        <v>0</v>
      </c>
      <c r="BO110" s="119" t="str">
        <f t="shared" si="63"/>
        <v/>
      </c>
      <c r="BP110" s="119" t="str">
        <f t="shared" si="64"/>
        <v/>
      </c>
      <c r="BQ110" s="119">
        <f>DATABASE!AW110</f>
        <v>0</v>
      </c>
      <c r="BR110" s="119" t="str">
        <f t="shared" si="65"/>
        <v/>
      </c>
      <c r="BS110" s="119" t="str">
        <f t="shared" si="66"/>
        <v/>
      </c>
      <c r="BT110" s="119">
        <f>DATABASE!BA110</f>
        <v>0</v>
      </c>
      <c r="BU110" s="119" t="str">
        <f t="shared" si="67"/>
        <v/>
      </c>
      <c r="BV110" s="119" t="str">
        <f t="shared" si="68"/>
        <v/>
      </c>
      <c r="BW110" s="119">
        <f>DATABASE!BE110</f>
        <v>0</v>
      </c>
      <c r="BX110" s="119" t="str">
        <f t="shared" si="69"/>
        <v/>
      </c>
      <c r="BY110" s="119" t="str">
        <f t="shared" si="70"/>
        <v/>
      </c>
      <c r="BZ110" s="119">
        <f>DATABASE!BI110</f>
        <v>0</v>
      </c>
      <c r="CA110" s="119" t="str">
        <f t="shared" si="71"/>
        <v/>
      </c>
      <c r="CB110" s="119" t="str">
        <f t="shared" si="72"/>
        <v/>
      </c>
      <c r="CC110" s="119">
        <f>DATABASE!BM110</f>
        <v>0</v>
      </c>
      <c r="CD110" s="119" t="str">
        <f t="shared" si="73"/>
        <v/>
      </c>
      <c r="CE110" s="119" t="str">
        <f t="shared" si="74"/>
        <v/>
      </c>
      <c r="CF110" s="119">
        <f>DATABASE!BQ110</f>
        <v>0</v>
      </c>
      <c r="CG110" s="119" t="str">
        <f t="shared" si="75"/>
        <v/>
      </c>
      <c r="CH110" s="119" t="str">
        <f t="shared" si="76"/>
        <v/>
      </c>
      <c r="CI110" s="119">
        <f>DATABASE!BU110</f>
        <v>0</v>
      </c>
      <c r="CJ110" s="119" t="str">
        <f t="shared" si="77"/>
        <v/>
      </c>
      <c r="CK110" s="119" t="str">
        <f t="shared" si="78"/>
        <v/>
      </c>
      <c r="CL110" s="119">
        <f>DATABASE!BY110</f>
        <v>0</v>
      </c>
      <c r="CM110" s="119" t="str">
        <f t="shared" si="79"/>
        <v/>
      </c>
      <c r="CN110" s="119" t="str">
        <f t="shared" si="80"/>
        <v/>
      </c>
      <c r="CP110" s="119" t="str">
        <f t="shared" si="81"/>
        <v/>
      </c>
      <c r="CQ110" s="119">
        <f t="shared" si="82"/>
        <v>1</v>
      </c>
    </row>
    <row r="111" spans="33:95" x14ac:dyDescent="0.25">
      <c r="AG111" s="52">
        <f t="shared" si="42"/>
        <v>0</v>
      </c>
      <c r="AH111" s="119" t="str">
        <f>IF(Monitong!S117=$C$5,Monitong!T117," ")</f>
        <v xml:space="preserve"> </v>
      </c>
      <c r="AJ111" s="119">
        <f>DATABASE!D111</f>
        <v>0</v>
      </c>
      <c r="AK111" s="119" t="str">
        <f t="shared" si="43"/>
        <v/>
      </c>
      <c r="AL111" s="119" t="str">
        <f t="shared" si="44"/>
        <v/>
      </c>
      <c r="AM111" s="119">
        <f>DATABASE!I111</f>
        <v>0</v>
      </c>
      <c r="AN111" s="119" t="str">
        <f t="shared" si="45"/>
        <v/>
      </c>
      <c r="AO111" s="119" t="str">
        <f t="shared" si="46"/>
        <v/>
      </c>
      <c r="AP111" s="119">
        <f>DATABASE!M111</f>
        <v>0</v>
      </c>
      <c r="AQ111" s="119" t="str">
        <f t="shared" si="47"/>
        <v/>
      </c>
      <c r="AR111" s="119" t="str">
        <f t="shared" si="48"/>
        <v/>
      </c>
      <c r="AS111" s="119">
        <f>DATABASE!Q111</f>
        <v>0</v>
      </c>
      <c r="AT111" s="119" t="str">
        <f t="shared" si="49"/>
        <v/>
      </c>
      <c r="AU111" s="119" t="str">
        <f t="shared" si="50"/>
        <v/>
      </c>
      <c r="AV111" s="119">
        <f>DATABASE!U111</f>
        <v>0</v>
      </c>
      <c r="AW111" s="119" t="str">
        <f t="shared" si="51"/>
        <v/>
      </c>
      <c r="AX111" s="119" t="str">
        <f t="shared" si="52"/>
        <v/>
      </c>
      <c r="AY111" s="119">
        <f>DATABASE!Y111</f>
        <v>0</v>
      </c>
      <c r="AZ111" s="119" t="str">
        <f t="shared" si="53"/>
        <v/>
      </c>
      <c r="BA111" s="119" t="str">
        <f t="shared" si="54"/>
        <v/>
      </c>
      <c r="BB111" s="119">
        <f>DATABASE!AC111</f>
        <v>0</v>
      </c>
      <c r="BC111" s="119" t="str">
        <f t="shared" si="55"/>
        <v/>
      </c>
      <c r="BD111" s="119" t="str">
        <f t="shared" si="56"/>
        <v/>
      </c>
      <c r="BE111" s="119">
        <f>DATABASE!AG111</f>
        <v>0</v>
      </c>
      <c r="BF111" s="119" t="str">
        <f t="shared" si="57"/>
        <v/>
      </c>
      <c r="BG111" s="119" t="str">
        <f t="shared" si="58"/>
        <v/>
      </c>
      <c r="BH111" s="119">
        <f>DATABASE!AK111</f>
        <v>0</v>
      </c>
      <c r="BI111" s="119" t="str">
        <f t="shared" si="59"/>
        <v/>
      </c>
      <c r="BJ111" s="119" t="str">
        <f t="shared" si="60"/>
        <v/>
      </c>
      <c r="BK111" s="119">
        <f>DATABASE!AO111</f>
        <v>0</v>
      </c>
      <c r="BL111" s="119" t="str">
        <f t="shared" si="61"/>
        <v/>
      </c>
      <c r="BM111" s="119" t="str">
        <f t="shared" si="62"/>
        <v/>
      </c>
      <c r="BN111" s="119">
        <f>DATABASE!AS111</f>
        <v>0</v>
      </c>
      <c r="BO111" s="119" t="str">
        <f t="shared" si="63"/>
        <v/>
      </c>
      <c r="BP111" s="119" t="str">
        <f t="shared" si="64"/>
        <v/>
      </c>
      <c r="BQ111" s="119">
        <f>DATABASE!AW111</f>
        <v>0</v>
      </c>
      <c r="BR111" s="119" t="str">
        <f t="shared" si="65"/>
        <v/>
      </c>
      <c r="BS111" s="119" t="str">
        <f t="shared" si="66"/>
        <v/>
      </c>
      <c r="BT111" s="119">
        <f>DATABASE!BA111</f>
        <v>0</v>
      </c>
      <c r="BU111" s="119" t="str">
        <f t="shared" si="67"/>
        <v/>
      </c>
      <c r="BV111" s="119" t="str">
        <f t="shared" si="68"/>
        <v/>
      </c>
      <c r="BW111" s="119">
        <f>DATABASE!BE111</f>
        <v>0</v>
      </c>
      <c r="BX111" s="119" t="str">
        <f t="shared" si="69"/>
        <v/>
      </c>
      <c r="BY111" s="119" t="str">
        <f t="shared" si="70"/>
        <v/>
      </c>
      <c r="BZ111" s="119">
        <f>DATABASE!BI111</f>
        <v>0</v>
      </c>
      <c r="CA111" s="119" t="str">
        <f t="shared" si="71"/>
        <v/>
      </c>
      <c r="CB111" s="119" t="str">
        <f t="shared" si="72"/>
        <v/>
      </c>
      <c r="CC111" s="119">
        <f>DATABASE!BM111</f>
        <v>0</v>
      </c>
      <c r="CD111" s="119" t="str">
        <f t="shared" si="73"/>
        <v/>
      </c>
      <c r="CE111" s="119" t="str">
        <f t="shared" si="74"/>
        <v/>
      </c>
      <c r="CF111" s="119">
        <f>DATABASE!BQ111</f>
        <v>0</v>
      </c>
      <c r="CG111" s="119" t="str">
        <f t="shared" si="75"/>
        <v/>
      </c>
      <c r="CH111" s="119" t="str">
        <f t="shared" si="76"/>
        <v/>
      </c>
      <c r="CI111" s="119">
        <f>DATABASE!BU111</f>
        <v>0</v>
      </c>
      <c r="CJ111" s="119" t="str">
        <f t="shared" si="77"/>
        <v/>
      </c>
      <c r="CK111" s="119" t="str">
        <f t="shared" si="78"/>
        <v/>
      </c>
      <c r="CL111" s="119">
        <f>DATABASE!BY111</f>
        <v>0</v>
      </c>
      <c r="CM111" s="119" t="str">
        <f t="shared" si="79"/>
        <v/>
      </c>
      <c r="CN111" s="119" t="str">
        <f t="shared" si="80"/>
        <v/>
      </c>
      <c r="CP111" s="119" t="str">
        <f t="shared" si="81"/>
        <v/>
      </c>
      <c r="CQ111" s="119">
        <f t="shared" si="82"/>
        <v>1</v>
      </c>
    </row>
    <row r="112" spans="33:95" x14ac:dyDescent="0.25">
      <c r="AG112" s="52">
        <f t="shared" si="42"/>
        <v>0</v>
      </c>
      <c r="AH112" s="119" t="str">
        <f>IF(Monitong!S118=$C$5,Monitong!T118," ")</f>
        <v xml:space="preserve"> </v>
      </c>
      <c r="AJ112" s="119">
        <f>DATABASE!D112</f>
        <v>0</v>
      </c>
      <c r="AK112" s="119" t="str">
        <f t="shared" si="43"/>
        <v/>
      </c>
      <c r="AL112" s="119" t="str">
        <f t="shared" si="44"/>
        <v/>
      </c>
      <c r="AM112" s="119">
        <f>DATABASE!I112</f>
        <v>0</v>
      </c>
      <c r="AN112" s="119" t="str">
        <f t="shared" si="45"/>
        <v/>
      </c>
      <c r="AO112" s="119" t="str">
        <f t="shared" si="46"/>
        <v/>
      </c>
      <c r="AP112" s="119">
        <f>DATABASE!M112</f>
        <v>0</v>
      </c>
      <c r="AQ112" s="119" t="str">
        <f t="shared" si="47"/>
        <v/>
      </c>
      <c r="AR112" s="119" t="str">
        <f t="shared" si="48"/>
        <v/>
      </c>
      <c r="AS112" s="119">
        <f>DATABASE!Q112</f>
        <v>0</v>
      </c>
      <c r="AT112" s="119" t="str">
        <f t="shared" si="49"/>
        <v/>
      </c>
      <c r="AU112" s="119" t="str">
        <f t="shared" si="50"/>
        <v/>
      </c>
      <c r="AV112" s="119">
        <f>DATABASE!U112</f>
        <v>0</v>
      </c>
      <c r="AW112" s="119" t="str">
        <f t="shared" si="51"/>
        <v/>
      </c>
      <c r="AX112" s="119" t="str">
        <f t="shared" si="52"/>
        <v/>
      </c>
      <c r="AY112" s="119">
        <f>DATABASE!Y112</f>
        <v>0</v>
      </c>
      <c r="AZ112" s="119" t="str">
        <f t="shared" si="53"/>
        <v/>
      </c>
      <c r="BA112" s="119" t="str">
        <f t="shared" si="54"/>
        <v/>
      </c>
      <c r="BB112" s="119">
        <f>DATABASE!AC112</f>
        <v>0</v>
      </c>
      <c r="BC112" s="119" t="str">
        <f t="shared" si="55"/>
        <v/>
      </c>
      <c r="BD112" s="119" t="str">
        <f t="shared" si="56"/>
        <v/>
      </c>
      <c r="BE112" s="119">
        <f>DATABASE!AG112</f>
        <v>0</v>
      </c>
      <c r="BF112" s="119" t="str">
        <f t="shared" si="57"/>
        <v/>
      </c>
      <c r="BG112" s="119" t="str">
        <f t="shared" si="58"/>
        <v/>
      </c>
      <c r="BH112" s="119">
        <f>DATABASE!AK112</f>
        <v>0</v>
      </c>
      <c r="BI112" s="119" t="str">
        <f t="shared" si="59"/>
        <v/>
      </c>
      <c r="BJ112" s="119" t="str">
        <f t="shared" si="60"/>
        <v/>
      </c>
      <c r="BK112" s="119">
        <f>DATABASE!AO112</f>
        <v>0</v>
      </c>
      <c r="BL112" s="119" t="str">
        <f t="shared" si="61"/>
        <v/>
      </c>
      <c r="BM112" s="119" t="str">
        <f t="shared" si="62"/>
        <v/>
      </c>
      <c r="BN112" s="119">
        <f>DATABASE!AS112</f>
        <v>0</v>
      </c>
      <c r="BO112" s="119" t="str">
        <f t="shared" si="63"/>
        <v/>
      </c>
      <c r="BP112" s="119" t="str">
        <f t="shared" si="64"/>
        <v/>
      </c>
      <c r="BQ112" s="119">
        <f>DATABASE!AW112</f>
        <v>0</v>
      </c>
      <c r="BR112" s="119" t="str">
        <f t="shared" si="65"/>
        <v/>
      </c>
      <c r="BS112" s="119" t="str">
        <f t="shared" si="66"/>
        <v/>
      </c>
      <c r="BT112" s="119">
        <f>DATABASE!BA112</f>
        <v>0</v>
      </c>
      <c r="BU112" s="119" t="str">
        <f t="shared" si="67"/>
        <v/>
      </c>
      <c r="BV112" s="119" t="str">
        <f t="shared" si="68"/>
        <v/>
      </c>
      <c r="BW112" s="119">
        <f>DATABASE!BE112</f>
        <v>0</v>
      </c>
      <c r="BX112" s="119" t="str">
        <f t="shared" si="69"/>
        <v/>
      </c>
      <c r="BY112" s="119" t="str">
        <f t="shared" si="70"/>
        <v/>
      </c>
      <c r="BZ112" s="119">
        <f>DATABASE!BI112</f>
        <v>0</v>
      </c>
      <c r="CA112" s="119" t="str">
        <f t="shared" si="71"/>
        <v/>
      </c>
      <c r="CB112" s="119" t="str">
        <f t="shared" si="72"/>
        <v/>
      </c>
      <c r="CC112" s="119">
        <f>DATABASE!BM112</f>
        <v>0</v>
      </c>
      <c r="CD112" s="119" t="str">
        <f t="shared" si="73"/>
        <v/>
      </c>
      <c r="CE112" s="119" t="str">
        <f t="shared" si="74"/>
        <v/>
      </c>
      <c r="CF112" s="119">
        <f>DATABASE!BQ112</f>
        <v>0</v>
      </c>
      <c r="CG112" s="119" t="str">
        <f t="shared" si="75"/>
        <v/>
      </c>
      <c r="CH112" s="119" t="str">
        <f t="shared" si="76"/>
        <v/>
      </c>
      <c r="CI112" s="119">
        <f>DATABASE!BU112</f>
        <v>0</v>
      </c>
      <c r="CJ112" s="119" t="str">
        <f t="shared" si="77"/>
        <v/>
      </c>
      <c r="CK112" s="119" t="str">
        <f t="shared" si="78"/>
        <v/>
      </c>
      <c r="CL112" s="119">
        <f>DATABASE!BY112</f>
        <v>0</v>
      </c>
      <c r="CM112" s="119" t="str">
        <f t="shared" si="79"/>
        <v/>
      </c>
      <c r="CN112" s="119" t="str">
        <f t="shared" si="80"/>
        <v/>
      </c>
      <c r="CP112" s="119" t="str">
        <f t="shared" si="81"/>
        <v/>
      </c>
      <c r="CQ112" s="119">
        <f t="shared" si="82"/>
        <v>1</v>
      </c>
    </row>
    <row r="113" spans="33:95" x14ac:dyDescent="0.25">
      <c r="AG113" s="52">
        <f t="shared" si="42"/>
        <v>0</v>
      </c>
      <c r="AH113" s="119" t="str">
        <f>IF(Monitong!S119=$C$5,Monitong!T119," ")</f>
        <v xml:space="preserve"> </v>
      </c>
      <c r="AJ113" s="119">
        <f>DATABASE!D113</f>
        <v>0</v>
      </c>
      <c r="AK113" s="119" t="str">
        <f t="shared" si="43"/>
        <v/>
      </c>
      <c r="AL113" s="119" t="str">
        <f t="shared" si="44"/>
        <v/>
      </c>
      <c r="AM113" s="119">
        <f>DATABASE!I113</f>
        <v>0</v>
      </c>
      <c r="AN113" s="119" t="str">
        <f t="shared" si="45"/>
        <v/>
      </c>
      <c r="AO113" s="119" t="str">
        <f t="shared" si="46"/>
        <v/>
      </c>
      <c r="AP113" s="119">
        <f>DATABASE!M113</f>
        <v>0</v>
      </c>
      <c r="AQ113" s="119" t="str">
        <f t="shared" si="47"/>
        <v/>
      </c>
      <c r="AR113" s="119" t="str">
        <f t="shared" si="48"/>
        <v/>
      </c>
      <c r="AS113" s="119">
        <f>DATABASE!Q113</f>
        <v>0</v>
      </c>
      <c r="AT113" s="119" t="str">
        <f t="shared" si="49"/>
        <v/>
      </c>
      <c r="AU113" s="119" t="str">
        <f t="shared" si="50"/>
        <v/>
      </c>
      <c r="AV113" s="119">
        <f>DATABASE!U113</f>
        <v>0</v>
      </c>
      <c r="AW113" s="119" t="str">
        <f t="shared" si="51"/>
        <v/>
      </c>
      <c r="AX113" s="119" t="str">
        <f t="shared" si="52"/>
        <v/>
      </c>
      <c r="AY113" s="119">
        <f>DATABASE!Y113</f>
        <v>0</v>
      </c>
      <c r="AZ113" s="119" t="str">
        <f t="shared" si="53"/>
        <v/>
      </c>
      <c r="BA113" s="119" t="str">
        <f t="shared" si="54"/>
        <v/>
      </c>
      <c r="BB113" s="119">
        <f>DATABASE!AC113</f>
        <v>0</v>
      </c>
      <c r="BC113" s="119" t="str">
        <f t="shared" si="55"/>
        <v/>
      </c>
      <c r="BD113" s="119" t="str">
        <f t="shared" si="56"/>
        <v/>
      </c>
      <c r="BE113" s="119">
        <f>DATABASE!AG113</f>
        <v>0</v>
      </c>
      <c r="BF113" s="119" t="str">
        <f t="shared" si="57"/>
        <v/>
      </c>
      <c r="BG113" s="119" t="str">
        <f t="shared" si="58"/>
        <v/>
      </c>
      <c r="BH113" s="119">
        <f>DATABASE!AK113</f>
        <v>0</v>
      </c>
      <c r="BI113" s="119" t="str">
        <f t="shared" si="59"/>
        <v/>
      </c>
      <c r="BJ113" s="119" t="str">
        <f t="shared" si="60"/>
        <v/>
      </c>
      <c r="BK113" s="119">
        <f>DATABASE!AO113</f>
        <v>0</v>
      </c>
      <c r="BL113" s="119" t="str">
        <f t="shared" si="61"/>
        <v/>
      </c>
      <c r="BM113" s="119" t="str">
        <f t="shared" si="62"/>
        <v/>
      </c>
      <c r="BN113" s="119">
        <f>DATABASE!AS113</f>
        <v>0</v>
      </c>
      <c r="BO113" s="119" t="str">
        <f t="shared" si="63"/>
        <v/>
      </c>
      <c r="BP113" s="119" t="str">
        <f t="shared" si="64"/>
        <v/>
      </c>
      <c r="BQ113" s="119">
        <f>DATABASE!AW113</f>
        <v>0</v>
      </c>
      <c r="BR113" s="119" t="str">
        <f t="shared" si="65"/>
        <v/>
      </c>
      <c r="BS113" s="119" t="str">
        <f t="shared" si="66"/>
        <v/>
      </c>
      <c r="BT113" s="119">
        <f>DATABASE!BA113</f>
        <v>0</v>
      </c>
      <c r="BU113" s="119" t="str">
        <f t="shared" si="67"/>
        <v/>
      </c>
      <c r="BV113" s="119" t="str">
        <f t="shared" si="68"/>
        <v/>
      </c>
      <c r="BW113" s="119">
        <f>DATABASE!BE113</f>
        <v>0</v>
      </c>
      <c r="BX113" s="119" t="str">
        <f t="shared" si="69"/>
        <v/>
      </c>
      <c r="BY113" s="119" t="str">
        <f t="shared" si="70"/>
        <v/>
      </c>
      <c r="BZ113" s="119">
        <f>DATABASE!BI113</f>
        <v>0</v>
      </c>
      <c r="CA113" s="119" t="str">
        <f t="shared" si="71"/>
        <v/>
      </c>
      <c r="CB113" s="119" t="str">
        <f t="shared" si="72"/>
        <v/>
      </c>
      <c r="CC113" s="119">
        <f>DATABASE!BM113</f>
        <v>0</v>
      </c>
      <c r="CD113" s="119" t="str">
        <f t="shared" si="73"/>
        <v/>
      </c>
      <c r="CE113" s="119" t="str">
        <f t="shared" si="74"/>
        <v/>
      </c>
      <c r="CF113" s="119">
        <f>DATABASE!BQ113</f>
        <v>0</v>
      </c>
      <c r="CG113" s="119" t="str">
        <f t="shared" si="75"/>
        <v/>
      </c>
      <c r="CH113" s="119" t="str">
        <f t="shared" si="76"/>
        <v/>
      </c>
      <c r="CI113" s="119">
        <f>DATABASE!BU113</f>
        <v>0</v>
      </c>
      <c r="CJ113" s="119" t="str">
        <f t="shared" si="77"/>
        <v/>
      </c>
      <c r="CK113" s="119" t="str">
        <f t="shared" si="78"/>
        <v/>
      </c>
      <c r="CL113" s="119">
        <f>DATABASE!BY113</f>
        <v>0</v>
      </c>
      <c r="CM113" s="119" t="str">
        <f t="shared" si="79"/>
        <v/>
      </c>
      <c r="CN113" s="119" t="str">
        <f t="shared" si="80"/>
        <v/>
      </c>
      <c r="CP113" s="119" t="str">
        <f t="shared" si="81"/>
        <v/>
      </c>
      <c r="CQ113" s="119">
        <f t="shared" si="82"/>
        <v>1</v>
      </c>
    </row>
    <row r="114" spans="33:95" x14ac:dyDescent="0.25">
      <c r="AG114" s="52">
        <f t="shared" si="42"/>
        <v>0</v>
      </c>
      <c r="AH114" s="119" t="str">
        <f>IF(Monitong!S120=$C$5,Monitong!T120," ")</f>
        <v xml:space="preserve"> </v>
      </c>
      <c r="AJ114" s="119">
        <f>DATABASE!D114</f>
        <v>0</v>
      </c>
      <c r="AK114" s="119" t="str">
        <f t="shared" si="43"/>
        <v/>
      </c>
      <c r="AL114" s="119" t="str">
        <f t="shared" si="44"/>
        <v/>
      </c>
      <c r="AM114" s="119">
        <f>DATABASE!I114</f>
        <v>0</v>
      </c>
      <c r="AN114" s="119" t="str">
        <f t="shared" si="45"/>
        <v/>
      </c>
      <c r="AO114" s="119" t="str">
        <f t="shared" si="46"/>
        <v/>
      </c>
      <c r="AP114" s="119">
        <f>DATABASE!M114</f>
        <v>0</v>
      </c>
      <c r="AQ114" s="119" t="str">
        <f t="shared" si="47"/>
        <v/>
      </c>
      <c r="AR114" s="119" t="str">
        <f t="shared" si="48"/>
        <v/>
      </c>
      <c r="AS114" s="119">
        <f>DATABASE!Q114</f>
        <v>0</v>
      </c>
      <c r="AT114" s="119" t="str">
        <f t="shared" si="49"/>
        <v/>
      </c>
      <c r="AU114" s="119" t="str">
        <f t="shared" si="50"/>
        <v/>
      </c>
      <c r="AV114" s="119">
        <f>DATABASE!U114</f>
        <v>0</v>
      </c>
      <c r="AW114" s="119" t="str">
        <f t="shared" si="51"/>
        <v/>
      </c>
      <c r="AX114" s="119" t="str">
        <f t="shared" si="52"/>
        <v/>
      </c>
      <c r="AY114" s="119">
        <f>DATABASE!Y114</f>
        <v>0</v>
      </c>
      <c r="AZ114" s="119" t="str">
        <f t="shared" si="53"/>
        <v/>
      </c>
      <c r="BA114" s="119" t="str">
        <f t="shared" si="54"/>
        <v/>
      </c>
      <c r="BB114" s="119">
        <f>DATABASE!AC114</f>
        <v>0</v>
      </c>
      <c r="BC114" s="119" t="str">
        <f t="shared" si="55"/>
        <v/>
      </c>
      <c r="BD114" s="119" t="str">
        <f t="shared" si="56"/>
        <v/>
      </c>
      <c r="BE114" s="119">
        <f>DATABASE!AG114</f>
        <v>0</v>
      </c>
      <c r="BF114" s="119" t="str">
        <f t="shared" si="57"/>
        <v/>
      </c>
      <c r="BG114" s="119" t="str">
        <f t="shared" si="58"/>
        <v/>
      </c>
      <c r="BH114" s="119">
        <f>DATABASE!AK114</f>
        <v>0</v>
      </c>
      <c r="BI114" s="119" t="str">
        <f t="shared" si="59"/>
        <v/>
      </c>
      <c r="BJ114" s="119" t="str">
        <f t="shared" si="60"/>
        <v/>
      </c>
      <c r="BK114" s="119">
        <f>DATABASE!AO114</f>
        <v>0</v>
      </c>
      <c r="BL114" s="119" t="str">
        <f t="shared" si="61"/>
        <v/>
      </c>
      <c r="BM114" s="119" t="str">
        <f t="shared" si="62"/>
        <v/>
      </c>
      <c r="BN114" s="119">
        <f>DATABASE!AS114</f>
        <v>0</v>
      </c>
      <c r="BO114" s="119" t="str">
        <f t="shared" si="63"/>
        <v/>
      </c>
      <c r="BP114" s="119" t="str">
        <f t="shared" si="64"/>
        <v/>
      </c>
      <c r="BQ114" s="119">
        <f>DATABASE!AW114</f>
        <v>0</v>
      </c>
      <c r="BR114" s="119" t="str">
        <f t="shared" si="65"/>
        <v/>
      </c>
      <c r="BS114" s="119" t="str">
        <f t="shared" si="66"/>
        <v/>
      </c>
      <c r="BT114" s="119">
        <f>DATABASE!BA114</f>
        <v>0</v>
      </c>
      <c r="BU114" s="119" t="str">
        <f t="shared" si="67"/>
        <v/>
      </c>
      <c r="BV114" s="119" t="str">
        <f t="shared" si="68"/>
        <v/>
      </c>
      <c r="BW114" s="119">
        <f>DATABASE!BE114</f>
        <v>0</v>
      </c>
      <c r="BX114" s="119" t="str">
        <f t="shared" si="69"/>
        <v/>
      </c>
      <c r="BY114" s="119" t="str">
        <f t="shared" si="70"/>
        <v/>
      </c>
      <c r="BZ114" s="119">
        <f>DATABASE!BI114</f>
        <v>0</v>
      </c>
      <c r="CA114" s="119" t="str">
        <f t="shared" si="71"/>
        <v/>
      </c>
      <c r="CB114" s="119" t="str">
        <f t="shared" si="72"/>
        <v/>
      </c>
      <c r="CC114" s="119">
        <f>DATABASE!BM114</f>
        <v>0</v>
      </c>
      <c r="CD114" s="119" t="str">
        <f t="shared" si="73"/>
        <v/>
      </c>
      <c r="CE114" s="119" t="str">
        <f t="shared" si="74"/>
        <v/>
      </c>
      <c r="CF114" s="119">
        <f>DATABASE!BQ114</f>
        <v>0</v>
      </c>
      <c r="CG114" s="119" t="str">
        <f t="shared" si="75"/>
        <v/>
      </c>
      <c r="CH114" s="119" t="str">
        <f t="shared" si="76"/>
        <v/>
      </c>
      <c r="CI114" s="119">
        <f>DATABASE!BU114</f>
        <v>0</v>
      </c>
      <c r="CJ114" s="119" t="str">
        <f t="shared" si="77"/>
        <v/>
      </c>
      <c r="CK114" s="119" t="str">
        <f t="shared" si="78"/>
        <v/>
      </c>
      <c r="CL114" s="119">
        <f>DATABASE!BY114</f>
        <v>0</v>
      </c>
      <c r="CM114" s="119" t="str">
        <f t="shared" si="79"/>
        <v/>
      </c>
      <c r="CN114" s="119" t="str">
        <f t="shared" si="80"/>
        <v/>
      </c>
      <c r="CP114" s="119" t="str">
        <f t="shared" si="81"/>
        <v/>
      </c>
      <c r="CQ114" s="119">
        <f t="shared" si="82"/>
        <v>1</v>
      </c>
    </row>
    <row r="115" spans="33:95" x14ac:dyDescent="0.25">
      <c r="AG115" s="52">
        <f t="shared" si="42"/>
        <v>0</v>
      </c>
      <c r="AH115" s="119" t="str">
        <f>IF(Monitong!S121=$C$5,Monitong!T121," ")</f>
        <v xml:space="preserve"> </v>
      </c>
      <c r="AJ115" s="119">
        <f>DATABASE!D115</f>
        <v>0</v>
      </c>
      <c r="AK115" s="119" t="str">
        <f t="shared" si="43"/>
        <v/>
      </c>
      <c r="AL115" s="119" t="str">
        <f t="shared" si="44"/>
        <v/>
      </c>
      <c r="AM115" s="119">
        <f>DATABASE!I115</f>
        <v>0</v>
      </c>
      <c r="AN115" s="119" t="str">
        <f t="shared" si="45"/>
        <v/>
      </c>
      <c r="AO115" s="119" t="str">
        <f t="shared" si="46"/>
        <v/>
      </c>
      <c r="AP115" s="119">
        <f>DATABASE!M115</f>
        <v>0</v>
      </c>
      <c r="AQ115" s="119" t="str">
        <f t="shared" si="47"/>
        <v/>
      </c>
      <c r="AR115" s="119" t="str">
        <f t="shared" si="48"/>
        <v/>
      </c>
      <c r="AS115" s="119">
        <f>DATABASE!Q115</f>
        <v>0</v>
      </c>
      <c r="AT115" s="119" t="str">
        <f t="shared" si="49"/>
        <v/>
      </c>
      <c r="AU115" s="119" t="str">
        <f t="shared" si="50"/>
        <v/>
      </c>
      <c r="AV115" s="119">
        <f>DATABASE!U115</f>
        <v>0</v>
      </c>
      <c r="AW115" s="119" t="str">
        <f t="shared" si="51"/>
        <v/>
      </c>
      <c r="AX115" s="119" t="str">
        <f t="shared" si="52"/>
        <v/>
      </c>
      <c r="AY115" s="119">
        <f>DATABASE!Y115</f>
        <v>0</v>
      </c>
      <c r="AZ115" s="119" t="str">
        <f t="shared" si="53"/>
        <v/>
      </c>
      <c r="BA115" s="119" t="str">
        <f t="shared" si="54"/>
        <v/>
      </c>
      <c r="BB115" s="119">
        <f>DATABASE!AC115</f>
        <v>0</v>
      </c>
      <c r="BC115" s="119" t="str">
        <f t="shared" si="55"/>
        <v/>
      </c>
      <c r="BD115" s="119" t="str">
        <f t="shared" si="56"/>
        <v/>
      </c>
      <c r="BE115" s="119">
        <f>DATABASE!AG115</f>
        <v>0</v>
      </c>
      <c r="BF115" s="119" t="str">
        <f t="shared" si="57"/>
        <v/>
      </c>
      <c r="BG115" s="119" t="str">
        <f t="shared" si="58"/>
        <v/>
      </c>
      <c r="BH115" s="119">
        <f>DATABASE!AK115</f>
        <v>0</v>
      </c>
      <c r="BI115" s="119" t="str">
        <f t="shared" si="59"/>
        <v/>
      </c>
      <c r="BJ115" s="119" t="str">
        <f t="shared" si="60"/>
        <v/>
      </c>
      <c r="BK115" s="119">
        <f>DATABASE!AO115</f>
        <v>0</v>
      </c>
      <c r="BL115" s="119" t="str">
        <f t="shared" si="61"/>
        <v/>
      </c>
      <c r="BM115" s="119" t="str">
        <f t="shared" si="62"/>
        <v/>
      </c>
      <c r="BN115" s="119">
        <f>DATABASE!AS115</f>
        <v>0</v>
      </c>
      <c r="BO115" s="119" t="str">
        <f t="shared" si="63"/>
        <v/>
      </c>
      <c r="BP115" s="119" t="str">
        <f t="shared" si="64"/>
        <v/>
      </c>
      <c r="BQ115" s="119">
        <f>DATABASE!AW115</f>
        <v>0</v>
      </c>
      <c r="BR115" s="119" t="str">
        <f t="shared" si="65"/>
        <v/>
      </c>
      <c r="BS115" s="119" t="str">
        <f t="shared" si="66"/>
        <v/>
      </c>
      <c r="BT115" s="119">
        <f>DATABASE!BA115</f>
        <v>0</v>
      </c>
      <c r="BU115" s="119" t="str">
        <f t="shared" si="67"/>
        <v/>
      </c>
      <c r="BV115" s="119" t="str">
        <f t="shared" si="68"/>
        <v/>
      </c>
      <c r="BW115" s="119">
        <f>DATABASE!BE115</f>
        <v>0</v>
      </c>
      <c r="BX115" s="119" t="str">
        <f t="shared" si="69"/>
        <v/>
      </c>
      <c r="BY115" s="119" t="str">
        <f t="shared" si="70"/>
        <v/>
      </c>
      <c r="BZ115" s="119">
        <f>DATABASE!BI115</f>
        <v>0</v>
      </c>
      <c r="CA115" s="119" t="str">
        <f t="shared" si="71"/>
        <v/>
      </c>
      <c r="CB115" s="119" t="str">
        <f t="shared" si="72"/>
        <v/>
      </c>
      <c r="CC115" s="119">
        <f>DATABASE!BM115</f>
        <v>0</v>
      </c>
      <c r="CD115" s="119" t="str">
        <f t="shared" si="73"/>
        <v/>
      </c>
      <c r="CE115" s="119" t="str">
        <f t="shared" si="74"/>
        <v/>
      </c>
      <c r="CF115" s="119">
        <f>DATABASE!BQ115</f>
        <v>0</v>
      </c>
      <c r="CG115" s="119" t="str">
        <f t="shared" si="75"/>
        <v/>
      </c>
      <c r="CH115" s="119" t="str">
        <f t="shared" si="76"/>
        <v/>
      </c>
      <c r="CI115" s="119">
        <f>DATABASE!BU115</f>
        <v>0</v>
      </c>
      <c r="CJ115" s="119" t="str">
        <f t="shared" si="77"/>
        <v/>
      </c>
      <c r="CK115" s="119" t="str">
        <f t="shared" si="78"/>
        <v/>
      </c>
      <c r="CL115" s="119">
        <f>DATABASE!BY115</f>
        <v>0</v>
      </c>
      <c r="CM115" s="119" t="str">
        <f t="shared" si="79"/>
        <v/>
      </c>
      <c r="CN115" s="119" t="str">
        <f t="shared" si="80"/>
        <v/>
      </c>
      <c r="CP115" s="119" t="str">
        <f t="shared" si="81"/>
        <v/>
      </c>
      <c r="CQ115" s="119">
        <f t="shared" si="82"/>
        <v>1</v>
      </c>
    </row>
    <row r="116" spans="33:95" x14ac:dyDescent="0.25">
      <c r="AG116" s="52">
        <f t="shared" si="42"/>
        <v>0</v>
      </c>
      <c r="AH116" s="119" t="str">
        <f>IF(Monitong!S122=$C$5,Monitong!T122," ")</f>
        <v xml:space="preserve"> </v>
      </c>
      <c r="AJ116" s="119">
        <f>DATABASE!D116</f>
        <v>0</v>
      </c>
      <c r="AK116" s="119" t="str">
        <f t="shared" si="43"/>
        <v/>
      </c>
      <c r="AL116" s="119" t="str">
        <f t="shared" si="44"/>
        <v/>
      </c>
      <c r="AM116" s="119">
        <f>DATABASE!I116</f>
        <v>0</v>
      </c>
      <c r="AN116" s="119" t="str">
        <f t="shared" si="45"/>
        <v/>
      </c>
      <c r="AO116" s="119" t="str">
        <f t="shared" si="46"/>
        <v/>
      </c>
      <c r="AP116" s="119">
        <f>DATABASE!M116</f>
        <v>0</v>
      </c>
      <c r="AQ116" s="119" t="str">
        <f t="shared" si="47"/>
        <v/>
      </c>
      <c r="AR116" s="119" t="str">
        <f t="shared" si="48"/>
        <v/>
      </c>
      <c r="AS116" s="119">
        <f>DATABASE!Q116</f>
        <v>0</v>
      </c>
      <c r="AT116" s="119" t="str">
        <f t="shared" si="49"/>
        <v/>
      </c>
      <c r="AU116" s="119" t="str">
        <f t="shared" si="50"/>
        <v/>
      </c>
      <c r="AV116" s="119">
        <f>DATABASE!U116</f>
        <v>0</v>
      </c>
      <c r="AW116" s="119" t="str">
        <f t="shared" si="51"/>
        <v/>
      </c>
      <c r="AX116" s="119" t="str">
        <f t="shared" si="52"/>
        <v/>
      </c>
      <c r="AY116" s="119">
        <f>DATABASE!Y116</f>
        <v>0</v>
      </c>
      <c r="AZ116" s="119" t="str">
        <f t="shared" si="53"/>
        <v/>
      </c>
      <c r="BA116" s="119" t="str">
        <f t="shared" si="54"/>
        <v/>
      </c>
      <c r="BB116" s="119">
        <f>DATABASE!AC116</f>
        <v>0</v>
      </c>
      <c r="BC116" s="119" t="str">
        <f t="shared" si="55"/>
        <v/>
      </c>
      <c r="BD116" s="119" t="str">
        <f t="shared" si="56"/>
        <v/>
      </c>
      <c r="BE116" s="119">
        <f>DATABASE!AG116</f>
        <v>0</v>
      </c>
      <c r="BF116" s="119" t="str">
        <f t="shared" si="57"/>
        <v/>
      </c>
      <c r="BG116" s="119" t="str">
        <f t="shared" si="58"/>
        <v/>
      </c>
      <c r="BH116" s="119">
        <f>DATABASE!AK116</f>
        <v>0</v>
      </c>
      <c r="BI116" s="119" t="str">
        <f t="shared" si="59"/>
        <v/>
      </c>
      <c r="BJ116" s="119" t="str">
        <f t="shared" si="60"/>
        <v/>
      </c>
      <c r="BK116" s="119">
        <f>DATABASE!AO116</f>
        <v>0</v>
      </c>
      <c r="BL116" s="119" t="str">
        <f t="shared" si="61"/>
        <v/>
      </c>
      <c r="BM116" s="119" t="str">
        <f t="shared" si="62"/>
        <v/>
      </c>
      <c r="BN116" s="119">
        <f>DATABASE!AS116</f>
        <v>0</v>
      </c>
      <c r="BO116" s="119" t="str">
        <f t="shared" si="63"/>
        <v/>
      </c>
      <c r="BP116" s="119" t="str">
        <f t="shared" si="64"/>
        <v/>
      </c>
      <c r="BQ116" s="119">
        <f>DATABASE!AW116</f>
        <v>0</v>
      </c>
      <c r="BR116" s="119" t="str">
        <f t="shared" si="65"/>
        <v/>
      </c>
      <c r="BS116" s="119" t="str">
        <f t="shared" si="66"/>
        <v/>
      </c>
      <c r="BT116" s="119">
        <f>DATABASE!BA116</f>
        <v>0</v>
      </c>
      <c r="BU116" s="119" t="str">
        <f t="shared" si="67"/>
        <v/>
      </c>
      <c r="BV116" s="119" t="str">
        <f t="shared" si="68"/>
        <v/>
      </c>
      <c r="BW116" s="119">
        <f>DATABASE!BE116</f>
        <v>0</v>
      </c>
      <c r="BX116" s="119" t="str">
        <f t="shared" si="69"/>
        <v/>
      </c>
      <c r="BY116" s="119" t="str">
        <f t="shared" si="70"/>
        <v/>
      </c>
      <c r="BZ116" s="119">
        <f>DATABASE!BI116</f>
        <v>0</v>
      </c>
      <c r="CA116" s="119" t="str">
        <f t="shared" si="71"/>
        <v/>
      </c>
      <c r="CB116" s="119" t="str">
        <f t="shared" si="72"/>
        <v/>
      </c>
      <c r="CC116" s="119">
        <f>DATABASE!BM116</f>
        <v>0</v>
      </c>
      <c r="CD116" s="119" t="str">
        <f t="shared" si="73"/>
        <v/>
      </c>
      <c r="CE116" s="119" t="str">
        <f t="shared" si="74"/>
        <v/>
      </c>
      <c r="CF116" s="119">
        <f>DATABASE!BQ116</f>
        <v>0</v>
      </c>
      <c r="CG116" s="119" t="str">
        <f t="shared" si="75"/>
        <v/>
      </c>
      <c r="CH116" s="119" t="str">
        <f t="shared" si="76"/>
        <v/>
      </c>
      <c r="CI116" s="119">
        <f>DATABASE!BU116</f>
        <v>0</v>
      </c>
      <c r="CJ116" s="119" t="str">
        <f t="shared" si="77"/>
        <v/>
      </c>
      <c r="CK116" s="119" t="str">
        <f t="shared" si="78"/>
        <v/>
      </c>
      <c r="CL116" s="119">
        <f>DATABASE!BY116</f>
        <v>0</v>
      </c>
      <c r="CM116" s="119" t="str">
        <f t="shared" si="79"/>
        <v/>
      </c>
      <c r="CN116" s="119" t="str">
        <f t="shared" si="80"/>
        <v/>
      </c>
      <c r="CP116" s="119" t="str">
        <f t="shared" si="81"/>
        <v/>
      </c>
      <c r="CQ116" s="119">
        <f t="shared" si="82"/>
        <v>1</v>
      </c>
    </row>
    <row r="117" spans="33:95" x14ac:dyDescent="0.25">
      <c r="AG117" s="52">
        <f t="shared" si="42"/>
        <v>0</v>
      </c>
      <c r="AH117" s="119" t="str">
        <f>IF(Monitong!S123=$C$5,Monitong!T123," ")</f>
        <v xml:space="preserve"> </v>
      </c>
      <c r="AJ117" s="119">
        <f>DATABASE!D117</f>
        <v>0</v>
      </c>
      <c r="AK117" s="119" t="str">
        <f t="shared" si="43"/>
        <v/>
      </c>
      <c r="AL117" s="119" t="str">
        <f t="shared" si="44"/>
        <v/>
      </c>
      <c r="AM117" s="119">
        <f>DATABASE!I117</f>
        <v>0</v>
      </c>
      <c r="AN117" s="119" t="str">
        <f t="shared" si="45"/>
        <v/>
      </c>
      <c r="AO117" s="119" t="str">
        <f t="shared" si="46"/>
        <v/>
      </c>
      <c r="AP117" s="119">
        <f>DATABASE!M117</f>
        <v>0</v>
      </c>
      <c r="AQ117" s="119" t="str">
        <f t="shared" si="47"/>
        <v/>
      </c>
      <c r="AR117" s="119" t="str">
        <f t="shared" si="48"/>
        <v/>
      </c>
      <c r="AS117" s="119">
        <f>DATABASE!Q117</f>
        <v>0</v>
      </c>
      <c r="AT117" s="119" t="str">
        <f t="shared" si="49"/>
        <v/>
      </c>
      <c r="AU117" s="119" t="str">
        <f t="shared" si="50"/>
        <v/>
      </c>
      <c r="AV117" s="119">
        <f>DATABASE!U117</f>
        <v>0</v>
      </c>
      <c r="AW117" s="119" t="str">
        <f t="shared" si="51"/>
        <v/>
      </c>
      <c r="AX117" s="119" t="str">
        <f t="shared" si="52"/>
        <v/>
      </c>
      <c r="AY117" s="119">
        <f>DATABASE!Y117</f>
        <v>0</v>
      </c>
      <c r="AZ117" s="119" t="str">
        <f t="shared" si="53"/>
        <v/>
      </c>
      <c r="BA117" s="119" t="str">
        <f t="shared" si="54"/>
        <v/>
      </c>
      <c r="BB117" s="119">
        <f>DATABASE!AC117</f>
        <v>0</v>
      </c>
      <c r="BC117" s="119" t="str">
        <f t="shared" si="55"/>
        <v/>
      </c>
      <c r="BD117" s="119" t="str">
        <f t="shared" si="56"/>
        <v/>
      </c>
      <c r="BE117" s="119">
        <f>DATABASE!AG117</f>
        <v>0</v>
      </c>
      <c r="BF117" s="119" t="str">
        <f t="shared" si="57"/>
        <v/>
      </c>
      <c r="BG117" s="119" t="str">
        <f t="shared" si="58"/>
        <v/>
      </c>
      <c r="BH117" s="119">
        <f>DATABASE!AK117</f>
        <v>0</v>
      </c>
      <c r="BI117" s="119" t="str">
        <f t="shared" si="59"/>
        <v/>
      </c>
      <c r="BJ117" s="119" t="str">
        <f t="shared" si="60"/>
        <v/>
      </c>
      <c r="BK117" s="119">
        <f>DATABASE!AO117</f>
        <v>0</v>
      </c>
      <c r="BL117" s="119" t="str">
        <f t="shared" si="61"/>
        <v/>
      </c>
      <c r="BM117" s="119" t="str">
        <f t="shared" si="62"/>
        <v/>
      </c>
      <c r="BN117" s="119">
        <f>DATABASE!AS117</f>
        <v>0</v>
      </c>
      <c r="BO117" s="119" t="str">
        <f t="shared" si="63"/>
        <v/>
      </c>
      <c r="BP117" s="119" t="str">
        <f t="shared" si="64"/>
        <v/>
      </c>
      <c r="BQ117" s="119">
        <f>DATABASE!AW117</f>
        <v>0</v>
      </c>
      <c r="BR117" s="119" t="str">
        <f t="shared" si="65"/>
        <v/>
      </c>
      <c r="BS117" s="119" t="str">
        <f t="shared" si="66"/>
        <v/>
      </c>
      <c r="BT117" s="119">
        <f>DATABASE!BA117</f>
        <v>0</v>
      </c>
      <c r="BU117" s="119" t="str">
        <f t="shared" si="67"/>
        <v/>
      </c>
      <c r="BV117" s="119" t="str">
        <f t="shared" si="68"/>
        <v/>
      </c>
      <c r="BW117" s="119">
        <f>DATABASE!BE117</f>
        <v>0</v>
      </c>
      <c r="BX117" s="119" t="str">
        <f t="shared" si="69"/>
        <v/>
      </c>
      <c r="BY117" s="119" t="str">
        <f t="shared" si="70"/>
        <v/>
      </c>
      <c r="BZ117" s="119">
        <f>DATABASE!BI117</f>
        <v>0</v>
      </c>
      <c r="CA117" s="119" t="str">
        <f t="shared" si="71"/>
        <v/>
      </c>
      <c r="CB117" s="119" t="str">
        <f t="shared" si="72"/>
        <v/>
      </c>
      <c r="CC117" s="119">
        <f>DATABASE!BM117</f>
        <v>0</v>
      </c>
      <c r="CD117" s="119" t="str">
        <f t="shared" si="73"/>
        <v/>
      </c>
      <c r="CE117" s="119" t="str">
        <f t="shared" si="74"/>
        <v/>
      </c>
      <c r="CF117" s="119">
        <f>DATABASE!BQ117</f>
        <v>0</v>
      </c>
      <c r="CG117" s="119" t="str">
        <f t="shared" si="75"/>
        <v/>
      </c>
      <c r="CH117" s="119" t="str">
        <f t="shared" si="76"/>
        <v/>
      </c>
      <c r="CI117" s="119">
        <f>DATABASE!BU117</f>
        <v>0</v>
      </c>
      <c r="CJ117" s="119" t="str">
        <f t="shared" si="77"/>
        <v/>
      </c>
      <c r="CK117" s="119" t="str">
        <f t="shared" si="78"/>
        <v/>
      </c>
      <c r="CL117" s="119">
        <f>DATABASE!BY117</f>
        <v>0</v>
      </c>
      <c r="CM117" s="119" t="str">
        <f t="shared" si="79"/>
        <v/>
      </c>
      <c r="CN117" s="119" t="str">
        <f t="shared" si="80"/>
        <v/>
      </c>
      <c r="CP117" s="119" t="str">
        <f t="shared" si="81"/>
        <v/>
      </c>
      <c r="CQ117" s="119">
        <f t="shared" si="82"/>
        <v>1</v>
      </c>
    </row>
    <row r="118" spans="33:95" x14ac:dyDescent="0.25">
      <c r="AG118" s="52">
        <f t="shared" si="42"/>
        <v>0</v>
      </c>
      <c r="AH118" s="119" t="str">
        <f>IF(Monitong!S124=$C$5,Monitong!T124," ")</f>
        <v xml:space="preserve"> </v>
      </c>
      <c r="AJ118" s="119">
        <f>DATABASE!D118</f>
        <v>0</v>
      </c>
      <c r="AK118" s="119" t="str">
        <f t="shared" si="43"/>
        <v/>
      </c>
      <c r="AL118" s="119" t="str">
        <f t="shared" si="44"/>
        <v/>
      </c>
      <c r="AM118" s="119">
        <f>DATABASE!I118</f>
        <v>0</v>
      </c>
      <c r="AN118" s="119" t="str">
        <f t="shared" si="45"/>
        <v/>
      </c>
      <c r="AO118" s="119" t="str">
        <f t="shared" si="46"/>
        <v/>
      </c>
      <c r="AP118" s="119">
        <f>DATABASE!M118</f>
        <v>0</v>
      </c>
      <c r="AQ118" s="119" t="str">
        <f t="shared" si="47"/>
        <v/>
      </c>
      <c r="AR118" s="119" t="str">
        <f t="shared" si="48"/>
        <v/>
      </c>
      <c r="AS118" s="119">
        <f>DATABASE!Q118</f>
        <v>0</v>
      </c>
      <c r="AT118" s="119" t="str">
        <f t="shared" si="49"/>
        <v/>
      </c>
      <c r="AU118" s="119" t="str">
        <f t="shared" si="50"/>
        <v/>
      </c>
      <c r="AV118" s="119">
        <f>DATABASE!U118</f>
        <v>0</v>
      </c>
      <c r="AW118" s="119" t="str">
        <f t="shared" si="51"/>
        <v/>
      </c>
      <c r="AX118" s="119" t="str">
        <f t="shared" si="52"/>
        <v/>
      </c>
      <c r="AY118" s="119">
        <f>DATABASE!Y118</f>
        <v>0</v>
      </c>
      <c r="AZ118" s="119" t="str">
        <f t="shared" si="53"/>
        <v/>
      </c>
      <c r="BA118" s="119" t="str">
        <f t="shared" si="54"/>
        <v/>
      </c>
      <c r="BB118" s="119">
        <f>DATABASE!AC118</f>
        <v>0</v>
      </c>
      <c r="BC118" s="119" t="str">
        <f t="shared" si="55"/>
        <v/>
      </c>
      <c r="BD118" s="119" t="str">
        <f t="shared" si="56"/>
        <v/>
      </c>
      <c r="BE118" s="119">
        <f>DATABASE!AG118</f>
        <v>0</v>
      </c>
      <c r="BF118" s="119" t="str">
        <f t="shared" si="57"/>
        <v/>
      </c>
      <c r="BG118" s="119" t="str">
        <f t="shared" si="58"/>
        <v/>
      </c>
      <c r="BH118" s="119">
        <f>DATABASE!AK118</f>
        <v>0</v>
      </c>
      <c r="BI118" s="119" t="str">
        <f t="shared" si="59"/>
        <v/>
      </c>
      <c r="BJ118" s="119" t="str">
        <f t="shared" si="60"/>
        <v/>
      </c>
      <c r="BK118" s="119">
        <f>DATABASE!AO118</f>
        <v>0</v>
      </c>
      <c r="BL118" s="119" t="str">
        <f t="shared" si="61"/>
        <v/>
      </c>
      <c r="BM118" s="119" t="str">
        <f t="shared" si="62"/>
        <v/>
      </c>
      <c r="BN118" s="119">
        <f>DATABASE!AS118</f>
        <v>0</v>
      </c>
      <c r="BO118" s="119" t="str">
        <f t="shared" si="63"/>
        <v/>
      </c>
      <c r="BP118" s="119" t="str">
        <f t="shared" si="64"/>
        <v/>
      </c>
      <c r="BQ118" s="119">
        <f>DATABASE!AW118</f>
        <v>0</v>
      </c>
      <c r="BR118" s="119" t="str">
        <f t="shared" si="65"/>
        <v/>
      </c>
      <c r="BS118" s="119" t="str">
        <f t="shared" si="66"/>
        <v/>
      </c>
      <c r="BT118" s="119">
        <f>DATABASE!BA118</f>
        <v>0</v>
      </c>
      <c r="BU118" s="119" t="str">
        <f t="shared" si="67"/>
        <v/>
      </c>
      <c r="BV118" s="119" t="str">
        <f t="shared" si="68"/>
        <v/>
      </c>
      <c r="BW118" s="119">
        <f>DATABASE!BE118</f>
        <v>0</v>
      </c>
      <c r="BX118" s="119" t="str">
        <f t="shared" si="69"/>
        <v/>
      </c>
      <c r="BY118" s="119" t="str">
        <f t="shared" si="70"/>
        <v/>
      </c>
      <c r="BZ118" s="119">
        <f>DATABASE!BI118</f>
        <v>0</v>
      </c>
      <c r="CA118" s="119" t="str">
        <f t="shared" si="71"/>
        <v/>
      </c>
      <c r="CB118" s="119" t="str">
        <f t="shared" si="72"/>
        <v/>
      </c>
      <c r="CC118" s="119">
        <f>DATABASE!BM118</f>
        <v>0</v>
      </c>
      <c r="CD118" s="119" t="str">
        <f t="shared" si="73"/>
        <v/>
      </c>
      <c r="CE118" s="119" t="str">
        <f t="shared" si="74"/>
        <v/>
      </c>
      <c r="CF118" s="119">
        <f>DATABASE!BQ118</f>
        <v>0</v>
      </c>
      <c r="CG118" s="119" t="str">
        <f t="shared" si="75"/>
        <v/>
      </c>
      <c r="CH118" s="119" t="str">
        <f t="shared" si="76"/>
        <v/>
      </c>
      <c r="CI118" s="119">
        <f>DATABASE!BU118</f>
        <v>0</v>
      </c>
      <c r="CJ118" s="119" t="str">
        <f t="shared" si="77"/>
        <v/>
      </c>
      <c r="CK118" s="119" t="str">
        <f t="shared" si="78"/>
        <v/>
      </c>
      <c r="CL118" s="119">
        <f>DATABASE!BY118</f>
        <v>0</v>
      </c>
      <c r="CM118" s="119" t="str">
        <f t="shared" si="79"/>
        <v/>
      </c>
      <c r="CN118" s="119" t="str">
        <f t="shared" si="80"/>
        <v/>
      </c>
      <c r="CP118" s="119" t="str">
        <f t="shared" si="81"/>
        <v/>
      </c>
      <c r="CQ118" s="119">
        <f t="shared" si="82"/>
        <v>1</v>
      </c>
    </row>
    <row r="119" spans="33:95" x14ac:dyDescent="0.25">
      <c r="AG119" s="52">
        <f t="shared" si="42"/>
        <v>0</v>
      </c>
      <c r="AH119" s="119" t="str">
        <f>IF(Monitong!S125=$C$5,Monitong!T125," ")</f>
        <v xml:space="preserve"> </v>
      </c>
      <c r="AJ119" s="119">
        <f>DATABASE!D119</f>
        <v>0</v>
      </c>
      <c r="AK119" s="119" t="str">
        <f t="shared" si="43"/>
        <v/>
      </c>
      <c r="AL119" s="119" t="str">
        <f t="shared" si="44"/>
        <v/>
      </c>
      <c r="AM119" s="119">
        <f>DATABASE!I119</f>
        <v>0</v>
      </c>
      <c r="AN119" s="119" t="str">
        <f t="shared" si="45"/>
        <v/>
      </c>
      <c r="AO119" s="119" t="str">
        <f t="shared" si="46"/>
        <v/>
      </c>
      <c r="AP119" s="119">
        <f>DATABASE!M119</f>
        <v>0</v>
      </c>
      <c r="AQ119" s="119" t="str">
        <f t="shared" si="47"/>
        <v/>
      </c>
      <c r="AR119" s="119" t="str">
        <f t="shared" si="48"/>
        <v/>
      </c>
      <c r="AS119" s="119">
        <f>DATABASE!Q119</f>
        <v>0</v>
      </c>
      <c r="AT119" s="119" t="str">
        <f t="shared" si="49"/>
        <v/>
      </c>
      <c r="AU119" s="119" t="str">
        <f t="shared" si="50"/>
        <v/>
      </c>
      <c r="AV119" s="119">
        <f>DATABASE!U119</f>
        <v>0</v>
      </c>
      <c r="AW119" s="119" t="str">
        <f t="shared" si="51"/>
        <v/>
      </c>
      <c r="AX119" s="119" t="str">
        <f t="shared" si="52"/>
        <v/>
      </c>
      <c r="AY119" s="119">
        <f>DATABASE!Y119</f>
        <v>0</v>
      </c>
      <c r="AZ119" s="119" t="str">
        <f t="shared" si="53"/>
        <v/>
      </c>
      <c r="BA119" s="119" t="str">
        <f t="shared" si="54"/>
        <v/>
      </c>
      <c r="BB119" s="119">
        <f>DATABASE!AC119</f>
        <v>0</v>
      </c>
      <c r="BC119" s="119" t="str">
        <f t="shared" si="55"/>
        <v/>
      </c>
      <c r="BD119" s="119" t="str">
        <f t="shared" si="56"/>
        <v/>
      </c>
      <c r="BE119" s="119">
        <f>DATABASE!AG119</f>
        <v>0</v>
      </c>
      <c r="BF119" s="119" t="str">
        <f t="shared" si="57"/>
        <v/>
      </c>
      <c r="BG119" s="119" t="str">
        <f t="shared" si="58"/>
        <v/>
      </c>
      <c r="BH119" s="119">
        <f>DATABASE!AK119</f>
        <v>0</v>
      </c>
      <c r="BI119" s="119" t="str">
        <f t="shared" si="59"/>
        <v/>
      </c>
      <c r="BJ119" s="119" t="str">
        <f t="shared" si="60"/>
        <v/>
      </c>
      <c r="BK119" s="119">
        <f>DATABASE!AO119</f>
        <v>0</v>
      </c>
      <c r="BL119" s="119" t="str">
        <f t="shared" si="61"/>
        <v/>
      </c>
      <c r="BM119" s="119" t="str">
        <f t="shared" si="62"/>
        <v/>
      </c>
      <c r="BN119" s="119">
        <f>DATABASE!AS119</f>
        <v>0</v>
      </c>
      <c r="BO119" s="119" t="str">
        <f t="shared" si="63"/>
        <v/>
      </c>
      <c r="BP119" s="119" t="str">
        <f t="shared" si="64"/>
        <v/>
      </c>
      <c r="BQ119" s="119">
        <f>DATABASE!AW119</f>
        <v>0</v>
      </c>
      <c r="BR119" s="119" t="str">
        <f t="shared" si="65"/>
        <v/>
      </c>
      <c r="BS119" s="119" t="str">
        <f t="shared" si="66"/>
        <v/>
      </c>
      <c r="BT119" s="119">
        <f>DATABASE!BA119</f>
        <v>0</v>
      </c>
      <c r="BU119" s="119" t="str">
        <f t="shared" si="67"/>
        <v/>
      </c>
      <c r="BV119" s="119" t="str">
        <f t="shared" si="68"/>
        <v/>
      </c>
      <c r="BW119" s="119">
        <f>DATABASE!BE119</f>
        <v>0</v>
      </c>
      <c r="BX119" s="119" t="str">
        <f t="shared" si="69"/>
        <v/>
      </c>
      <c r="BY119" s="119" t="str">
        <f t="shared" si="70"/>
        <v/>
      </c>
      <c r="BZ119" s="119">
        <f>DATABASE!BI119</f>
        <v>0</v>
      </c>
      <c r="CA119" s="119" t="str">
        <f t="shared" si="71"/>
        <v/>
      </c>
      <c r="CB119" s="119" t="str">
        <f t="shared" si="72"/>
        <v/>
      </c>
      <c r="CC119" s="119">
        <f>DATABASE!BM119</f>
        <v>0</v>
      </c>
      <c r="CD119" s="119" t="str">
        <f t="shared" si="73"/>
        <v/>
      </c>
      <c r="CE119" s="119" t="str">
        <f t="shared" si="74"/>
        <v/>
      </c>
      <c r="CF119" s="119">
        <f>DATABASE!BQ119</f>
        <v>0</v>
      </c>
      <c r="CG119" s="119" t="str">
        <f t="shared" si="75"/>
        <v/>
      </c>
      <c r="CH119" s="119" t="str">
        <f t="shared" si="76"/>
        <v/>
      </c>
      <c r="CI119" s="119">
        <f>DATABASE!BU119</f>
        <v>0</v>
      </c>
      <c r="CJ119" s="119" t="str">
        <f t="shared" si="77"/>
        <v/>
      </c>
      <c r="CK119" s="119" t="str">
        <f t="shared" si="78"/>
        <v/>
      </c>
      <c r="CL119" s="119">
        <f>DATABASE!BY119</f>
        <v>0</v>
      </c>
      <c r="CM119" s="119" t="str">
        <f t="shared" si="79"/>
        <v/>
      </c>
      <c r="CN119" s="119" t="str">
        <f t="shared" si="80"/>
        <v/>
      </c>
      <c r="CP119" s="119" t="str">
        <f t="shared" si="81"/>
        <v/>
      </c>
      <c r="CQ119" s="119">
        <f t="shared" si="82"/>
        <v>1</v>
      </c>
    </row>
    <row r="120" spans="33:95" x14ac:dyDescent="0.25">
      <c r="AG120" s="52">
        <f t="shared" si="42"/>
        <v>0</v>
      </c>
      <c r="AH120" s="119" t="str">
        <f>IF(Monitong!S126=$C$5,Monitong!T126," ")</f>
        <v xml:space="preserve"> </v>
      </c>
      <c r="AJ120" s="119">
        <f>DATABASE!D120</f>
        <v>0</v>
      </c>
      <c r="AK120" s="119" t="str">
        <f t="shared" si="43"/>
        <v/>
      </c>
      <c r="AL120" s="119" t="str">
        <f t="shared" si="44"/>
        <v/>
      </c>
      <c r="AM120" s="119">
        <f>DATABASE!I120</f>
        <v>0</v>
      </c>
      <c r="AN120" s="119" t="str">
        <f t="shared" si="45"/>
        <v/>
      </c>
      <c r="AO120" s="119" t="str">
        <f t="shared" si="46"/>
        <v/>
      </c>
      <c r="AP120" s="119">
        <f>DATABASE!M120</f>
        <v>0</v>
      </c>
      <c r="AQ120" s="119" t="str">
        <f t="shared" si="47"/>
        <v/>
      </c>
      <c r="AR120" s="119" t="str">
        <f t="shared" si="48"/>
        <v/>
      </c>
      <c r="AS120" s="119">
        <f>DATABASE!Q120</f>
        <v>0</v>
      </c>
      <c r="AT120" s="119" t="str">
        <f t="shared" si="49"/>
        <v/>
      </c>
      <c r="AU120" s="119" t="str">
        <f t="shared" si="50"/>
        <v/>
      </c>
      <c r="AV120" s="119">
        <f>DATABASE!U120</f>
        <v>0</v>
      </c>
      <c r="AW120" s="119" t="str">
        <f t="shared" si="51"/>
        <v/>
      </c>
      <c r="AX120" s="119" t="str">
        <f t="shared" si="52"/>
        <v/>
      </c>
      <c r="AY120" s="119">
        <f>DATABASE!Y120</f>
        <v>0</v>
      </c>
      <c r="AZ120" s="119" t="str">
        <f t="shared" si="53"/>
        <v/>
      </c>
      <c r="BA120" s="119" t="str">
        <f t="shared" si="54"/>
        <v/>
      </c>
      <c r="BB120" s="119">
        <f>DATABASE!AC120</f>
        <v>0</v>
      </c>
      <c r="BC120" s="119" t="str">
        <f t="shared" si="55"/>
        <v/>
      </c>
      <c r="BD120" s="119" t="str">
        <f t="shared" si="56"/>
        <v/>
      </c>
      <c r="BE120" s="119">
        <f>DATABASE!AG120</f>
        <v>0</v>
      </c>
      <c r="BF120" s="119" t="str">
        <f t="shared" si="57"/>
        <v/>
      </c>
      <c r="BG120" s="119" t="str">
        <f t="shared" si="58"/>
        <v/>
      </c>
      <c r="BH120" s="119">
        <f>DATABASE!AK120</f>
        <v>0</v>
      </c>
      <c r="BI120" s="119" t="str">
        <f t="shared" si="59"/>
        <v/>
      </c>
      <c r="BJ120" s="119" t="str">
        <f t="shared" si="60"/>
        <v/>
      </c>
      <c r="BK120" s="119">
        <f>DATABASE!AO120</f>
        <v>0</v>
      </c>
      <c r="BL120" s="119" t="str">
        <f t="shared" si="61"/>
        <v/>
      </c>
      <c r="BM120" s="119" t="str">
        <f t="shared" si="62"/>
        <v/>
      </c>
      <c r="BN120" s="119">
        <f>DATABASE!AS120</f>
        <v>0</v>
      </c>
      <c r="BO120" s="119" t="str">
        <f t="shared" si="63"/>
        <v/>
      </c>
      <c r="BP120" s="119" t="str">
        <f t="shared" si="64"/>
        <v/>
      </c>
      <c r="BQ120" s="119">
        <f>DATABASE!AW120</f>
        <v>0</v>
      </c>
      <c r="BR120" s="119" t="str">
        <f t="shared" si="65"/>
        <v/>
      </c>
      <c r="BS120" s="119" t="str">
        <f t="shared" si="66"/>
        <v/>
      </c>
      <c r="BT120" s="119">
        <f>DATABASE!BA120</f>
        <v>0</v>
      </c>
      <c r="BU120" s="119" t="str">
        <f t="shared" si="67"/>
        <v/>
      </c>
      <c r="BV120" s="119" t="str">
        <f t="shared" si="68"/>
        <v/>
      </c>
      <c r="BW120" s="119">
        <f>DATABASE!BE120</f>
        <v>0</v>
      </c>
      <c r="BX120" s="119" t="str">
        <f t="shared" si="69"/>
        <v/>
      </c>
      <c r="BY120" s="119" t="str">
        <f t="shared" si="70"/>
        <v/>
      </c>
      <c r="BZ120" s="119">
        <f>DATABASE!BI120</f>
        <v>0</v>
      </c>
      <c r="CA120" s="119" t="str">
        <f t="shared" si="71"/>
        <v/>
      </c>
      <c r="CB120" s="119" t="str">
        <f t="shared" si="72"/>
        <v/>
      </c>
      <c r="CC120" s="119">
        <f>DATABASE!BM120</f>
        <v>0</v>
      </c>
      <c r="CD120" s="119" t="str">
        <f t="shared" si="73"/>
        <v/>
      </c>
      <c r="CE120" s="119" t="str">
        <f t="shared" si="74"/>
        <v/>
      </c>
      <c r="CF120" s="119">
        <f>DATABASE!BQ120</f>
        <v>0</v>
      </c>
      <c r="CG120" s="119" t="str">
        <f t="shared" si="75"/>
        <v/>
      </c>
      <c r="CH120" s="119" t="str">
        <f t="shared" si="76"/>
        <v/>
      </c>
      <c r="CI120" s="119">
        <f>DATABASE!BU120</f>
        <v>0</v>
      </c>
      <c r="CJ120" s="119" t="str">
        <f t="shared" si="77"/>
        <v/>
      </c>
      <c r="CK120" s="119" t="str">
        <f t="shared" si="78"/>
        <v/>
      </c>
      <c r="CL120" s="119">
        <f>DATABASE!BY120</f>
        <v>0</v>
      </c>
      <c r="CM120" s="119" t="str">
        <f t="shared" si="79"/>
        <v/>
      </c>
      <c r="CN120" s="119" t="str">
        <f t="shared" si="80"/>
        <v/>
      </c>
      <c r="CP120" s="119" t="str">
        <f t="shared" si="81"/>
        <v/>
      </c>
      <c r="CQ120" s="119">
        <f t="shared" si="82"/>
        <v>1</v>
      </c>
    </row>
    <row r="121" spans="33:95" x14ac:dyDescent="0.25">
      <c r="AG121" s="52">
        <f t="shared" si="42"/>
        <v>0</v>
      </c>
      <c r="AH121" s="119" t="str">
        <f>IF(Monitong!S127=$C$5,Monitong!T127," ")</f>
        <v xml:space="preserve"> </v>
      </c>
      <c r="AJ121" s="119">
        <f>DATABASE!D121</f>
        <v>0</v>
      </c>
      <c r="AK121" s="119" t="str">
        <f t="shared" si="43"/>
        <v/>
      </c>
      <c r="AL121" s="119" t="str">
        <f t="shared" si="44"/>
        <v/>
      </c>
      <c r="AM121" s="119">
        <f>DATABASE!I121</f>
        <v>0</v>
      </c>
      <c r="AN121" s="119" t="str">
        <f t="shared" si="45"/>
        <v/>
      </c>
      <c r="AO121" s="119" t="str">
        <f t="shared" si="46"/>
        <v/>
      </c>
      <c r="AP121" s="119">
        <f>DATABASE!M121</f>
        <v>0</v>
      </c>
      <c r="AQ121" s="119" t="str">
        <f t="shared" si="47"/>
        <v/>
      </c>
      <c r="AR121" s="119" t="str">
        <f t="shared" si="48"/>
        <v/>
      </c>
      <c r="AS121" s="119">
        <f>DATABASE!Q121</f>
        <v>0</v>
      </c>
      <c r="AT121" s="119" t="str">
        <f t="shared" si="49"/>
        <v/>
      </c>
      <c r="AU121" s="119" t="str">
        <f t="shared" si="50"/>
        <v/>
      </c>
      <c r="AV121" s="119">
        <f>DATABASE!U121</f>
        <v>0</v>
      </c>
      <c r="AW121" s="119" t="str">
        <f t="shared" si="51"/>
        <v/>
      </c>
      <c r="AX121" s="119" t="str">
        <f t="shared" si="52"/>
        <v/>
      </c>
      <c r="AY121" s="119">
        <f>DATABASE!Y121</f>
        <v>0</v>
      </c>
      <c r="AZ121" s="119" t="str">
        <f t="shared" si="53"/>
        <v/>
      </c>
      <c r="BA121" s="119" t="str">
        <f t="shared" si="54"/>
        <v/>
      </c>
      <c r="BB121" s="119">
        <f>DATABASE!AC121</f>
        <v>0</v>
      </c>
      <c r="BC121" s="119" t="str">
        <f t="shared" si="55"/>
        <v/>
      </c>
      <c r="BD121" s="119" t="str">
        <f t="shared" si="56"/>
        <v/>
      </c>
      <c r="BE121" s="119">
        <f>DATABASE!AG121</f>
        <v>0</v>
      </c>
      <c r="BF121" s="119" t="str">
        <f t="shared" si="57"/>
        <v/>
      </c>
      <c r="BG121" s="119" t="str">
        <f t="shared" si="58"/>
        <v/>
      </c>
      <c r="BH121" s="119">
        <f>DATABASE!AK121</f>
        <v>0</v>
      </c>
      <c r="BI121" s="119" t="str">
        <f t="shared" si="59"/>
        <v/>
      </c>
      <c r="BJ121" s="119" t="str">
        <f t="shared" si="60"/>
        <v/>
      </c>
      <c r="BK121" s="119">
        <f>DATABASE!AO121</f>
        <v>0</v>
      </c>
      <c r="BL121" s="119" t="str">
        <f t="shared" si="61"/>
        <v/>
      </c>
      <c r="BM121" s="119" t="str">
        <f t="shared" si="62"/>
        <v/>
      </c>
      <c r="BN121" s="119">
        <f>DATABASE!AS121</f>
        <v>0</v>
      </c>
      <c r="BO121" s="119" t="str">
        <f t="shared" si="63"/>
        <v/>
      </c>
      <c r="BP121" s="119" t="str">
        <f t="shared" si="64"/>
        <v/>
      </c>
      <c r="BQ121" s="119">
        <f>DATABASE!AW121</f>
        <v>0</v>
      </c>
      <c r="BR121" s="119" t="str">
        <f t="shared" si="65"/>
        <v/>
      </c>
      <c r="BS121" s="119" t="str">
        <f t="shared" si="66"/>
        <v/>
      </c>
      <c r="BT121" s="119">
        <f>DATABASE!BA121</f>
        <v>0</v>
      </c>
      <c r="BU121" s="119" t="str">
        <f t="shared" si="67"/>
        <v/>
      </c>
      <c r="BV121" s="119" t="str">
        <f t="shared" si="68"/>
        <v/>
      </c>
      <c r="BW121" s="119">
        <f>DATABASE!BE121</f>
        <v>0</v>
      </c>
      <c r="BX121" s="119" t="str">
        <f t="shared" si="69"/>
        <v/>
      </c>
      <c r="BY121" s="119" t="str">
        <f t="shared" si="70"/>
        <v/>
      </c>
      <c r="BZ121" s="119">
        <f>DATABASE!BI121</f>
        <v>0</v>
      </c>
      <c r="CA121" s="119" t="str">
        <f t="shared" si="71"/>
        <v/>
      </c>
      <c r="CB121" s="119" t="str">
        <f t="shared" si="72"/>
        <v/>
      </c>
      <c r="CC121" s="119">
        <f>DATABASE!BM121</f>
        <v>0</v>
      </c>
      <c r="CD121" s="119" t="str">
        <f t="shared" si="73"/>
        <v/>
      </c>
      <c r="CE121" s="119" t="str">
        <f t="shared" si="74"/>
        <v/>
      </c>
      <c r="CF121" s="119">
        <f>DATABASE!BQ121</f>
        <v>0</v>
      </c>
      <c r="CG121" s="119" t="str">
        <f t="shared" si="75"/>
        <v/>
      </c>
      <c r="CH121" s="119" t="str">
        <f t="shared" si="76"/>
        <v/>
      </c>
      <c r="CI121" s="119">
        <f>DATABASE!BU121</f>
        <v>0</v>
      </c>
      <c r="CJ121" s="119" t="str">
        <f t="shared" si="77"/>
        <v/>
      </c>
      <c r="CK121" s="119" t="str">
        <f t="shared" si="78"/>
        <v/>
      </c>
      <c r="CL121" s="119">
        <f>DATABASE!BY121</f>
        <v>0</v>
      </c>
      <c r="CM121" s="119" t="str">
        <f t="shared" si="79"/>
        <v/>
      </c>
      <c r="CN121" s="119" t="str">
        <f t="shared" si="80"/>
        <v/>
      </c>
      <c r="CP121" s="119" t="str">
        <f t="shared" si="81"/>
        <v/>
      </c>
      <c r="CQ121" s="119">
        <f t="shared" si="82"/>
        <v>1</v>
      </c>
    </row>
    <row r="122" spans="33:95" x14ac:dyDescent="0.25">
      <c r="AG122" s="52">
        <f t="shared" si="42"/>
        <v>0</v>
      </c>
      <c r="AH122" s="119" t="str">
        <f>IF(Monitong!S128=$C$5,Monitong!T128," ")</f>
        <v xml:space="preserve"> </v>
      </c>
      <c r="AJ122" s="119">
        <f>DATABASE!D122</f>
        <v>0</v>
      </c>
      <c r="AK122" s="119" t="str">
        <f t="shared" si="43"/>
        <v/>
      </c>
      <c r="AL122" s="119" t="str">
        <f t="shared" si="44"/>
        <v/>
      </c>
      <c r="AM122" s="119">
        <f>DATABASE!I122</f>
        <v>0</v>
      </c>
      <c r="AN122" s="119" t="str">
        <f t="shared" si="45"/>
        <v/>
      </c>
      <c r="AO122" s="119" t="str">
        <f t="shared" si="46"/>
        <v/>
      </c>
      <c r="AP122" s="119">
        <f>DATABASE!M122</f>
        <v>0</v>
      </c>
      <c r="AQ122" s="119" t="str">
        <f t="shared" si="47"/>
        <v/>
      </c>
      <c r="AR122" s="119" t="str">
        <f t="shared" si="48"/>
        <v/>
      </c>
      <c r="AS122" s="119">
        <f>DATABASE!Q122</f>
        <v>0</v>
      </c>
      <c r="AT122" s="119" t="str">
        <f t="shared" si="49"/>
        <v/>
      </c>
      <c r="AU122" s="119" t="str">
        <f t="shared" si="50"/>
        <v/>
      </c>
      <c r="AV122" s="119">
        <f>DATABASE!U122</f>
        <v>0</v>
      </c>
      <c r="AW122" s="119" t="str">
        <f t="shared" si="51"/>
        <v/>
      </c>
      <c r="AX122" s="119" t="str">
        <f t="shared" si="52"/>
        <v/>
      </c>
      <c r="AY122" s="119">
        <f>DATABASE!Y122</f>
        <v>0</v>
      </c>
      <c r="AZ122" s="119" t="str">
        <f t="shared" si="53"/>
        <v/>
      </c>
      <c r="BA122" s="119" t="str">
        <f t="shared" si="54"/>
        <v/>
      </c>
      <c r="BB122" s="119">
        <f>DATABASE!AC122</f>
        <v>0</v>
      </c>
      <c r="BC122" s="119" t="str">
        <f t="shared" si="55"/>
        <v/>
      </c>
      <c r="BD122" s="119" t="str">
        <f t="shared" si="56"/>
        <v/>
      </c>
      <c r="BE122" s="119">
        <f>DATABASE!AG122</f>
        <v>0</v>
      </c>
      <c r="BF122" s="119" t="str">
        <f t="shared" si="57"/>
        <v/>
      </c>
      <c r="BG122" s="119" t="str">
        <f t="shared" si="58"/>
        <v/>
      </c>
      <c r="BH122" s="119">
        <f>DATABASE!AK122</f>
        <v>0</v>
      </c>
      <c r="BI122" s="119" t="str">
        <f t="shared" si="59"/>
        <v/>
      </c>
      <c r="BJ122" s="119" t="str">
        <f t="shared" si="60"/>
        <v/>
      </c>
      <c r="BK122" s="119">
        <f>DATABASE!AO122</f>
        <v>0</v>
      </c>
      <c r="BL122" s="119" t="str">
        <f t="shared" si="61"/>
        <v/>
      </c>
      <c r="BM122" s="119" t="str">
        <f t="shared" si="62"/>
        <v/>
      </c>
      <c r="BN122" s="119">
        <f>DATABASE!AS122</f>
        <v>0</v>
      </c>
      <c r="BO122" s="119" t="str">
        <f t="shared" si="63"/>
        <v/>
      </c>
      <c r="BP122" s="119" t="str">
        <f t="shared" si="64"/>
        <v/>
      </c>
      <c r="BQ122" s="119">
        <f>DATABASE!AW122</f>
        <v>0</v>
      </c>
      <c r="BR122" s="119" t="str">
        <f t="shared" si="65"/>
        <v/>
      </c>
      <c r="BS122" s="119" t="str">
        <f t="shared" si="66"/>
        <v/>
      </c>
      <c r="BT122" s="119">
        <f>DATABASE!BA122</f>
        <v>0</v>
      </c>
      <c r="BU122" s="119" t="str">
        <f t="shared" si="67"/>
        <v/>
      </c>
      <c r="BV122" s="119" t="str">
        <f t="shared" si="68"/>
        <v/>
      </c>
      <c r="BW122" s="119">
        <f>DATABASE!BE122</f>
        <v>0</v>
      </c>
      <c r="BX122" s="119" t="str">
        <f t="shared" si="69"/>
        <v/>
      </c>
      <c r="BY122" s="119" t="str">
        <f t="shared" si="70"/>
        <v/>
      </c>
      <c r="BZ122" s="119">
        <f>DATABASE!BI122</f>
        <v>0</v>
      </c>
      <c r="CA122" s="119" t="str">
        <f t="shared" si="71"/>
        <v/>
      </c>
      <c r="CB122" s="119" t="str">
        <f t="shared" si="72"/>
        <v/>
      </c>
      <c r="CC122" s="119">
        <f>DATABASE!BM122</f>
        <v>0</v>
      </c>
      <c r="CD122" s="119" t="str">
        <f t="shared" si="73"/>
        <v/>
      </c>
      <c r="CE122" s="119" t="str">
        <f t="shared" si="74"/>
        <v/>
      </c>
      <c r="CF122" s="119">
        <f>DATABASE!BQ122</f>
        <v>0</v>
      </c>
      <c r="CG122" s="119" t="str">
        <f t="shared" si="75"/>
        <v/>
      </c>
      <c r="CH122" s="119" t="str">
        <f t="shared" si="76"/>
        <v/>
      </c>
      <c r="CI122" s="119">
        <f>DATABASE!BU122</f>
        <v>0</v>
      </c>
      <c r="CJ122" s="119" t="str">
        <f t="shared" si="77"/>
        <v/>
      </c>
      <c r="CK122" s="119" t="str">
        <f t="shared" si="78"/>
        <v/>
      </c>
      <c r="CL122" s="119">
        <f>DATABASE!BY122</f>
        <v>0</v>
      </c>
      <c r="CM122" s="119" t="str">
        <f t="shared" si="79"/>
        <v/>
      </c>
      <c r="CN122" s="119" t="str">
        <f t="shared" si="80"/>
        <v/>
      </c>
      <c r="CP122" s="119" t="str">
        <f t="shared" si="81"/>
        <v/>
      </c>
      <c r="CQ122" s="119">
        <f t="shared" si="82"/>
        <v>1</v>
      </c>
    </row>
    <row r="123" spans="33:95" x14ac:dyDescent="0.25">
      <c r="AG123" s="52">
        <f t="shared" si="42"/>
        <v>0</v>
      </c>
      <c r="AH123" s="119" t="str">
        <f>IF(Monitong!S129=$C$5,Monitong!T129," ")</f>
        <v xml:space="preserve"> </v>
      </c>
      <c r="AJ123" s="119">
        <f>DATABASE!D123</f>
        <v>0</v>
      </c>
      <c r="AK123" s="119" t="str">
        <f t="shared" si="43"/>
        <v/>
      </c>
      <c r="AL123" s="119" t="str">
        <f t="shared" si="44"/>
        <v/>
      </c>
      <c r="AM123" s="119">
        <f>DATABASE!I123</f>
        <v>0</v>
      </c>
      <c r="AN123" s="119" t="str">
        <f t="shared" si="45"/>
        <v/>
      </c>
      <c r="AO123" s="119" t="str">
        <f t="shared" si="46"/>
        <v/>
      </c>
      <c r="AP123" s="119">
        <f>DATABASE!M123</f>
        <v>0</v>
      </c>
      <c r="AQ123" s="119" t="str">
        <f t="shared" si="47"/>
        <v/>
      </c>
      <c r="AR123" s="119" t="str">
        <f t="shared" si="48"/>
        <v/>
      </c>
      <c r="AS123" s="119">
        <f>DATABASE!Q123</f>
        <v>0</v>
      </c>
      <c r="AT123" s="119" t="str">
        <f t="shared" si="49"/>
        <v/>
      </c>
      <c r="AU123" s="119" t="str">
        <f t="shared" si="50"/>
        <v/>
      </c>
      <c r="AV123" s="119">
        <f>DATABASE!U123</f>
        <v>0</v>
      </c>
      <c r="AW123" s="119" t="str">
        <f t="shared" si="51"/>
        <v/>
      </c>
      <c r="AX123" s="119" t="str">
        <f t="shared" si="52"/>
        <v/>
      </c>
      <c r="AY123" s="119">
        <f>DATABASE!Y123</f>
        <v>0</v>
      </c>
      <c r="AZ123" s="119" t="str">
        <f t="shared" si="53"/>
        <v/>
      </c>
      <c r="BA123" s="119" t="str">
        <f t="shared" si="54"/>
        <v/>
      </c>
      <c r="BB123" s="119">
        <f>DATABASE!AC123</f>
        <v>0</v>
      </c>
      <c r="BC123" s="119" t="str">
        <f t="shared" si="55"/>
        <v/>
      </c>
      <c r="BD123" s="119" t="str">
        <f t="shared" si="56"/>
        <v/>
      </c>
      <c r="BE123" s="119">
        <f>DATABASE!AG123</f>
        <v>0</v>
      </c>
      <c r="BF123" s="119" t="str">
        <f t="shared" si="57"/>
        <v/>
      </c>
      <c r="BG123" s="119" t="str">
        <f t="shared" si="58"/>
        <v/>
      </c>
      <c r="BH123" s="119">
        <f>DATABASE!AK123</f>
        <v>0</v>
      </c>
      <c r="BI123" s="119" t="str">
        <f t="shared" si="59"/>
        <v/>
      </c>
      <c r="BJ123" s="119" t="str">
        <f t="shared" si="60"/>
        <v/>
      </c>
      <c r="BK123" s="119">
        <f>DATABASE!AO123</f>
        <v>0</v>
      </c>
      <c r="BL123" s="119" t="str">
        <f t="shared" si="61"/>
        <v/>
      </c>
      <c r="BM123" s="119" t="str">
        <f t="shared" si="62"/>
        <v/>
      </c>
      <c r="BN123" s="119">
        <f>DATABASE!AS123</f>
        <v>0</v>
      </c>
      <c r="BO123" s="119" t="str">
        <f t="shared" si="63"/>
        <v/>
      </c>
      <c r="BP123" s="119" t="str">
        <f t="shared" si="64"/>
        <v/>
      </c>
      <c r="BQ123" s="119">
        <f>DATABASE!AW123</f>
        <v>0</v>
      </c>
      <c r="BR123" s="119" t="str">
        <f t="shared" si="65"/>
        <v/>
      </c>
      <c r="BS123" s="119" t="str">
        <f t="shared" si="66"/>
        <v/>
      </c>
      <c r="BT123" s="119">
        <f>DATABASE!BA123</f>
        <v>0</v>
      </c>
      <c r="BU123" s="119" t="str">
        <f t="shared" si="67"/>
        <v/>
      </c>
      <c r="BV123" s="119" t="str">
        <f t="shared" si="68"/>
        <v/>
      </c>
      <c r="BW123" s="119">
        <f>DATABASE!BE123</f>
        <v>0</v>
      </c>
      <c r="BX123" s="119" t="str">
        <f t="shared" si="69"/>
        <v/>
      </c>
      <c r="BY123" s="119" t="str">
        <f t="shared" si="70"/>
        <v/>
      </c>
      <c r="BZ123" s="119">
        <f>DATABASE!BI123</f>
        <v>0</v>
      </c>
      <c r="CA123" s="119" t="str">
        <f t="shared" si="71"/>
        <v/>
      </c>
      <c r="CB123" s="119" t="str">
        <f t="shared" si="72"/>
        <v/>
      </c>
      <c r="CC123" s="119">
        <f>DATABASE!BM123</f>
        <v>0</v>
      </c>
      <c r="CD123" s="119" t="str">
        <f t="shared" si="73"/>
        <v/>
      </c>
      <c r="CE123" s="119" t="str">
        <f t="shared" si="74"/>
        <v/>
      </c>
      <c r="CF123" s="119">
        <f>DATABASE!BQ123</f>
        <v>0</v>
      </c>
      <c r="CG123" s="119" t="str">
        <f t="shared" si="75"/>
        <v/>
      </c>
      <c r="CH123" s="119" t="str">
        <f t="shared" si="76"/>
        <v/>
      </c>
      <c r="CI123" s="119">
        <f>DATABASE!BU123</f>
        <v>0</v>
      </c>
      <c r="CJ123" s="119" t="str">
        <f t="shared" si="77"/>
        <v/>
      </c>
      <c r="CK123" s="119" t="str">
        <f t="shared" si="78"/>
        <v/>
      </c>
      <c r="CL123" s="119">
        <f>DATABASE!BY123</f>
        <v>0</v>
      </c>
      <c r="CM123" s="119" t="str">
        <f t="shared" si="79"/>
        <v/>
      </c>
      <c r="CN123" s="119" t="str">
        <f t="shared" si="80"/>
        <v/>
      </c>
      <c r="CP123" s="119" t="str">
        <f t="shared" si="81"/>
        <v/>
      </c>
      <c r="CQ123" s="119">
        <f t="shared" si="82"/>
        <v>1</v>
      </c>
    </row>
    <row r="124" spans="33:95" x14ac:dyDescent="0.25">
      <c r="AG124" s="52">
        <f t="shared" si="42"/>
        <v>0</v>
      </c>
      <c r="AH124" s="119" t="str">
        <f>IF(Monitong!S130=$C$5,Monitong!T130," ")</f>
        <v xml:space="preserve"> </v>
      </c>
      <c r="AJ124" s="119">
        <f>DATABASE!D124</f>
        <v>0</v>
      </c>
      <c r="AK124" s="119" t="str">
        <f t="shared" si="43"/>
        <v/>
      </c>
      <c r="AL124" s="119" t="str">
        <f t="shared" si="44"/>
        <v/>
      </c>
      <c r="AM124" s="119">
        <f>DATABASE!I124</f>
        <v>0</v>
      </c>
      <c r="AN124" s="119" t="str">
        <f t="shared" si="45"/>
        <v/>
      </c>
      <c r="AO124" s="119" t="str">
        <f t="shared" si="46"/>
        <v/>
      </c>
      <c r="AP124" s="119">
        <f>DATABASE!M124</f>
        <v>0</v>
      </c>
      <c r="AQ124" s="119" t="str">
        <f t="shared" si="47"/>
        <v/>
      </c>
      <c r="AR124" s="119" t="str">
        <f t="shared" si="48"/>
        <v/>
      </c>
      <c r="AS124" s="119">
        <f>DATABASE!Q124</f>
        <v>0</v>
      </c>
      <c r="AT124" s="119" t="str">
        <f t="shared" si="49"/>
        <v/>
      </c>
      <c r="AU124" s="119" t="str">
        <f t="shared" si="50"/>
        <v/>
      </c>
      <c r="AV124" s="119">
        <f>DATABASE!U124</f>
        <v>0</v>
      </c>
      <c r="AW124" s="119" t="str">
        <f t="shared" si="51"/>
        <v/>
      </c>
      <c r="AX124" s="119" t="str">
        <f t="shared" si="52"/>
        <v/>
      </c>
      <c r="AY124" s="119">
        <f>DATABASE!Y124</f>
        <v>0</v>
      </c>
      <c r="AZ124" s="119" t="str">
        <f t="shared" si="53"/>
        <v/>
      </c>
      <c r="BA124" s="119" t="str">
        <f t="shared" si="54"/>
        <v/>
      </c>
      <c r="BB124" s="119">
        <f>DATABASE!AC124</f>
        <v>0</v>
      </c>
      <c r="BC124" s="119" t="str">
        <f t="shared" si="55"/>
        <v/>
      </c>
      <c r="BD124" s="119" t="str">
        <f t="shared" si="56"/>
        <v/>
      </c>
      <c r="BE124" s="119">
        <f>DATABASE!AG124</f>
        <v>0</v>
      </c>
      <c r="BF124" s="119" t="str">
        <f t="shared" si="57"/>
        <v/>
      </c>
      <c r="BG124" s="119" t="str">
        <f t="shared" si="58"/>
        <v/>
      </c>
      <c r="BH124" s="119">
        <f>DATABASE!AK124</f>
        <v>0</v>
      </c>
      <c r="BI124" s="119" t="str">
        <f t="shared" si="59"/>
        <v/>
      </c>
      <c r="BJ124" s="119" t="str">
        <f t="shared" si="60"/>
        <v/>
      </c>
      <c r="BK124" s="119">
        <f>DATABASE!AO124</f>
        <v>0</v>
      </c>
      <c r="BL124" s="119" t="str">
        <f t="shared" si="61"/>
        <v/>
      </c>
      <c r="BM124" s="119" t="str">
        <f t="shared" si="62"/>
        <v/>
      </c>
      <c r="BN124" s="119">
        <f>DATABASE!AS124</f>
        <v>0</v>
      </c>
      <c r="BO124" s="119" t="str">
        <f t="shared" si="63"/>
        <v/>
      </c>
      <c r="BP124" s="119" t="str">
        <f t="shared" si="64"/>
        <v/>
      </c>
      <c r="BQ124" s="119">
        <f>DATABASE!AW124</f>
        <v>0</v>
      </c>
      <c r="BR124" s="119" t="str">
        <f t="shared" si="65"/>
        <v/>
      </c>
      <c r="BS124" s="119" t="str">
        <f t="shared" si="66"/>
        <v/>
      </c>
      <c r="BT124" s="119">
        <f>DATABASE!BA124</f>
        <v>0</v>
      </c>
      <c r="BU124" s="119" t="str">
        <f t="shared" si="67"/>
        <v/>
      </c>
      <c r="BV124" s="119" t="str">
        <f t="shared" si="68"/>
        <v/>
      </c>
      <c r="BW124" s="119">
        <f>DATABASE!BE124</f>
        <v>0</v>
      </c>
      <c r="BX124" s="119" t="str">
        <f t="shared" si="69"/>
        <v/>
      </c>
      <c r="BY124" s="119" t="str">
        <f t="shared" si="70"/>
        <v/>
      </c>
      <c r="BZ124" s="119">
        <f>DATABASE!BI124</f>
        <v>0</v>
      </c>
      <c r="CA124" s="119" t="str">
        <f t="shared" si="71"/>
        <v/>
      </c>
      <c r="CB124" s="119" t="str">
        <f t="shared" si="72"/>
        <v/>
      </c>
      <c r="CC124" s="119">
        <f>DATABASE!BM124</f>
        <v>0</v>
      </c>
      <c r="CD124" s="119" t="str">
        <f t="shared" si="73"/>
        <v/>
      </c>
      <c r="CE124" s="119" t="str">
        <f t="shared" si="74"/>
        <v/>
      </c>
      <c r="CF124" s="119">
        <f>DATABASE!BQ124</f>
        <v>0</v>
      </c>
      <c r="CG124" s="119" t="str">
        <f t="shared" si="75"/>
        <v/>
      </c>
      <c r="CH124" s="119" t="str">
        <f t="shared" si="76"/>
        <v/>
      </c>
      <c r="CI124" s="119">
        <f>DATABASE!BU124</f>
        <v>0</v>
      </c>
      <c r="CJ124" s="119" t="str">
        <f t="shared" si="77"/>
        <v/>
      </c>
      <c r="CK124" s="119" t="str">
        <f t="shared" si="78"/>
        <v/>
      </c>
      <c r="CL124" s="119">
        <f>DATABASE!BY124</f>
        <v>0</v>
      </c>
      <c r="CM124" s="119" t="str">
        <f t="shared" si="79"/>
        <v/>
      </c>
      <c r="CN124" s="119" t="str">
        <f t="shared" si="80"/>
        <v/>
      </c>
      <c r="CP124" s="119" t="str">
        <f t="shared" si="81"/>
        <v/>
      </c>
      <c r="CQ124" s="119">
        <f t="shared" si="82"/>
        <v>1</v>
      </c>
    </row>
    <row r="125" spans="33:95" x14ac:dyDescent="0.25">
      <c r="AG125" s="52">
        <f t="shared" si="42"/>
        <v>0</v>
      </c>
      <c r="AH125" s="119" t="str">
        <f>IF(Monitong!S131=$C$5,Monitong!T131," ")</f>
        <v xml:space="preserve"> </v>
      </c>
      <c r="AJ125" s="119">
        <f>DATABASE!D125</f>
        <v>0</v>
      </c>
      <c r="AK125" s="119" t="str">
        <f t="shared" si="43"/>
        <v/>
      </c>
      <c r="AL125" s="119" t="str">
        <f t="shared" si="44"/>
        <v/>
      </c>
      <c r="AM125" s="119">
        <f>DATABASE!I125</f>
        <v>0</v>
      </c>
      <c r="AN125" s="119" t="str">
        <f t="shared" si="45"/>
        <v/>
      </c>
      <c r="AO125" s="119" t="str">
        <f t="shared" si="46"/>
        <v/>
      </c>
      <c r="AP125" s="119">
        <f>DATABASE!M125</f>
        <v>0</v>
      </c>
      <c r="AQ125" s="119" t="str">
        <f t="shared" si="47"/>
        <v/>
      </c>
      <c r="AR125" s="119" t="str">
        <f t="shared" si="48"/>
        <v/>
      </c>
      <c r="AS125" s="119">
        <f>DATABASE!Q125</f>
        <v>0</v>
      </c>
      <c r="AT125" s="119" t="str">
        <f t="shared" si="49"/>
        <v/>
      </c>
      <c r="AU125" s="119" t="str">
        <f t="shared" si="50"/>
        <v/>
      </c>
      <c r="AV125" s="119">
        <f>DATABASE!U125</f>
        <v>0</v>
      </c>
      <c r="AW125" s="119" t="str">
        <f t="shared" si="51"/>
        <v/>
      </c>
      <c r="AX125" s="119" t="str">
        <f t="shared" si="52"/>
        <v/>
      </c>
      <c r="AY125" s="119">
        <f>DATABASE!Y125</f>
        <v>0</v>
      </c>
      <c r="AZ125" s="119" t="str">
        <f t="shared" si="53"/>
        <v/>
      </c>
      <c r="BA125" s="119" t="str">
        <f t="shared" si="54"/>
        <v/>
      </c>
      <c r="BB125" s="119">
        <f>DATABASE!AC125</f>
        <v>0</v>
      </c>
      <c r="BC125" s="119" t="str">
        <f t="shared" si="55"/>
        <v/>
      </c>
      <c r="BD125" s="119" t="str">
        <f t="shared" si="56"/>
        <v/>
      </c>
      <c r="BE125" s="119">
        <f>DATABASE!AG125</f>
        <v>0</v>
      </c>
      <c r="BF125" s="119" t="str">
        <f t="shared" si="57"/>
        <v/>
      </c>
      <c r="BG125" s="119" t="str">
        <f t="shared" si="58"/>
        <v/>
      </c>
      <c r="BH125" s="119">
        <f>DATABASE!AK125</f>
        <v>0</v>
      </c>
      <c r="BI125" s="119" t="str">
        <f t="shared" si="59"/>
        <v/>
      </c>
      <c r="BJ125" s="119" t="str">
        <f t="shared" si="60"/>
        <v/>
      </c>
      <c r="BK125" s="119">
        <f>DATABASE!AO125</f>
        <v>0</v>
      </c>
      <c r="BL125" s="119" t="str">
        <f t="shared" si="61"/>
        <v/>
      </c>
      <c r="BM125" s="119" t="str">
        <f t="shared" si="62"/>
        <v/>
      </c>
      <c r="BN125" s="119">
        <f>DATABASE!AS125</f>
        <v>0</v>
      </c>
      <c r="BO125" s="119" t="str">
        <f t="shared" si="63"/>
        <v/>
      </c>
      <c r="BP125" s="119" t="str">
        <f t="shared" si="64"/>
        <v/>
      </c>
      <c r="BQ125" s="119">
        <f>DATABASE!AW125</f>
        <v>0</v>
      </c>
      <c r="BR125" s="119" t="str">
        <f t="shared" si="65"/>
        <v/>
      </c>
      <c r="BS125" s="119" t="str">
        <f t="shared" si="66"/>
        <v/>
      </c>
      <c r="BT125" s="119">
        <f>DATABASE!BA125</f>
        <v>0</v>
      </c>
      <c r="BU125" s="119" t="str">
        <f t="shared" si="67"/>
        <v/>
      </c>
      <c r="BV125" s="119" t="str">
        <f t="shared" si="68"/>
        <v/>
      </c>
      <c r="BW125" s="119">
        <f>DATABASE!BE125</f>
        <v>0</v>
      </c>
      <c r="BX125" s="119" t="str">
        <f t="shared" si="69"/>
        <v/>
      </c>
      <c r="BY125" s="119" t="str">
        <f t="shared" si="70"/>
        <v/>
      </c>
      <c r="BZ125" s="119">
        <f>DATABASE!BI125</f>
        <v>0</v>
      </c>
      <c r="CA125" s="119" t="str">
        <f t="shared" si="71"/>
        <v/>
      </c>
      <c r="CB125" s="119" t="str">
        <f t="shared" si="72"/>
        <v/>
      </c>
      <c r="CC125" s="119">
        <f>DATABASE!BM125</f>
        <v>0</v>
      </c>
      <c r="CD125" s="119" t="str">
        <f t="shared" si="73"/>
        <v/>
      </c>
      <c r="CE125" s="119" t="str">
        <f t="shared" si="74"/>
        <v/>
      </c>
      <c r="CF125" s="119">
        <f>DATABASE!BQ125</f>
        <v>0</v>
      </c>
      <c r="CG125" s="119" t="str">
        <f t="shared" si="75"/>
        <v/>
      </c>
      <c r="CH125" s="119" t="str">
        <f t="shared" si="76"/>
        <v/>
      </c>
      <c r="CI125" s="119">
        <f>DATABASE!BU125</f>
        <v>0</v>
      </c>
      <c r="CJ125" s="119" t="str">
        <f t="shared" si="77"/>
        <v/>
      </c>
      <c r="CK125" s="119" t="str">
        <f t="shared" si="78"/>
        <v/>
      </c>
      <c r="CL125" s="119">
        <f>DATABASE!BY125</f>
        <v>0</v>
      </c>
      <c r="CM125" s="119" t="str">
        <f t="shared" si="79"/>
        <v/>
      </c>
      <c r="CN125" s="119" t="str">
        <f t="shared" si="80"/>
        <v/>
      </c>
      <c r="CP125" s="119" t="str">
        <f t="shared" si="81"/>
        <v/>
      </c>
      <c r="CQ125" s="119">
        <f t="shared" si="82"/>
        <v>1</v>
      </c>
    </row>
    <row r="126" spans="33:95" x14ac:dyDescent="0.25">
      <c r="AG126" s="52">
        <f t="shared" si="42"/>
        <v>0</v>
      </c>
      <c r="AH126" s="119" t="str">
        <f>IF(Monitong!S132=$C$5,Monitong!T132," ")</f>
        <v xml:space="preserve"> </v>
      </c>
      <c r="AJ126" s="119">
        <f>DATABASE!D126</f>
        <v>0</v>
      </c>
      <c r="AK126" s="119" t="str">
        <f t="shared" si="43"/>
        <v/>
      </c>
      <c r="AL126" s="119" t="str">
        <f t="shared" si="44"/>
        <v/>
      </c>
      <c r="AM126" s="119">
        <f>DATABASE!I126</f>
        <v>0</v>
      </c>
      <c r="AN126" s="119" t="str">
        <f t="shared" si="45"/>
        <v/>
      </c>
      <c r="AO126" s="119" t="str">
        <f t="shared" si="46"/>
        <v/>
      </c>
      <c r="AP126" s="119">
        <f>DATABASE!M126</f>
        <v>0</v>
      </c>
      <c r="AQ126" s="119" t="str">
        <f t="shared" si="47"/>
        <v/>
      </c>
      <c r="AR126" s="119" t="str">
        <f t="shared" si="48"/>
        <v/>
      </c>
      <c r="AS126" s="119">
        <f>DATABASE!Q126</f>
        <v>0</v>
      </c>
      <c r="AT126" s="119" t="str">
        <f t="shared" si="49"/>
        <v/>
      </c>
      <c r="AU126" s="119" t="str">
        <f t="shared" si="50"/>
        <v/>
      </c>
      <c r="AV126" s="119">
        <f>DATABASE!U126</f>
        <v>0</v>
      </c>
      <c r="AW126" s="119" t="str">
        <f t="shared" si="51"/>
        <v/>
      </c>
      <c r="AX126" s="119" t="str">
        <f t="shared" si="52"/>
        <v/>
      </c>
      <c r="AY126" s="119">
        <f>DATABASE!Y126</f>
        <v>0</v>
      </c>
      <c r="AZ126" s="119" t="str">
        <f t="shared" si="53"/>
        <v/>
      </c>
      <c r="BA126" s="119" t="str">
        <f t="shared" si="54"/>
        <v/>
      </c>
      <c r="BB126" s="119">
        <f>DATABASE!AC126</f>
        <v>0</v>
      </c>
      <c r="BC126" s="119" t="str">
        <f t="shared" si="55"/>
        <v/>
      </c>
      <c r="BD126" s="119" t="str">
        <f t="shared" si="56"/>
        <v/>
      </c>
      <c r="BE126" s="119">
        <f>DATABASE!AG126</f>
        <v>0</v>
      </c>
      <c r="BF126" s="119" t="str">
        <f t="shared" si="57"/>
        <v/>
      </c>
      <c r="BG126" s="119" t="str">
        <f t="shared" si="58"/>
        <v/>
      </c>
      <c r="BH126" s="119">
        <f>DATABASE!AK126</f>
        <v>0</v>
      </c>
      <c r="BI126" s="119" t="str">
        <f t="shared" si="59"/>
        <v/>
      </c>
      <c r="BJ126" s="119" t="str">
        <f t="shared" si="60"/>
        <v/>
      </c>
      <c r="BK126" s="119">
        <f>DATABASE!AO126</f>
        <v>0</v>
      </c>
      <c r="BL126" s="119" t="str">
        <f t="shared" si="61"/>
        <v/>
      </c>
      <c r="BM126" s="119" t="str">
        <f t="shared" si="62"/>
        <v/>
      </c>
      <c r="BN126" s="119">
        <f>DATABASE!AS126</f>
        <v>0</v>
      </c>
      <c r="BO126" s="119" t="str">
        <f t="shared" si="63"/>
        <v/>
      </c>
      <c r="BP126" s="119" t="str">
        <f t="shared" si="64"/>
        <v/>
      </c>
      <c r="BQ126" s="119">
        <f>DATABASE!AW126</f>
        <v>0</v>
      </c>
      <c r="BR126" s="119" t="str">
        <f t="shared" si="65"/>
        <v/>
      </c>
      <c r="BS126" s="119" t="str">
        <f t="shared" si="66"/>
        <v/>
      </c>
      <c r="BT126" s="119">
        <f>DATABASE!BA126</f>
        <v>0</v>
      </c>
      <c r="BU126" s="119" t="str">
        <f t="shared" si="67"/>
        <v/>
      </c>
      <c r="BV126" s="119" t="str">
        <f t="shared" si="68"/>
        <v/>
      </c>
      <c r="BW126" s="119">
        <f>DATABASE!BE126</f>
        <v>0</v>
      </c>
      <c r="BX126" s="119" t="str">
        <f t="shared" si="69"/>
        <v/>
      </c>
      <c r="BY126" s="119" t="str">
        <f t="shared" si="70"/>
        <v/>
      </c>
      <c r="BZ126" s="119">
        <f>DATABASE!BI126</f>
        <v>0</v>
      </c>
      <c r="CA126" s="119" t="str">
        <f t="shared" si="71"/>
        <v/>
      </c>
      <c r="CB126" s="119" t="str">
        <f t="shared" si="72"/>
        <v/>
      </c>
      <c r="CC126" s="119">
        <f>DATABASE!BM126</f>
        <v>0</v>
      </c>
      <c r="CD126" s="119" t="str">
        <f t="shared" si="73"/>
        <v/>
      </c>
      <c r="CE126" s="119" t="str">
        <f t="shared" si="74"/>
        <v/>
      </c>
      <c r="CF126" s="119">
        <f>DATABASE!BQ126</f>
        <v>0</v>
      </c>
      <c r="CG126" s="119" t="str">
        <f t="shared" si="75"/>
        <v/>
      </c>
      <c r="CH126" s="119" t="str">
        <f t="shared" si="76"/>
        <v/>
      </c>
      <c r="CI126" s="119">
        <f>DATABASE!BU126</f>
        <v>0</v>
      </c>
      <c r="CJ126" s="119" t="str">
        <f t="shared" si="77"/>
        <v/>
      </c>
      <c r="CK126" s="119" t="str">
        <f t="shared" si="78"/>
        <v/>
      </c>
      <c r="CL126" s="119">
        <f>DATABASE!BY126</f>
        <v>0</v>
      </c>
      <c r="CM126" s="119" t="str">
        <f t="shared" si="79"/>
        <v/>
      </c>
      <c r="CN126" s="119" t="str">
        <f t="shared" si="80"/>
        <v/>
      </c>
      <c r="CP126" s="119" t="str">
        <f t="shared" si="81"/>
        <v/>
      </c>
      <c r="CQ126" s="119">
        <f t="shared" si="82"/>
        <v>1</v>
      </c>
    </row>
    <row r="127" spans="33:95" x14ac:dyDescent="0.25">
      <c r="AG127" s="52">
        <f t="shared" si="42"/>
        <v>0</v>
      </c>
      <c r="AH127" s="119" t="str">
        <f>IF(Monitong!S133=$C$5,Monitong!T133," ")</f>
        <v xml:space="preserve"> </v>
      </c>
      <c r="AJ127" s="119">
        <f>DATABASE!D127</f>
        <v>0</v>
      </c>
      <c r="AK127" s="119" t="str">
        <f t="shared" si="43"/>
        <v/>
      </c>
      <c r="AL127" s="119" t="str">
        <f t="shared" si="44"/>
        <v/>
      </c>
      <c r="AM127" s="119">
        <f>DATABASE!I127</f>
        <v>0</v>
      </c>
      <c r="AN127" s="119" t="str">
        <f t="shared" si="45"/>
        <v/>
      </c>
      <c r="AO127" s="119" t="str">
        <f t="shared" si="46"/>
        <v/>
      </c>
      <c r="AP127" s="119">
        <f>DATABASE!M127</f>
        <v>0</v>
      </c>
      <c r="AQ127" s="119" t="str">
        <f t="shared" si="47"/>
        <v/>
      </c>
      <c r="AR127" s="119" t="str">
        <f t="shared" si="48"/>
        <v/>
      </c>
      <c r="AS127" s="119">
        <f>DATABASE!Q127</f>
        <v>0</v>
      </c>
      <c r="AT127" s="119" t="str">
        <f t="shared" si="49"/>
        <v/>
      </c>
      <c r="AU127" s="119" t="str">
        <f t="shared" si="50"/>
        <v/>
      </c>
      <c r="AV127" s="119">
        <f>DATABASE!U127</f>
        <v>0</v>
      </c>
      <c r="AW127" s="119" t="str">
        <f t="shared" si="51"/>
        <v/>
      </c>
      <c r="AX127" s="119" t="str">
        <f t="shared" si="52"/>
        <v/>
      </c>
      <c r="AY127" s="119">
        <f>DATABASE!Y127</f>
        <v>0</v>
      </c>
      <c r="AZ127" s="119" t="str">
        <f t="shared" si="53"/>
        <v/>
      </c>
      <c r="BA127" s="119" t="str">
        <f t="shared" si="54"/>
        <v/>
      </c>
      <c r="BB127" s="119">
        <f>DATABASE!AC127</f>
        <v>0</v>
      </c>
      <c r="BC127" s="119" t="str">
        <f t="shared" si="55"/>
        <v/>
      </c>
      <c r="BD127" s="119" t="str">
        <f t="shared" si="56"/>
        <v/>
      </c>
      <c r="BE127" s="119">
        <f>DATABASE!AG127</f>
        <v>0</v>
      </c>
      <c r="BF127" s="119" t="str">
        <f t="shared" si="57"/>
        <v/>
      </c>
      <c r="BG127" s="119" t="str">
        <f t="shared" si="58"/>
        <v/>
      </c>
      <c r="BH127" s="119">
        <f>DATABASE!AK127</f>
        <v>0</v>
      </c>
      <c r="BI127" s="119" t="str">
        <f t="shared" si="59"/>
        <v/>
      </c>
      <c r="BJ127" s="119" t="str">
        <f t="shared" si="60"/>
        <v/>
      </c>
      <c r="BK127" s="119">
        <f>DATABASE!AO127</f>
        <v>0</v>
      </c>
      <c r="BL127" s="119" t="str">
        <f t="shared" si="61"/>
        <v/>
      </c>
      <c r="BM127" s="119" t="str">
        <f t="shared" si="62"/>
        <v/>
      </c>
      <c r="BN127" s="119">
        <f>DATABASE!AS127</f>
        <v>0</v>
      </c>
      <c r="BO127" s="119" t="str">
        <f t="shared" si="63"/>
        <v/>
      </c>
      <c r="BP127" s="119" t="str">
        <f t="shared" si="64"/>
        <v/>
      </c>
      <c r="BQ127" s="119">
        <f>DATABASE!AW127</f>
        <v>0</v>
      </c>
      <c r="BR127" s="119" t="str">
        <f t="shared" si="65"/>
        <v/>
      </c>
      <c r="BS127" s="119" t="str">
        <f t="shared" si="66"/>
        <v/>
      </c>
      <c r="BT127" s="119">
        <f>DATABASE!BA127</f>
        <v>0</v>
      </c>
      <c r="BU127" s="119" t="str">
        <f t="shared" si="67"/>
        <v/>
      </c>
      <c r="BV127" s="119" t="str">
        <f t="shared" si="68"/>
        <v/>
      </c>
      <c r="BW127" s="119">
        <f>DATABASE!BE127</f>
        <v>0</v>
      </c>
      <c r="BX127" s="119" t="str">
        <f t="shared" si="69"/>
        <v/>
      </c>
      <c r="BY127" s="119" t="str">
        <f t="shared" si="70"/>
        <v/>
      </c>
      <c r="BZ127" s="119">
        <f>DATABASE!BI127</f>
        <v>0</v>
      </c>
      <c r="CA127" s="119" t="str">
        <f t="shared" si="71"/>
        <v/>
      </c>
      <c r="CB127" s="119" t="str">
        <f t="shared" si="72"/>
        <v/>
      </c>
      <c r="CC127" s="119">
        <f>DATABASE!BM127</f>
        <v>0</v>
      </c>
      <c r="CD127" s="119" t="str">
        <f t="shared" si="73"/>
        <v/>
      </c>
      <c r="CE127" s="119" t="str">
        <f t="shared" si="74"/>
        <v/>
      </c>
      <c r="CF127" s="119">
        <f>DATABASE!BQ127</f>
        <v>0</v>
      </c>
      <c r="CG127" s="119" t="str">
        <f t="shared" si="75"/>
        <v/>
      </c>
      <c r="CH127" s="119" t="str">
        <f t="shared" si="76"/>
        <v/>
      </c>
      <c r="CI127" s="119">
        <f>DATABASE!BU127</f>
        <v>0</v>
      </c>
      <c r="CJ127" s="119" t="str">
        <f t="shared" si="77"/>
        <v/>
      </c>
      <c r="CK127" s="119" t="str">
        <f t="shared" si="78"/>
        <v/>
      </c>
      <c r="CL127" s="119">
        <f>DATABASE!BY127</f>
        <v>0</v>
      </c>
      <c r="CM127" s="119" t="str">
        <f t="shared" si="79"/>
        <v/>
      </c>
      <c r="CN127" s="119" t="str">
        <f t="shared" si="80"/>
        <v/>
      </c>
      <c r="CP127" s="119" t="str">
        <f t="shared" si="81"/>
        <v/>
      </c>
      <c r="CQ127" s="119">
        <f t="shared" si="82"/>
        <v>1</v>
      </c>
    </row>
    <row r="128" spans="33:95" x14ac:dyDescent="0.25">
      <c r="AG128" s="52">
        <f t="shared" si="42"/>
        <v>0</v>
      </c>
      <c r="AH128" s="119" t="str">
        <f>IF(Monitong!S134=$C$5,Monitong!T134," ")</f>
        <v xml:space="preserve"> </v>
      </c>
      <c r="AJ128" s="119">
        <f>DATABASE!D128</f>
        <v>0</v>
      </c>
      <c r="AK128" s="119" t="str">
        <f t="shared" si="43"/>
        <v/>
      </c>
      <c r="AL128" s="119" t="str">
        <f t="shared" si="44"/>
        <v/>
      </c>
      <c r="AM128" s="119">
        <f>DATABASE!I128</f>
        <v>0</v>
      </c>
      <c r="AN128" s="119" t="str">
        <f t="shared" si="45"/>
        <v/>
      </c>
      <c r="AO128" s="119" t="str">
        <f t="shared" si="46"/>
        <v/>
      </c>
      <c r="AP128" s="119">
        <f>DATABASE!M128</f>
        <v>0</v>
      </c>
      <c r="AQ128" s="119" t="str">
        <f t="shared" si="47"/>
        <v/>
      </c>
      <c r="AR128" s="119" t="str">
        <f t="shared" si="48"/>
        <v/>
      </c>
      <c r="AS128" s="119">
        <f>DATABASE!Q128</f>
        <v>0</v>
      </c>
      <c r="AT128" s="119" t="str">
        <f t="shared" si="49"/>
        <v/>
      </c>
      <c r="AU128" s="119" t="str">
        <f t="shared" si="50"/>
        <v/>
      </c>
      <c r="AV128" s="119">
        <f>DATABASE!U128</f>
        <v>0</v>
      </c>
      <c r="AW128" s="119" t="str">
        <f t="shared" si="51"/>
        <v/>
      </c>
      <c r="AX128" s="119" t="str">
        <f t="shared" si="52"/>
        <v/>
      </c>
      <c r="AY128" s="119">
        <f>DATABASE!Y128</f>
        <v>0</v>
      </c>
      <c r="AZ128" s="119" t="str">
        <f t="shared" si="53"/>
        <v/>
      </c>
      <c r="BA128" s="119" t="str">
        <f t="shared" si="54"/>
        <v/>
      </c>
      <c r="BB128" s="119">
        <f>DATABASE!AC128</f>
        <v>0</v>
      </c>
      <c r="BC128" s="119" t="str">
        <f t="shared" si="55"/>
        <v/>
      </c>
      <c r="BD128" s="119" t="str">
        <f t="shared" si="56"/>
        <v/>
      </c>
      <c r="BE128" s="119">
        <f>DATABASE!AG128</f>
        <v>0</v>
      </c>
      <c r="BF128" s="119" t="str">
        <f t="shared" si="57"/>
        <v/>
      </c>
      <c r="BG128" s="119" t="str">
        <f t="shared" si="58"/>
        <v/>
      </c>
      <c r="BH128" s="119">
        <f>DATABASE!AK128</f>
        <v>0</v>
      </c>
      <c r="BI128" s="119" t="str">
        <f t="shared" si="59"/>
        <v/>
      </c>
      <c r="BJ128" s="119" t="str">
        <f t="shared" si="60"/>
        <v/>
      </c>
      <c r="BK128" s="119">
        <f>DATABASE!AO128</f>
        <v>0</v>
      </c>
      <c r="BL128" s="119" t="str">
        <f t="shared" si="61"/>
        <v/>
      </c>
      <c r="BM128" s="119" t="str">
        <f t="shared" si="62"/>
        <v/>
      </c>
      <c r="BN128" s="119">
        <f>DATABASE!AS128</f>
        <v>0</v>
      </c>
      <c r="BO128" s="119" t="str">
        <f t="shared" si="63"/>
        <v/>
      </c>
      <c r="BP128" s="119" t="str">
        <f t="shared" si="64"/>
        <v/>
      </c>
      <c r="BQ128" s="119">
        <f>DATABASE!AW128</f>
        <v>0</v>
      </c>
      <c r="BR128" s="119" t="str">
        <f t="shared" si="65"/>
        <v/>
      </c>
      <c r="BS128" s="119" t="str">
        <f t="shared" si="66"/>
        <v/>
      </c>
      <c r="BT128" s="119">
        <f>DATABASE!BA128</f>
        <v>0</v>
      </c>
      <c r="BU128" s="119" t="str">
        <f t="shared" si="67"/>
        <v/>
      </c>
      <c r="BV128" s="119" t="str">
        <f t="shared" si="68"/>
        <v/>
      </c>
      <c r="BW128" s="119">
        <f>DATABASE!BE128</f>
        <v>0</v>
      </c>
      <c r="BX128" s="119" t="str">
        <f t="shared" si="69"/>
        <v/>
      </c>
      <c r="BY128" s="119" t="str">
        <f t="shared" si="70"/>
        <v/>
      </c>
      <c r="BZ128" s="119">
        <f>DATABASE!BI128</f>
        <v>0</v>
      </c>
      <c r="CA128" s="119" t="str">
        <f t="shared" si="71"/>
        <v/>
      </c>
      <c r="CB128" s="119" t="str">
        <f t="shared" si="72"/>
        <v/>
      </c>
      <c r="CC128" s="119">
        <f>DATABASE!BM128</f>
        <v>0</v>
      </c>
      <c r="CD128" s="119" t="str">
        <f t="shared" si="73"/>
        <v/>
      </c>
      <c r="CE128" s="119" t="str">
        <f t="shared" si="74"/>
        <v/>
      </c>
      <c r="CF128" s="119">
        <f>DATABASE!BQ128</f>
        <v>0</v>
      </c>
      <c r="CG128" s="119" t="str">
        <f t="shared" si="75"/>
        <v/>
      </c>
      <c r="CH128" s="119" t="str">
        <f t="shared" si="76"/>
        <v/>
      </c>
      <c r="CI128" s="119">
        <f>DATABASE!BU128</f>
        <v>0</v>
      </c>
      <c r="CJ128" s="119" t="str">
        <f t="shared" si="77"/>
        <v/>
      </c>
      <c r="CK128" s="119" t="str">
        <f t="shared" si="78"/>
        <v/>
      </c>
      <c r="CL128" s="119">
        <f>DATABASE!BY128</f>
        <v>0</v>
      </c>
      <c r="CM128" s="119" t="str">
        <f t="shared" si="79"/>
        <v/>
      </c>
      <c r="CN128" s="119" t="str">
        <f t="shared" si="80"/>
        <v/>
      </c>
      <c r="CP128" s="119" t="str">
        <f t="shared" si="81"/>
        <v/>
      </c>
      <c r="CQ128" s="119">
        <f t="shared" si="82"/>
        <v>1</v>
      </c>
    </row>
    <row r="129" spans="33:95" x14ac:dyDescent="0.25">
      <c r="AG129" s="52">
        <f t="shared" si="42"/>
        <v>0</v>
      </c>
      <c r="AH129" s="119" t="str">
        <f>IF(Monitong!S135=$C$5,Monitong!T135," ")</f>
        <v xml:space="preserve"> </v>
      </c>
      <c r="AJ129" s="119">
        <f>DATABASE!D129</f>
        <v>0</v>
      </c>
      <c r="AK129" s="119" t="str">
        <f t="shared" si="43"/>
        <v/>
      </c>
      <c r="AL129" s="119" t="str">
        <f t="shared" si="44"/>
        <v/>
      </c>
      <c r="AM129" s="119">
        <f>DATABASE!I129</f>
        <v>0</v>
      </c>
      <c r="AN129" s="119" t="str">
        <f t="shared" si="45"/>
        <v/>
      </c>
      <c r="AO129" s="119" t="str">
        <f t="shared" si="46"/>
        <v/>
      </c>
      <c r="AP129" s="119">
        <f>DATABASE!M129</f>
        <v>0</v>
      </c>
      <c r="AQ129" s="119" t="str">
        <f t="shared" si="47"/>
        <v/>
      </c>
      <c r="AR129" s="119" t="str">
        <f t="shared" si="48"/>
        <v/>
      </c>
      <c r="AS129" s="119">
        <f>DATABASE!Q129</f>
        <v>0</v>
      </c>
      <c r="AT129" s="119" t="str">
        <f t="shared" si="49"/>
        <v/>
      </c>
      <c r="AU129" s="119" t="str">
        <f t="shared" si="50"/>
        <v/>
      </c>
      <c r="AV129" s="119">
        <f>DATABASE!U129</f>
        <v>0</v>
      </c>
      <c r="AW129" s="119" t="str">
        <f t="shared" si="51"/>
        <v/>
      </c>
      <c r="AX129" s="119" t="str">
        <f t="shared" si="52"/>
        <v/>
      </c>
      <c r="AY129" s="119">
        <f>DATABASE!Y129</f>
        <v>0</v>
      </c>
      <c r="AZ129" s="119" t="str">
        <f t="shared" si="53"/>
        <v/>
      </c>
      <c r="BA129" s="119" t="str">
        <f t="shared" si="54"/>
        <v/>
      </c>
      <c r="BB129" s="119">
        <f>DATABASE!AC129</f>
        <v>0</v>
      </c>
      <c r="BC129" s="119" t="str">
        <f t="shared" si="55"/>
        <v/>
      </c>
      <c r="BD129" s="119" t="str">
        <f t="shared" si="56"/>
        <v/>
      </c>
      <c r="BE129" s="119">
        <f>DATABASE!AG129</f>
        <v>0</v>
      </c>
      <c r="BF129" s="119" t="str">
        <f t="shared" si="57"/>
        <v/>
      </c>
      <c r="BG129" s="119" t="str">
        <f t="shared" si="58"/>
        <v/>
      </c>
      <c r="BH129" s="119">
        <f>DATABASE!AK129</f>
        <v>0</v>
      </c>
      <c r="BI129" s="119" t="str">
        <f t="shared" si="59"/>
        <v/>
      </c>
      <c r="BJ129" s="119" t="str">
        <f t="shared" si="60"/>
        <v/>
      </c>
      <c r="BK129" s="119">
        <f>DATABASE!AO129</f>
        <v>0</v>
      </c>
      <c r="BL129" s="119" t="str">
        <f t="shared" si="61"/>
        <v/>
      </c>
      <c r="BM129" s="119" t="str">
        <f t="shared" si="62"/>
        <v/>
      </c>
      <c r="BN129" s="119">
        <f>DATABASE!AS129</f>
        <v>0</v>
      </c>
      <c r="BO129" s="119" t="str">
        <f t="shared" si="63"/>
        <v/>
      </c>
      <c r="BP129" s="119" t="str">
        <f t="shared" si="64"/>
        <v/>
      </c>
      <c r="BQ129" s="119">
        <f>DATABASE!AW129</f>
        <v>0</v>
      </c>
      <c r="BR129" s="119" t="str">
        <f t="shared" si="65"/>
        <v/>
      </c>
      <c r="BS129" s="119" t="str">
        <f t="shared" si="66"/>
        <v/>
      </c>
      <c r="BT129" s="119">
        <f>DATABASE!BA129</f>
        <v>0</v>
      </c>
      <c r="BU129" s="119" t="str">
        <f t="shared" si="67"/>
        <v/>
      </c>
      <c r="BV129" s="119" t="str">
        <f t="shared" si="68"/>
        <v/>
      </c>
      <c r="BW129" s="119">
        <f>DATABASE!BE129</f>
        <v>0</v>
      </c>
      <c r="BX129" s="119" t="str">
        <f t="shared" si="69"/>
        <v/>
      </c>
      <c r="BY129" s="119" t="str">
        <f t="shared" si="70"/>
        <v/>
      </c>
      <c r="BZ129" s="119">
        <f>DATABASE!BI129</f>
        <v>0</v>
      </c>
      <c r="CA129" s="119" t="str">
        <f t="shared" si="71"/>
        <v/>
      </c>
      <c r="CB129" s="119" t="str">
        <f t="shared" si="72"/>
        <v/>
      </c>
      <c r="CC129" s="119">
        <f>DATABASE!BM129</f>
        <v>0</v>
      </c>
      <c r="CD129" s="119" t="str">
        <f t="shared" si="73"/>
        <v/>
      </c>
      <c r="CE129" s="119" t="str">
        <f t="shared" si="74"/>
        <v/>
      </c>
      <c r="CF129" s="119">
        <f>DATABASE!BQ129</f>
        <v>0</v>
      </c>
      <c r="CG129" s="119" t="str">
        <f t="shared" si="75"/>
        <v/>
      </c>
      <c r="CH129" s="119" t="str">
        <f t="shared" si="76"/>
        <v/>
      </c>
      <c r="CI129" s="119">
        <f>DATABASE!BU129</f>
        <v>0</v>
      </c>
      <c r="CJ129" s="119" t="str">
        <f t="shared" si="77"/>
        <v/>
      </c>
      <c r="CK129" s="119" t="str">
        <f t="shared" si="78"/>
        <v/>
      </c>
      <c r="CL129" s="119">
        <f>DATABASE!BY129</f>
        <v>0</v>
      </c>
      <c r="CM129" s="119" t="str">
        <f t="shared" si="79"/>
        <v/>
      </c>
      <c r="CN129" s="119" t="str">
        <f t="shared" si="80"/>
        <v/>
      </c>
      <c r="CP129" s="119" t="str">
        <f t="shared" si="81"/>
        <v/>
      </c>
      <c r="CQ129" s="119">
        <f t="shared" si="82"/>
        <v>1</v>
      </c>
    </row>
    <row r="130" spans="33:95" x14ac:dyDescent="0.25">
      <c r="AG130" s="52">
        <f t="shared" si="42"/>
        <v>0</v>
      </c>
      <c r="AH130" s="119" t="str">
        <f>IF(Monitong!S136=$C$5,Monitong!T136," ")</f>
        <v xml:space="preserve"> </v>
      </c>
      <c r="AJ130" s="119">
        <f>DATABASE!D130</f>
        <v>0</v>
      </c>
      <c r="AK130" s="119" t="str">
        <f t="shared" si="43"/>
        <v/>
      </c>
      <c r="AL130" s="119" t="str">
        <f t="shared" si="44"/>
        <v/>
      </c>
      <c r="AM130" s="119">
        <f>DATABASE!I130</f>
        <v>0</v>
      </c>
      <c r="AN130" s="119" t="str">
        <f t="shared" si="45"/>
        <v/>
      </c>
      <c r="AO130" s="119" t="str">
        <f t="shared" si="46"/>
        <v/>
      </c>
      <c r="AP130" s="119">
        <f>DATABASE!M130</f>
        <v>0</v>
      </c>
      <c r="AQ130" s="119" t="str">
        <f t="shared" si="47"/>
        <v/>
      </c>
      <c r="AR130" s="119" t="str">
        <f t="shared" si="48"/>
        <v/>
      </c>
      <c r="AS130" s="119">
        <f>DATABASE!Q130</f>
        <v>0</v>
      </c>
      <c r="AT130" s="119" t="str">
        <f t="shared" si="49"/>
        <v/>
      </c>
      <c r="AU130" s="119" t="str">
        <f t="shared" si="50"/>
        <v/>
      </c>
      <c r="AV130" s="119">
        <f>DATABASE!U130</f>
        <v>0</v>
      </c>
      <c r="AW130" s="119" t="str">
        <f t="shared" si="51"/>
        <v/>
      </c>
      <c r="AX130" s="119" t="str">
        <f t="shared" si="52"/>
        <v/>
      </c>
      <c r="AY130" s="119">
        <f>DATABASE!Y130</f>
        <v>0</v>
      </c>
      <c r="AZ130" s="119" t="str">
        <f t="shared" si="53"/>
        <v/>
      </c>
      <c r="BA130" s="119" t="str">
        <f t="shared" si="54"/>
        <v/>
      </c>
      <c r="BB130" s="119">
        <f>DATABASE!AC130</f>
        <v>0</v>
      </c>
      <c r="BC130" s="119" t="str">
        <f t="shared" si="55"/>
        <v/>
      </c>
      <c r="BD130" s="119" t="str">
        <f t="shared" si="56"/>
        <v/>
      </c>
      <c r="BE130" s="119">
        <f>DATABASE!AG130</f>
        <v>0</v>
      </c>
      <c r="BF130" s="119" t="str">
        <f t="shared" si="57"/>
        <v/>
      </c>
      <c r="BG130" s="119" t="str">
        <f t="shared" si="58"/>
        <v/>
      </c>
      <c r="BH130" s="119">
        <f>DATABASE!AK130</f>
        <v>0</v>
      </c>
      <c r="BI130" s="119" t="str">
        <f t="shared" si="59"/>
        <v/>
      </c>
      <c r="BJ130" s="119" t="str">
        <f t="shared" si="60"/>
        <v/>
      </c>
      <c r="BK130" s="119">
        <f>DATABASE!AO130</f>
        <v>0</v>
      </c>
      <c r="BL130" s="119" t="str">
        <f t="shared" si="61"/>
        <v/>
      </c>
      <c r="BM130" s="119" t="str">
        <f t="shared" si="62"/>
        <v/>
      </c>
      <c r="BN130" s="119">
        <f>DATABASE!AS130</f>
        <v>0</v>
      </c>
      <c r="BO130" s="119" t="str">
        <f t="shared" si="63"/>
        <v/>
      </c>
      <c r="BP130" s="119" t="str">
        <f t="shared" si="64"/>
        <v/>
      </c>
      <c r="BQ130" s="119">
        <f>DATABASE!AW130</f>
        <v>0</v>
      </c>
      <c r="BR130" s="119" t="str">
        <f t="shared" si="65"/>
        <v/>
      </c>
      <c r="BS130" s="119" t="str">
        <f t="shared" si="66"/>
        <v/>
      </c>
      <c r="BT130" s="119">
        <f>DATABASE!BA130</f>
        <v>0</v>
      </c>
      <c r="BU130" s="119" t="str">
        <f t="shared" si="67"/>
        <v/>
      </c>
      <c r="BV130" s="119" t="str">
        <f t="shared" si="68"/>
        <v/>
      </c>
      <c r="BW130" s="119">
        <f>DATABASE!BE130</f>
        <v>0</v>
      </c>
      <c r="BX130" s="119" t="str">
        <f t="shared" si="69"/>
        <v/>
      </c>
      <c r="BY130" s="119" t="str">
        <f t="shared" si="70"/>
        <v/>
      </c>
      <c r="BZ130" s="119">
        <f>DATABASE!BI130</f>
        <v>0</v>
      </c>
      <c r="CA130" s="119" t="str">
        <f t="shared" si="71"/>
        <v/>
      </c>
      <c r="CB130" s="119" t="str">
        <f t="shared" si="72"/>
        <v/>
      </c>
      <c r="CC130" s="119">
        <f>DATABASE!BM130</f>
        <v>0</v>
      </c>
      <c r="CD130" s="119" t="str">
        <f t="shared" si="73"/>
        <v/>
      </c>
      <c r="CE130" s="119" t="str">
        <f t="shared" si="74"/>
        <v/>
      </c>
      <c r="CF130" s="119">
        <f>DATABASE!BQ130</f>
        <v>0</v>
      </c>
      <c r="CG130" s="119" t="str">
        <f t="shared" si="75"/>
        <v/>
      </c>
      <c r="CH130" s="119" t="str">
        <f t="shared" si="76"/>
        <v/>
      </c>
      <c r="CI130" s="119">
        <f>DATABASE!BU130</f>
        <v>0</v>
      </c>
      <c r="CJ130" s="119" t="str">
        <f t="shared" si="77"/>
        <v/>
      </c>
      <c r="CK130" s="119" t="str">
        <f t="shared" si="78"/>
        <v/>
      </c>
      <c r="CL130" s="119">
        <f>DATABASE!BY130</f>
        <v>0</v>
      </c>
      <c r="CM130" s="119" t="str">
        <f t="shared" si="79"/>
        <v/>
      </c>
      <c r="CN130" s="119" t="str">
        <f t="shared" si="80"/>
        <v/>
      </c>
      <c r="CP130" s="119" t="str">
        <f t="shared" si="81"/>
        <v/>
      </c>
      <c r="CQ130" s="119">
        <f t="shared" si="82"/>
        <v>1</v>
      </c>
    </row>
    <row r="131" spans="33:95" x14ac:dyDescent="0.25">
      <c r="AG131" s="52">
        <f t="shared" si="42"/>
        <v>0</v>
      </c>
      <c r="AH131" s="119" t="str">
        <f>IF(Monitong!S137=$C$5,Monitong!T137," ")</f>
        <v xml:space="preserve"> </v>
      </c>
      <c r="AJ131" s="119">
        <f>DATABASE!D131</f>
        <v>0</v>
      </c>
      <c r="AK131" s="119" t="str">
        <f t="shared" si="43"/>
        <v/>
      </c>
      <c r="AL131" s="119" t="str">
        <f t="shared" si="44"/>
        <v/>
      </c>
      <c r="AM131" s="119">
        <f>DATABASE!I131</f>
        <v>0</v>
      </c>
      <c r="AN131" s="119" t="str">
        <f t="shared" si="45"/>
        <v/>
      </c>
      <c r="AO131" s="119" t="str">
        <f t="shared" si="46"/>
        <v/>
      </c>
      <c r="AP131" s="119">
        <f>DATABASE!M131</f>
        <v>0</v>
      </c>
      <c r="AQ131" s="119" t="str">
        <f t="shared" si="47"/>
        <v/>
      </c>
      <c r="AR131" s="119" t="str">
        <f t="shared" si="48"/>
        <v/>
      </c>
      <c r="AS131" s="119">
        <f>DATABASE!Q131</f>
        <v>0</v>
      </c>
      <c r="AT131" s="119" t="str">
        <f t="shared" si="49"/>
        <v/>
      </c>
      <c r="AU131" s="119" t="str">
        <f t="shared" si="50"/>
        <v/>
      </c>
      <c r="AV131" s="119">
        <f>DATABASE!U131</f>
        <v>0</v>
      </c>
      <c r="AW131" s="119" t="str">
        <f t="shared" si="51"/>
        <v/>
      </c>
      <c r="AX131" s="119" t="str">
        <f t="shared" si="52"/>
        <v/>
      </c>
      <c r="AY131" s="119">
        <f>DATABASE!Y131</f>
        <v>0</v>
      </c>
      <c r="AZ131" s="119" t="str">
        <f t="shared" si="53"/>
        <v/>
      </c>
      <c r="BA131" s="119" t="str">
        <f t="shared" si="54"/>
        <v/>
      </c>
      <c r="BB131" s="119">
        <f>DATABASE!AC131</f>
        <v>0</v>
      </c>
      <c r="BC131" s="119" t="str">
        <f t="shared" si="55"/>
        <v/>
      </c>
      <c r="BD131" s="119" t="str">
        <f t="shared" si="56"/>
        <v/>
      </c>
      <c r="BE131" s="119">
        <f>DATABASE!AG131</f>
        <v>0</v>
      </c>
      <c r="BF131" s="119" t="str">
        <f t="shared" si="57"/>
        <v/>
      </c>
      <c r="BG131" s="119" t="str">
        <f t="shared" si="58"/>
        <v/>
      </c>
      <c r="BH131" s="119">
        <f>DATABASE!AK131</f>
        <v>0</v>
      </c>
      <c r="BI131" s="119" t="str">
        <f t="shared" si="59"/>
        <v/>
      </c>
      <c r="BJ131" s="119" t="str">
        <f t="shared" si="60"/>
        <v/>
      </c>
      <c r="BK131" s="119">
        <f>DATABASE!AO131</f>
        <v>0</v>
      </c>
      <c r="BL131" s="119" t="str">
        <f t="shared" si="61"/>
        <v/>
      </c>
      <c r="BM131" s="119" t="str">
        <f t="shared" si="62"/>
        <v/>
      </c>
      <c r="BN131" s="119">
        <f>DATABASE!AS131</f>
        <v>0</v>
      </c>
      <c r="BO131" s="119" t="str">
        <f t="shared" si="63"/>
        <v/>
      </c>
      <c r="BP131" s="119" t="str">
        <f t="shared" si="64"/>
        <v/>
      </c>
      <c r="BQ131" s="119">
        <f>DATABASE!AW131</f>
        <v>0</v>
      </c>
      <c r="BR131" s="119" t="str">
        <f t="shared" si="65"/>
        <v/>
      </c>
      <c r="BS131" s="119" t="str">
        <f t="shared" si="66"/>
        <v/>
      </c>
      <c r="BT131" s="119">
        <f>DATABASE!BA131</f>
        <v>0</v>
      </c>
      <c r="BU131" s="119" t="str">
        <f t="shared" si="67"/>
        <v/>
      </c>
      <c r="BV131" s="119" t="str">
        <f t="shared" si="68"/>
        <v/>
      </c>
      <c r="BW131" s="119">
        <f>DATABASE!BE131</f>
        <v>0</v>
      </c>
      <c r="BX131" s="119" t="str">
        <f t="shared" si="69"/>
        <v/>
      </c>
      <c r="BY131" s="119" t="str">
        <f t="shared" si="70"/>
        <v/>
      </c>
      <c r="BZ131" s="119">
        <f>DATABASE!BI131</f>
        <v>0</v>
      </c>
      <c r="CA131" s="119" t="str">
        <f t="shared" si="71"/>
        <v/>
      </c>
      <c r="CB131" s="119" t="str">
        <f t="shared" si="72"/>
        <v/>
      </c>
      <c r="CC131" s="119">
        <f>DATABASE!BM131</f>
        <v>0</v>
      </c>
      <c r="CD131" s="119" t="str">
        <f t="shared" si="73"/>
        <v/>
      </c>
      <c r="CE131" s="119" t="str">
        <f t="shared" si="74"/>
        <v/>
      </c>
      <c r="CF131" s="119">
        <f>DATABASE!BQ131</f>
        <v>0</v>
      </c>
      <c r="CG131" s="119" t="str">
        <f t="shared" si="75"/>
        <v/>
      </c>
      <c r="CH131" s="119" t="str">
        <f t="shared" si="76"/>
        <v/>
      </c>
      <c r="CI131" s="119">
        <f>DATABASE!BU131</f>
        <v>0</v>
      </c>
      <c r="CJ131" s="119" t="str">
        <f t="shared" si="77"/>
        <v/>
      </c>
      <c r="CK131" s="119" t="str">
        <f t="shared" si="78"/>
        <v/>
      </c>
      <c r="CL131" s="119">
        <f>DATABASE!BY131</f>
        <v>0</v>
      </c>
      <c r="CM131" s="119" t="str">
        <f t="shared" si="79"/>
        <v/>
      </c>
      <c r="CN131" s="119" t="str">
        <f t="shared" si="80"/>
        <v/>
      </c>
      <c r="CP131" s="119" t="str">
        <f t="shared" si="81"/>
        <v/>
      </c>
      <c r="CQ131" s="119">
        <f t="shared" si="82"/>
        <v>1</v>
      </c>
    </row>
    <row r="132" spans="33:95" x14ac:dyDescent="0.25">
      <c r="AG132" s="52">
        <f t="shared" si="42"/>
        <v>0</v>
      </c>
      <c r="AH132" s="119" t="str">
        <f>IF(Monitong!S138=$C$5,Monitong!T138," ")</f>
        <v xml:space="preserve"> </v>
      </c>
      <c r="AJ132" s="119">
        <f>DATABASE!D132</f>
        <v>0</v>
      </c>
      <c r="AK132" s="119" t="str">
        <f t="shared" si="43"/>
        <v/>
      </c>
      <c r="AL132" s="119" t="str">
        <f t="shared" si="44"/>
        <v/>
      </c>
      <c r="AM132" s="119">
        <f>DATABASE!I132</f>
        <v>0</v>
      </c>
      <c r="AN132" s="119" t="str">
        <f t="shared" si="45"/>
        <v/>
      </c>
      <c r="AO132" s="119" t="str">
        <f t="shared" si="46"/>
        <v/>
      </c>
      <c r="AP132" s="119">
        <f>DATABASE!M132</f>
        <v>0</v>
      </c>
      <c r="AQ132" s="119" t="str">
        <f t="shared" si="47"/>
        <v/>
      </c>
      <c r="AR132" s="119" t="str">
        <f t="shared" si="48"/>
        <v/>
      </c>
      <c r="AS132" s="119">
        <f>DATABASE!Q132</f>
        <v>0</v>
      </c>
      <c r="AT132" s="119" t="str">
        <f t="shared" si="49"/>
        <v/>
      </c>
      <c r="AU132" s="119" t="str">
        <f t="shared" si="50"/>
        <v/>
      </c>
      <c r="AV132" s="119">
        <f>DATABASE!U132</f>
        <v>0</v>
      </c>
      <c r="AW132" s="119" t="str">
        <f t="shared" si="51"/>
        <v/>
      </c>
      <c r="AX132" s="119" t="str">
        <f t="shared" si="52"/>
        <v/>
      </c>
      <c r="AY132" s="119">
        <f>DATABASE!Y132</f>
        <v>0</v>
      </c>
      <c r="AZ132" s="119" t="str">
        <f t="shared" si="53"/>
        <v/>
      </c>
      <c r="BA132" s="119" t="str">
        <f t="shared" si="54"/>
        <v/>
      </c>
      <c r="BB132" s="119">
        <f>DATABASE!AC132</f>
        <v>0</v>
      </c>
      <c r="BC132" s="119" t="str">
        <f t="shared" si="55"/>
        <v/>
      </c>
      <c r="BD132" s="119" t="str">
        <f t="shared" si="56"/>
        <v/>
      </c>
      <c r="BE132" s="119">
        <f>DATABASE!AG132</f>
        <v>0</v>
      </c>
      <c r="BF132" s="119" t="str">
        <f t="shared" si="57"/>
        <v/>
      </c>
      <c r="BG132" s="119" t="str">
        <f t="shared" si="58"/>
        <v/>
      </c>
      <c r="BH132" s="119">
        <f>DATABASE!AK132</f>
        <v>0</v>
      </c>
      <c r="BI132" s="119" t="str">
        <f t="shared" si="59"/>
        <v/>
      </c>
      <c r="BJ132" s="119" t="str">
        <f t="shared" si="60"/>
        <v/>
      </c>
      <c r="BK132" s="119">
        <f>DATABASE!AO132</f>
        <v>0</v>
      </c>
      <c r="BL132" s="119" t="str">
        <f t="shared" si="61"/>
        <v/>
      </c>
      <c r="BM132" s="119" t="str">
        <f t="shared" si="62"/>
        <v/>
      </c>
      <c r="BN132" s="119">
        <f>DATABASE!AS132</f>
        <v>0</v>
      </c>
      <c r="BO132" s="119" t="str">
        <f t="shared" si="63"/>
        <v/>
      </c>
      <c r="BP132" s="119" t="str">
        <f t="shared" si="64"/>
        <v/>
      </c>
      <c r="BQ132" s="119">
        <f>DATABASE!AW132</f>
        <v>0</v>
      </c>
      <c r="BR132" s="119" t="str">
        <f t="shared" si="65"/>
        <v/>
      </c>
      <c r="BS132" s="119" t="str">
        <f t="shared" si="66"/>
        <v/>
      </c>
      <c r="BT132" s="119">
        <f>DATABASE!BA132</f>
        <v>0</v>
      </c>
      <c r="BU132" s="119" t="str">
        <f t="shared" si="67"/>
        <v/>
      </c>
      <c r="BV132" s="119" t="str">
        <f t="shared" si="68"/>
        <v/>
      </c>
      <c r="BW132" s="119">
        <f>DATABASE!BE132</f>
        <v>0</v>
      </c>
      <c r="BX132" s="119" t="str">
        <f t="shared" si="69"/>
        <v/>
      </c>
      <c r="BY132" s="119" t="str">
        <f t="shared" si="70"/>
        <v/>
      </c>
      <c r="BZ132" s="119">
        <f>DATABASE!BI132</f>
        <v>0</v>
      </c>
      <c r="CA132" s="119" t="str">
        <f t="shared" si="71"/>
        <v/>
      </c>
      <c r="CB132" s="119" t="str">
        <f t="shared" si="72"/>
        <v/>
      </c>
      <c r="CC132" s="119">
        <f>DATABASE!BM132</f>
        <v>0</v>
      </c>
      <c r="CD132" s="119" t="str">
        <f t="shared" si="73"/>
        <v/>
      </c>
      <c r="CE132" s="119" t="str">
        <f t="shared" si="74"/>
        <v/>
      </c>
      <c r="CF132" s="119">
        <f>DATABASE!BQ132</f>
        <v>0</v>
      </c>
      <c r="CG132" s="119" t="str">
        <f t="shared" si="75"/>
        <v/>
      </c>
      <c r="CH132" s="119" t="str">
        <f t="shared" si="76"/>
        <v/>
      </c>
      <c r="CI132" s="119">
        <f>DATABASE!BU132</f>
        <v>0</v>
      </c>
      <c r="CJ132" s="119" t="str">
        <f t="shared" si="77"/>
        <v/>
      </c>
      <c r="CK132" s="119" t="str">
        <f t="shared" si="78"/>
        <v/>
      </c>
      <c r="CL132" s="119">
        <f>DATABASE!BY132</f>
        <v>0</v>
      </c>
      <c r="CM132" s="119" t="str">
        <f t="shared" si="79"/>
        <v/>
      </c>
      <c r="CN132" s="119" t="str">
        <f t="shared" si="80"/>
        <v/>
      </c>
      <c r="CP132" s="119" t="str">
        <f t="shared" si="81"/>
        <v/>
      </c>
      <c r="CQ132" s="119">
        <f t="shared" si="82"/>
        <v>1</v>
      </c>
    </row>
    <row r="133" spans="33:95" x14ac:dyDescent="0.25">
      <c r="AG133" s="52">
        <f t="shared" si="42"/>
        <v>0</v>
      </c>
      <c r="AH133" s="119" t="str">
        <f>IF(Monitong!S139=$C$5,Monitong!T139," ")</f>
        <v xml:space="preserve"> </v>
      </c>
      <c r="AJ133" s="119">
        <f>DATABASE!D133</f>
        <v>0</v>
      </c>
      <c r="AK133" s="119" t="str">
        <f t="shared" si="43"/>
        <v/>
      </c>
      <c r="AL133" s="119" t="str">
        <f t="shared" si="44"/>
        <v/>
      </c>
      <c r="AM133" s="119">
        <f>DATABASE!I133</f>
        <v>0</v>
      </c>
      <c r="AN133" s="119" t="str">
        <f t="shared" si="45"/>
        <v/>
      </c>
      <c r="AO133" s="119" t="str">
        <f t="shared" si="46"/>
        <v/>
      </c>
      <c r="AP133" s="119">
        <f>DATABASE!M133</f>
        <v>0</v>
      </c>
      <c r="AQ133" s="119" t="str">
        <f t="shared" si="47"/>
        <v/>
      </c>
      <c r="AR133" s="119" t="str">
        <f t="shared" si="48"/>
        <v/>
      </c>
      <c r="AS133" s="119">
        <f>DATABASE!Q133</f>
        <v>0</v>
      </c>
      <c r="AT133" s="119" t="str">
        <f t="shared" si="49"/>
        <v/>
      </c>
      <c r="AU133" s="119" t="str">
        <f t="shared" si="50"/>
        <v/>
      </c>
      <c r="AV133" s="119">
        <f>DATABASE!U133</f>
        <v>0</v>
      </c>
      <c r="AW133" s="119" t="str">
        <f t="shared" si="51"/>
        <v/>
      </c>
      <c r="AX133" s="119" t="str">
        <f t="shared" si="52"/>
        <v/>
      </c>
      <c r="AY133" s="119">
        <f>DATABASE!Y133</f>
        <v>0</v>
      </c>
      <c r="AZ133" s="119" t="str">
        <f t="shared" si="53"/>
        <v/>
      </c>
      <c r="BA133" s="119" t="str">
        <f t="shared" si="54"/>
        <v/>
      </c>
      <c r="BB133" s="119">
        <f>DATABASE!AC133</f>
        <v>0</v>
      </c>
      <c r="BC133" s="119" t="str">
        <f t="shared" si="55"/>
        <v/>
      </c>
      <c r="BD133" s="119" t="str">
        <f t="shared" si="56"/>
        <v/>
      </c>
      <c r="BE133" s="119">
        <f>DATABASE!AG133</f>
        <v>0</v>
      </c>
      <c r="BF133" s="119" t="str">
        <f t="shared" si="57"/>
        <v/>
      </c>
      <c r="BG133" s="119" t="str">
        <f t="shared" si="58"/>
        <v/>
      </c>
      <c r="BH133" s="119">
        <f>DATABASE!AK133</f>
        <v>0</v>
      </c>
      <c r="BI133" s="119" t="str">
        <f t="shared" si="59"/>
        <v/>
      </c>
      <c r="BJ133" s="119" t="str">
        <f t="shared" si="60"/>
        <v/>
      </c>
      <c r="BK133" s="119">
        <f>DATABASE!AO133</f>
        <v>0</v>
      </c>
      <c r="BL133" s="119" t="str">
        <f t="shared" si="61"/>
        <v/>
      </c>
      <c r="BM133" s="119" t="str">
        <f t="shared" si="62"/>
        <v/>
      </c>
      <c r="BN133" s="119">
        <f>DATABASE!AS133</f>
        <v>0</v>
      </c>
      <c r="BO133" s="119" t="str">
        <f t="shared" si="63"/>
        <v/>
      </c>
      <c r="BP133" s="119" t="str">
        <f t="shared" si="64"/>
        <v/>
      </c>
      <c r="BQ133" s="119">
        <f>DATABASE!AW133</f>
        <v>0</v>
      </c>
      <c r="BR133" s="119" t="str">
        <f t="shared" si="65"/>
        <v/>
      </c>
      <c r="BS133" s="119" t="str">
        <f t="shared" si="66"/>
        <v/>
      </c>
      <c r="BT133" s="119">
        <f>DATABASE!BA133</f>
        <v>0</v>
      </c>
      <c r="BU133" s="119" t="str">
        <f t="shared" si="67"/>
        <v/>
      </c>
      <c r="BV133" s="119" t="str">
        <f t="shared" si="68"/>
        <v/>
      </c>
      <c r="BW133" s="119">
        <f>DATABASE!BE133</f>
        <v>0</v>
      </c>
      <c r="BX133" s="119" t="str">
        <f t="shared" si="69"/>
        <v/>
      </c>
      <c r="BY133" s="119" t="str">
        <f t="shared" si="70"/>
        <v/>
      </c>
      <c r="BZ133" s="119">
        <f>DATABASE!BI133</f>
        <v>0</v>
      </c>
      <c r="CA133" s="119" t="str">
        <f t="shared" si="71"/>
        <v/>
      </c>
      <c r="CB133" s="119" t="str">
        <f t="shared" si="72"/>
        <v/>
      </c>
      <c r="CC133" s="119">
        <f>DATABASE!BM133</f>
        <v>0</v>
      </c>
      <c r="CD133" s="119" t="str">
        <f t="shared" si="73"/>
        <v/>
      </c>
      <c r="CE133" s="119" t="str">
        <f t="shared" si="74"/>
        <v/>
      </c>
      <c r="CF133" s="119">
        <f>DATABASE!BQ133</f>
        <v>0</v>
      </c>
      <c r="CG133" s="119" t="str">
        <f t="shared" si="75"/>
        <v/>
      </c>
      <c r="CH133" s="119" t="str">
        <f t="shared" si="76"/>
        <v/>
      </c>
      <c r="CI133" s="119">
        <f>DATABASE!BU133</f>
        <v>0</v>
      </c>
      <c r="CJ133" s="119" t="str">
        <f t="shared" si="77"/>
        <v/>
      </c>
      <c r="CK133" s="119" t="str">
        <f t="shared" si="78"/>
        <v/>
      </c>
      <c r="CL133" s="119">
        <f>DATABASE!BY133</f>
        <v>0</v>
      </c>
      <c r="CM133" s="119" t="str">
        <f t="shared" si="79"/>
        <v/>
      </c>
      <c r="CN133" s="119" t="str">
        <f t="shared" si="80"/>
        <v/>
      </c>
      <c r="CP133" s="119" t="str">
        <f t="shared" si="81"/>
        <v/>
      </c>
      <c r="CQ133" s="119">
        <f t="shared" si="82"/>
        <v>1</v>
      </c>
    </row>
    <row r="134" spans="33:95" x14ac:dyDescent="0.25">
      <c r="AG134" s="52">
        <f t="shared" si="42"/>
        <v>0</v>
      </c>
      <c r="AH134" s="119" t="str">
        <f>IF(Monitong!S140=$C$5,Monitong!T140," ")</f>
        <v xml:space="preserve"> </v>
      </c>
      <c r="AJ134" s="119">
        <f>DATABASE!D134</f>
        <v>0</v>
      </c>
      <c r="AK134" s="119" t="str">
        <f t="shared" si="43"/>
        <v/>
      </c>
      <c r="AL134" s="119" t="str">
        <f t="shared" si="44"/>
        <v/>
      </c>
      <c r="AM134" s="119">
        <f>DATABASE!I134</f>
        <v>0</v>
      </c>
      <c r="AN134" s="119" t="str">
        <f t="shared" si="45"/>
        <v/>
      </c>
      <c r="AO134" s="119" t="str">
        <f t="shared" si="46"/>
        <v/>
      </c>
      <c r="AP134" s="119">
        <f>DATABASE!M134</f>
        <v>0</v>
      </c>
      <c r="AQ134" s="119" t="str">
        <f t="shared" si="47"/>
        <v/>
      </c>
      <c r="AR134" s="119" t="str">
        <f t="shared" si="48"/>
        <v/>
      </c>
      <c r="AS134" s="119">
        <f>DATABASE!Q134</f>
        <v>0</v>
      </c>
      <c r="AT134" s="119" t="str">
        <f t="shared" si="49"/>
        <v/>
      </c>
      <c r="AU134" s="119" t="str">
        <f t="shared" si="50"/>
        <v/>
      </c>
      <c r="AV134" s="119">
        <f>DATABASE!U134</f>
        <v>0</v>
      </c>
      <c r="AW134" s="119" t="str">
        <f t="shared" si="51"/>
        <v/>
      </c>
      <c r="AX134" s="119" t="str">
        <f t="shared" si="52"/>
        <v/>
      </c>
      <c r="AY134" s="119">
        <f>DATABASE!Y134</f>
        <v>0</v>
      </c>
      <c r="AZ134" s="119" t="str">
        <f t="shared" si="53"/>
        <v/>
      </c>
      <c r="BA134" s="119" t="str">
        <f t="shared" si="54"/>
        <v/>
      </c>
      <c r="BB134" s="119">
        <f>DATABASE!AC134</f>
        <v>0</v>
      </c>
      <c r="BC134" s="119" t="str">
        <f t="shared" si="55"/>
        <v/>
      </c>
      <c r="BD134" s="119" t="str">
        <f t="shared" si="56"/>
        <v/>
      </c>
      <c r="BE134" s="119">
        <f>DATABASE!AG134</f>
        <v>0</v>
      </c>
      <c r="BF134" s="119" t="str">
        <f t="shared" si="57"/>
        <v/>
      </c>
      <c r="BG134" s="119" t="str">
        <f t="shared" si="58"/>
        <v/>
      </c>
      <c r="BH134" s="119">
        <f>DATABASE!AK134</f>
        <v>0</v>
      </c>
      <c r="BI134" s="119" t="str">
        <f t="shared" si="59"/>
        <v/>
      </c>
      <c r="BJ134" s="119" t="str">
        <f t="shared" si="60"/>
        <v/>
      </c>
      <c r="BK134" s="119">
        <f>DATABASE!AO134</f>
        <v>0</v>
      </c>
      <c r="BL134" s="119" t="str">
        <f t="shared" si="61"/>
        <v/>
      </c>
      <c r="BM134" s="119" t="str">
        <f t="shared" si="62"/>
        <v/>
      </c>
      <c r="BN134" s="119">
        <f>DATABASE!AS134</f>
        <v>0</v>
      </c>
      <c r="BO134" s="119" t="str">
        <f t="shared" si="63"/>
        <v/>
      </c>
      <c r="BP134" s="119" t="str">
        <f t="shared" si="64"/>
        <v/>
      </c>
      <c r="BQ134" s="119">
        <f>DATABASE!AW134</f>
        <v>0</v>
      </c>
      <c r="BR134" s="119" t="str">
        <f t="shared" si="65"/>
        <v/>
      </c>
      <c r="BS134" s="119" t="str">
        <f t="shared" si="66"/>
        <v/>
      </c>
      <c r="BT134" s="119">
        <f>DATABASE!BA134</f>
        <v>0</v>
      </c>
      <c r="BU134" s="119" t="str">
        <f t="shared" si="67"/>
        <v/>
      </c>
      <c r="BV134" s="119" t="str">
        <f t="shared" si="68"/>
        <v/>
      </c>
      <c r="BW134" s="119">
        <f>DATABASE!BE134</f>
        <v>0</v>
      </c>
      <c r="BX134" s="119" t="str">
        <f t="shared" si="69"/>
        <v/>
      </c>
      <c r="BY134" s="119" t="str">
        <f t="shared" si="70"/>
        <v/>
      </c>
      <c r="BZ134" s="119">
        <f>DATABASE!BI134</f>
        <v>0</v>
      </c>
      <c r="CA134" s="119" t="str">
        <f t="shared" si="71"/>
        <v/>
      </c>
      <c r="CB134" s="119" t="str">
        <f t="shared" si="72"/>
        <v/>
      </c>
      <c r="CC134" s="119">
        <f>DATABASE!BM134</f>
        <v>0</v>
      </c>
      <c r="CD134" s="119" t="str">
        <f t="shared" si="73"/>
        <v/>
      </c>
      <c r="CE134" s="119" t="str">
        <f t="shared" si="74"/>
        <v/>
      </c>
      <c r="CF134" s="119">
        <f>DATABASE!BQ134</f>
        <v>0</v>
      </c>
      <c r="CG134" s="119" t="str">
        <f t="shared" si="75"/>
        <v/>
      </c>
      <c r="CH134" s="119" t="str">
        <f t="shared" si="76"/>
        <v/>
      </c>
      <c r="CI134" s="119">
        <f>DATABASE!BU134</f>
        <v>0</v>
      </c>
      <c r="CJ134" s="119" t="str">
        <f t="shared" si="77"/>
        <v/>
      </c>
      <c r="CK134" s="119" t="str">
        <f t="shared" si="78"/>
        <v/>
      </c>
      <c r="CL134" s="119">
        <f>DATABASE!BY134</f>
        <v>0</v>
      </c>
      <c r="CM134" s="119" t="str">
        <f t="shared" si="79"/>
        <v/>
      </c>
      <c r="CN134" s="119" t="str">
        <f t="shared" si="80"/>
        <v/>
      </c>
      <c r="CP134" s="119" t="str">
        <f t="shared" si="81"/>
        <v/>
      </c>
      <c r="CQ134" s="119">
        <f t="shared" si="82"/>
        <v>1</v>
      </c>
    </row>
    <row r="135" spans="33:95" x14ac:dyDescent="0.25">
      <c r="AG135" s="52">
        <f t="shared" si="42"/>
        <v>0</v>
      </c>
      <c r="AH135" s="119" t="str">
        <f>IF(Monitong!S141=$C$5,Monitong!T141," ")</f>
        <v xml:space="preserve"> </v>
      </c>
      <c r="AJ135" s="119">
        <f>DATABASE!D135</f>
        <v>0</v>
      </c>
      <c r="AK135" s="119" t="str">
        <f t="shared" si="43"/>
        <v/>
      </c>
      <c r="AL135" s="119" t="str">
        <f t="shared" si="44"/>
        <v/>
      </c>
      <c r="AM135" s="119">
        <f>DATABASE!I135</f>
        <v>0</v>
      </c>
      <c r="AN135" s="119" t="str">
        <f t="shared" si="45"/>
        <v/>
      </c>
      <c r="AO135" s="119" t="str">
        <f t="shared" si="46"/>
        <v/>
      </c>
      <c r="AP135" s="119">
        <f>DATABASE!M135</f>
        <v>0</v>
      </c>
      <c r="AQ135" s="119" t="str">
        <f t="shared" si="47"/>
        <v/>
      </c>
      <c r="AR135" s="119" t="str">
        <f t="shared" si="48"/>
        <v/>
      </c>
      <c r="AS135" s="119">
        <f>DATABASE!Q135</f>
        <v>0</v>
      </c>
      <c r="AT135" s="119" t="str">
        <f t="shared" si="49"/>
        <v/>
      </c>
      <c r="AU135" s="119" t="str">
        <f t="shared" si="50"/>
        <v/>
      </c>
      <c r="AV135" s="119">
        <f>DATABASE!U135</f>
        <v>0</v>
      </c>
      <c r="AW135" s="119" t="str">
        <f t="shared" si="51"/>
        <v/>
      </c>
      <c r="AX135" s="119" t="str">
        <f t="shared" si="52"/>
        <v/>
      </c>
      <c r="AY135" s="119">
        <f>DATABASE!Y135</f>
        <v>0</v>
      </c>
      <c r="AZ135" s="119" t="str">
        <f t="shared" si="53"/>
        <v/>
      </c>
      <c r="BA135" s="119" t="str">
        <f t="shared" si="54"/>
        <v/>
      </c>
      <c r="BB135" s="119">
        <f>DATABASE!AC135</f>
        <v>0</v>
      </c>
      <c r="BC135" s="119" t="str">
        <f t="shared" si="55"/>
        <v/>
      </c>
      <c r="BD135" s="119" t="str">
        <f t="shared" si="56"/>
        <v/>
      </c>
      <c r="BE135" s="119">
        <f>DATABASE!AG135</f>
        <v>0</v>
      </c>
      <c r="BF135" s="119" t="str">
        <f t="shared" si="57"/>
        <v/>
      </c>
      <c r="BG135" s="119" t="str">
        <f t="shared" si="58"/>
        <v/>
      </c>
      <c r="BH135" s="119">
        <f>DATABASE!AK135</f>
        <v>0</v>
      </c>
      <c r="BI135" s="119" t="str">
        <f t="shared" si="59"/>
        <v/>
      </c>
      <c r="BJ135" s="119" t="str">
        <f t="shared" si="60"/>
        <v/>
      </c>
      <c r="BK135" s="119">
        <f>DATABASE!AO135</f>
        <v>0</v>
      </c>
      <c r="BL135" s="119" t="str">
        <f t="shared" si="61"/>
        <v/>
      </c>
      <c r="BM135" s="119" t="str">
        <f t="shared" si="62"/>
        <v/>
      </c>
      <c r="BN135" s="119">
        <f>DATABASE!AS135</f>
        <v>0</v>
      </c>
      <c r="BO135" s="119" t="str">
        <f t="shared" si="63"/>
        <v/>
      </c>
      <c r="BP135" s="119" t="str">
        <f t="shared" si="64"/>
        <v/>
      </c>
      <c r="BQ135" s="119">
        <f>DATABASE!AW135</f>
        <v>0</v>
      </c>
      <c r="BR135" s="119" t="str">
        <f t="shared" si="65"/>
        <v/>
      </c>
      <c r="BS135" s="119" t="str">
        <f t="shared" si="66"/>
        <v/>
      </c>
      <c r="BT135" s="119">
        <f>DATABASE!BA135</f>
        <v>0</v>
      </c>
      <c r="BU135" s="119" t="str">
        <f t="shared" si="67"/>
        <v/>
      </c>
      <c r="BV135" s="119" t="str">
        <f t="shared" si="68"/>
        <v/>
      </c>
      <c r="BW135" s="119">
        <f>DATABASE!BE135</f>
        <v>0</v>
      </c>
      <c r="BX135" s="119" t="str">
        <f t="shared" si="69"/>
        <v/>
      </c>
      <c r="BY135" s="119" t="str">
        <f t="shared" si="70"/>
        <v/>
      </c>
      <c r="BZ135" s="119">
        <f>DATABASE!BI135</f>
        <v>0</v>
      </c>
      <c r="CA135" s="119" t="str">
        <f t="shared" si="71"/>
        <v/>
      </c>
      <c r="CB135" s="119" t="str">
        <f t="shared" si="72"/>
        <v/>
      </c>
      <c r="CC135" s="119">
        <f>DATABASE!BM135</f>
        <v>0</v>
      </c>
      <c r="CD135" s="119" t="str">
        <f t="shared" si="73"/>
        <v/>
      </c>
      <c r="CE135" s="119" t="str">
        <f t="shared" si="74"/>
        <v/>
      </c>
      <c r="CF135" s="119">
        <f>DATABASE!BQ135</f>
        <v>0</v>
      </c>
      <c r="CG135" s="119" t="str">
        <f t="shared" si="75"/>
        <v/>
      </c>
      <c r="CH135" s="119" t="str">
        <f t="shared" si="76"/>
        <v/>
      </c>
      <c r="CI135" s="119">
        <f>DATABASE!BU135</f>
        <v>0</v>
      </c>
      <c r="CJ135" s="119" t="str">
        <f t="shared" si="77"/>
        <v/>
      </c>
      <c r="CK135" s="119" t="str">
        <f t="shared" si="78"/>
        <v/>
      </c>
      <c r="CL135" s="119">
        <f>DATABASE!BY135</f>
        <v>0</v>
      </c>
      <c r="CM135" s="119" t="str">
        <f t="shared" si="79"/>
        <v/>
      </c>
      <c r="CN135" s="119" t="str">
        <f t="shared" si="80"/>
        <v/>
      </c>
      <c r="CP135" s="119" t="str">
        <f t="shared" si="81"/>
        <v/>
      </c>
      <c r="CQ135" s="119">
        <f t="shared" si="82"/>
        <v>1</v>
      </c>
    </row>
    <row r="136" spans="33:95" x14ac:dyDescent="0.25">
      <c r="AG136" s="52">
        <f t="shared" ref="AG136:AG199" si="83">IFERROR(DAYS360(G136,H136),"")</f>
        <v>0</v>
      </c>
      <c r="AH136" s="119" t="str">
        <f>IF(Monitong!S142=$C$5,Monitong!T142," ")</f>
        <v xml:space="preserve"> </v>
      </c>
      <c r="AJ136" s="119">
        <f>DATABASE!D136</f>
        <v>0</v>
      </c>
      <c r="AK136" s="119" t="str">
        <f t="shared" si="43"/>
        <v/>
      </c>
      <c r="AL136" s="119" t="str">
        <f t="shared" si="44"/>
        <v/>
      </c>
      <c r="AM136" s="119">
        <f>DATABASE!I136</f>
        <v>0</v>
      </c>
      <c r="AN136" s="119" t="str">
        <f t="shared" si="45"/>
        <v/>
      </c>
      <c r="AO136" s="119" t="str">
        <f t="shared" si="46"/>
        <v/>
      </c>
      <c r="AP136" s="119">
        <f>DATABASE!M136</f>
        <v>0</v>
      </c>
      <c r="AQ136" s="119" t="str">
        <f t="shared" si="47"/>
        <v/>
      </c>
      <c r="AR136" s="119" t="str">
        <f t="shared" si="48"/>
        <v/>
      </c>
      <c r="AS136" s="119">
        <f>DATABASE!Q136</f>
        <v>0</v>
      </c>
      <c r="AT136" s="119" t="str">
        <f t="shared" si="49"/>
        <v/>
      </c>
      <c r="AU136" s="119" t="str">
        <f t="shared" si="50"/>
        <v/>
      </c>
      <c r="AV136" s="119">
        <f>DATABASE!U136</f>
        <v>0</v>
      </c>
      <c r="AW136" s="119" t="str">
        <f t="shared" si="51"/>
        <v/>
      </c>
      <c r="AX136" s="119" t="str">
        <f t="shared" si="52"/>
        <v/>
      </c>
      <c r="AY136" s="119">
        <f>DATABASE!Y136</f>
        <v>0</v>
      </c>
      <c r="AZ136" s="119" t="str">
        <f t="shared" si="53"/>
        <v/>
      </c>
      <c r="BA136" s="119" t="str">
        <f t="shared" si="54"/>
        <v/>
      </c>
      <c r="BB136" s="119">
        <f>DATABASE!AC136</f>
        <v>0</v>
      </c>
      <c r="BC136" s="119" t="str">
        <f t="shared" si="55"/>
        <v/>
      </c>
      <c r="BD136" s="119" t="str">
        <f t="shared" si="56"/>
        <v/>
      </c>
      <c r="BE136" s="119">
        <f>DATABASE!AG136</f>
        <v>0</v>
      </c>
      <c r="BF136" s="119" t="str">
        <f t="shared" si="57"/>
        <v/>
      </c>
      <c r="BG136" s="119" t="str">
        <f t="shared" si="58"/>
        <v/>
      </c>
      <c r="BH136" s="119">
        <f>DATABASE!AK136</f>
        <v>0</v>
      </c>
      <c r="BI136" s="119" t="str">
        <f t="shared" si="59"/>
        <v/>
      </c>
      <c r="BJ136" s="119" t="str">
        <f t="shared" si="60"/>
        <v/>
      </c>
      <c r="BK136" s="119">
        <f>DATABASE!AO136</f>
        <v>0</v>
      </c>
      <c r="BL136" s="119" t="str">
        <f t="shared" si="61"/>
        <v/>
      </c>
      <c r="BM136" s="119" t="str">
        <f t="shared" si="62"/>
        <v/>
      </c>
      <c r="BN136" s="119">
        <f>DATABASE!AS136</f>
        <v>0</v>
      </c>
      <c r="BO136" s="119" t="str">
        <f t="shared" si="63"/>
        <v/>
      </c>
      <c r="BP136" s="119" t="str">
        <f t="shared" si="64"/>
        <v/>
      </c>
      <c r="BQ136" s="119">
        <f>DATABASE!AW136</f>
        <v>0</v>
      </c>
      <c r="BR136" s="119" t="str">
        <f t="shared" si="65"/>
        <v/>
      </c>
      <c r="BS136" s="119" t="str">
        <f t="shared" si="66"/>
        <v/>
      </c>
      <c r="BT136" s="119">
        <f>DATABASE!BA136</f>
        <v>0</v>
      </c>
      <c r="BU136" s="119" t="str">
        <f t="shared" si="67"/>
        <v/>
      </c>
      <c r="BV136" s="119" t="str">
        <f t="shared" si="68"/>
        <v/>
      </c>
      <c r="BW136" s="119">
        <f>DATABASE!BE136</f>
        <v>0</v>
      </c>
      <c r="BX136" s="119" t="str">
        <f t="shared" si="69"/>
        <v/>
      </c>
      <c r="BY136" s="119" t="str">
        <f t="shared" si="70"/>
        <v/>
      </c>
      <c r="BZ136" s="119">
        <f>DATABASE!BI136</f>
        <v>0</v>
      </c>
      <c r="CA136" s="119" t="str">
        <f t="shared" si="71"/>
        <v/>
      </c>
      <c r="CB136" s="119" t="str">
        <f t="shared" si="72"/>
        <v/>
      </c>
      <c r="CC136" s="119">
        <f>DATABASE!BM136</f>
        <v>0</v>
      </c>
      <c r="CD136" s="119" t="str">
        <f t="shared" si="73"/>
        <v/>
      </c>
      <c r="CE136" s="119" t="str">
        <f t="shared" si="74"/>
        <v/>
      </c>
      <c r="CF136" s="119">
        <f>DATABASE!BQ136</f>
        <v>0</v>
      </c>
      <c r="CG136" s="119" t="str">
        <f t="shared" si="75"/>
        <v/>
      </c>
      <c r="CH136" s="119" t="str">
        <f t="shared" si="76"/>
        <v/>
      </c>
      <c r="CI136" s="119">
        <f>DATABASE!BU136</f>
        <v>0</v>
      </c>
      <c r="CJ136" s="119" t="str">
        <f t="shared" si="77"/>
        <v/>
      </c>
      <c r="CK136" s="119" t="str">
        <f t="shared" si="78"/>
        <v/>
      </c>
      <c r="CL136" s="119">
        <f>DATABASE!BY136</f>
        <v>0</v>
      </c>
      <c r="CM136" s="119" t="str">
        <f t="shared" si="79"/>
        <v/>
      </c>
      <c r="CN136" s="119" t="str">
        <f t="shared" si="80"/>
        <v/>
      </c>
      <c r="CP136" s="119" t="str">
        <f t="shared" si="81"/>
        <v/>
      </c>
      <c r="CQ136" s="119">
        <f t="shared" si="82"/>
        <v>1</v>
      </c>
    </row>
    <row r="137" spans="33:95" x14ac:dyDescent="0.25">
      <c r="AG137" s="52">
        <f t="shared" si="83"/>
        <v>0</v>
      </c>
      <c r="AH137" s="119" t="str">
        <f>IF(Monitong!S143=$C$5,Monitong!T143," ")</f>
        <v xml:space="preserve"> </v>
      </c>
      <c r="AJ137" s="119">
        <f>DATABASE!D137</f>
        <v>0</v>
      </c>
      <c r="AK137" s="119" t="str">
        <f t="shared" ref="AK137:AK200" si="84">IFERROR(VLOOKUP(AJ137,AH137:AH881,1,),"")</f>
        <v/>
      </c>
      <c r="AL137" s="119" t="str">
        <f t="shared" ref="AL137:AL200" si="85">IF(AK137=AJ137,1,"")</f>
        <v/>
      </c>
      <c r="AM137" s="119">
        <f>DATABASE!I137</f>
        <v>0</v>
      </c>
      <c r="AN137" s="119" t="str">
        <f t="shared" ref="AN137:AN200" si="86">IFERROR(VLOOKUP(AM137,$AH$8:$AH$752,1,),"")</f>
        <v/>
      </c>
      <c r="AO137" s="119" t="str">
        <f t="shared" ref="AO137:AO200" si="87">IF(AN137=AM137,1,"")</f>
        <v/>
      </c>
      <c r="AP137" s="119">
        <f>DATABASE!M137</f>
        <v>0</v>
      </c>
      <c r="AQ137" s="119" t="str">
        <f t="shared" ref="AQ137:AQ200" si="88">IFERROR(VLOOKUP(AP137,$AH$8:$AH$752,1,),"")</f>
        <v/>
      </c>
      <c r="AR137" s="119" t="str">
        <f t="shared" ref="AR137:AR200" si="89">IF(AQ137=AP137,1,"")</f>
        <v/>
      </c>
      <c r="AS137" s="119">
        <f>DATABASE!Q137</f>
        <v>0</v>
      </c>
      <c r="AT137" s="119" t="str">
        <f t="shared" ref="AT137:AT200" si="90">IFERROR(VLOOKUP(AS137,$AH$8:$AH$752,1,),"")</f>
        <v/>
      </c>
      <c r="AU137" s="119" t="str">
        <f t="shared" ref="AU137:AU200" si="91">IF(AT137=AS137,1,"")</f>
        <v/>
      </c>
      <c r="AV137" s="119">
        <f>DATABASE!U137</f>
        <v>0</v>
      </c>
      <c r="AW137" s="119" t="str">
        <f t="shared" ref="AW137:AW200" si="92">IFERROR(VLOOKUP(AV137,$AH$8:$AH$752,1,),"")</f>
        <v/>
      </c>
      <c r="AX137" s="119" t="str">
        <f t="shared" ref="AX137:AX200" si="93">IF(AW137=AV137,1,"")</f>
        <v/>
      </c>
      <c r="AY137" s="119">
        <f>DATABASE!Y137</f>
        <v>0</v>
      </c>
      <c r="AZ137" s="119" t="str">
        <f t="shared" ref="AZ137:AZ200" si="94">IFERROR(VLOOKUP(AY137,$AH$8:$AH$752,1,),"")</f>
        <v/>
      </c>
      <c r="BA137" s="119" t="str">
        <f t="shared" ref="BA137:BA200" si="95">IF(AZ137=AY137,1,"")</f>
        <v/>
      </c>
      <c r="BB137" s="119">
        <f>DATABASE!AC137</f>
        <v>0</v>
      </c>
      <c r="BC137" s="119" t="str">
        <f t="shared" ref="BC137:BC200" si="96">IFERROR(VLOOKUP(BB137,$AH$8:$AH$752,1,),"")</f>
        <v/>
      </c>
      <c r="BD137" s="119" t="str">
        <f t="shared" ref="BD137:BD200" si="97">IF(BC137=BB137,1,"")</f>
        <v/>
      </c>
      <c r="BE137" s="119">
        <f>DATABASE!AG137</f>
        <v>0</v>
      </c>
      <c r="BF137" s="119" t="str">
        <f t="shared" ref="BF137:BF200" si="98">IFERROR(VLOOKUP(BE137,$AH$8:$AH$752,1,),"")</f>
        <v/>
      </c>
      <c r="BG137" s="119" t="str">
        <f t="shared" ref="BG137:BG200" si="99">IF(BF137=BE137,1,"")</f>
        <v/>
      </c>
      <c r="BH137" s="119">
        <f>DATABASE!AK137</f>
        <v>0</v>
      </c>
      <c r="BI137" s="119" t="str">
        <f t="shared" ref="BI137:BI200" si="100">IFERROR(VLOOKUP(BH137,$AH$8:$AH$752,1,),"")</f>
        <v/>
      </c>
      <c r="BJ137" s="119" t="str">
        <f t="shared" ref="BJ137:BJ200" si="101">IF(BI137=BH137,1,"")</f>
        <v/>
      </c>
      <c r="BK137" s="119">
        <f>DATABASE!AO137</f>
        <v>0</v>
      </c>
      <c r="BL137" s="119" t="str">
        <f t="shared" ref="BL137:BL200" si="102">IFERROR(VLOOKUP(BK137,$AH$8:$AH$752,1,),"")</f>
        <v/>
      </c>
      <c r="BM137" s="119" t="str">
        <f t="shared" ref="BM137:BM200" si="103">IF(BL137=BK137,1,"")</f>
        <v/>
      </c>
      <c r="BN137" s="119">
        <f>DATABASE!AS137</f>
        <v>0</v>
      </c>
      <c r="BO137" s="119" t="str">
        <f t="shared" ref="BO137:BO200" si="104">IFERROR(VLOOKUP(BN137,$AH$8:$AH$752,1,),"")</f>
        <v/>
      </c>
      <c r="BP137" s="119" t="str">
        <f t="shared" ref="BP137:BP200" si="105">IF(BO137=BN137,1,"")</f>
        <v/>
      </c>
      <c r="BQ137" s="119">
        <f>DATABASE!AW137</f>
        <v>0</v>
      </c>
      <c r="BR137" s="119" t="str">
        <f t="shared" ref="BR137:BR200" si="106">IFERROR(VLOOKUP(BQ137,$AH$8:$AH$752,1,),"")</f>
        <v/>
      </c>
      <c r="BS137" s="119" t="str">
        <f t="shared" ref="BS137:BS200" si="107">IF(BR137=BQ137,1,"")</f>
        <v/>
      </c>
      <c r="BT137" s="119">
        <f>DATABASE!BA137</f>
        <v>0</v>
      </c>
      <c r="BU137" s="119" t="str">
        <f t="shared" ref="BU137:BU200" si="108">IFERROR(VLOOKUP(BT137,$AH$8:$AH$752,1,),"")</f>
        <v/>
      </c>
      <c r="BV137" s="119" t="str">
        <f t="shared" ref="BV137:BV200" si="109">IF(BU137=BT137,1,"")</f>
        <v/>
      </c>
      <c r="BW137" s="119">
        <f>DATABASE!BE137</f>
        <v>0</v>
      </c>
      <c r="BX137" s="119" t="str">
        <f t="shared" ref="BX137:BX200" si="110">IFERROR(VLOOKUP(BW137,$AH$8:$AH$752,1,),"")</f>
        <v/>
      </c>
      <c r="BY137" s="119" t="str">
        <f t="shared" ref="BY137:BY200" si="111">IF(BX137=BW137,1,"")</f>
        <v/>
      </c>
      <c r="BZ137" s="119">
        <f>DATABASE!BI137</f>
        <v>0</v>
      </c>
      <c r="CA137" s="119" t="str">
        <f t="shared" ref="CA137:CA200" si="112">IFERROR(VLOOKUP(BZ137,$AH$8:$AH$752,1,),"")</f>
        <v/>
      </c>
      <c r="CB137" s="119" t="str">
        <f t="shared" ref="CB137:CB200" si="113">IF(CA137=BZ137,1,"")</f>
        <v/>
      </c>
      <c r="CC137" s="119">
        <f>DATABASE!BM137</f>
        <v>0</v>
      </c>
      <c r="CD137" s="119" t="str">
        <f t="shared" ref="CD137:CD200" si="114">IFERROR(VLOOKUP(CC137,$AH$8:$AH$752,1,),"")</f>
        <v/>
      </c>
      <c r="CE137" s="119" t="str">
        <f t="shared" ref="CE137:CE200" si="115">IF(CD137=CC137,1,"")</f>
        <v/>
      </c>
      <c r="CF137" s="119">
        <f>DATABASE!BQ137</f>
        <v>0</v>
      </c>
      <c r="CG137" s="119" t="str">
        <f t="shared" ref="CG137:CG200" si="116">IFERROR(VLOOKUP(CF137,$AH$8:$AH$752,1,),"")</f>
        <v/>
      </c>
      <c r="CH137" s="119" t="str">
        <f t="shared" ref="CH137:CH200" si="117">IF(CG137=CF137,1,"")</f>
        <v/>
      </c>
      <c r="CI137" s="119">
        <f>DATABASE!BU137</f>
        <v>0</v>
      </c>
      <c r="CJ137" s="119" t="str">
        <f t="shared" ref="CJ137:CJ200" si="118">IFERROR(VLOOKUP(CI137,$AH$8:$AH$752,1,),"")</f>
        <v/>
      </c>
      <c r="CK137" s="119" t="str">
        <f t="shared" ref="CK137:CK200" si="119">IF(CJ137=CI137,1,"")</f>
        <v/>
      </c>
      <c r="CL137" s="119">
        <f>DATABASE!BY137</f>
        <v>0</v>
      </c>
      <c r="CM137" s="119" t="str">
        <f t="shared" ref="CM137:CM200" si="120">IFERROR(VLOOKUP(CL137,$AH$8:$AH$752,1,),"")</f>
        <v/>
      </c>
      <c r="CN137" s="119" t="str">
        <f t="shared" ref="CN137:CN200" si="121">IF(CM137=CL137,1,"")</f>
        <v/>
      </c>
      <c r="CP137" s="119" t="str">
        <f t="shared" ref="CP137:CP200" si="122">IFERROR(VLOOKUP(CO137,$AH$8:$AH$752,1,),"")</f>
        <v/>
      </c>
      <c r="CQ137" s="119">
        <f t="shared" ref="CQ137:CQ200" si="123">IF(CP137=CO137,1,"")</f>
        <v>1</v>
      </c>
    </row>
    <row r="138" spans="33:95" x14ac:dyDescent="0.25">
      <c r="AG138" s="52">
        <f t="shared" si="83"/>
        <v>0</v>
      </c>
      <c r="AH138" s="119" t="str">
        <f>IF(Monitong!S144=$C$5,Monitong!T144," ")</f>
        <v xml:space="preserve"> </v>
      </c>
      <c r="AJ138" s="119">
        <f>DATABASE!D138</f>
        <v>0</v>
      </c>
      <c r="AK138" s="119" t="str">
        <f t="shared" si="84"/>
        <v/>
      </c>
      <c r="AL138" s="119" t="str">
        <f t="shared" si="85"/>
        <v/>
      </c>
      <c r="AM138" s="119">
        <f>DATABASE!I138</f>
        <v>0</v>
      </c>
      <c r="AN138" s="119" t="str">
        <f t="shared" si="86"/>
        <v/>
      </c>
      <c r="AO138" s="119" t="str">
        <f t="shared" si="87"/>
        <v/>
      </c>
      <c r="AP138" s="119">
        <f>DATABASE!M138</f>
        <v>0</v>
      </c>
      <c r="AQ138" s="119" t="str">
        <f t="shared" si="88"/>
        <v/>
      </c>
      <c r="AR138" s="119" t="str">
        <f t="shared" si="89"/>
        <v/>
      </c>
      <c r="AS138" s="119">
        <f>DATABASE!Q138</f>
        <v>0</v>
      </c>
      <c r="AT138" s="119" t="str">
        <f t="shared" si="90"/>
        <v/>
      </c>
      <c r="AU138" s="119" t="str">
        <f t="shared" si="91"/>
        <v/>
      </c>
      <c r="AV138" s="119">
        <f>DATABASE!U138</f>
        <v>0</v>
      </c>
      <c r="AW138" s="119" t="str">
        <f t="shared" si="92"/>
        <v/>
      </c>
      <c r="AX138" s="119" t="str">
        <f t="shared" si="93"/>
        <v/>
      </c>
      <c r="AY138" s="119">
        <f>DATABASE!Y138</f>
        <v>0</v>
      </c>
      <c r="AZ138" s="119" t="str">
        <f t="shared" si="94"/>
        <v/>
      </c>
      <c r="BA138" s="119" t="str">
        <f t="shared" si="95"/>
        <v/>
      </c>
      <c r="BB138" s="119">
        <f>DATABASE!AC138</f>
        <v>0</v>
      </c>
      <c r="BC138" s="119" t="str">
        <f t="shared" si="96"/>
        <v/>
      </c>
      <c r="BD138" s="119" t="str">
        <f t="shared" si="97"/>
        <v/>
      </c>
      <c r="BE138" s="119">
        <f>DATABASE!AG138</f>
        <v>0</v>
      </c>
      <c r="BF138" s="119" t="str">
        <f t="shared" si="98"/>
        <v/>
      </c>
      <c r="BG138" s="119" t="str">
        <f t="shared" si="99"/>
        <v/>
      </c>
      <c r="BH138" s="119">
        <f>DATABASE!AK138</f>
        <v>0</v>
      </c>
      <c r="BI138" s="119" t="str">
        <f t="shared" si="100"/>
        <v/>
      </c>
      <c r="BJ138" s="119" t="str">
        <f t="shared" si="101"/>
        <v/>
      </c>
      <c r="BK138" s="119">
        <f>DATABASE!AO138</f>
        <v>0</v>
      </c>
      <c r="BL138" s="119" t="str">
        <f t="shared" si="102"/>
        <v/>
      </c>
      <c r="BM138" s="119" t="str">
        <f t="shared" si="103"/>
        <v/>
      </c>
      <c r="BN138" s="119">
        <f>DATABASE!AS138</f>
        <v>0</v>
      </c>
      <c r="BO138" s="119" t="str">
        <f t="shared" si="104"/>
        <v/>
      </c>
      <c r="BP138" s="119" t="str">
        <f t="shared" si="105"/>
        <v/>
      </c>
      <c r="BQ138" s="119">
        <f>DATABASE!AW138</f>
        <v>0</v>
      </c>
      <c r="BR138" s="119" t="str">
        <f t="shared" si="106"/>
        <v/>
      </c>
      <c r="BS138" s="119" t="str">
        <f t="shared" si="107"/>
        <v/>
      </c>
      <c r="BT138" s="119">
        <f>DATABASE!BA138</f>
        <v>0</v>
      </c>
      <c r="BU138" s="119" t="str">
        <f t="shared" si="108"/>
        <v/>
      </c>
      <c r="BV138" s="119" t="str">
        <f t="shared" si="109"/>
        <v/>
      </c>
      <c r="BW138" s="119">
        <f>DATABASE!BE138</f>
        <v>0</v>
      </c>
      <c r="BX138" s="119" t="str">
        <f t="shared" si="110"/>
        <v/>
      </c>
      <c r="BY138" s="119" t="str">
        <f t="shared" si="111"/>
        <v/>
      </c>
      <c r="BZ138" s="119">
        <f>DATABASE!BI138</f>
        <v>0</v>
      </c>
      <c r="CA138" s="119" t="str">
        <f t="shared" si="112"/>
        <v/>
      </c>
      <c r="CB138" s="119" t="str">
        <f t="shared" si="113"/>
        <v/>
      </c>
      <c r="CC138" s="119">
        <f>DATABASE!BM138</f>
        <v>0</v>
      </c>
      <c r="CD138" s="119" t="str">
        <f t="shared" si="114"/>
        <v/>
      </c>
      <c r="CE138" s="119" t="str">
        <f t="shared" si="115"/>
        <v/>
      </c>
      <c r="CF138" s="119">
        <f>DATABASE!BQ138</f>
        <v>0</v>
      </c>
      <c r="CG138" s="119" t="str">
        <f t="shared" si="116"/>
        <v/>
      </c>
      <c r="CH138" s="119" t="str">
        <f t="shared" si="117"/>
        <v/>
      </c>
      <c r="CI138" s="119">
        <f>DATABASE!BU138</f>
        <v>0</v>
      </c>
      <c r="CJ138" s="119" t="str">
        <f t="shared" si="118"/>
        <v/>
      </c>
      <c r="CK138" s="119" t="str">
        <f t="shared" si="119"/>
        <v/>
      </c>
      <c r="CL138" s="119">
        <f>DATABASE!BY138</f>
        <v>0</v>
      </c>
      <c r="CM138" s="119" t="str">
        <f t="shared" si="120"/>
        <v/>
      </c>
      <c r="CN138" s="119" t="str">
        <f t="shared" si="121"/>
        <v/>
      </c>
      <c r="CP138" s="119" t="str">
        <f t="shared" si="122"/>
        <v/>
      </c>
      <c r="CQ138" s="119">
        <f t="shared" si="123"/>
        <v>1</v>
      </c>
    </row>
    <row r="139" spans="33:95" x14ac:dyDescent="0.25">
      <c r="AG139" s="52">
        <f t="shared" si="83"/>
        <v>0</v>
      </c>
      <c r="AH139" s="119" t="str">
        <f>IF(Monitong!S145=$C$5,Monitong!T145," ")</f>
        <v xml:space="preserve"> </v>
      </c>
      <c r="AJ139" s="119">
        <f>DATABASE!D139</f>
        <v>0</v>
      </c>
      <c r="AK139" s="119" t="str">
        <f t="shared" si="84"/>
        <v/>
      </c>
      <c r="AL139" s="119" t="str">
        <f t="shared" si="85"/>
        <v/>
      </c>
      <c r="AM139" s="119">
        <f>DATABASE!I139</f>
        <v>0</v>
      </c>
      <c r="AN139" s="119" t="str">
        <f t="shared" si="86"/>
        <v/>
      </c>
      <c r="AO139" s="119" t="str">
        <f t="shared" si="87"/>
        <v/>
      </c>
      <c r="AP139" s="119">
        <f>DATABASE!M139</f>
        <v>0</v>
      </c>
      <c r="AQ139" s="119" t="str">
        <f t="shared" si="88"/>
        <v/>
      </c>
      <c r="AR139" s="119" t="str">
        <f t="shared" si="89"/>
        <v/>
      </c>
      <c r="AS139" s="119">
        <f>DATABASE!Q139</f>
        <v>0</v>
      </c>
      <c r="AT139" s="119" t="str">
        <f t="shared" si="90"/>
        <v/>
      </c>
      <c r="AU139" s="119" t="str">
        <f t="shared" si="91"/>
        <v/>
      </c>
      <c r="AV139" s="119">
        <f>DATABASE!U139</f>
        <v>0</v>
      </c>
      <c r="AW139" s="119" t="str">
        <f t="shared" si="92"/>
        <v/>
      </c>
      <c r="AX139" s="119" t="str">
        <f t="shared" si="93"/>
        <v/>
      </c>
      <c r="AY139" s="119">
        <f>DATABASE!Y139</f>
        <v>0</v>
      </c>
      <c r="AZ139" s="119" t="str">
        <f t="shared" si="94"/>
        <v/>
      </c>
      <c r="BA139" s="119" t="str">
        <f t="shared" si="95"/>
        <v/>
      </c>
      <c r="BB139" s="119">
        <f>DATABASE!AC139</f>
        <v>0</v>
      </c>
      <c r="BC139" s="119" t="str">
        <f t="shared" si="96"/>
        <v/>
      </c>
      <c r="BD139" s="119" t="str">
        <f t="shared" si="97"/>
        <v/>
      </c>
      <c r="BE139" s="119">
        <f>DATABASE!AG139</f>
        <v>0</v>
      </c>
      <c r="BF139" s="119" t="str">
        <f t="shared" si="98"/>
        <v/>
      </c>
      <c r="BG139" s="119" t="str">
        <f t="shared" si="99"/>
        <v/>
      </c>
      <c r="BH139" s="119">
        <f>DATABASE!AK139</f>
        <v>0</v>
      </c>
      <c r="BI139" s="119" t="str">
        <f t="shared" si="100"/>
        <v/>
      </c>
      <c r="BJ139" s="119" t="str">
        <f t="shared" si="101"/>
        <v/>
      </c>
      <c r="BK139" s="119">
        <f>DATABASE!AO139</f>
        <v>0</v>
      </c>
      <c r="BL139" s="119" t="str">
        <f t="shared" si="102"/>
        <v/>
      </c>
      <c r="BM139" s="119" t="str">
        <f t="shared" si="103"/>
        <v/>
      </c>
      <c r="BN139" s="119">
        <f>DATABASE!AS139</f>
        <v>0</v>
      </c>
      <c r="BO139" s="119" t="str">
        <f t="shared" si="104"/>
        <v/>
      </c>
      <c r="BP139" s="119" t="str">
        <f t="shared" si="105"/>
        <v/>
      </c>
      <c r="BQ139" s="119">
        <f>DATABASE!AW139</f>
        <v>0</v>
      </c>
      <c r="BR139" s="119" t="str">
        <f t="shared" si="106"/>
        <v/>
      </c>
      <c r="BS139" s="119" t="str">
        <f t="shared" si="107"/>
        <v/>
      </c>
      <c r="BT139" s="119">
        <f>DATABASE!BA139</f>
        <v>0</v>
      </c>
      <c r="BU139" s="119" t="str">
        <f t="shared" si="108"/>
        <v/>
      </c>
      <c r="BV139" s="119" t="str">
        <f t="shared" si="109"/>
        <v/>
      </c>
      <c r="BW139" s="119">
        <f>DATABASE!BE139</f>
        <v>0</v>
      </c>
      <c r="BX139" s="119" t="str">
        <f t="shared" si="110"/>
        <v/>
      </c>
      <c r="BY139" s="119" t="str">
        <f t="shared" si="111"/>
        <v/>
      </c>
      <c r="BZ139" s="119">
        <f>DATABASE!BI139</f>
        <v>0</v>
      </c>
      <c r="CA139" s="119" t="str">
        <f t="shared" si="112"/>
        <v/>
      </c>
      <c r="CB139" s="119" t="str">
        <f t="shared" si="113"/>
        <v/>
      </c>
      <c r="CC139" s="119">
        <f>DATABASE!BM139</f>
        <v>0</v>
      </c>
      <c r="CD139" s="119" t="str">
        <f t="shared" si="114"/>
        <v/>
      </c>
      <c r="CE139" s="119" t="str">
        <f t="shared" si="115"/>
        <v/>
      </c>
      <c r="CF139" s="119">
        <f>DATABASE!BQ139</f>
        <v>0</v>
      </c>
      <c r="CG139" s="119" t="str">
        <f t="shared" si="116"/>
        <v/>
      </c>
      <c r="CH139" s="119" t="str">
        <f t="shared" si="117"/>
        <v/>
      </c>
      <c r="CI139" s="119">
        <f>DATABASE!BU139</f>
        <v>0</v>
      </c>
      <c r="CJ139" s="119" t="str">
        <f t="shared" si="118"/>
        <v/>
      </c>
      <c r="CK139" s="119" t="str">
        <f t="shared" si="119"/>
        <v/>
      </c>
      <c r="CL139" s="119">
        <f>DATABASE!BY139</f>
        <v>0</v>
      </c>
      <c r="CM139" s="119" t="str">
        <f t="shared" si="120"/>
        <v/>
      </c>
      <c r="CN139" s="119" t="str">
        <f t="shared" si="121"/>
        <v/>
      </c>
      <c r="CP139" s="119" t="str">
        <f t="shared" si="122"/>
        <v/>
      </c>
      <c r="CQ139" s="119">
        <f t="shared" si="123"/>
        <v>1</v>
      </c>
    </row>
    <row r="140" spans="33:95" x14ac:dyDescent="0.25">
      <c r="AG140" s="52">
        <f t="shared" si="83"/>
        <v>0</v>
      </c>
      <c r="AH140" s="119" t="str">
        <f>IF(Monitong!S146=$C$5,Monitong!T146," ")</f>
        <v xml:space="preserve"> </v>
      </c>
      <c r="AJ140" s="119">
        <f>DATABASE!D140</f>
        <v>0</v>
      </c>
      <c r="AK140" s="119" t="str">
        <f t="shared" si="84"/>
        <v/>
      </c>
      <c r="AL140" s="119" t="str">
        <f t="shared" si="85"/>
        <v/>
      </c>
      <c r="AM140" s="119">
        <f>DATABASE!I140</f>
        <v>0</v>
      </c>
      <c r="AN140" s="119" t="str">
        <f t="shared" si="86"/>
        <v/>
      </c>
      <c r="AO140" s="119" t="str">
        <f t="shared" si="87"/>
        <v/>
      </c>
      <c r="AP140" s="119">
        <f>DATABASE!M140</f>
        <v>0</v>
      </c>
      <c r="AQ140" s="119" t="str">
        <f t="shared" si="88"/>
        <v/>
      </c>
      <c r="AR140" s="119" t="str">
        <f t="shared" si="89"/>
        <v/>
      </c>
      <c r="AS140" s="119">
        <f>DATABASE!Q140</f>
        <v>0</v>
      </c>
      <c r="AT140" s="119" t="str">
        <f t="shared" si="90"/>
        <v/>
      </c>
      <c r="AU140" s="119" t="str">
        <f t="shared" si="91"/>
        <v/>
      </c>
      <c r="AV140" s="119">
        <f>DATABASE!U140</f>
        <v>0</v>
      </c>
      <c r="AW140" s="119" t="str">
        <f t="shared" si="92"/>
        <v/>
      </c>
      <c r="AX140" s="119" t="str">
        <f t="shared" si="93"/>
        <v/>
      </c>
      <c r="AY140" s="119">
        <f>DATABASE!Y140</f>
        <v>0</v>
      </c>
      <c r="AZ140" s="119" t="str">
        <f t="shared" si="94"/>
        <v/>
      </c>
      <c r="BA140" s="119" t="str">
        <f t="shared" si="95"/>
        <v/>
      </c>
      <c r="BB140" s="119">
        <f>DATABASE!AC140</f>
        <v>0</v>
      </c>
      <c r="BC140" s="119" t="str">
        <f t="shared" si="96"/>
        <v/>
      </c>
      <c r="BD140" s="119" t="str">
        <f t="shared" si="97"/>
        <v/>
      </c>
      <c r="BE140" s="119">
        <f>DATABASE!AG140</f>
        <v>0</v>
      </c>
      <c r="BF140" s="119" t="str">
        <f t="shared" si="98"/>
        <v/>
      </c>
      <c r="BG140" s="119" t="str">
        <f t="shared" si="99"/>
        <v/>
      </c>
      <c r="BH140" s="119">
        <f>DATABASE!AK140</f>
        <v>0</v>
      </c>
      <c r="BI140" s="119" t="str">
        <f t="shared" si="100"/>
        <v/>
      </c>
      <c r="BJ140" s="119" t="str">
        <f t="shared" si="101"/>
        <v/>
      </c>
      <c r="BK140" s="119">
        <f>DATABASE!AO140</f>
        <v>0</v>
      </c>
      <c r="BL140" s="119" t="str">
        <f t="shared" si="102"/>
        <v/>
      </c>
      <c r="BM140" s="119" t="str">
        <f t="shared" si="103"/>
        <v/>
      </c>
      <c r="BN140" s="119">
        <f>DATABASE!AS140</f>
        <v>0</v>
      </c>
      <c r="BO140" s="119" t="str">
        <f t="shared" si="104"/>
        <v/>
      </c>
      <c r="BP140" s="119" t="str">
        <f t="shared" si="105"/>
        <v/>
      </c>
      <c r="BQ140" s="119">
        <f>DATABASE!AW140</f>
        <v>0</v>
      </c>
      <c r="BR140" s="119" t="str">
        <f t="shared" si="106"/>
        <v/>
      </c>
      <c r="BS140" s="119" t="str">
        <f t="shared" si="107"/>
        <v/>
      </c>
      <c r="BT140" s="119">
        <f>DATABASE!BA140</f>
        <v>0</v>
      </c>
      <c r="BU140" s="119" t="str">
        <f t="shared" si="108"/>
        <v/>
      </c>
      <c r="BV140" s="119" t="str">
        <f t="shared" si="109"/>
        <v/>
      </c>
      <c r="BW140" s="119">
        <f>DATABASE!BE140</f>
        <v>0</v>
      </c>
      <c r="BX140" s="119" t="str">
        <f t="shared" si="110"/>
        <v/>
      </c>
      <c r="BY140" s="119" t="str">
        <f t="shared" si="111"/>
        <v/>
      </c>
      <c r="BZ140" s="119">
        <f>DATABASE!BI140</f>
        <v>0</v>
      </c>
      <c r="CA140" s="119" t="str">
        <f t="shared" si="112"/>
        <v/>
      </c>
      <c r="CB140" s="119" t="str">
        <f t="shared" si="113"/>
        <v/>
      </c>
      <c r="CC140" s="119">
        <f>DATABASE!BM140</f>
        <v>0</v>
      </c>
      <c r="CD140" s="119" t="str">
        <f t="shared" si="114"/>
        <v/>
      </c>
      <c r="CE140" s="119" t="str">
        <f t="shared" si="115"/>
        <v/>
      </c>
      <c r="CF140" s="119">
        <f>DATABASE!BQ140</f>
        <v>0</v>
      </c>
      <c r="CG140" s="119" t="str">
        <f t="shared" si="116"/>
        <v/>
      </c>
      <c r="CH140" s="119" t="str">
        <f t="shared" si="117"/>
        <v/>
      </c>
      <c r="CI140" s="119">
        <f>DATABASE!BU140</f>
        <v>0</v>
      </c>
      <c r="CJ140" s="119" t="str">
        <f t="shared" si="118"/>
        <v/>
      </c>
      <c r="CK140" s="119" t="str">
        <f t="shared" si="119"/>
        <v/>
      </c>
      <c r="CL140" s="119">
        <f>DATABASE!BY140</f>
        <v>0</v>
      </c>
      <c r="CM140" s="119" t="str">
        <f t="shared" si="120"/>
        <v/>
      </c>
      <c r="CN140" s="119" t="str">
        <f t="shared" si="121"/>
        <v/>
      </c>
      <c r="CP140" s="119" t="str">
        <f t="shared" si="122"/>
        <v/>
      </c>
      <c r="CQ140" s="119">
        <f t="shared" si="123"/>
        <v>1</v>
      </c>
    </row>
    <row r="141" spans="33:95" x14ac:dyDescent="0.25">
      <c r="AG141" s="52">
        <f t="shared" si="83"/>
        <v>0</v>
      </c>
      <c r="AH141" s="119" t="str">
        <f>IF(Monitong!S147=$C$5,Monitong!T147," ")</f>
        <v xml:space="preserve"> </v>
      </c>
      <c r="AJ141" s="119">
        <f>DATABASE!D141</f>
        <v>0</v>
      </c>
      <c r="AK141" s="119" t="str">
        <f t="shared" si="84"/>
        <v/>
      </c>
      <c r="AL141" s="119" t="str">
        <f t="shared" si="85"/>
        <v/>
      </c>
      <c r="AM141" s="119">
        <f>DATABASE!I141</f>
        <v>0</v>
      </c>
      <c r="AN141" s="119" t="str">
        <f t="shared" si="86"/>
        <v/>
      </c>
      <c r="AO141" s="119" t="str">
        <f t="shared" si="87"/>
        <v/>
      </c>
      <c r="AP141" s="119">
        <f>DATABASE!M141</f>
        <v>0</v>
      </c>
      <c r="AQ141" s="119" t="str">
        <f t="shared" si="88"/>
        <v/>
      </c>
      <c r="AR141" s="119" t="str">
        <f t="shared" si="89"/>
        <v/>
      </c>
      <c r="AS141" s="119">
        <f>DATABASE!Q141</f>
        <v>0</v>
      </c>
      <c r="AT141" s="119" t="str">
        <f t="shared" si="90"/>
        <v/>
      </c>
      <c r="AU141" s="119" t="str">
        <f t="shared" si="91"/>
        <v/>
      </c>
      <c r="AV141" s="119">
        <f>DATABASE!U141</f>
        <v>0</v>
      </c>
      <c r="AW141" s="119" t="str">
        <f t="shared" si="92"/>
        <v/>
      </c>
      <c r="AX141" s="119" t="str">
        <f t="shared" si="93"/>
        <v/>
      </c>
      <c r="AY141" s="119">
        <f>DATABASE!Y141</f>
        <v>0</v>
      </c>
      <c r="AZ141" s="119" t="str">
        <f t="shared" si="94"/>
        <v/>
      </c>
      <c r="BA141" s="119" t="str">
        <f t="shared" si="95"/>
        <v/>
      </c>
      <c r="BB141" s="119">
        <f>DATABASE!AC141</f>
        <v>0</v>
      </c>
      <c r="BC141" s="119" t="str">
        <f t="shared" si="96"/>
        <v/>
      </c>
      <c r="BD141" s="119" t="str">
        <f t="shared" si="97"/>
        <v/>
      </c>
      <c r="BE141" s="119">
        <f>DATABASE!AG141</f>
        <v>0</v>
      </c>
      <c r="BF141" s="119" t="str">
        <f t="shared" si="98"/>
        <v/>
      </c>
      <c r="BG141" s="119" t="str">
        <f t="shared" si="99"/>
        <v/>
      </c>
      <c r="BH141" s="119">
        <f>DATABASE!AK141</f>
        <v>0</v>
      </c>
      <c r="BI141" s="119" t="str">
        <f t="shared" si="100"/>
        <v/>
      </c>
      <c r="BJ141" s="119" t="str">
        <f t="shared" si="101"/>
        <v/>
      </c>
      <c r="BK141" s="119">
        <f>DATABASE!AO141</f>
        <v>0</v>
      </c>
      <c r="BL141" s="119" t="str">
        <f t="shared" si="102"/>
        <v/>
      </c>
      <c r="BM141" s="119" t="str">
        <f t="shared" si="103"/>
        <v/>
      </c>
      <c r="BN141" s="119">
        <f>DATABASE!AS141</f>
        <v>0</v>
      </c>
      <c r="BO141" s="119" t="str">
        <f t="shared" si="104"/>
        <v/>
      </c>
      <c r="BP141" s="119" t="str">
        <f t="shared" si="105"/>
        <v/>
      </c>
      <c r="BQ141" s="119">
        <f>DATABASE!AW141</f>
        <v>0</v>
      </c>
      <c r="BR141" s="119" t="str">
        <f t="shared" si="106"/>
        <v/>
      </c>
      <c r="BS141" s="119" t="str">
        <f t="shared" si="107"/>
        <v/>
      </c>
      <c r="BT141" s="119">
        <f>DATABASE!BA141</f>
        <v>0</v>
      </c>
      <c r="BU141" s="119" t="str">
        <f t="shared" si="108"/>
        <v/>
      </c>
      <c r="BV141" s="119" t="str">
        <f t="shared" si="109"/>
        <v/>
      </c>
      <c r="BW141" s="119">
        <f>DATABASE!BE141</f>
        <v>0</v>
      </c>
      <c r="BX141" s="119" t="str">
        <f t="shared" si="110"/>
        <v/>
      </c>
      <c r="BY141" s="119" t="str">
        <f t="shared" si="111"/>
        <v/>
      </c>
      <c r="BZ141" s="119">
        <f>DATABASE!BI141</f>
        <v>0</v>
      </c>
      <c r="CA141" s="119" t="str">
        <f t="shared" si="112"/>
        <v/>
      </c>
      <c r="CB141" s="119" t="str">
        <f t="shared" si="113"/>
        <v/>
      </c>
      <c r="CC141" s="119">
        <f>DATABASE!BM141</f>
        <v>0</v>
      </c>
      <c r="CD141" s="119" t="str">
        <f t="shared" si="114"/>
        <v/>
      </c>
      <c r="CE141" s="119" t="str">
        <f t="shared" si="115"/>
        <v/>
      </c>
      <c r="CF141" s="119">
        <f>DATABASE!BQ141</f>
        <v>0</v>
      </c>
      <c r="CG141" s="119" t="str">
        <f t="shared" si="116"/>
        <v/>
      </c>
      <c r="CH141" s="119" t="str">
        <f t="shared" si="117"/>
        <v/>
      </c>
      <c r="CI141" s="119">
        <f>DATABASE!BU141</f>
        <v>0</v>
      </c>
      <c r="CJ141" s="119" t="str">
        <f t="shared" si="118"/>
        <v/>
      </c>
      <c r="CK141" s="119" t="str">
        <f t="shared" si="119"/>
        <v/>
      </c>
      <c r="CL141" s="119">
        <f>DATABASE!BY141</f>
        <v>0</v>
      </c>
      <c r="CM141" s="119" t="str">
        <f t="shared" si="120"/>
        <v/>
      </c>
      <c r="CN141" s="119" t="str">
        <f t="shared" si="121"/>
        <v/>
      </c>
      <c r="CP141" s="119" t="str">
        <f t="shared" si="122"/>
        <v/>
      </c>
      <c r="CQ141" s="119">
        <f t="shared" si="123"/>
        <v>1</v>
      </c>
    </row>
    <row r="142" spans="33:95" x14ac:dyDescent="0.25">
      <c r="AG142" s="52">
        <f t="shared" si="83"/>
        <v>0</v>
      </c>
      <c r="AH142" s="119" t="str">
        <f>IF(Monitong!S148=$C$5,Monitong!T148," ")</f>
        <v xml:space="preserve"> </v>
      </c>
      <c r="AJ142" s="119">
        <f>DATABASE!D142</f>
        <v>0</v>
      </c>
      <c r="AK142" s="119" t="str">
        <f t="shared" si="84"/>
        <v/>
      </c>
      <c r="AL142" s="119" t="str">
        <f t="shared" si="85"/>
        <v/>
      </c>
      <c r="AM142" s="119">
        <f>DATABASE!I142</f>
        <v>0</v>
      </c>
      <c r="AN142" s="119" t="str">
        <f t="shared" si="86"/>
        <v/>
      </c>
      <c r="AO142" s="119" t="str">
        <f t="shared" si="87"/>
        <v/>
      </c>
      <c r="AP142" s="119">
        <f>DATABASE!M142</f>
        <v>0</v>
      </c>
      <c r="AQ142" s="119" t="str">
        <f t="shared" si="88"/>
        <v/>
      </c>
      <c r="AR142" s="119" t="str">
        <f t="shared" si="89"/>
        <v/>
      </c>
      <c r="AS142" s="119">
        <f>DATABASE!Q142</f>
        <v>0</v>
      </c>
      <c r="AT142" s="119" t="str">
        <f t="shared" si="90"/>
        <v/>
      </c>
      <c r="AU142" s="119" t="str">
        <f t="shared" si="91"/>
        <v/>
      </c>
      <c r="AV142" s="119">
        <f>DATABASE!U142</f>
        <v>0</v>
      </c>
      <c r="AW142" s="119" t="str">
        <f t="shared" si="92"/>
        <v/>
      </c>
      <c r="AX142" s="119" t="str">
        <f t="shared" si="93"/>
        <v/>
      </c>
      <c r="AY142" s="119">
        <f>DATABASE!Y142</f>
        <v>0</v>
      </c>
      <c r="AZ142" s="119" t="str">
        <f t="shared" si="94"/>
        <v/>
      </c>
      <c r="BA142" s="119" t="str">
        <f t="shared" si="95"/>
        <v/>
      </c>
      <c r="BB142" s="119">
        <f>DATABASE!AC142</f>
        <v>0</v>
      </c>
      <c r="BC142" s="119" t="str">
        <f t="shared" si="96"/>
        <v/>
      </c>
      <c r="BD142" s="119" t="str">
        <f t="shared" si="97"/>
        <v/>
      </c>
      <c r="BE142" s="119">
        <f>DATABASE!AG142</f>
        <v>0</v>
      </c>
      <c r="BF142" s="119" t="str">
        <f t="shared" si="98"/>
        <v/>
      </c>
      <c r="BG142" s="119" t="str">
        <f t="shared" si="99"/>
        <v/>
      </c>
      <c r="BH142" s="119">
        <f>DATABASE!AK142</f>
        <v>0</v>
      </c>
      <c r="BI142" s="119" t="str">
        <f t="shared" si="100"/>
        <v/>
      </c>
      <c r="BJ142" s="119" t="str">
        <f t="shared" si="101"/>
        <v/>
      </c>
      <c r="BK142" s="119">
        <f>DATABASE!AO142</f>
        <v>0</v>
      </c>
      <c r="BL142" s="119" t="str">
        <f t="shared" si="102"/>
        <v/>
      </c>
      <c r="BM142" s="119" t="str">
        <f t="shared" si="103"/>
        <v/>
      </c>
      <c r="BN142" s="119">
        <f>DATABASE!AS142</f>
        <v>0</v>
      </c>
      <c r="BO142" s="119" t="str">
        <f t="shared" si="104"/>
        <v/>
      </c>
      <c r="BP142" s="119" t="str">
        <f t="shared" si="105"/>
        <v/>
      </c>
      <c r="BQ142" s="119">
        <f>DATABASE!AW142</f>
        <v>0</v>
      </c>
      <c r="BR142" s="119" t="str">
        <f t="shared" si="106"/>
        <v/>
      </c>
      <c r="BS142" s="119" t="str">
        <f t="shared" si="107"/>
        <v/>
      </c>
      <c r="BT142" s="119">
        <f>DATABASE!BA142</f>
        <v>0</v>
      </c>
      <c r="BU142" s="119" t="str">
        <f t="shared" si="108"/>
        <v/>
      </c>
      <c r="BV142" s="119" t="str">
        <f t="shared" si="109"/>
        <v/>
      </c>
      <c r="BW142" s="119">
        <f>DATABASE!BE142</f>
        <v>0</v>
      </c>
      <c r="BX142" s="119" t="str">
        <f t="shared" si="110"/>
        <v/>
      </c>
      <c r="BY142" s="119" t="str">
        <f t="shared" si="111"/>
        <v/>
      </c>
      <c r="BZ142" s="119">
        <f>DATABASE!BI142</f>
        <v>0</v>
      </c>
      <c r="CA142" s="119" t="str">
        <f t="shared" si="112"/>
        <v/>
      </c>
      <c r="CB142" s="119" t="str">
        <f t="shared" si="113"/>
        <v/>
      </c>
      <c r="CC142" s="119">
        <f>DATABASE!BM142</f>
        <v>0</v>
      </c>
      <c r="CD142" s="119" t="str">
        <f t="shared" si="114"/>
        <v/>
      </c>
      <c r="CE142" s="119" t="str">
        <f t="shared" si="115"/>
        <v/>
      </c>
      <c r="CF142" s="119">
        <f>DATABASE!BQ142</f>
        <v>0</v>
      </c>
      <c r="CG142" s="119" t="str">
        <f t="shared" si="116"/>
        <v/>
      </c>
      <c r="CH142" s="119" t="str">
        <f t="shared" si="117"/>
        <v/>
      </c>
      <c r="CI142" s="119">
        <f>DATABASE!BU142</f>
        <v>0</v>
      </c>
      <c r="CJ142" s="119" t="str">
        <f t="shared" si="118"/>
        <v/>
      </c>
      <c r="CK142" s="119" t="str">
        <f t="shared" si="119"/>
        <v/>
      </c>
      <c r="CL142" s="119">
        <f>DATABASE!BY142</f>
        <v>0</v>
      </c>
      <c r="CM142" s="119" t="str">
        <f t="shared" si="120"/>
        <v/>
      </c>
      <c r="CN142" s="119" t="str">
        <f t="shared" si="121"/>
        <v/>
      </c>
      <c r="CP142" s="119" t="str">
        <f t="shared" si="122"/>
        <v/>
      </c>
      <c r="CQ142" s="119">
        <f t="shared" si="123"/>
        <v>1</v>
      </c>
    </row>
    <row r="143" spans="33:95" x14ac:dyDescent="0.25">
      <c r="AG143" s="52">
        <f t="shared" si="83"/>
        <v>0</v>
      </c>
      <c r="AH143" s="119" t="str">
        <f>IF(Monitong!S149=$C$5,Monitong!T149," ")</f>
        <v xml:space="preserve"> </v>
      </c>
      <c r="AJ143" s="119">
        <f>DATABASE!D143</f>
        <v>0</v>
      </c>
      <c r="AK143" s="119" t="str">
        <f t="shared" si="84"/>
        <v/>
      </c>
      <c r="AL143" s="119" t="str">
        <f t="shared" si="85"/>
        <v/>
      </c>
      <c r="AM143" s="119">
        <f>DATABASE!I143</f>
        <v>0</v>
      </c>
      <c r="AN143" s="119" t="str">
        <f t="shared" si="86"/>
        <v/>
      </c>
      <c r="AO143" s="119" t="str">
        <f t="shared" si="87"/>
        <v/>
      </c>
      <c r="AP143" s="119">
        <f>DATABASE!M143</f>
        <v>0</v>
      </c>
      <c r="AQ143" s="119" t="str">
        <f t="shared" si="88"/>
        <v/>
      </c>
      <c r="AR143" s="119" t="str">
        <f t="shared" si="89"/>
        <v/>
      </c>
      <c r="AS143" s="119">
        <f>DATABASE!Q143</f>
        <v>0</v>
      </c>
      <c r="AT143" s="119" t="str">
        <f t="shared" si="90"/>
        <v/>
      </c>
      <c r="AU143" s="119" t="str">
        <f t="shared" si="91"/>
        <v/>
      </c>
      <c r="AV143" s="119">
        <f>DATABASE!U143</f>
        <v>0</v>
      </c>
      <c r="AW143" s="119" t="str">
        <f t="shared" si="92"/>
        <v/>
      </c>
      <c r="AX143" s="119" t="str">
        <f t="shared" si="93"/>
        <v/>
      </c>
      <c r="AY143" s="119">
        <f>DATABASE!Y143</f>
        <v>0</v>
      </c>
      <c r="AZ143" s="119" t="str">
        <f t="shared" si="94"/>
        <v/>
      </c>
      <c r="BA143" s="119" t="str">
        <f t="shared" si="95"/>
        <v/>
      </c>
      <c r="BB143" s="119">
        <f>DATABASE!AC143</f>
        <v>0</v>
      </c>
      <c r="BC143" s="119" t="str">
        <f t="shared" si="96"/>
        <v/>
      </c>
      <c r="BD143" s="119" t="str">
        <f t="shared" si="97"/>
        <v/>
      </c>
      <c r="BE143" s="119">
        <f>DATABASE!AG143</f>
        <v>0</v>
      </c>
      <c r="BF143" s="119" t="str">
        <f t="shared" si="98"/>
        <v/>
      </c>
      <c r="BG143" s="119" t="str">
        <f t="shared" si="99"/>
        <v/>
      </c>
      <c r="BH143" s="119">
        <f>DATABASE!AK143</f>
        <v>0</v>
      </c>
      <c r="BI143" s="119" t="str">
        <f t="shared" si="100"/>
        <v/>
      </c>
      <c r="BJ143" s="119" t="str">
        <f t="shared" si="101"/>
        <v/>
      </c>
      <c r="BK143" s="119">
        <f>DATABASE!AO143</f>
        <v>0</v>
      </c>
      <c r="BL143" s="119" t="str">
        <f t="shared" si="102"/>
        <v/>
      </c>
      <c r="BM143" s="119" t="str">
        <f t="shared" si="103"/>
        <v/>
      </c>
      <c r="BN143" s="119">
        <f>DATABASE!AS143</f>
        <v>0</v>
      </c>
      <c r="BO143" s="119" t="str">
        <f t="shared" si="104"/>
        <v/>
      </c>
      <c r="BP143" s="119" t="str">
        <f t="shared" si="105"/>
        <v/>
      </c>
      <c r="BQ143" s="119">
        <f>DATABASE!AW143</f>
        <v>0</v>
      </c>
      <c r="BR143" s="119" t="str">
        <f t="shared" si="106"/>
        <v/>
      </c>
      <c r="BS143" s="119" t="str">
        <f t="shared" si="107"/>
        <v/>
      </c>
      <c r="BT143" s="119">
        <f>DATABASE!BA143</f>
        <v>0</v>
      </c>
      <c r="BU143" s="119" t="str">
        <f t="shared" si="108"/>
        <v/>
      </c>
      <c r="BV143" s="119" t="str">
        <f t="shared" si="109"/>
        <v/>
      </c>
      <c r="BW143" s="119">
        <f>DATABASE!BE143</f>
        <v>0</v>
      </c>
      <c r="BX143" s="119" t="str">
        <f t="shared" si="110"/>
        <v/>
      </c>
      <c r="BY143" s="119" t="str">
        <f t="shared" si="111"/>
        <v/>
      </c>
      <c r="BZ143" s="119">
        <f>DATABASE!BI143</f>
        <v>0</v>
      </c>
      <c r="CA143" s="119" t="str">
        <f t="shared" si="112"/>
        <v/>
      </c>
      <c r="CB143" s="119" t="str">
        <f t="shared" si="113"/>
        <v/>
      </c>
      <c r="CC143" s="119">
        <f>DATABASE!BM143</f>
        <v>0</v>
      </c>
      <c r="CD143" s="119" t="str">
        <f t="shared" si="114"/>
        <v/>
      </c>
      <c r="CE143" s="119" t="str">
        <f t="shared" si="115"/>
        <v/>
      </c>
      <c r="CF143" s="119">
        <f>DATABASE!BQ143</f>
        <v>0</v>
      </c>
      <c r="CG143" s="119" t="str">
        <f t="shared" si="116"/>
        <v/>
      </c>
      <c r="CH143" s="119" t="str">
        <f t="shared" si="117"/>
        <v/>
      </c>
      <c r="CI143" s="119">
        <f>DATABASE!BU143</f>
        <v>0</v>
      </c>
      <c r="CJ143" s="119" t="str">
        <f t="shared" si="118"/>
        <v/>
      </c>
      <c r="CK143" s="119" t="str">
        <f t="shared" si="119"/>
        <v/>
      </c>
      <c r="CL143" s="119">
        <f>DATABASE!BY143</f>
        <v>0</v>
      </c>
      <c r="CM143" s="119" t="str">
        <f t="shared" si="120"/>
        <v/>
      </c>
      <c r="CN143" s="119" t="str">
        <f t="shared" si="121"/>
        <v/>
      </c>
      <c r="CP143" s="119" t="str">
        <f t="shared" si="122"/>
        <v/>
      </c>
      <c r="CQ143" s="119">
        <f t="shared" si="123"/>
        <v>1</v>
      </c>
    </row>
    <row r="144" spans="33:95" x14ac:dyDescent="0.25">
      <c r="AG144" s="52">
        <f t="shared" si="83"/>
        <v>0</v>
      </c>
      <c r="AH144" s="119" t="str">
        <f>IF(Monitong!S150=$C$5,Monitong!T150," ")</f>
        <v xml:space="preserve"> </v>
      </c>
      <c r="AJ144" s="119">
        <f>DATABASE!D144</f>
        <v>0</v>
      </c>
      <c r="AK144" s="119" t="str">
        <f t="shared" si="84"/>
        <v/>
      </c>
      <c r="AL144" s="119" t="str">
        <f t="shared" si="85"/>
        <v/>
      </c>
      <c r="AM144" s="119">
        <f>DATABASE!I144</f>
        <v>0</v>
      </c>
      <c r="AN144" s="119" t="str">
        <f t="shared" si="86"/>
        <v/>
      </c>
      <c r="AO144" s="119" t="str">
        <f t="shared" si="87"/>
        <v/>
      </c>
      <c r="AP144" s="119">
        <f>DATABASE!M144</f>
        <v>0</v>
      </c>
      <c r="AQ144" s="119" t="str">
        <f t="shared" si="88"/>
        <v/>
      </c>
      <c r="AR144" s="119" t="str">
        <f t="shared" si="89"/>
        <v/>
      </c>
      <c r="AS144" s="119">
        <f>DATABASE!Q144</f>
        <v>0</v>
      </c>
      <c r="AT144" s="119" t="str">
        <f t="shared" si="90"/>
        <v/>
      </c>
      <c r="AU144" s="119" t="str">
        <f t="shared" si="91"/>
        <v/>
      </c>
      <c r="AV144" s="119">
        <f>DATABASE!U144</f>
        <v>0</v>
      </c>
      <c r="AW144" s="119" t="str">
        <f t="shared" si="92"/>
        <v/>
      </c>
      <c r="AX144" s="119" t="str">
        <f t="shared" si="93"/>
        <v/>
      </c>
      <c r="AY144" s="119">
        <f>DATABASE!Y144</f>
        <v>0</v>
      </c>
      <c r="AZ144" s="119" t="str">
        <f t="shared" si="94"/>
        <v/>
      </c>
      <c r="BA144" s="119" t="str">
        <f t="shared" si="95"/>
        <v/>
      </c>
      <c r="BB144" s="119">
        <f>DATABASE!AC144</f>
        <v>0</v>
      </c>
      <c r="BC144" s="119" t="str">
        <f t="shared" si="96"/>
        <v/>
      </c>
      <c r="BD144" s="119" t="str">
        <f t="shared" si="97"/>
        <v/>
      </c>
      <c r="BE144" s="119">
        <f>DATABASE!AG144</f>
        <v>0</v>
      </c>
      <c r="BF144" s="119" t="str">
        <f t="shared" si="98"/>
        <v/>
      </c>
      <c r="BG144" s="119" t="str">
        <f t="shared" si="99"/>
        <v/>
      </c>
      <c r="BH144" s="119">
        <f>DATABASE!AK144</f>
        <v>0</v>
      </c>
      <c r="BI144" s="119" t="str">
        <f t="shared" si="100"/>
        <v/>
      </c>
      <c r="BJ144" s="119" t="str">
        <f t="shared" si="101"/>
        <v/>
      </c>
      <c r="BK144" s="119">
        <f>DATABASE!AO144</f>
        <v>0</v>
      </c>
      <c r="BL144" s="119" t="str">
        <f t="shared" si="102"/>
        <v/>
      </c>
      <c r="BM144" s="119" t="str">
        <f t="shared" si="103"/>
        <v/>
      </c>
      <c r="BN144" s="119">
        <f>DATABASE!AS144</f>
        <v>0</v>
      </c>
      <c r="BO144" s="119" t="str">
        <f t="shared" si="104"/>
        <v/>
      </c>
      <c r="BP144" s="119" t="str">
        <f t="shared" si="105"/>
        <v/>
      </c>
      <c r="BQ144" s="119">
        <f>DATABASE!AW144</f>
        <v>0</v>
      </c>
      <c r="BR144" s="119" t="str">
        <f t="shared" si="106"/>
        <v/>
      </c>
      <c r="BS144" s="119" t="str">
        <f t="shared" si="107"/>
        <v/>
      </c>
      <c r="BT144" s="119">
        <f>DATABASE!BA144</f>
        <v>0</v>
      </c>
      <c r="BU144" s="119" t="str">
        <f t="shared" si="108"/>
        <v/>
      </c>
      <c r="BV144" s="119" t="str">
        <f t="shared" si="109"/>
        <v/>
      </c>
      <c r="BW144" s="119">
        <f>DATABASE!BE144</f>
        <v>0</v>
      </c>
      <c r="BX144" s="119" t="str">
        <f t="shared" si="110"/>
        <v/>
      </c>
      <c r="BY144" s="119" t="str">
        <f t="shared" si="111"/>
        <v/>
      </c>
      <c r="BZ144" s="119">
        <f>DATABASE!BI144</f>
        <v>0</v>
      </c>
      <c r="CA144" s="119" t="str">
        <f t="shared" si="112"/>
        <v/>
      </c>
      <c r="CB144" s="119" t="str">
        <f t="shared" si="113"/>
        <v/>
      </c>
      <c r="CC144" s="119">
        <f>DATABASE!BM144</f>
        <v>0</v>
      </c>
      <c r="CD144" s="119" t="str">
        <f t="shared" si="114"/>
        <v/>
      </c>
      <c r="CE144" s="119" t="str">
        <f t="shared" si="115"/>
        <v/>
      </c>
      <c r="CF144" s="119">
        <f>DATABASE!BQ144</f>
        <v>0</v>
      </c>
      <c r="CG144" s="119" t="str">
        <f t="shared" si="116"/>
        <v/>
      </c>
      <c r="CH144" s="119" t="str">
        <f t="shared" si="117"/>
        <v/>
      </c>
      <c r="CI144" s="119">
        <f>DATABASE!BU144</f>
        <v>0</v>
      </c>
      <c r="CJ144" s="119" t="str">
        <f t="shared" si="118"/>
        <v/>
      </c>
      <c r="CK144" s="119" t="str">
        <f t="shared" si="119"/>
        <v/>
      </c>
      <c r="CL144" s="119">
        <f>DATABASE!BY144</f>
        <v>0</v>
      </c>
      <c r="CM144" s="119" t="str">
        <f t="shared" si="120"/>
        <v/>
      </c>
      <c r="CN144" s="119" t="str">
        <f t="shared" si="121"/>
        <v/>
      </c>
      <c r="CP144" s="119" t="str">
        <f t="shared" si="122"/>
        <v/>
      </c>
      <c r="CQ144" s="119">
        <f t="shared" si="123"/>
        <v>1</v>
      </c>
    </row>
    <row r="145" spans="33:95" x14ac:dyDescent="0.25">
      <c r="AG145" s="52">
        <f t="shared" si="83"/>
        <v>0</v>
      </c>
      <c r="AH145" s="119" t="str">
        <f>IF(Monitong!S151=$C$5,Monitong!T151," ")</f>
        <v xml:space="preserve"> </v>
      </c>
      <c r="AJ145" s="119">
        <f>DATABASE!D145</f>
        <v>0</v>
      </c>
      <c r="AK145" s="119" t="str">
        <f t="shared" si="84"/>
        <v/>
      </c>
      <c r="AL145" s="119" t="str">
        <f t="shared" si="85"/>
        <v/>
      </c>
      <c r="AM145" s="119">
        <f>DATABASE!I145</f>
        <v>0</v>
      </c>
      <c r="AN145" s="119" t="str">
        <f t="shared" si="86"/>
        <v/>
      </c>
      <c r="AO145" s="119" t="str">
        <f t="shared" si="87"/>
        <v/>
      </c>
      <c r="AP145" s="119">
        <f>DATABASE!M145</f>
        <v>0</v>
      </c>
      <c r="AQ145" s="119" t="str">
        <f t="shared" si="88"/>
        <v/>
      </c>
      <c r="AR145" s="119" t="str">
        <f t="shared" si="89"/>
        <v/>
      </c>
      <c r="AS145" s="119">
        <f>DATABASE!Q145</f>
        <v>0</v>
      </c>
      <c r="AT145" s="119" t="str">
        <f t="shared" si="90"/>
        <v/>
      </c>
      <c r="AU145" s="119" t="str">
        <f t="shared" si="91"/>
        <v/>
      </c>
      <c r="AV145" s="119">
        <f>DATABASE!U145</f>
        <v>0</v>
      </c>
      <c r="AW145" s="119" t="str">
        <f t="shared" si="92"/>
        <v/>
      </c>
      <c r="AX145" s="119" t="str">
        <f t="shared" si="93"/>
        <v/>
      </c>
      <c r="AY145" s="119">
        <f>DATABASE!Y145</f>
        <v>0</v>
      </c>
      <c r="AZ145" s="119" t="str">
        <f t="shared" si="94"/>
        <v/>
      </c>
      <c r="BA145" s="119" t="str">
        <f t="shared" si="95"/>
        <v/>
      </c>
      <c r="BB145" s="119">
        <f>DATABASE!AC145</f>
        <v>0</v>
      </c>
      <c r="BC145" s="119" t="str">
        <f t="shared" si="96"/>
        <v/>
      </c>
      <c r="BD145" s="119" t="str">
        <f t="shared" si="97"/>
        <v/>
      </c>
      <c r="BE145" s="119">
        <f>DATABASE!AG145</f>
        <v>0</v>
      </c>
      <c r="BF145" s="119" t="str">
        <f t="shared" si="98"/>
        <v/>
      </c>
      <c r="BG145" s="119" t="str">
        <f t="shared" si="99"/>
        <v/>
      </c>
      <c r="BH145" s="119">
        <f>DATABASE!AK145</f>
        <v>0</v>
      </c>
      <c r="BI145" s="119" t="str">
        <f t="shared" si="100"/>
        <v/>
      </c>
      <c r="BJ145" s="119" t="str">
        <f t="shared" si="101"/>
        <v/>
      </c>
      <c r="BK145" s="119">
        <f>DATABASE!AO145</f>
        <v>0</v>
      </c>
      <c r="BL145" s="119" t="str">
        <f t="shared" si="102"/>
        <v/>
      </c>
      <c r="BM145" s="119" t="str">
        <f t="shared" si="103"/>
        <v/>
      </c>
      <c r="BN145" s="119">
        <f>DATABASE!AS145</f>
        <v>0</v>
      </c>
      <c r="BO145" s="119" t="str">
        <f t="shared" si="104"/>
        <v/>
      </c>
      <c r="BP145" s="119" t="str">
        <f t="shared" si="105"/>
        <v/>
      </c>
      <c r="BQ145" s="119">
        <f>DATABASE!AW145</f>
        <v>0</v>
      </c>
      <c r="BR145" s="119" t="str">
        <f t="shared" si="106"/>
        <v/>
      </c>
      <c r="BS145" s="119" t="str">
        <f t="shared" si="107"/>
        <v/>
      </c>
      <c r="BT145" s="119">
        <f>DATABASE!BA145</f>
        <v>0</v>
      </c>
      <c r="BU145" s="119" t="str">
        <f t="shared" si="108"/>
        <v/>
      </c>
      <c r="BV145" s="119" t="str">
        <f t="shared" si="109"/>
        <v/>
      </c>
      <c r="BW145" s="119">
        <f>DATABASE!BE145</f>
        <v>0</v>
      </c>
      <c r="BX145" s="119" t="str">
        <f t="shared" si="110"/>
        <v/>
      </c>
      <c r="BY145" s="119" t="str">
        <f t="shared" si="111"/>
        <v/>
      </c>
      <c r="BZ145" s="119">
        <f>DATABASE!BI145</f>
        <v>0</v>
      </c>
      <c r="CA145" s="119" t="str">
        <f t="shared" si="112"/>
        <v/>
      </c>
      <c r="CB145" s="119" t="str">
        <f t="shared" si="113"/>
        <v/>
      </c>
      <c r="CC145" s="119">
        <f>DATABASE!BM145</f>
        <v>0</v>
      </c>
      <c r="CD145" s="119" t="str">
        <f t="shared" si="114"/>
        <v/>
      </c>
      <c r="CE145" s="119" t="str">
        <f t="shared" si="115"/>
        <v/>
      </c>
      <c r="CF145" s="119">
        <f>DATABASE!BQ145</f>
        <v>0</v>
      </c>
      <c r="CG145" s="119" t="str">
        <f t="shared" si="116"/>
        <v/>
      </c>
      <c r="CH145" s="119" t="str">
        <f t="shared" si="117"/>
        <v/>
      </c>
      <c r="CI145" s="119">
        <f>DATABASE!BU145</f>
        <v>0</v>
      </c>
      <c r="CJ145" s="119" t="str">
        <f t="shared" si="118"/>
        <v/>
      </c>
      <c r="CK145" s="119" t="str">
        <f t="shared" si="119"/>
        <v/>
      </c>
      <c r="CL145" s="119">
        <f>DATABASE!BY145</f>
        <v>0</v>
      </c>
      <c r="CM145" s="119" t="str">
        <f t="shared" si="120"/>
        <v/>
      </c>
      <c r="CN145" s="119" t="str">
        <f t="shared" si="121"/>
        <v/>
      </c>
      <c r="CP145" s="119" t="str">
        <f t="shared" si="122"/>
        <v/>
      </c>
      <c r="CQ145" s="119">
        <f t="shared" si="123"/>
        <v>1</v>
      </c>
    </row>
    <row r="146" spans="33:95" x14ac:dyDescent="0.25">
      <c r="AG146" s="52">
        <f t="shared" si="83"/>
        <v>0</v>
      </c>
      <c r="AH146" s="119" t="str">
        <f>IF(Monitong!S152=$C$5,Monitong!T152," ")</f>
        <v xml:space="preserve"> </v>
      </c>
      <c r="AJ146" s="119">
        <f>DATABASE!D146</f>
        <v>0</v>
      </c>
      <c r="AK146" s="119" t="str">
        <f t="shared" si="84"/>
        <v/>
      </c>
      <c r="AL146" s="119" t="str">
        <f t="shared" si="85"/>
        <v/>
      </c>
      <c r="AM146" s="119">
        <f>DATABASE!I146</f>
        <v>0</v>
      </c>
      <c r="AN146" s="119" t="str">
        <f t="shared" si="86"/>
        <v/>
      </c>
      <c r="AO146" s="119" t="str">
        <f t="shared" si="87"/>
        <v/>
      </c>
      <c r="AP146" s="119">
        <f>DATABASE!M146</f>
        <v>0</v>
      </c>
      <c r="AQ146" s="119" t="str">
        <f t="shared" si="88"/>
        <v/>
      </c>
      <c r="AR146" s="119" t="str">
        <f t="shared" si="89"/>
        <v/>
      </c>
      <c r="AS146" s="119">
        <f>DATABASE!Q146</f>
        <v>0</v>
      </c>
      <c r="AT146" s="119" t="str">
        <f t="shared" si="90"/>
        <v/>
      </c>
      <c r="AU146" s="119" t="str">
        <f t="shared" si="91"/>
        <v/>
      </c>
      <c r="AV146" s="119">
        <f>DATABASE!U146</f>
        <v>0</v>
      </c>
      <c r="AW146" s="119" t="str">
        <f t="shared" si="92"/>
        <v/>
      </c>
      <c r="AX146" s="119" t="str">
        <f t="shared" si="93"/>
        <v/>
      </c>
      <c r="AY146" s="119">
        <f>DATABASE!Y146</f>
        <v>0</v>
      </c>
      <c r="AZ146" s="119" t="str">
        <f t="shared" si="94"/>
        <v/>
      </c>
      <c r="BA146" s="119" t="str">
        <f t="shared" si="95"/>
        <v/>
      </c>
      <c r="BB146" s="119">
        <f>DATABASE!AC146</f>
        <v>0</v>
      </c>
      <c r="BC146" s="119" t="str">
        <f t="shared" si="96"/>
        <v/>
      </c>
      <c r="BD146" s="119" t="str">
        <f t="shared" si="97"/>
        <v/>
      </c>
      <c r="BE146" s="119">
        <f>DATABASE!AG146</f>
        <v>0</v>
      </c>
      <c r="BF146" s="119" t="str">
        <f t="shared" si="98"/>
        <v/>
      </c>
      <c r="BG146" s="119" t="str">
        <f t="shared" si="99"/>
        <v/>
      </c>
      <c r="BH146" s="119">
        <f>DATABASE!AK146</f>
        <v>0</v>
      </c>
      <c r="BI146" s="119" t="str">
        <f t="shared" si="100"/>
        <v/>
      </c>
      <c r="BJ146" s="119" t="str">
        <f t="shared" si="101"/>
        <v/>
      </c>
      <c r="BK146" s="119">
        <f>DATABASE!AO146</f>
        <v>0</v>
      </c>
      <c r="BL146" s="119" t="str">
        <f t="shared" si="102"/>
        <v/>
      </c>
      <c r="BM146" s="119" t="str">
        <f t="shared" si="103"/>
        <v/>
      </c>
      <c r="BN146" s="119">
        <f>DATABASE!AS146</f>
        <v>0</v>
      </c>
      <c r="BO146" s="119" t="str">
        <f t="shared" si="104"/>
        <v/>
      </c>
      <c r="BP146" s="119" t="str">
        <f t="shared" si="105"/>
        <v/>
      </c>
      <c r="BQ146" s="119">
        <f>DATABASE!AW146</f>
        <v>0</v>
      </c>
      <c r="BR146" s="119" t="str">
        <f t="shared" si="106"/>
        <v/>
      </c>
      <c r="BS146" s="119" t="str">
        <f t="shared" si="107"/>
        <v/>
      </c>
      <c r="BT146" s="119">
        <f>DATABASE!BA146</f>
        <v>0</v>
      </c>
      <c r="BU146" s="119" t="str">
        <f t="shared" si="108"/>
        <v/>
      </c>
      <c r="BV146" s="119" t="str">
        <f t="shared" si="109"/>
        <v/>
      </c>
      <c r="BW146" s="119">
        <f>DATABASE!BE146</f>
        <v>0</v>
      </c>
      <c r="BX146" s="119" t="str">
        <f t="shared" si="110"/>
        <v/>
      </c>
      <c r="BY146" s="119" t="str">
        <f t="shared" si="111"/>
        <v/>
      </c>
      <c r="BZ146" s="119">
        <f>DATABASE!BI146</f>
        <v>0</v>
      </c>
      <c r="CA146" s="119" t="str">
        <f t="shared" si="112"/>
        <v/>
      </c>
      <c r="CB146" s="119" t="str">
        <f t="shared" si="113"/>
        <v/>
      </c>
      <c r="CC146" s="119">
        <f>DATABASE!BM146</f>
        <v>0</v>
      </c>
      <c r="CD146" s="119" t="str">
        <f t="shared" si="114"/>
        <v/>
      </c>
      <c r="CE146" s="119" t="str">
        <f t="shared" si="115"/>
        <v/>
      </c>
      <c r="CF146" s="119">
        <f>DATABASE!BQ146</f>
        <v>0</v>
      </c>
      <c r="CG146" s="119" t="str">
        <f t="shared" si="116"/>
        <v/>
      </c>
      <c r="CH146" s="119" t="str">
        <f t="shared" si="117"/>
        <v/>
      </c>
      <c r="CI146" s="119">
        <f>DATABASE!BU146</f>
        <v>0</v>
      </c>
      <c r="CJ146" s="119" t="str">
        <f t="shared" si="118"/>
        <v/>
      </c>
      <c r="CK146" s="119" t="str">
        <f t="shared" si="119"/>
        <v/>
      </c>
      <c r="CL146" s="119">
        <f>DATABASE!BY146</f>
        <v>0</v>
      </c>
      <c r="CM146" s="119" t="str">
        <f t="shared" si="120"/>
        <v/>
      </c>
      <c r="CN146" s="119" t="str">
        <f t="shared" si="121"/>
        <v/>
      </c>
      <c r="CP146" s="119" t="str">
        <f t="shared" si="122"/>
        <v/>
      </c>
      <c r="CQ146" s="119">
        <f t="shared" si="123"/>
        <v>1</v>
      </c>
    </row>
    <row r="147" spans="33:95" x14ac:dyDescent="0.25">
      <c r="AG147" s="52">
        <f t="shared" si="83"/>
        <v>0</v>
      </c>
      <c r="AH147" s="119" t="str">
        <f>IF(Monitong!S153=$C$5,Monitong!T153," ")</f>
        <v xml:space="preserve"> </v>
      </c>
      <c r="AJ147" s="119">
        <f>DATABASE!D147</f>
        <v>0</v>
      </c>
      <c r="AK147" s="119" t="str">
        <f t="shared" si="84"/>
        <v/>
      </c>
      <c r="AL147" s="119" t="str">
        <f t="shared" si="85"/>
        <v/>
      </c>
      <c r="AM147" s="119">
        <f>DATABASE!I147</f>
        <v>0</v>
      </c>
      <c r="AN147" s="119" t="str">
        <f t="shared" si="86"/>
        <v/>
      </c>
      <c r="AO147" s="119" t="str">
        <f t="shared" si="87"/>
        <v/>
      </c>
      <c r="AP147" s="119">
        <f>DATABASE!M147</f>
        <v>0</v>
      </c>
      <c r="AQ147" s="119" t="str">
        <f t="shared" si="88"/>
        <v/>
      </c>
      <c r="AR147" s="119" t="str">
        <f t="shared" si="89"/>
        <v/>
      </c>
      <c r="AS147" s="119">
        <f>DATABASE!Q147</f>
        <v>0</v>
      </c>
      <c r="AT147" s="119" t="str">
        <f t="shared" si="90"/>
        <v/>
      </c>
      <c r="AU147" s="119" t="str">
        <f t="shared" si="91"/>
        <v/>
      </c>
      <c r="AV147" s="119">
        <f>DATABASE!U147</f>
        <v>0</v>
      </c>
      <c r="AW147" s="119" t="str">
        <f t="shared" si="92"/>
        <v/>
      </c>
      <c r="AX147" s="119" t="str">
        <f t="shared" si="93"/>
        <v/>
      </c>
      <c r="AY147" s="119">
        <f>DATABASE!Y147</f>
        <v>0</v>
      </c>
      <c r="AZ147" s="119" t="str">
        <f t="shared" si="94"/>
        <v/>
      </c>
      <c r="BA147" s="119" t="str">
        <f t="shared" si="95"/>
        <v/>
      </c>
      <c r="BB147" s="119">
        <f>DATABASE!AC147</f>
        <v>0</v>
      </c>
      <c r="BC147" s="119" t="str">
        <f t="shared" si="96"/>
        <v/>
      </c>
      <c r="BD147" s="119" t="str">
        <f t="shared" si="97"/>
        <v/>
      </c>
      <c r="BE147" s="119">
        <f>DATABASE!AG147</f>
        <v>0</v>
      </c>
      <c r="BF147" s="119" t="str">
        <f t="shared" si="98"/>
        <v/>
      </c>
      <c r="BG147" s="119" t="str">
        <f t="shared" si="99"/>
        <v/>
      </c>
      <c r="BH147" s="119">
        <f>DATABASE!AK147</f>
        <v>0</v>
      </c>
      <c r="BI147" s="119" t="str">
        <f t="shared" si="100"/>
        <v/>
      </c>
      <c r="BJ147" s="119" t="str">
        <f t="shared" si="101"/>
        <v/>
      </c>
      <c r="BK147" s="119">
        <f>DATABASE!AO147</f>
        <v>0</v>
      </c>
      <c r="BL147" s="119" t="str">
        <f t="shared" si="102"/>
        <v/>
      </c>
      <c r="BM147" s="119" t="str">
        <f t="shared" si="103"/>
        <v/>
      </c>
      <c r="BN147" s="119">
        <f>DATABASE!AS147</f>
        <v>0</v>
      </c>
      <c r="BO147" s="119" t="str">
        <f t="shared" si="104"/>
        <v/>
      </c>
      <c r="BP147" s="119" t="str">
        <f t="shared" si="105"/>
        <v/>
      </c>
      <c r="BQ147" s="119">
        <f>DATABASE!AW147</f>
        <v>0</v>
      </c>
      <c r="BR147" s="119" t="str">
        <f t="shared" si="106"/>
        <v/>
      </c>
      <c r="BS147" s="119" t="str">
        <f t="shared" si="107"/>
        <v/>
      </c>
      <c r="BT147" s="119">
        <f>DATABASE!BA147</f>
        <v>0</v>
      </c>
      <c r="BU147" s="119" t="str">
        <f t="shared" si="108"/>
        <v/>
      </c>
      <c r="BV147" s="119" t="str">
        <f t="shared" si="109"/>
        <v/>
      </c>
      <c r="BW147" s="119">
        <f>DATABASE!BE147</f>
        <v>0</v>
      </c>
      <c r="BX147" s="119" t="str">
        <f t="shared" si="110"/>
        <v/>
      </c>
      <c r="BY147" s="119" t="str">
        <f t="shared" si="111"/>
        <v/>
      </c>
      <c r="BZ147" s="119">
        <f>DATABASE!BI147</f>
        <v>0</v>
      </c>
      <c r="CA147" s="119" t="str">
        <f t="shared" si="112"/>
        <v/>
      </c>
      <c r="CB147" s="119" t="str">
        <f t="shared" si="113"/>
        <v/>
      </c>
      <c r="CC147" s="119">
        <f>DATABASE!BM147</f>
        <v>0</v>
      </c>
      <c r="CD147" s="119" t="str">
        <f t="shared" si="114"/>
        <v/>
      </c>
      <c r="CE147" s="119" t="str">
        <f t="shared" si="115"/>
        <v/>
      </c>
      <c r="CF147" s="119">
        <f>DATABASE!BQ147</f>
        <v>0</v>
      </c>
      <c r="CG147" s="119" t="str">
        <f t="shared" si="116"/>
        <v/>
      </c>
      <c r="CH147" s="119" t="str">
        <f t="shared" si="117"/>
        <v/>
      </c>
      <c r="CI147" s="119">
        <f>DATABASE!BU147</f>
        <v>0</v>
      </c>
      <c r="CJ147" s="119" t="str">
        <f t="shared" si="118"/>
        <v/>
      </c>
      <c r="CK147" s="119" t="str">
        <f t="shared" si="119"/>
        <v/>
      </c>
      <c r="CL147" s="119">
        <f>DATABASE!BY147</f>
        <v>0</v>
      </c>
      <c r="CM147" s="119" t="str">
        <f t="shared" si="120"/>
        <v/>
      </c>
      <c r="CN147" s="119" t="str">
        <f t="shared" si="121"/>
        <v/>
      </c>
      <c r="CP147" s="119" t="str">
        <f t="shared" si="122"/>
        <v/>
      </c>
      <c r="CQ147" s="119">
        <f t="shared" si="123"/>
        <v>1</v>
      </c>
    </row>
    <row r="148" spans="33:95" x14ac:dyDescent="0.25">
      <c r="AG148" s="52">
        <f t="shared" si="83"/>
        <v>0</v>
      </c>
      <c r="AH148" s="119" t="str">
        <f>IF(Monitong!S154=$C$5,Monitong!T154," ")</f>
        <v xml:space="preserve"> </v>
      </c>
      <c r="AJ148" s="119">
        <f>DATABASE!D148</f>
        <v>0</v>
      </c>
      <c r="AK148" s="119" t="str">
        <f t="shared" si="84"/>
        <v/>
      </c>
      <c r="AL148" s="119" t="str">
        <f t="shared" si="85"/>
        <v/>
      </c>
      <c r="AM148" s="119">
        <f>DATABASE!I148</f>
        <v>0</v>
      </c>
      <c r="AN148" s="119" t="str">
        <f t="shared" si="86"/>
        <v/>
      </c>
      <c r="AO148" s="119" t="str">
        <f t="shared" si="87"/>
        <v/>
      </c>
      <c r="AP148" s="119">
        <f>DATABASE!M148</f>
        <v>0</v>
      </c>
      <c r="AQ148" s="119" t="str">
        <f t="shared" si="88"/>
        <v/>
      </c>
      <c r="AR148" s="119" t="str">
        <f t="shared" si="89"/>
        <v/>
      </c>
      <c r="AS148" s="119">
        <f>DATABASE!Q148</f>
        <v>0</v>
      </c>
      <c r="AT148" s="119" t="str">
        <f t="shared" si="90"/>
        <v/>
      </c>
      <c r="AU148" s="119" t="str">
        <f t="shared" si="91"/>
        <v/>
      </c>
      <c r="AV148" s="119">
        <f>DATABASE!U148</f>
        <v>0</v>
      </c>
      <c r="AW148" s="119" t="str">
        <f t="shared" si="92"/>
        <v/>
      </c>
      <c r="AX148" s="119" t="str">
        <f t="shared" si="93"/>
        <v/>
      </c>
      <c r="AY148" s="119">
        <f>DATABASE!Y148</f>
        <v>0</v>
      </c>
      <c r="AZ148" s="119" t="str">
        <f t="shared" si="94"/>
        <v/>
      </c>
      <c r="BA148" s="119" t="str">
        <f t="shared" si="95"/>
        <v/>
      </c>
      <c r="BB148" s="119">
        <f>DATABASE!AC148</f>
        <v>0</v>
      </c>
      <c r="BC148" s="119" t="str">
        <f t="shared" si="96"/>
        <v/>
      </c>
      <c r="BD148" s="119" t="str">
        <f t="shared" si="97"/>
        <v/>
      </c>
      <c r="BE148" s="119">
        <f>DATABASE!AG148</f>
        <v>0</v>
      </c>
      <c r="BF148" s="119" t="str">
        <f t="shared" si="98"/>
        <v/>
      </c>
      <c r="BG148" s="119" t="str">
        <f t="shared" si="99"/>
        <v/>
      </c>
      <c r="BH148" s="119">
        <f>DATABASE!AK148</f>
        <v>0</v>
      </c>
      <c r="BI148" s="119" t="str">
        <f t="shared" si="100"/>
        <v/>
      </c>
      <c r="BJ148" s="119" t="str">
        <f t="shared" si="101"/>
        <v/>
      </c>
      <c r="BK148" s="119">
        <f>DATABASE!AO148</f>
        <v>0</v>
      </c>
      <c r="BL148" s="119" t="str">
        <f t="shared" si="102"/>
        <v/>
      </c>
      <c r="BM148" s="119" t="str">
        <f t="shared" si="103"/>
        <v/>
      </c>
      <c r="BN148" s="119">
        <f>DATABASE!AS148</f>
        <v>0</v>
      </c>
      <c r="BO148" s="119" t="str">
        <f t="shared" si="104"/>
        <v/>
      </c>
      <c r="BP148" s="119" t="str">
        <f t="shared" si="105"/>
        <v/>
      </c>
      <c r="BQ148" s="119">
        <f>DATABASE!AW148</f>
        <v>0</v>
      </c>
      <c r="BR148" s="119" t="str">
        <f t="shared" si="106"/>
        <v/>
      </c>
      <c r="BS148" s="119" t="str">
        <f t="shared" si="107"/>
        <v/>
      </c>
      <c r="BT148" s="119">
        <f>DATABASE!BA148</f>
        <v>0</v>
      </c>
      <c r="BU148" s="119" t="str">
        <f t="shared" si="108"/>
        <v/>
      </c>
      <c r="BV148" s="119" t="str">
        <f t="shared" si="109"/>
        <v/>
      </c>
      <c r="BW148" s="119">
        <f>DATABASE!BE148</f>
        <v>0</v>
      </c>
      <c r="BX148" s="119" t="str">
        <f t="shared" si="110"/>
        <v/>
      </c>
      <c r="BY148" s="119" t="str">
        <f t="shared" si="111"/>
        <v/>
      </c>
      <c r="BZ148" s="119">
        <f>DATABASE!BI148</f>
        <v>0</v>
      </c>
      <c r="CA148" s="119" t="str">
        <f t="shared" si="112"/>
        <v/>
      </c>
      <c r="CB148" s="119" t="str">
        <f t="shared" si="113"/>
        <v/>
      </c>
      <c r="CC148" s="119">
        <f>DATABASE!BM148</f>
        <v>0</v>
      </c>
      <c r="CD148" s="119" t="str">
        <f t="shared" si="114"/>
        <v/>
      </c>
      <c r="CE148" s="119" t="str">
        <f t="shared" si="115"/>
        <v/>
      </c>
      <c r="CF148" s="119">
        <f>DATABASE!BQ148</f>
        <v>0</v>
      </c>
      <c r="CG148" s="119" t="str">
        <f t="shared" si="116"/>
        <v/>
      </c>
      <c r="CH148" s="119" t="str">
        <f t="shared" si="117"/>
        <v/>
      </c>
      <c r="CI148" s="119">
        <f>DATABASE!BU148</f>
        <v>0</v>
      </c>
      <c r="CJ148" s="119" t="str">
        <f t="shared" si="118"/>
        <v/>
      </c>
      <c r="CK148" s="119" t="str">
        <f t="shared" si="119"/>
        <v/>
      </c>
      <c r="CL148" s="119">
        <f>DATABASE!BY148</f>
        <v>0</v>
      </c>
      <c r="CM148" s="119" t="str">
        <f t="shared" si="120"/>
        <v/>
      </c>
      <c r="CN148" s="119" t="str">
        <f t="shared" si="121"/>
        <v/>
      </c>
      <c r="CP148" s="119" t="str">
        <f t="shared" si="122"/>
        <v/>
      </c>
      <c r="CQ148" s="119">
        <f t="shared" si="123"/>
        <v>1</v>
      </c>
    </row>
    <row r="149" spans="33:95" x14ac:dyDescent="0.25">
      <c r="AG149" s="52">
        <f t="shared" si="83"/>
        <v>0</v>
      </c>
      <c r="AH149" s="119" t="str">
        <f>IF(Monitong!S155=$C$5,Monitong!T155," ")</f>
        <v xml:space="preserve"> </v>
      </c>
      <c r="AJ149" s="119">
        <f>DATABASE!D149</f>
        <v>0</v>
      </c>
      <c r="AK149" s="119" t="str">
        <f t="shared" si="84"/>
        <v/>
      </c>
      <c r="AL149" s="119" t="str">
        <f t="shared" si="85"/>
        <v/>
      </c>
      <c r="AM149" s="119">
        <f>DATABASE!I149</f>
        <v>0</v>
      </c>
      <c r="AN149" s="119" t="str">
        <f t="shared" si="86"/>
        <v/>
      </c>
      <c r="AO149" s="119" t="str">
        <f t="shared" si="87"/>
        <v/>
      </c>
      <c r="AP149" s="119">
        <f>DATABASE!M149</f>
        <v>0</v>
      </c>
      <c r="AQ149" s="119" t="str">
        <f t="shared" si="88"/>
        <v/>
      </c>
      <c r="AR149" s="119" t="str">
        <f t="shared" si="89"/>
        <v/>
      </c>
      <c r="AS149" s="119">
        <f>DATABASE!Q149</f>
        <v>0</v>
      </c>
      <c r="AT149" s="119" t="str">
        <f t="shared" si="90"/>
        <v/>
      </c>
      <c r="AU149" s="119" t="str">
        <f t="shared" si="91"/>
        <v/>
      </c>
      <c r="AV149" s="119">
        <f>DATABASE!U149</f>
        <v>0</v>
      </c>
      <c r="AW149" s="119" t="str">
        <f t="shared" si="92"/>
        <v/>
      </c>
      <c r="AX149" s="119" t="str">
        <f t="shared" si="93"/>
        <v/>
      </c>
      <c r="AY149" s="119">
        <f>DATABASE!Y149</f>
        <v>0</v>
      </c>
      <c r="AZ149" s="119" t="str">
        <f t="shared" si="94"/>
        <v/>
      </c>
      <c r="BA149" s="119" t="str">
        <f t="shared" si="95"/>
        <v/>
      </c>
      <c r="BB149" s="119">
        <f>DATABASE!AC149</f>
        <v>0</v>
      </c>
      <c r="BC149" s="119" t="str">
        <f t="shared" si="96"/>
        <v/>
      </c>
      <c r="BD149" s="119" t="str">
        <f t="shared" si="97"/>
        <v/>
      </c>
      <c r="BE149" s="119">
        <f>DATABASE!AG149</f>
        <v>0</v>
      </c>
      <c r="BF149" s="119" t="str">
        <f t="shared" si="98"/>
        <v/>
      </c>
      <c r="BG149" s="119" t="str">
        <f t="shared" si="99"/>
        <v/>
      </c>
      <c r="BH149" s="119">
        <f>DATABASE!AK149</f>
        <v>0</v>
      </c>
      <c r="BI149" s="119" t="str">
        <f t="shared" si="100"/>
        <v/>
      </c>
      <c r="BJ149" s="119" t="str">
        <f t="shared" si="101"/>
        <v/>
      </c>
      <c r="BK149" s="119">
        <f>DATABASE!AO149</f>
        <v>0</v>
      </c>
      <c r="BL149" s="119" t="str">
        <f t="shared" si="102"/>
        <v/>
      </c>
      <c r="BM149" s="119" t="str">
        <f t="shared" si="103"/>
        <v/>
      </c>
      <c r="BN149" s="119">
        <f>DATABASE!AS149</f>
        <v>0</v>
      </c>
      <c r="BO149" s="119" t="str">
        <f t="shared" si="104"/>
        <v/>
      </c>
      <c r="BP149" s="119" t="str">
        <f t="shared" si="105"/>
        <v/>
      </c>
      <c r="BQ149" s="119">
        <f>DATABASE!AW149</f>
        <v>0</v>
      </c>
      <c r="BR149" s="119" t="str">
        <f t="shared" si="106"/>
        <v/>
      </c>
      <c r="BS149" s="119" t="str">
        <f t="shared" si="107"/>
        <v/>
      </c>
      <c r="BT149" s="119">
        <f>DATABASE!BA149</f>
        <v>0</v>
      </c>
      <c r="BU149" s="119" t="str">
        <f t="shared" si="108"/>
        <v/>
      </c>
      <c r="BV149" s="119" t="str">
        <f t="shared" si="109"/>
        <v/>
      </c>
      <c r="BW149" s="119">
        <f>DATABASE!BE149</f>
        <v>0</v>
      </c>
      <c r="BX149" s="119" t="str">
        <f t="shared" si="110"/>
        <v/>
      </c>
      <c r="BY149" s="119" t="str">
        <f t="shared" si="111"/>
        <v/>
      </c>
      <c r="BZ149" s="119">
        <f>DATABASE!BI149</f>
        <v>0</v>
      </c>
      <c r="CA149" s="119" t="str">
        <f t="shared" si="112"/>
        <v/>
      </c>
      <c r="CB149" s="119" t="str">
        <f t="shared" si="113"/>
        <v/>
      </c>
      <c r="CC149" s="119">
        <f>DATABASE!BM149</f>
        <v>0</v>
      </c>
      <c r="CD149" s="119" t="str">
        <f t="shared" si="114"/>
        <v/>
      </c>
      <c r="CE149" s="119" t="str">
        <f t="shared" si="115"/>
        <v/>
      </c>
      <c r="CF149" s="119">
        <f>DATABASE!BQ149</f>
        <v>0</v>
      </c>
      <c r="CG149" s="119" t="str">
        <f t="shared" si="116"/>
        <v/>
      </c>
      <c r="CH149" s="119" t="str">
        <f t="shared" si="117"/>
        <v/>
      </c>
      <c r="CI149" s="119">
        <f>DATABASE!BU149</f>
        <v>0</v>
      </c>
      <c r="CJ149" s="119" t="str">
        <f t="shared" si="118"/>
        <v/>
      </c>
      <c r="CK149" s="119" t="str">
        <f t="shared" si="119"/>
        <v/>
      </c>
      <c r="CL149" s="119">
        <f>DATABASE!BY149</f>
        <v>0</v>
      </c>
      <c r="CM149" s="119" t="str">
        <f t="shared" si="120"/>
        <v/>
      </c>
      <c r="CN149" s="119" t="str">
        <f t="shared" si="121"/>
        <v/>
      </c>
      <c r="CP149" s="119" t="str">
        <f t="shared" si="122"/>
        <v/>
      </c>
      <c r="CQ149" s="119">
        <f t="shared" si="123"/>
        <v>1</v>
      </c>
    </row>
    <row r="150" spans="33:95" x14ac:dyDescent="0.25">
      <c r="AG150" s="52">
        <f t="shared" si="83"/>
        <v>0</v>
      </c>
      <c r="AH150" s="119" t="str">
        <f>IF(Monitong!S156=$C$5,Monitong!T156," ")</f>
        <v xml:space="preserve"> </v>
      </c>
      <c r="AJ150" s="119">
        <f>DATABASE!D150</f>
        <v>0</v>
      </c>
      <c r="AK150" s="119" t="str">
        <f t="shared" si="84"/>
        <v/>
      </c>
      <c r="AL150" s="119" t="str">
        <f t="shared" si="85"/>
        <v/>
      </c>
      <c r="AM150" s="119">
        <f>DATABASE!I150</f>
        <v>0</v>
      </c>
      <c r="AN150" s="119" t="str">
        <f t="shared" si="86"/>
        <v/>
      </c>
      <c r="AO150" s="119" t="str">
        <f t="shared" si="87"/>
        <v/>
      </c>
      <c r="AP150" s="119">
        <f>DATABASE!M150</f>
        <v>0</v>
      </c>
      <c r="AQ150" s="119" t="str">
        <f t="shared" si="88"/>
        <v/>
      </c>
      <c r="AR150" s="119" t="str">
        <f t="shared" si="89"/>
        <v/>
      </c>
      <c r="AS150" s="119">
        <f>DATABASE!Q150</f>
        <v>0</v>
      </c>
      <c r="AT150" s="119" t="str">
        <f t="shared" si="90"/>
        <v/>
      </c>
      <c r="AU150" s="119" t="str">
        <f t="shared" si="91"/>
        <v/>
      </c>
      <c r="AV150" s="119">
        <f>DATABASE!U150</f>
        <v>0</v>
      </c>
      <c r="AW150" s="119" t="str">
        <f t="shared" si="92"/>
        <v/>
      </c>
      <c r="AX150" s="119" t="str">
        <f t="shared" si="93"/>
        <v/>
      </c>
      <c r="AY150" s="119">
        <f>DATABASE!Y150</f>
        <v>0</v>
      </c>
      <c r="AZ150" s="119" t="str">
        <f t="shared" si="94"/>
        <v/>
      </c>
      <c r="BA150" s="119" t="str">
        <f t="shared" si="95"/>
        <v/>
      </c>
      <c r="BB150" s="119">
        <f>DATABASE!AC150</f>
        <v>0</v>
      </c>
      <c r="BC150" s="119" t="str">
        <f t="shared" si="96"/>
        <v/>
      </c>
      <c r="BD150" s="119" t="str">
        <f t="shared" si="97"/>
        <v/>
      </c>
      <c r="BE150" s="119">
        <f>DATABASE!AG150</f>
        <v>0</v>
      </c>
      <c r="BF150" s="119" t="str">
        <f t="shared" si="98"/>
        <v/>
      </c>
      <c r="BG150" s="119" t="str">
        <f t="shared" si="99"/>
        <v/>
      </c>
      <c r="BH150" s="119">
        <f>DATABASE!AK150</f>
        <v>0</v>
      </c>
      <c r="BI150" s="119" t="str">
        <f t="shared" si="100"/>
        <v/>
      </c>
      <c r="BJ150" s="119" t="str">
        <f t="shared" si="101"/>
        <v/>
      </c>
      <c r="BK150" s="119">
        <f>DATABASE!AO150</f>
        <v>0</v>
      </c>
      <c r="BL150" s="119" t="str">
        <f t="shared" si="102"/>
        <v/>
      </c>
      <c r="BM150" s="119" t="str">
        <f t="shared" si="103"/>
        <v/>
      </c>
      <c r="BN150" s="119">
        <f>DATABASE!AS150</f>
        <v>0</v>
      </c>
      <c r="BO150" s="119" t="str">
        <f t="shared" si="104"/>
        <v/>
      </c>
      <c r="BP150" s="119" t="str">
        <f t="shared" si="105"/>
        <v/>
      </c>
      <c r="BQ150" s="119">
        <f>DATABASE!AW150</f>
        <v>0</v>
      </c>
      <c r="BR150" s="119" t="str">
        <f t="shared" si="106"/>
        <v/>
      </c>
      <c r="BS150" s="119" t="str">
        <f t="shared" si="107"/>
        <v/>
      </c>
      <c r="BT150" s="119">
        <f>DATABASE!BA150</f>
        <v>0</v>
      </c>
      <c r="BU150" s="119" t="str">
        <f t="shared" si="108"/>
        <v/>
      </c>
      <c r="BV150" s="119" t="str">
        <f t="shared" si="109"/>
        <v/>
      </c>
      <c r="BW150" s="119">
        <f>DATABASE!BE150</f>
        <v>0</v>
      </c>
      <c r="BX150" s="119" t="str">
        <f t="shared" si="110"/>
        <v/>
      </c>
      <c r="BY150" s="119" t="str">
        <f t="shared" si="111"/>
        <v/>
      </c>
      <c r="BZ150" s="119">
        <f>DATABASE!BI150</f>
        <v>0</v>
      </c>
      <c r="CA150" s="119" t="str">
        <f t="shared" si="112"/>
        <v/>
      </c>
      <c r="CB150" s="119" t="str">
        <f t="shared" si="113"/>
        <v/>
      </c>
      <c r="CC150" s="119">
        <f>DATABASE!BM150</f>
        <v>0</v>
      </c>
      <c r="CD150" s="119" t="str">
        <f t="shared" si="114"/>
        <v/>
      </c>
      <c r="CE150" s="119" t="str">
        <f t="shared" si="115"/>
        <v/>
      </c>
      <c r="CF150" s="119">
        <f>DATABASE!BQ150</f>
        <v>0</v>
      </c>
      <c r="CG150" s="119" t="str">
        <f t="shared" si="116"/>
        <v/>
      </c>
      <c r="CH150" s="119" t="str">
        <f t="shared" si="117"/>
        <v/>
      </c>
      <c r="CI150" s="119">
        <f>DATABASE!BU150</f>
        <v>0</v>
      </c>
      <c r="CJ150" s="119" t="str">
        <f t="shared" si="118"/>
        <v/>
      </c>
      <c r="CK150" s="119" t="str">
        <f t="shared" si="119"/>
        <v/>
      </c>
      <c r="CL150" s="119">
        <f>DATABASE!BY150</f>
        <v>0</v>
      </c>
      <c r="CM150" s="119" t="str">
        <f t="shared" si="120"/>
        <v/>
      </c>
      <c r="CN150" s="119" t="str">
        <f t="shared" si="121"/>
        <v/>
      </c>
      <c r="CP150" s="119" t="str">
        <f t="shared" si="122"/>
        <v/>
      </c>
      <c r="CQ150" s="119">
        <f t="shared" si="123"/>
        <v>1</v>
      </c>
    </row>
    <row r="151" spans="33:95" x14ac:dyDescent="0.25">
      <c r="AG151" s="52">
        <f t="shared" si="83"/>
        <v>0</v>
      </c>
      <c r="AH151" s="119" t="str">
        <f>IF(Monitong!S157=$C$5,Monitong!T157," ")</f>
        <v xml:space="preserve"> </v>
      </c>
      <c r="AJ151" s="119">
        <f>DATABASE!D151</f>
        <v>0</v>
      </c>
      <c r="AK151" s="119" t="str">
        <f t="shared" si="84"/>
        <v/>
      </c>
      <c r="AL151" s="119" t="str">
        <f t="shared" si="85"/>
        <v/>
      </c>
      <c r="AM151" s="119">
        <f>DATABASE!I151</f>
        <v>0</v>
      </c>
      <c r="AN151" s="119" t="str">
        <f t="shared" si="86"/>
        <v/>
      </c>
      <c r="AO151" s="119" t="str">
        <f t="shared" si="87"/>
        <v/>
      </c>
      <c r="AP151" s="119">
        <f>DATABASE!M151</f>
        <v>0</v>
      </c>
      <c r="AQ151" s="119" t="str">
        <f t="shared" si="88"/>
        <v/>
      </c>
      <c r="AR151" s="119" t="str">
        <f t="shared" si="89"/>
        <v/>
      </c>
      <c r="AS151" s="119">
        <f>DATABASE!Q151</f>
        <v>0</v>
      </c>
      <c r="AT151" s="119" t="str">
        <f t="shared" si="90"/>
        <v/>
      </c>
      <c r="AU151" s="119" t="str">
        <f t="shared" si="91"/>
        <v/>
      </c>
      <c r="AV151" s="119">
        <f>DATABASE!U151</f>
        <v>0</v>
      </c>
      <c r="AW151" s="119" t="str">
        <f t="shared" si="92"/>
        <v/>
      </c>
      <c r="AX151" s="119" t="str">
        <f t="shared" si="93"/>
        <v/>
      </c>
      <c r="AY151" s="119">
        <f>DATABASE!Y151</f>
        <v>0</v>
      </c>
      <c r="AZ151" s="119" t="str">
        <f t="shared" si="94"/>
        <v/>
      </c>
      <c r="BA151" s="119" t="str">
        <f t="shared" si="95"/>
        <v/>
      </c>
      <c r="BB151" s="119">
        <f>DATABASE!AC151</f>
        <v>0</v>
      </c>
      <c r="BC151" s="119" t="str">
        <f t="shared" si="96"/>
        <v/>
      </c>
      <c r="BD151" s="119" t="str">
        <f t="shared" si="97"/>
        <v/>
      </c>
      <c r="BE151" s="119">
        <f>DATABASE!AG151</f>
        <v>0</v>
      </c>
      <c r="BF151" s="119" t="str">
        <f t="shared" si="98"/>
        <v/>
      </c>
      <c r="BG151" s="119" t="str">
        <f t="shared" si="99"/>
        <v/>
      </c>
      <c r="BH151" s="119">
        <f>DATABASE!AK151</f>
        <v>0</v>
      </c>
      <c r="BI151" s="119" t="str">
        <f t="shared" si="100"/>
        <v/>
      </c>
      <c r="BJ151" s="119" t="str">
        <f t="shared" si="101"/>
        <v/>
      </c>
      <c r="BK151" s="119">
        <f>DATABASE!AO151</f>
        <v>0</v>
      </c>
      <c r="BL151" s="119" t="str">
        <f t="shared" si="102"/>
        <v/>
      </c>
      <c r="BM151" s="119" t="str">
        <f t="shared" si="103"/>
        <v/>
      </c>
      <c r="BN151" s="119">
        <f>DATABASE!AS151</f>
        <v>0</v>
      </c>
      <c r="BO151" s="119" t="str">
        <f t="shared" si="104"/>
        <v/>
      </c>
      <c r="BP151" s="119" t="str">
        <f t="shared" si="105"/>
        <v/>
      </c>
      <c r="BQ151" s="119">
        <f>DATABASE!AW151</f>
        <v>0</v>
      </c>
      <c r="BR151" s="119" t="str">
        <f t="shared" si="106"/>
        <v/>
      </c>
      <c r="BS151" s="119" t="str">
        <f t="shared" si="107"/>
        <v/>
      </c>
      <c r="BT151" s="119">
        <f>DATABASE!BA151</f>
        <v>0</v>
      </c>
      <c r="BU151" s="119" t="str">
        <f t="shared" si="108"/>
        <v/>
      </c>
      <c r="BV151" s="119" t="str">
        <f t="shared" si="109"/>
        <v/>
      </c>
      <c r="BW151" s="119">
        <f>DATABASE!BE151</f>
        <v>0</v>
      </c>
      <c r="BX151" s="119" t="str">
        <f t="shared" si="110"/>
        <v/>
      </c>
      <c r="BY151" s="119" t="str">
        <f t="shared" si="111"/>
        <v/>
      </c>
      <c r="BZ151" s="119">
        <f>DATABASE!BI151</f>
        <v>0</v>
      </c>
      <c r="CA151" s="119" t="str">
        <f t="shared" si="112"/>
        <v/>
      </c>
      <c r="CB151" s="119" t="str">
        <f t="shared" si="113"/>
        <v/>
      </c>
      <c r="CC151" s="119">
        <f>DATABASE!BM151</f>
        <v>0</v>
      </c>
      <c r="CD151" s="119" t="str">
        <f t="shared" si="114"/>
        <v/>
      </c>
      <c r="CE151" s="119" t="str">
        <f t="shared" si="115"/>
        <v/>
      </c>
      <c r="CF151" s="119">
        <f>DATABASE!BQ151</f>
        <v>0</v>
      </c>
      <c r="CG151" s="119" t="str">
        <f t="shared" si="116"/>
        <v/>
      </c>
      <c r="CH151" s="119" t="str">
        <f t="shared" si="117"/>
        <v/>
      </c>
      <c r="CI151" s="119">
        <f>DATABASE!BU151</f>
        <v>0</v>
      </c>
      <c r="CJ151" s="119" t="str">
        <f t="shared" si="118"/>
        <v/>
      </c>
      <c r="CK151" s="119" t="str">
        <f t="shared" si="119"/>
        <v/>
      </c>
      <c r="CL151" s="119">
        <f>DATABASE!BY151</f>
        <v>0</v>
      </c>
      <c r="CM151" s="119" t="str">
        <f t="shared" si="120"/>
        <v/>
      </c>
      <c r="CN151" s="119" t="str">
        <f t="shared" si="121"/>
        <v/>
      </c>
      <c r="CP151" s="119" t="str">
        <f t="shared" si="122"/>
        <v/>
      </c>
      <c r="CQ151" s="119">
        <f t="shared" si="123"/>
        <v>1</v>
      </c>
    </row>
    <row r="152" spans="33:95" x14ac:dyDescent="0.25">
      <c r="AG152" s="52">
        <f t="shared" si="83"/>
        <v>0</v>
      </c>
      <c r="AH152" s="119" t="str">
        <f>IF(Monitong!S158=$C$5,Monitong!T158," ")</f>
        <v xml:space="preserve"> </v>
      </c>
      <c r="AJ152" s="119">
        <f>DATABASE!D152</f>
        <v>0</v>
      </c>
      <c r="AK152" s="119" t="str">
        <f t="shared" si="84"/>
        <v/>
      </c>
      <c r="AL152" s="119" t="str">
        <f t="shared" si="85"/>
        <v/>
      </c>
      <c r="AM152" s="119">
        <f>DATABASE!I152</f>
        <v>0</v>
      </c>
      <c r="AN152" s="119" t="str">
        <f t="shared" si="86"/>
        <v/>
      </c>
      <c r="AO152" s="119" t="str">
        <f t="shared" si="87"/>
        <v/>
      </c>
      <c r="AP152" s="119">
        <f>DATABASE!M152</f>
        <v>0</v>
      </c>
      <c r="AQ152" s="119" t="str">
        <f t="shared" si="88"/>
        <v/>
      </c>
      <c r="AR152" s="119" t="str">
        <f t="shared" si="89"/>
        <v/>
      </c>
      <c r="AS152" s="119">
        <f>DATABASE!Q152</f>
        <v>0</v>
      </c>
      <c r="AT152" s="119" t="str">
        <f t="shared" si="90"/>
        <v/>
      </c>
      <c r="AU152" s="119" t="str">
        <f t="shared" si="91"/>
        <v/>
      </c>
      <c r="AV152" s="119">
        <f>DATABASE!U152</f>
        <v>0</v>
      </c>
      <c r="AW152" s="119" t="str">
        <f t="shared" si="92"/>
        <v/>
      </c>
      <c r="AX152" s="119" t="str">
        <f t="shared" si="93"/>
        <v/>
      </c>
      <c r="AY152" s="119">
        <f>DATABASE!Y152</f>
        <v>0</v>
      </c>
      <c r="AZ152" s="119" t="str">
        <f t="shared" si="94"/>
        <v/>
      </c>
      <c r="BA152" s="119" t="str">
        <f t="shared" si="95"/>
        <v/>
      </c>
      <c r="BB152" s="119">
        <f>DATABASE!AC152</f>
        <v>0</v>
      </c>
      <c r="BC152" s="119" t="str">
        <f t="shared" si="96"/>
        <v/>
      </c>
      <c r="BD152" s="119" t="str">
        <f t="shared" si="97"/>
        <v/>
      </c>
      <c r="BE152" s="119">
        <f>DATABASE!AG152</f>
        <v>0</v>
      </c>
      <c r="BF152" s="119" t="str">
        <f t="shared" si="98"/>
        <v/>
      </c>
      <c r="BG152" s="119" t="str">
        <f t="shared" si="99"/>
        <v/>
      </c>
      <c r="BH152" s="119">
        <f>DATABASE!AK152</f>
        <v>0</v>
      </c>
      <c r="BI152" s="119" t="str">
        <f t="shared" si="100"/>
        <v/>
      </c>
      <c r="BJ152" s="119" t="str">
        <f t="shared" si="101"/>
        <v/>
      </c>
      <c r="BK152" s="119">
        <f>DATABASE!AO152</f>
        <v>0</v>
      </c>
      <c r="BL152" s="119" t="str">
        <f t="shared" si="102"/>
        <v/>
      </c>
      <c r="BM152" s="119" t="str">
        <f t="shared" si="103"/>
        <v/>
      </c>
      <c r="BN152" s="119">
        <f>DATABASE!AS152</f>
        <v>0</v>
      </c>
      <c r="BO152" s="119" t="str">
        <f t="shared" si="104"/>
        <v/>
      </c>
      <c r="BP152" s="119" t="str">
        <f t="shared" si="105"/>
        <v/>
      </c>
      <c r="BQ152" s="119">
        <f>DATABASE!AW152</f>
        <v>0</v>
      </c>
      <c r="BR152" s="119" t="str">
        <f t="shared" si="106"/>
        <v/>
      </c>
      <c r="BS152" s="119" t="str">
        <f t="shared" si="107"/>
        <v/>
      </c>
      <c r="BT152" s="119">
        <f>DATABASE!BA152</f>
        <v>0</v>
      </c>
      <c r="BU152" s="119" t="str">
        <f t="shared" si="108"/>
        <v/>
      </c>
      <c r="BV152" s="119" t="str">
        <f t="shared" si="109"/>
        <v/>
      </c>
      <c r="BW152" s="119">
        <f>DATABASE!BE152</f>
        <v>0</v>
      </c>
      <c r="BX152" s="119" t="str">
        <f t="shared" si="110"/>
        <v/>
      </c>
      <c r="BY152" s="119" t="str">
        <f t="shared" si="111"/>
        <v/>
      </c>
      <c r="BZ152" s="119">
        <f>DATABASE!BI152</f>
        <v>0</v>
      </c>
      <c r="CA152" s="119" t="str">
        <f t="shared" si="112"/>
        <v/>
      </c>
      <c r="CB152" s="119" t="str">
        <f t="shared" si="113"/>
        <v/>
      </c>
      <c r="CC152" s="119">
        <f>DATABASE!BM152</f>
        <v>0</v>
      </c>
      <c r="CD152" s="119" t="str">
        <f t="shared" si="114"/>
        <v/>
      </c>
      <c r="CE152" s="119" t="str">
        <f t="shared" si="115"/>
        <v/>
      </c>
      <c r="CF152" s="119">
        <f>DATABASE!BQ152</f>
        <v>0</v>
      </c>
      <c r="CG152" s="119" t="str">
        <f t="shared" si="116"/>
        <v/>
      </c>
      <c r="CH152" s="119" t="str">
        <f t="shared" si="117"/>
        <v/>
      </c>
      <c r="CI152" s="119">
        <f>DATABASE!BU152</f>
        <v>0</v>
      </c>
      <c r="CJ152" s="119" t="str">
        <f t="shared" si="118"/>
        <v/>
      </c>
      <c r="CK152" s="119" t="str">
        <f t="shared" si="119"/>
        <v/>
      </c>
      <c r="CL152" s="119">
        <f>DATABASE!BY152</f>
        <v>0</v>
      </c>
      <c r="CM152" s="119" t="str">
        <f t="shared" si="120"/>
        <v/>
      </c>
      <c r="CN152" s="119" t="str">
        <f t="shared" si="121"/>
        <v/>
      </c>
      <c r="CP152" s="119" t="str">
        <f t="shared" si="122"/>
        <v/>
      </c>
      <c r="CQ152" s="119">
        <f t="shared" si="123"/>
        <v>1</v>
      </c>
    </row>
    <row r="153" spans="33:95" x14ac:dyDescent="0.25">
      <c r="AG153" s="52">
        <f t="shared" si="83"/>
        <v>0</v>
      </c>
      <c r="AH153" s="119" t="str">
        <f>IF(Monitong!S159=$C$5,Monitong!T159," ")</f>
        <v xml:space="preserve"> </v>
      </c>
      <c r="AJ153" s="119">
        <f>DATABASE!D153</f>
        <v>0</v>
      </c>
      <c r="AK153" s="119" t="str">
        <f t="shared" si="84"/>
        <v/>
      </c>
      <c r="AL153" s="119" t="str">
        <f t="shared" si="85"/>
        <v/>
      </c>
      <c r="AM153" s="119">
        <f>DATABASE!I153</f>
        <v>0</v>
      </c>
      <c r="AN153" s="119" t="str">
        <f t="shared" si="86"/>
        <v/>
      </c>
      <c r="AO153" s="119" t="str">
        <f t="shared" si="87"/>
        <v/>
      </c>
      <c r="AP153" s="119">
        <f>DATABASE!M153</f>
        <v>0</v>
      </c>
      <c r="AQ153" s="119" t="str">
        <f t="shared" si="88"/>
        <v/>
      </c>
      <c r="AR153" s="119" t="str">
        <f t="shared" si="89"/>
        <v/>
      </c>
      <c r="AS153" s="119">
        <f>DATABASE!Q153</f>
        <v>0</v>
      </c>
      <c r="AT153" s="119" t="str">
        <f t="shared" si="90"/>
        <v/>
      </c>
      <c r="AU153" s="119" t="str">
        <f t="shared" si="91"/>
        <v/>
      </c>
      <c r="AV153" s="119">
        <f>DATABASE!U153</f>
        <v>0</v>
      </c>
      <c r="AW153" s="119" t="str">
        <f t="shared" si="92"/>
        <v/>
      </c>
      <c r="AX153" s="119" t="str">
        <f t="shared" si="93"/>
        <v/>
      </c>
      <c r="AY153" s="119">
        <f>DATABASE!Y153</f>
        <v>0</v>
      </c>
      <c r="AZ153" s="119" t="str">
        <f t="shared" si="94"/>
        <v/>
      </c>
      <c r="BA153" s="119" t="str">
        <f t="shared" si="95"/>
        <v/>
      </c>
      <c r="BB153" s="119">
        <f>DATABASE!AC153</f>
        <v>0</v>
      </c>
      <c r="BC153" s="119" t="str">
        <f t="shared" si="96"/>
        <v/>
      </c>
      <c r="BD153" s="119" t="str">
        <f t="shared" si="97"/>
        <v/>
      </c>
      <c r="BE153" s="119">
        <f>DATABASE!AG153</f>
        <v>0</v>
      </c>
      <c r="BF153" s="119" t="str">
        <f t="shared" si="98"/>
        <v/>
      </c>
      <c r="BG153" s="119" t="str">
        <f t="shared" si="99"/>
        <v/>
      </c>
      <c r="BH153" s="119">
        <f>DATABASE!AK153</f>
        <v>0</v>
      </c>
      <c r="BI153" s="119" t="str">
        <f t="shared" si="100"/>
        <v/>
      </c>
      <c r="BJ153" s="119" t="str">
        <f t="shared" si="101"/>
        <v/>
      </c>
      <c r="BK153" s="119">
        <f>DATABASE!AO153</f>
        <v>0</v>
      </c>
      <c r="BL153" s="119" t="str">
        <f t="shared" si="102"/>
        <v/>
      </c>
      <c r="BM153" s="119" t="str">
        <f t="shared" si="103"/>
        <v/>
      </c>
      <c r="BN153" s="119">
        <f>DATABASE!AS153</f>
        <v>0</v>
      </c>
      <c r="BO153" s="119" t="str">
        <f t="shared" si="104"/>
        <v/>
      </c>
      <c r="BP153" s="119" t="str">
        <f t="shared" si="105"/>
        <v/>
      </c>
      <c r="BQ153" s="119">
        <f>DATABASE!AW153</f>
        <v>0</v>
      </c>
      <c r="BR153" s="119" t="str">
        <f t="shared" si="106"/>
        <v/>
      </c>
      <c r="BS153" s="119" t="str">
        <f t="shared" si="107"/>
        <v/>
      </c>
      <c r="BT153" s="119">
        <f>DATABASE!BA153</f>
        <v>0</v>
      </c>
      <c r="BU153" s="119" t="str">
        <f t="shared" si="108"/>
        <v/>
      </c>
      <c r="BV153" s="119" t="str">
        <f t="shared" si="109"/>
        <v/>
      </c>
      <c r="BW153" s="119">
        <f>DATABASE!BE153</f>
        <v>0</v>
      </c>
      <c r="BX153" s="119" t="str">
        <f t="shared" si="110"/>
        <v/>
      </c>
      <c r="BY153" s="119" t="str">
        <f t="shared" si="111"/>
        <v/>
      </c>
      <c r="BZ153" s="119">
        <f>DATABASE!BI153</f>
        <v>0</v>
      </c>
      <c r="CA153" s="119" t="str">
        <f t="shared" si="112"/>
        <v/>
      </c>
      <c r="CB153" s="119" t="str">
        <f t="shared" si="113"/>
        <v/>
      </c>
      <c r="CC153" s="119">
        <f>DATABASE!BM153</f>
        <v>0</v>
      </c>
      <c r="CD153" s="119" t="str">
        <f t="shared" si="114"/>
        <v/>
      </c>
      <c r="CE153" s="119" t="str">
        <f t="shared" si="115"/>
        <v/>
      </c>
      <c r="CF153" s="119">
        <f>DATABASE!BQ153</f>
        <v>0</v>
      </c>
      <c r="CG153" s="119" t="str">
        <f t="shared" si="116"/>
        <v/>
      </c>
      <c r="CH153" s="119" t="str">
        <f t="shared" si="117"/>
        <v/>
      </c>
      <c r="CI153" s="119">
        <f>DATABASE!BU153</f>
        <v>0</v>
      </c>
      <c r="CJ153" s="119" t="str">
        <f t="shared" si="118"/>
        <v/>
      </c>
      <c r="CK153" s="119" t="str">
        <f t="shared" si="119"/>
        <v/>
      </c>
      <c r="CL153" s="119">
        <f>DATABASE!BY153</f>
        <v>0</v>
      </c>
      <c r="CM153" s="119" t="str">
        <f t="shared" si="120"/>
        <v/>
      </c>
      <c r="CN153" s="119" t="str">
        <f t="shared" si="121"/>
        <v/>
      </c>
      <c r="CP153" s="119" t="str">
        <f t="shared" si="122"/>
        <v/>
      </c>
      <c r="CQ153" s="119">
        <f t="shared" si="123"/>
        <v>1</v>
      </c>
    </row>
    <row r="154" spans="33:95" x14ac:dyDescent="0.25">
      <c r="AG154" s="52">
        <f t="shared" si="83"/>
        <v>0</v>
      </c>
      <c r="AH154" s="119" t="str">
        <f>IF(Monitong!S160=$C$5,Monitong!T160," ")</f>
        <v xml:space="preserve"> </v>
      </c>
      <c r="AJ154" s="119">
        <f>DATABASE!D154</f>
        <v>0</v>
      </c>
      <c r="AK154" s="119" t="str">
        <f t="shared" si="84"/>
        <v/>
      </c>
      <c r="AL154" s="119" t="str">
        <f t="shared" si="85"/>
        <v/>
      </c>
      <c r="AM154" s="119">
        <f>DATABASE!I154</f>
        <v>0</v>
      </c>
      <c r="AN154" s="119" t="str">
        <f t="shared" si="86"/>
        <v/>
      </c>
      <c r="AO154" s="119" t="str">
        <f t="shared" si="87"/>
        <v/>
      </c>
      <c r="AP154" s="119">
        <f>DATABASE!M154</f>
        <v>0</v>
      </c>
      <c r="AQ154" s="119" t="str">
        <f t="shared" si="88"/>
        <v/>
      </c>
      <c r="AR154" s="119" t="str">
        <f t="shared" si="89"/>
        <v/>
      </c>
      <c r="AS154" s="119">
        <f>DATABASE!Q154</f>
        <v>0</v>
      </c>
      <c r="AT154" s="119" t="str">
        <f t="shared" si="90"/>
        <v/>
      </c>
      <c r="AU154" s="119" t="str">
        <f t="shared" si="91"/>
        <v/>
      </c>
      <c r="AV154" s="119">
        <f>DATABASE!U154</f>
        <v>0</v>
      </c>
      <c r="AW154" s="119" t="str">
        <f t="shared" si="92"/>
        <v/>
      </c>
      <c r="AX154" s="119" t="str">
        <f t="shared" si="93"/>
        <v/>
      </c>
      <c r="AY154" s="119">
        <f>DATABASE!Y154</f>
        <v>0</v>
      </c>
      <c r="AZ154" s="119" t="str">
        <f t="shared" si="94"/>
        <v/>
      </c>
      <c r="BA154" s="119" t="str">
        <f t="shared" si="95"/>
        <v/>
      </c>
      <c r="BB154" s="119">
        <f>DATABASE!AC154</f>
        <v>0</v>
      </c>
      <c r="BC154" s="119" t="str">
        <f t="shared" si="96"/>
        <v/>
      </c>
      <c r="BD154" s="119" t="str">
        <f t="shared" si="97"/>
        <v/>
      </c>
      <c r="BE154" s="119">
        <f>DATABASE!AG154</f>
        <v>0</v>
      </c>
      <c r="BF154" s="119" t="str">
        <f t="shared" si="98"/>
        <v/>
      </c>
      <c r="BG154" s="119" t="str">
        <f t="shared" si="99"/>
        <v/>
      </c>
      <c r="BH154" s="119">
        <f>DATABASE!AK154</f>
        <v>0</v>
      </c>
      <c r="BI154" s="119" t="str">
        <f t="shared" si="100"/>
        <v/>
      </c>
      <c r="BJ154" s="119" t="str">
        <f t="shared" si="101"/>
        <v/>
      </c>
      <c r="BK154" s="119">
        <f>DATABASE!AO154</f>
        <v>0</v>
      </c>
      <c r="BL154" s="119" t="str">
        <f t="shared" si="102"/>
        <v/>
      </c>
      <c r="BM154" s="119" t="str">
        <f t="shared" si="103"/>
        <v/>
      </c>
      <c r="BN154" s="119">
        <f>DATABASE!AS154</f>
        <v>0</v>
      </c>
      <c r="BO154" s="119" t="str">
        <f t="shared" si="104"/>
        <v/>
      </c>
      <c r="BP154" s="119" t="str">
        <f t="shared" si="105"/>
        <v/>
      </c>
      <c r="BQ154" s="119">
        <f>DATABASE!AW154</f>
        <v>0</v>
      </c>
      <c r="BR154" s="119" t="str">
        <f t="shared" si="106"/>
        <v/>
      </c>
      <c r="BS154" s="119" t="str">
        <f t="shared" si="107"/>
        <v/>
      </c>
      <c r="BT154" s="119">
        <f>DATABASE!BA154</f>
        <v>0</v>
      </c>
      <c r="BU154" s="119" t="str">
        <f t="shared" si="108"/>
        <v/>
      </c>
      <c r="BV154" s="119" t="str">
        <f t="shared" si="109"/>
        <v/>
      </c>
      <c r="BW154" s="119">
        <f>DATABASE!BE154</f>
        <v>0</v>
      </c>
      <c r="BX154" s="119" t="str">
        <f t="shared" si="110"/>
        <v/>
      </c>
      <c r="BY154" s="119" t="str">
        <f t="shared" si="111"/>
        <v/>
      </c>
      <c r="BZ154" s="119">
        <f>DATABASE!BI154</f>
        <v>0</v>
      </c>
      <c r="CA154" s="119" t="str">
        <f t="shared" si="112"/>
        <v/>
      </c>
      <c r="CB154" s="119" t="str">
        <f t="shared" si="113"/>
        <v/>
      </c>
      <c r="CC154" s="119">
        <f>DATABASE!BM154</f>
        <v>0</v>
      </c>
      <c r="CD154" s="119" t="str">
        <f t="shared" si="114"/>
        <v/>
      </c>
      <c r="CE154" s="119" t="str">
        <f t="shared" si="115"/>
        <v/>
      </c>
      <c r="CF154" s="119">
        <f>DATABASE!BQ154</f>
        <v>0</v>
      </c>
      <c r="CG154" s="119" t="str">
        <f t="shared" si="116"/>
        <v/>
      </c>
      <c r="CH154" s="119" t="str">
        <f t="shared" si="117"/>
        <v/>
      </c>
      <c r="CI154" s="119">
        <f>DATABASE!BU154</f>
        <v>0</v>
      </c>
      <c r="CJ154" s="119" t="str">
        <f t="shared" si="118"/>
        <v/>
      </c>
      <c r="CK154" s="119" t="str">
        <f t="shared" si="119"/>
        <v/>
      </c>
      <c r="CL154" s="119">
        <f>DATABASE!BY154</f>
        <v>0</v>
      </c>
      <c r="CM154" s="119" t="str">
        <f t="shared" si="120"/>
        <v/>
      </c>
      <c r="CN154" s="119" t="str">
        <f t="shared" si="121"/>
        <v/>
      </c>
      <c r="CP154" s="119" t="str">
        <f t="shared" si="122"/>
        <v/>
      </c>
      <c r="CQ154" s="119">
        <f t="shared" si="123"/>
        <v>1</v>
      </c>
    </row>
    <row r="155" spans="33:95" x14ac:dyDescent="0.25">
      <c r="AG155" s="52">
        <f t="shared" si="83"/>
        <v>0</v>
      </c>
      <c r="AH155" s="119" t="str">
        <f>IF(Monitong!S161=$C$5,Monitong!T161," ")</f>
        <v xml:space="preserve"> </v>
      </c>
      <c r="AJ155" s="119">
        <f>DATABASE!D155</f>
        <v>0</v>
      </c>
      <c r="AK155" s="119" t="str">
        <f t="shared" si="84"/>
        <v/>
      </c>
      <c r="AL155" s="119" t="str">
        <f t="shared" si="85"/>
        <v/>
      </c>
      <c r="AM155" s="119">
        <f>DATABASE!I155</f>
        <v>0</v>
      </c>
      <c r="AN155" s="119" t="str">
        <f t="shared" si="86"/>
        <v/>
      </c>
      <c r="AO155" s="119" t="str">
        <f t="shared" si="87"/>
        <v/>
      </c>
      <c r="AP155" s="119">
        <f>DATABASE!M155</f>
        <v>0</v>
      </c>
      <c r="AQ155" s="119" t="str">
        <f t="shared" si="88"/>
        <v/>
      </c>
      <c r="AR155" s="119" t="str">
        <f t="shared" si="89"/>
        <v/>
      </c>
      <c r="AS155" s="119">
        <f>DATABASE!Q155</f>
        <v>0</v>
      </c>
      <c r="AT155" s="119" t="str">
        <f t="shared" si="90"/>
        <v/>
      </c>
      <c r="AU155" s="119" t="str">
        <f t="shared" si="91"/>
        <v/>
      </c>
      <c r="AV155" s="119">
        <f>DATABASE!U155</f>
        <v>0</v>
      </c>
      <c r="AW155" s="119" t="str">
        <f t="shared" si="92"/>
        <v/>
      </c>
      <c r="AX155" s="119" t="str">
        <f t="shared" si="93"/>
        <v/>
      </c>
      <c r="AY155" s="119">
        <f>DATABASE!Y155</f>
        <v>0</v>
      </c>
      <c r="AZ155" s="119" t="str">
        <f t="shared" si="94"/>
        <v/>
      </c>
      <c r="BA155" s="119" t="str">
        <f t="shared" si="95"/>
        <v/>
      </c>
      <c r="BB155" s="119">
        <f>DATABASE!AC155</f>
        <v>0</v>
      </c>
      <c r="BC155" s="119" t="str">
        <f t="shared" si="96"/>
        <v/>
      </c>
      <c r="BD155" s="119" t="str">
        <f t="shared" si="97"/>
        <v/>
      </c>
      <c r="BE155" s="119">
        <f>DATABASE!AG155</f>
        <v>0</v>
      </c>
      <c r="BF155" s="119" t="str">
        <f t="shared" si="98"/>
        <v/>
      </c>
      <c r="BG155" s="119" t="str">
        <f t="shared" si="99"/>
        <v/>
      </c>
      <c r="BH155" s="119">
        <f>DATABASE!AK155</f>
        <v>0</v>
      </c>
      <c r="BI155" s="119" t="str">
        <f t="shared" si="100"/>
        <v/>
      </c>
      <c r="BJ155" s="119" t="str">
        <f t="shared" si="101"/>
        <v/>
      </c>
      <c r="BK155" s="119">
        <f>DATABASE!AO155</f>
        <v>0</v>
      </c>
      <c r="BL155" s="119" t="str">
        <f t="shared" si="102"/>
        <v/>
      </c>
      <c r="BM155" s="119" t="str">
        <f t="shared" si="103"/>
        <v/>
      </c>
      <c r="BN155" s="119">
        <f>DATABASE!AS155</f>
        <v>0</v>
      </c>
      <c r="BO155" s="119" t="str">
        <f t="shared" si="104"/>
        <v/>
      </c>
      <c r="BP155" s="119" t="str">
        <f t="shared" si="105"/>
        <v/>
      </c>
      <c r="BQ155" s="119">
        <f>DATABASE!AW155</f>
        <v>0</v>
      </c>
      <c r="BR155" s="119" t="str">
        <f t="shared" si="106"/>
        <v/>
      </c>
      <c r="BS155" s="119" t="str">
        <f t="shared" si="107"/>
        <v/>
      </c>
      <c r="BT155" s="119">
        <f>DATABASE!BA155</f>
        <v>0</v>
      </c>
      <c r="BU155" s="119" t="str">
        <f t="shared" si="108"/>
        <v/>
      </c>
      <c r="BV155" s="119" t="str">
        <f t="shared" si="109"/>
        <v/>
      </c>
      <c r="BW155" s="119">
        <f>DATABASE!BE155</f>
        <v>0</v>
      </c>
      <c r="BX155" s="119" t="str">
        <f t="shared" si="110"/>
        <v/>
      </c>
      <c r="BY155" s="119" t="str">
        <f t="shared" si="111"/>
        <v/>
      </c>
      <c r="BZ155" s="119">
        <f>DATABASE!BI155</f>
        <v>0</v>
      </c>
      <c r="CA155" s="119" t="str">
        <f t="shared" si="112"/>
        <v/>
      </c>
      <c r="CB155" s="119" t="str">
        <f t="shared" si="113"/>
        <v/>
      </c>
      <c r="CC155" s="119">
        <f>DATABASE!BM155</f>
        <v>0</v>
      </c>
      <c r="CD155" s="119" t="str">
        <f t="shared" si="114"/>
        <v/>
      </c>
      <c r="CE155" s="119" t="str">
        <f t="shared" si="115"/>
        <v/>
      </c>
      <c r="CF155" s="119">
        <f>DATABASE!BQ155</f>
        <v>0</v>
      </c>
      <c r="CG155" s="119" t="str">
        <f t="shared" si="116"/>
        <v/>
      </c>
      <c r="CH155" s="119" t="str">
        <f t="shared" si="117"/>
        <v/>
      </c>
      <c r="CI155" s="119">
        <f>DATABASE!BU155</f>
        <v>0</v>
      </c>
      <c r="CJ155" s="119" t="str">
        <f t="shared" si="118"/>
        <v/>
      </c>
      <c r="CK155" s="119" t="str">
        <f t="shared" si="119"/>
        <v/>
      </c>
      <c r="CL155" s="119">
        <f>DATABASE!BY155</f>
        <v>0</v>
      </c>
      <c r="CM155" s="119" t="str">
        <f t="shared" si="120"/>
        <v/>
      </c>
      <c r="CN155" s="119" t="str">
        <f t="shared" si="121"/>
        <v/>
      </c>
      <c r="CP155" s="119" t="str">
        <f t="shared" si="122"/>
        <v/>
      </c>
      <c r="CQ155" s="119">
        <f t="shared" si="123"/>
        <v>1</v>
      </c>
    </row>
    <row r="156" spans="33:95" x14ac:dyDescent="0.25">
      <c r="AG156" s="52">
        <f t="shared" si="83"/>
        <v>0</v>
      </c>
      <c r="AH156" s="119" t="str">
        <f>IF(Monitong!S162=$C$5,Monitong!T162," ")</f>
        <v xml:space="preserve"> </v>
      </c>
      <c r="AJ156" s="119">
        <f>DATABASE!D156</f>
        <v>0</v>
      </c>
      <c r="AK156" s="119" t="str">
        <f t="shared" si="84"/>
        <v/>
      </c>
      <c r="AL156" s="119" t="str">
        <f t="shared" si="85"/>
        <v/>
      </c>
      <c r="AM156" s="119">
        <f>DATABASE!I156</f>
        <v>0</v>
      </c>
      <c r="AN156" s="119" t="str">
        <f t="shared" si="86"/>
        <v/>
      </c>
      <c r="AO156" s="119" t="str">
        <f t="shared" si="87"/>
        <v/>
      </c>
      <c r="AP156" s="119">
        <f>DATABASE!M156</f>
        <v>0</v>
      </c>
      <c r="AQ156" s="119" t="str">
        <f t="shared" si="88"/>
        <v/>
      </c>
      <c r="AR156" s="119" t="str">
        <f t="shared" si="89"/>
        <v/>
      </c>
      <c r="AS156" s="119">
        <f>DATABASE!Q156</f>
        <v>0</v>
      </c>
      <c r="AT156" s="119" t="str">
        <f t="shared" si="90"/>
        <v/>
      </c>
      <c r="AU156" s="119" t="str">
        <f t="shared" si="91"/>
        <v/>
      </c>
      <c r="AV156" s="119">
        <f>DATABASE!U156</f>
        <v>0</v>
      </c>
      <c r="AW156" s="119" t="str">
        <f t="shared" si="92"/>
        <v/>
      </c>
      <c r="AX156" s="119" t="str">
        <f t="shared" si="93"/>
        <v/>
      </c>
      <c r="AY156" s="119">
        <f>DATABASE!Y156</f>
        <v>0</v>
      </c>
      <c r="AZ156" s="119" t="str">
        <f t="shared" si="94"/>
        <v/>
      </c>
      <c r="BA156" s="119" t="str">
        <f t="shared" si="95"/>
        <v/>
      </c>
      <c r="BB156" s="119">
        <f>DATABASE!AC156</f>
        <v>0</v>
      </c>
      <c r="BC156" s="119" t="str">
        <f t="shared" si="96"/>
        <v/>
      </c>
      <c r="BD156" s="119" t="str">
        <f t="shared" si="97"/>
        <v/>
      </c>
      <c r="BE156" s="119">
        <f>DATABASE!AG156</f>
        <v>0</v>
      </c>
      <c r="BF156" s="119" t="str">
        <f t="shared" si="98"/>
        <v/>
      </c>
      <c r="BG156" s="119" t="str">
        <f t="shared" si="99"/>
        <v/>
      </c>
      <c r="BH156" s="119">
        <f>DATABASE!AK156</f>
        <v>0</v>
      </c>
      <c r="BI156" s="119" t="str">
        <f t="shared" si="100"/>
        <v/>
      </c>
      <c r="BJ156" s="119" t="str">
        <f t="shared" si="101"/>
        <v/>
      </c>
      <c r="BK156" s="119">
        <f>DATABASE!AO156</f>
        <v>0</v>
      </c>
      <c r="BL156" s="119" t="str">
        <f t="shared" si="102"/>
        <v/>
      </c>
      <c r="BM156" s="119" t="str">
        <f t="shared" si="103"/>
        <v/>
      </c>
      <c r="BN156" s="119">
        <f>DATABASE!AS156</f>
        <v>0</v>
      </c>
      <c r="BO156" s="119" t="str">
        <f t="shared" si="104"/>
        <v/>
      </c>
      <c r="BP156" s="119" t="str">
        <f t="shared" si="105"/>
        <v/>
      </c>
      <c r="BQ156" s="119">
        <f>DATABASE!AW156</f>
        <v>0</v>
      </c>
      <c r="BR156" s="119" t="str">
        <f t="shared" si="106"/>
        <v/>
      </c>
      <c r="BS156" s="119" t="str">
        <f t="shared" si="107"/>
        <v/>
      </c>
      <c r="BT156" s="119">
        <f>DATABASE!BA156</f>
        <v>0</v>
      </c>
      <c r="BU156" s="119" t="str">
        <f t="shared" si="108"/>
        <v/>
      </c>
      <c r="BV156" s="119" t="str">
        <f t="shared" si="109"/>
        <v/>
      </c>
      <c r="BW156" s="119">
        <f>DATABASE!BE156</f>
        <v>0</v>
      </c>
      <c r="BX156" s="119" t="str">
        <f t="shared" si="110"/>
        <v/>
      </c>
      <c r="BY156" s="119" t="str">
        <f t="shared" si="111"/>
        <v/>
      </c>
      <c r="BZ156" s="119">
        <f>DATABASE!BI156</f>
        <v>0</v>
      </c>
      <c r="CA156" s="119" t="str">
        <f t="shared" si="112"/>
        <v/>
      </c>
      <c r="CB156" s="119" t="str">
        <f t="shared" si="113"/>
        <v/>
      </c>
      <c r="CC156" s="119">
        <f>DATABASE!BM156</f>
        <v>0</v>
      </c>
      <c r="CD156" s="119" t="str">
        <f t="shared" si="114"/>
        <v/>
      </c>
      <c r="CE156" s="119" t="str">
        <f t="shared" si="115"/>
        <v/>
      </c>
      <c r="CF156" s="119">
        <f>DATABASE!BQ156</f>
        <v>0</v>
      </c>
      <c r="CG156" s="119" t="str">
        <f t="shared" si="116"/>
        <v/>
      </c>
      <c r="CH156" s="119" t="str">
        <f t="shared" si="117"/>
        <v/>
      </c>
      <c r="CI156" s="119">
        <f>DATABASE!BU156</f>
        <v>0</v>
      </c>
      <c r="CJ156" s="119" t="str">
        <f t="shared" si="118"/>
        <v/>
      </c>
      <c r="CK156" s="119" t="str">
        <f t="shared" si="119"/>
        <v/>
      </c>
      <c r="CL156" s="119">
        <f>DATABASE!BY156</f>
        <v>0</v>
      </c>
      <c r="CM156" s="119" t="str">
        <f t="shared" si="120"/>
        <v/>
      </c>
      <c r="CN156" s="119" t="str">
        <f t="shared" si="121"/>
        <v/>
      </c>
      <c r="CP156" s="119" t="str">
        <f t="shared" si="122"/>
        <v/>
      </c>
      <c r="CQ156" s="119">
        <f t="shared" si="123"/>
        <v>1</v>
      </c>
    </row>
    <row r="157" spans="33:95" x14ac:dyDescent="0.25">
      <c r="AG157" s="52">
        <f t="shared" si="83"/>
        <v>0</v>
      </c>
      <c r="AH157" s="119" t="str">
        <f>IF(Monitong!S163=$C$5,Monitong!T163," ")</f>
        <v xml:space="preserve"> </v>
      </c>
      <c r="AJ157" s="119">
        <f>DATABASE!D157</f>
        <v>0</v>
      </c>
      <c r="AK157" s="119" t="str">
        <f t="shared" si="84"/>
        <v/>
      </c>
      <c r="AL157" s="119" t="str">
        <f t="shared" si="85"/>
        <v/>
      </c>
      <c r="AM157" s="119">
        <f>DATABASE!I157</f>
        <v>0</v>
      </c>
      <c r="AN157" s="119" t="str">
        <f t="shared" si="86"/>
        <v/>
      </c>
      <c r="AO157" s="119" t="str">
        <f t="shared" si="87"/>
        <v/>
      </c>
      <c r="AP157" s="119">
        <f>DATABASE!M157</f>
        <v>0</v>
      </c>
      <c r="AQ157" s="119" t="str">
        <f t="shared" si="88"/>
        <v/>
      </c>
      <c r="AR157" s="119" t="str">
        <f t="shared" si="89"/>
        <v/>
      </c>
      <c r="AS157" s="119">
        <f>DATABASE!Q157</f>
        <v>0</v>
      </c>
      <c r="AT157" s="119" t="str">
        <f t="shared" si="90"/>
        <v/>
      </c>
      <c r="AU157" s="119" t="str">
        <f t="shared" si="91"/>
        <v/>
      </c>
      <c r="AV157" s="119">
        <f>DATABASE!U157</f>
        <v>0</v>
      </c>
      <c r="AW157" s="119" t="str">
        <f t="shared" si="92"/>
        <v/>
      </c>
      <c r="AX157" s="119" t="str">
        <f t="shared" si="93"/>
        <v/>
      </c>
      <c r="AY157" s="119">
        <f>DATABASE!Y157</f>
        <v>0</v>
      </c>
      <c r="AZ157" s="119" t="str">
        <f t="shared" si="94"/>
        <v/>
      </c>
      <c r="BA157" s="119" t="str">
        <f t="shared" si="95"/>
        <v/>
      </c>
      <c r="BB157" s="119">
        <f>DATABASE!AC157</f>
        <v>0</v>
      </c>
      <c r="BC157" s="119" t="str">
        <f t="shared" si="96"/>
        <v/>
      </c>
      <c r="BD157" s="119" t="str">
        <f t="shared" si="97"/>
        <v/>
      </c>
      <c r="BE157" s="119">
        <f>DATABASE!AG157</f>
        <v>0</v>
      </c>
      <c r="BF157" s="119" t="str">
        <f t="shared" si="98"/>
        <v/>
      </c>
      <c r="BG157" s="119" t="str">
        <f t="shared" si="99"/>
        <v/>
      </c>
      <c r="BH157" s="119">
        <f>DATABASE!AK157</f>
        <v>0</v>
      </c>
      <c r="BI157" s="119" t="str">
        <f t="shared" si="100"/>
        <v/>
      </c>
      <c r="BJ157" s="119" t="str">
        <f t="shared" si="101"/>
        <v/>
      </c>
      <c r="BK157" s="119">
        <f>DATABASE!AO157</f>
        <v>0</v>
      </c>
      <c r="BL157" s="119" t="str">
        <f t="shared" si="102"/>
        <v/>
      </c>
      <c r="BM157" s="119" t="str">
        <f t="shared" si="103"/>
        <v/>
      </c>
      <c r="BN157" s="119">
        <f>DATABASE!AS157</f>
        <v>0</v>
      </c>
      <c r="BO157" s="119" t="str">
        <f t="shared" si="104"/>
        <v/>
      </c>
      <c r="BP157" s="119" t="str">
        <f t="shared" si="105"/>
        <v/>
      </c>
      <c r="BQ157" s="119">
        <f>DATABASE!AW157</f>
        <v>0</v>
      </c>
      <c r="BR157" s="119" t="str">
        <f t="shared" si="106"/>
        <v/>
      </c>
      <c r="BS157" s="119" t="str">
        <f t="shared" si="107"/>
        <v/>
      </c>
      <c r="BT157" s="119">
        <f>DATABASE!BA157</f>
        <v>0</v>
      </c>
      <c r="BU157" s="119" t="str">
        <f t="shared" si="108"/>
        <v/>
      </c>
      <c r="BV157" s="119" t="str">
        <f t="shared" si="109"/>
        <v/>
      </c>
      <c r="BW157" s="119">
        <f>DATABASE!BE157</f>
        <v>0</v>
      </c>
      <c r="BX157" s="119" t="str">
        <f t="shared" si="110"/>
        <v/>
      </c>
      <c r="BY157" s="119" t="str">
        <f t="shared" si="111"/>
        <v/>
      </c>
      <c r="BZ157" s="119">
        <f>DATABASE!BI157</f>
        <v>0</v>
      </c>
      <c r="CA157" s="119" t="str">
        <f t="shared" si="112"/>
        <v/>
      </c>
      <c r="CB157" s="119" t="str">
        <f t="shared" si="113"/>
        <v/>
      </c>
      <c r="CC157" s="119">
        <f>DATABASE!BM157</f>
        <v>0</v>
      </c>
      <c r="CD157" s="119" t="str">
        <f t="shared" si="114"/>
        <v/>
      </c>
      <c r="CE157" s="119" t="str">
        <f t="shared" si="115"/>
        <v/>
      </c>
      <c r="CF157" s="119">
        <f>DATABASE!BQ157</f>
        <v>0</v>
      </c>
      <c r="CG157" s="119" t="str">
        <f t="shared" si="116"/>
        <v/>
      </c>
      <c r="CH157" s="119" t="str">
        <f t="shared" si="117"/>
        <v/>
      </c>
      <c r="CI157" s="119">
        <f>DATABASE!BU157</f>
        <v>0</v>
      </c>
      <c r="CJ157" s="119" t="str">
        <f t="shared" si="118"/>
        <v/>
      </c>
      <c r="CK157" s="119" t="str">
        <f t="shared" si="119"/>
        <v/>
      </c>
      <c r="CL157" s="119">
        <f>DATABASE!BY157</f>
        <v>0</v>
      </c>
      <c r="CM157" s="119" t="str">
        <f t="shared" si="120"/>
        <v/>
      </c>
      <c r="CN157" s="119" t="str">
        <f t="shared" si="121"/>
        <v/>
      </c>
      <c r="CP157" s="119" t="str">
        <f t="shared" si="122"/>
        <v/>
      </c>
      <c r="CQ157" s="119">
        <f t="shared" si="123"/>
        <v>1</v>
      </c>
    </row>
    <row r="158" spans="33:95" x14ac:dyDescent="0.25">
      <c r="AG158" s="52">
        <f t="shared" si="83"/>
        <v>0</v>
      </c>
      <c r="AH158" s="119" t="str">
        <f>IF(Monitong!S164=$C$5,Monitong!T164," ")</f>
        <v xml:space="preserve"> </v>
      </c>
      <c r="AJ158" s="119">
        <f>DATABASE!D158</f>
        <v>0</v>
      </c>
      <c r="AK158" s="119" t="str">
        <f t="shared" si="84"/>
        <v/>
      </c>
      <c r="AL158" s="119" t="str">
        <f t="shared" si="85"/>
        <v/>
      </c>
      <c r="AM158" s="119">
        <f>DATABASE!I158</f>
        <v>0</v>
      </c>
      <c r="AN158" s="119" t="str">
        <f t="shared" si="86"/>
        <v/>
      </c>
      <c r="AO158" s="119" t="str">
        <f t="shared" si="87"/>
        <v/>
      </c>
      <c r="AP158" s="119">
        <f>DATABASE!M158</f>
        <v>0</v>
      </c>
      <c r="AQ158" s="119" t="str">
        <f t="shared" si="88"/>
        <v/>
      </c>
      <c r="AR158" s="119" t="str">
        <f t="shared" si="89"/>
        <v/>
      </c>
      <c r="AS158" s="119">
        <f>DATABASE!Q158</f>
        <v>0</v>
      </c>
      <c r="AT158" s="119" t="str">
        <f t="shared" si="90"/>
        <v/>
      </c>
      <c r="AU158" s="119" t="str">
        <f t="shared" si="91"/>
        <v/>
      </c>
      <c r="AV158" s="119">
        <f>DATABASE!U158</f>
        <v>0</v>
      </c>
      <c r="AW158" s="119" t="str">
        <f t="shared" si="92"/>
        <v/>
      </c>
      <c r="AX158" s="119" t="str">
        <f t="shared" si="93"/>
        <v/>
      </c>
      <c r="AY158" s="119">
        <f>DATABASE!Y158</f>
        <v>0</v>
      </c>
      <c r="AZ158" s="119" t="str">
        <f t="shared" si="94"/>
        <v/>
      </c>
      <c r="BA158" s="119" t="str">
        <f t="shared" si="95"/>
        <v/>
      </c>
      <c r="BB158" s="119">
        <f>DATABASE!AC158</f>
        <v>0</v>
      </c>
      <c r="BC158" s="119" t="str">
        <f t="shared" si="96"/>
        <v/>
      </c>
      <c r="BD158" s="119" t="str">
        <f t="shared" si="97"/>
        <v/>
      </c>
      <c r="BE158" s="119">
        <f>DATABASE!AG158</f>
        <v>0</v>
      </c>
      <c r="BF158" s="119" t="str">
        <f t="shared" si="98"/>
        <v/>
      </c>
      <c r="BG158" s="119" t="str">
        <f t="shared" si="99"/>
        <v/>
      </c>
      <c r="BH158" s="119">
        <f>DATABASE!AK158</f>
        <v>0</v>
      </c>
      <c r="BI158" s="119" t="str">
        <f t="shared" si="100"/>
        <v/>
      </c>
      <c r="BJ158" s="119" t="str">
        <f t="shared" si="101"/>
        <v/>
      </c>
      <c r="BK158" s="119">
        <f>DATABASE!AO158</f>
        <v>0</v>
      </c>
      <c r="BL158" s="119" t="str">
        <f t="shared" si="102"/>
        <v/>
      </c>
      <c r="BM158" s="119" t="str">
        <f t="shared" si="103"/>
        <v/>
      </c>
      <c r="BN158" s="119">
        <f>DATABASE!AS158</f>
        <v>0</v>
      </c>
      <c r="BO158" s="119" t="str">
        <f t="shared" si="104"/>
        <v/>
      </c>
      <c r="BP158" s="119" t="str">
        <f t="shared" si="105"/>
        <v/>
      </c>
      <c r="BQ158" s="119">
        <f>DATABASE!AW158</f>
        <v>0</v>
      </c>
      <c r="BR158" s="119" t="str">
        <f t="shared" si="106"/>
        <v/>
      </c>
      <c r="BS158" s="119" t="str">
        <f t="shared" si="107"/>
        <v/>
      </c>
      <c r="BT158" s="119">
        <f>DATABASE!BA158</f>
        <v>0</v>
      </c>
      <c r="BU158" s="119" t="str">
        <f t="shared" si="108"/>
        <v/>
      </c>
      <c r="BV158" s="119" t="str">
        <f t="shared" si="109"/>
        <v/>
      </c>
      <c r="BW158" s="119">
        <f>DATABASE!BE158</f>
        <v>0</v>
      </c>
      <c r="BX158" s="119" t="str">
        <f t="shared" si="110"/>
        <v/>
      </c>
      <c r="BY158" s="119" t="str">
        <f t="shared" si="111"/>
        <v/>
      </c>
      <c r="BZ158" s="119">
        <f>DATABASE!BI158</f>
        <v>0</v>
      </c>
      <c r="CA158" s="119" t="str">
        <f t="shared" si="112"/>
        <v/>
      </c>
      <c r="CB158" s="119" t="str">
        <f t="shared" si="113"/>
        <v/>
      </c>
      <c r="CC158" s="119">
        <f>DATABASE!BM158</f>
        <v>0</v>
      </c>
      <c r="CD158" s="119" t="str">
        <f t="shared" si="114"/>
        <v/>
      </c>
      <c r="CE158" s="119" t="str">
        <f t="shared" si="115"/>
        <v/>
      </c>
      <c r="CF158" s="119">
        <f>DATABASE!BQ158</f>
        <v>0</v>
      </c>
      <c r="CG158" s="119" t="str">
        <f t="shared" si="116"/>
        <v/>
      </c>
      <c r="CH158" s="119" t="str">
        <f t="shared" si="117"/>
        <v/>
      </c>
      <c r="CI158" s="119">
        <f>DATABASE!BU158</f>
        <v>0</v>
      </c>
      <c r="CJ158" s="119" t="str">
        <f t="shared" si="118"/>
        <v/>
      </c>
      <c r="CK158" s="119" t="str">
        <f t="shared" si="119"/>
        <v/>
      </c>
      <c r="CL158" s="119">
        <f>DATABASE!BY158</f>
        <v>0</v>
      </c>
      <c r="CM158" s="119" t="str">
        <f t="shared" si="120"/>
        <v/>
      </c>
      <c r="CN158" s="119" t="str">
        <f t="shared" si="121"/>
        <v/>
      </c>
      <c r="CP158" s="119" t="str">
        <f t="shared" si="122"/>
        <v/>
      </c>
      <c r="CQ158" s="119">
        <f t="shared" si="123"/>
        <v>1</v>
      </c>
    </row>
    <row r="159" spans="33:95" x14ac:dyDescent="0.25">
      <c r="AG159" s="52">
        <f t="shared" si="83"/>
        <v>0</v>
      </c>
      <c r="AH159" s="119" t="str">
        <f>IF(Monitong!S165=$C$5,Monitong!T165," ")</f>
        <v xml:space="preserve"> </v>
      </c>
      <c r="AJ159" s="119">
        <f>DATABASE!D159</f>
        <v>0</v>
      </c>
      <c r="AK159" s="119" t="str">
        <f t="shared" si="84"/>
        <v/>
      </c>
      <c r="AL159" s="119" t="str">
        <f t="shared" si="85"/>
        <v/>
      </c>
      <c r="AM159" s="119">
        <f>DATABASE!I159</f>
        <v>0</v>
      </c>
      <c r="AN159" s="119" t="str">
        <f t="shared" si="86"/>
        <v/>
      </c>
      <c r="AO159" s="119" t="str">
        <f t="shared" si="87"/>
        <v/>
      </c>
      <c r="AP159" s="119">
        <f>DATABASE!M159</f>
        <v>0</v>
      </c>
      <c r="AQ159" s="119" t="str">
        <f t="shared" si="88"/>
        <v/>
      </c>
      <c r="AR159" s="119" t="str">
        <f t="shared" si="89"/>
        <v/>
      </c>
      <c r="AS159" s="119">
        <f>DATABASE!Q159</f>
        <v>0</v>
      </c>
      <c r="AT159" s="119" t="str">
        <f t="shared" si="90"/>
        <v/>
      </c>
      <c r="AU159" s="119" t="str">
        <f t="shared" si="91"/>
        <v/>
      </c>
      <c r="AV159" s="119">
        <f>DATABASE!U159</f>
        <v>0</v>
      </c>
      <c r="AW159" s="119" t="str">
        <f t="shared" si="92"/>
        <v/>
      </c>
      <c r="AX159" s="119" t="str">
        <f t="shared" si="93"/>
        <v/>
      </c>
      <c r="AY159" s="119">
        <f>DATABASE!Y159</f>
        <v>0</v>
      </c>
      <c r="AZ159" s="119" t="str">
        <f t="shared" si="94"/>
        <v/>
      </c>
      <c r="BA159" s="119" t="str">
        <f t="shared" si="95"/>
        <v/>
      </c>
      <c r="BB159" s="119">
        <f>DATABASE!AC159</f>
        <v>0</v>
      </c>
      <c r="BC159" s="119" t="str">
        <f t="shared" si="96"/>
        <v/>
      </c>
      <c r="BD159" s="119" t="str">
        <f t="shared" si="97"/>
        <v/>
      </c>
      <c r="BE159" s="119">
        <f>DATABASE!AG159</f>
        <v>0</v>
      </c>
      <c r="BF159" s="119" t="str">
        <f t="shared" si="98"/>
        <v/>
      </c>
      <c r="BG159" s="119" t="str">
        <f t="shared" si="99"/>
        <v/>
      </c>
      <c r="BH159" s="119">
        <f>DATABASE!AK159</f>
        <v>0</v>
      </c>
      <c r="BI159" s="119" t="str">
        <f t="shared" si="100"/>
        <v/>
      </c>
      <c r="BJ159" s="119" t="str">
        <f t="shared" si="101"/>
        <v/>
      </c>
      <c r="BK159" s="119">
        <f>DATABASE!AO159</f>
        <v>0</v>
      </c>
      <c r="BL159" s="119" t="str">
        <f t="shared" si="102"/>
        <v/>
      </c>
      <c r="BM159" s="119" t="str">
        <f t="shared" si="103"/>
        <v/>
      </c>
      <c r="BN159" s="119">
        <f>DATABASE!AS159</f>
        <v>0</v>
      </c>
      <c r="BO159" s="119" t="str">
        <f t="shared" si="104"/>
        <v/>
      </c>
      <c r="BP159" s="119" t="str">
        <f t="shared" si="105"/>
        <v/>
      </c>
      <c r="BQ159" s="119">
        <f>DATABASE!AW159</f>
        <v>0</v>
      </c>
      <c r="BR159" s="119" t="str">
        <f t="shared" si="106"/>
        <v/>
      </c>
      <c r="BS159" s="119" t="str">
        <f t="shared" si="107"/>
        <v/>
      </c>
      <c r="BT159" s="119">
        <f>DATABASE!BA159</f>
        <v>0</v>
      </c>
      <c r="BU159" s="119" t="str">
        <f t="shared" si="108"/>
        <v/>
      </c>
      <c r="BV159" s="119" t="str">
        <f t="shared" si="109"/>
        <v/>
      </c>
      <c r="BW159" s="119">
        <f>DATABASE!BE159</f>
        <v>0</v>
      </c>
      <c r="BX159" s="119" t="str">
        <f t="shared" si="110"/>
        <v/>
      </c>
      <c r="BY159" s="119" t="str">
        <f t="shared" si="111"/>
        <v/>
      </c>
      <c r="BZ159" s="119">
        <f>DATABASE!BI159</f>
        <v>0</v>
      </c>
      <c r="CA159" s="119" t="str">
        <f t="shared" si="112"/>
        <v/>
      </c>
      <c r="CB159" s="119" t="str">
        <f t="shared" si="113"/>
        <v/>
      </c>
      <c r="CC159" s="119">
        <f>DATABASE!BM159</f>
        <v>0</v>
      </c>
      <c r="CD159" s="119" t="str">
        <f t="shared" si="114"/>
        <v/>
      </c>
      <c r="CE159" s="119" t="str">
        <f t="shared" si="115"/>
        <v/>
      </c>
      <c r="CF159" s="119">
        <f>DATABASE!BQ159</f>
        <v>0</v>
      </c>
      <c r="CG159" s="119" t="str">
        <f t="shared" si="116"/>
        <v/>
      </c>
      <c r="CH159" s="119" t="str">
        <f t="shared" si="117"/>
        <v/>
      </c>
      <c r="CI159" s="119">
        <f>DATABASE!BU159</f>
        <v>0</v>
      </c>
      <c r="CJ159" s="119" t="str">
        <f t="shared" si="118"/>
        <v/>
      </c>
      <c r="CK159" s="119" t="str">
        <f t="shared" si="119"/>
        <v/>
      </c>
      <c r="CL159" s="119">
        <f>DATABASE!BY159</f>
        <v>0</v>
      </c>
      <c r="CM159" s="119" t="str">
        <f t="shared" si="120"/>
        <v/>
      </c>
      <c r="CN159" s="119" t="str">
        <f t="shared" si="121"/>
        <v/>
      </c>
      <c r="CP159" s="119" t="str">
        <f t="shared" si="122"/>
        <v/>
      </c>
      <c r="CQ159" s="119">
        <f t="shared" si="123"/>
        <v>1</v>
      </c>
    </row>
    <row r="160" spans="33:95" x14ac:dyDescent="0.25">
      <c r="AG160" s="52">
        <f t="shared" si="83"/>
        <v>0</v>
      </c>
      <c r="AH160" s="119" t="str">
        <f>IF(Monitong!S166=$C$5,Monitong!T166," ")</f>
        <v xml:space="preserve"> </v>
      </c>
      <c r="AJ160" s="119">
        <f>DATABASE!D160</f>
        <v>0</v>
      </c>
      <c r="AK160" s="119" t="str">
        <f t="shared" si="84"/>
        <v/>
      </c>
      <c r="AL160" s="119" t="str">
        <f t="shared" si="85"/>
        <v/>
      </c>
      <c r="AM160" s="119">
        <f>DATABASE!I160</f>
        <v>0</v>
      </c>
      <c r="AN160" s="119" t="str">
        <f t="shared" si="86"/>
        <v/>
      </c>
      <c r="AO160" s="119" t="str">
        <f t="shared" si="87"/>
        <v/>
      </c>
      <c r="AP160" s="119">
        <f>DATABASE!M160</f>
        <v>0</v>
      </c>
      <c r="AQ160" s="119" t="str">
        <f t="shared" si="88"/>
        <v/>
      </c>
      <c r="AR160" s="119" t="str">
        <f t="shared" si="89"/>
        <v/>
      </c>
      <c r="AS160" s="119">
        <f>DATABASE!Q160</f>
        <v>0</v>
      </c>
      <c r="AT160" s="119" t="str">
        <f t="shared" si="90"/>
        <v/>
      </c>
      <c r="AU160" s="119" t="str">
        <f t="shared" si="91"/>
        <v/>
      </c>
      <c r="AV160" s="119">
        <f>DATABASE!U160</f>
        <v>0</v>
      </c>
      <c r="AW160" s="119" t="str">
        <f t="shared" si="92"/>
        <v/>
      </c>
      <c r="AX160" s="119" t="str">
        <f t="shared" si="93"/>
        <v/>
      </c>
      <c r="AY160" s="119">
        <f>DATABASE!Y160</f>
        <v>0</v>
      </c>
      <c r="AZ160" s="119" t="str">
        <f t="shared" si="94"/>
        <v/>
      </c>
      <c r="BA160" s="119" t="str">
        <f t="shared" si="95"/>
        <v/>
      </c>
      <c r="BB160" s="119">
        <f>DATABASE!AC160</f>
        <v>0</v>
      </c>
      <c r="BC160" s="119" t="str">
        <f t="shared" si="96"/>
        <v/>
      </c>
      <c r="BD160" s="119" t="str">
        <f t="shared" si="97"/>
        <v/>
      </c>
      <c r="BE160" s="119">
        <f>DATABASE!AG160</f>
        <v>0</v>
      </c>
      <c r="BF160" s="119" t="str">
        <f t="shared" si="98"/>
        <v/>
      </c>
      <c r="BG160" s="119" t="str">
        <f t="shared" si="99"/>
        <v/>
      </c>
      <c r="BH160" s="119">
        <f>DATABASE!AK160</f>
        <v>0</v>
      </c>
      <c r="BI160" s="119" t="str">
        <f t="shared" si="100"/>
        <v/>
      </c>
      <c r="BJ160" s="119" t="str">
        <f t="shared" si="101"/>
        <v/>
      </c>
      <c r="BK160" s="119">
        <f>DATABASE!AO160</f>
        <v>0</v>
      </c>
      <c r="BL160" s="119" t="str">
        <f t="shared" si="102"/>
        <v/>
      </c>
      <c r="BM160" s="119" t="str">
        <f t="shared" si="103"/>
        <v/>
      </c>
      <c r="BN160" s="119">
        <f>DATABASE!AS160</f>
        <v>0</v>
      </c>
      <c r="BO160" s="119" t="str">
        <f t="shared" si="104"/>
        <v/>
      </c>
      <c r="BP160" s="119" t="str">
        <f t="shared" si="105"/>
        <v/>
      </c>
      <c r="BQ160" s="119">
        <f>DATABASE!AW160</f>
        <v>0</v>
      </c>
      <c r="BR160" s="119" t="str">
        <f t="shared" si="106"/>
        <v/>
      </c>
      <c r="BS160" s="119" t="str">
        <f t="shared" si="107"/>
        <v/>
      </c>
      <c r="BT160" s="119">
        <f>DATABASE!BA160</f>
        <v>0</v>
      </c>
      <c r="BU160" s="119" t="str">
        <f t="shared" si="108"/>
        <v/>
      </c>
      <c r="BV160" s="119" t="str">
        <f t="shared" si="109"/>
        <v/>
      </c>
      <c r="BW160" s="119">
        <f>DATABASE!BE160</f>
        <v>0</v>
      </c>
      <c r="BX160" s="119" t="str">
        <f t="shared" si="110"/>
        <v/>
      </c>
      <c r="BY160" s="119" t="str">
        <f t="shared" si="111"/>
        <v/>
      </c>
      <c r="BZ160" s="119">
        <f>DATABASE!BI160</f>
        <v>0</v>
      </c>
      <c r="CA160" s="119" t="str">
        <f t="shared" si="112"/>
        <v/>
      </c>
      <c r="CB160" s="119" t="str">
        <f t="shared" si="113"/>
        <v/>
      </c>
      <c r="CC160" s="119">
        <f>DATABASE!BM160</f>
        <v>0</v>
      </c>
      <c r="CD160" s="119" t="str">
        <f t="shared" si="114"/>
        <v/>
      </c>
      <c r="CE160" s="119" t="str">
        <f t="shared" si="115"/>
        <v/>
      </c>
      <c r="CF160" s="119">
        <f>DATABASE!BQ160</f>
        <v>0</v>
      </c>
      <c r="CG160" s="119" t="str">
        <f t="shared" si="116"/>
        <v/>
      </c>
      <c r="CH160" s="119" t="str">
        <f t="shared" si="117"/>
        <v/>
      </c>
      <c r="CI160" s="119">
        <f>DATABASE!BU160</f>
        <v>0</v>
      </c>
      <c r="CJ160" s="119" t="str">
        <f t="shared" si="118"/>
        <v/>
      </c>
      <c r="CK160" s="119" t="str">
        <f t="shared" si="119"/>
        <v/>
      </c>
      <c r="CL160" s="119">
        <f>DATABASE!BY160</f>
        <v>0</v>
      </c>
      <c r="CM160" s="119" t="str">
        <f t="shared" si="120"/>
        <v/>
      </c>
      <c r="CN160" s="119" t="str">
        <f t="shared" si="121"/>
        <v/>
      </c>
      <c r="CP160" s="119" t="str">
        <f t="shared" si="122"/>
        <v/>
      </c>
      <c r="CQ160" s="119">
        <f t="shared" si="123"/>
        <v>1</v>
      </c>
    </row>
    <row r="161" spans="33:95" x14ac:dyDescent="0.25">
      <c r="AG161" s="52">
        <f t="shared" si="83"/>
        <v>0</v>
      </c>
      <c r="AH161" s="119" t="str">
        <f>IF(Monitong!S167=$C$5,Monitong!T167," ")</f>
        <v xml:space="preserve"> </v>
      </c>
      <c r="AJ161" s="119">
        <f>DATABASE!D161</f>
        <v>0</v>
      </c>
      <c r="AK161" s="119" t="str">
        <f t="shared" si="84"/>
        <v/>
      </c>
      <c r="AL161" s="119" t="str">
        <f t="shared" si="85"/>
        <v/>
      </c>
      <c r="AM161" s="119">
        <f>DATABASE!I161</f>
        <v>0</v>
      </c>
      <c r="AN161" s="119" t="str">
        <f t="shared" si="86"/>
        <v/>
      </c>
      <c r="AO161" s="119" t="str">
        <f t="shared" si="87"/>
        <v/>
      </c>
      <c r="AP161" s="119">
        <f>DATABASE!M161</f>
        <v>0</v>
      </c>
      <c r="AQ161" s="119" t="str">
        <f t="shared" si="88"/>
        <v/>
      </c>
      <c r="AR161" s="119" t="str">
        <f t="shared" si="89"/>
        <v/>
      </c>
      <c r="AS161" s="119">
        <f>DATABASE!Q161</f>
        <v>0</v>
      </c>
      <c r="AT161" s="119" t="str">
        <f t="shared" si="90"/>
        <v/>
      </c>
      <c r="AU161" s="119" t="str">
        <f t="shared" si="91"/>
        <v/>
      </c>
      <c r="AV161" s="119">
        <f>DATABASE!U161</f>
        <v>0</v>
      </c>
      <c r="AW161" s="119" t="str">
        <f t="shared" si="92"/>
        <v/>
      </c>
      <c r="AX161" s="119" t="str">
        <f t="shared" si="93"/>
        <v/>
      </c>
      <c r="AY161" s="119">
        <f>DATABASE!Y161</f>
        <v>0</v>
      </c>
      <c r="AZ161" s="119" t="str">
        <f t="shared" si="94"/>
        <v/>
      </c>
      <c r="BA161" s="119" t="str">
        <f t="shared" si="95"/>
        <v/>
      </c>
      <c r="BB161" s="119">
        <f>DATABASE!AC161</f>
        <v>0</v>
      </c>
      <c r="BC161" s="119" t="str">
        <f t="shared" si="96"/>
        <v/>
      </c>
      <c r="BD161" s="119" t="str">
        <f t="shared" si="97"/>
        <v/>
      </c>
      <c r="BE161" s="119">
        <f>DATABASE!AG161</f>
        <v>0</v>
      </c>
      <c r="BF161" s="119" t="str">
        <f t="shared" si="98"/>
        <v/>
      </c>
      <c r="BG161" s="119" t="str">
        <f t="shared" si="99"/>
        <v/>
      </c>
      <c r="BH161" s="119">
        <f>DATABASE!AK161</f>
        <v>0</v>
      </c>
      <c r="BI161" s="119" t="str">
        <f t="shared" si="100"/>
        <v/>
      </c>
      <c r="BJ161" s="119" t="str">
        <f t="shared" si="101"/>
        <v/>
      </c>
      <c r="BK161" s="119">
        <f>DATABASE!AO161</f>
        <v>0</v>
      </c>
      <c r="BL161" s="119" t="str">
        <f t="shared" si="102"/>
        <v/>
      </c>
      <c r="BM161" s="119" t="str">
        <f t="shared" si="103"/>
        <v/>
      </c>
      <c r="BN161" s="119">
        <f>DATABASE!AS161</f>
        <v>0</v>
      </c>
      <c r="BO161" s="119" t="str">
        <f t="shared" si="104"/>
        <v/>
      </c>
      <c r="BP161" s="119" t="str">
        <f t="shared" si="105"/>
        <v/>
      </c>
      <c r="BQ161" s="119">
        <f>DATABASE!AW161</f>
        <v>0</v>
      </c>
      <c r="BR161" s="119" t="str">
        <f t="shared" si="106"/>
        <v/>
      </c>
      <c r="BS161" s="119" t="str">
        <f t="shared" si="107"/>
        <v/>
      </c>
      <c r="BT161" s="119">
        <f>DATABASE!BA161</f>
        <v>0</v>
      </c>
      <c r="BU161" s="119" t="str">
        <f t="shared" si="108"/>
        <v/>
      </c>
      <c r="BV161" s="119" t="str">
        <f t="shared" si="109"/>
        <v/>
      </c>
      <c r="BW161" s="119">
        <f>DATABASE!BE161</f>
        <v>0</v>
      </c>
      <c r="BX161" s="119" t="str">
        <f t="shared" si="110"/>
        <v/>
      </c>
      <c r="BY161" s="119" t="str">
        <f t="shared" si="111"/>
        <v/>
      </c>
      <c r="BZ161" s="119">
        <f>DATABASE!BI161</f>
        <v>0</v>
      </c>
      <c r="CA161" s="119" t="str">
        <f t="shared" si="112"/>
        <v/>
      </c>
      <c r="CB161" s="119" t="str">
        <f t="shared" si="113"/>
        <v/>
      </c>
      <c r="CC161" s="119">
        <f>DATABASE!BM161</f>
        <v>0</v>
      </c>
      <c r="CD161" s="119" t="str">
        <f t="shared" si="114"/>
        <v/>
      </c>
      <c r="CE161" s="119" t="str">
        <f t="shared" si="115"/>
        <v/>
      </c>
      <c r="CF161" s="119">
        <f>DATABASE!BQ161</f>
        <v>0</v>
      </c>
      <c r="CG161" s="119" t="str">
        <f t="shared" si="116"/>
        <v/>
      </c>
      <c r="CH161" s="119" t="str">
        <f t="shared" si="117"/>
        <v/>
      </c>
      <c r="CI161" s="119">
        <f>DATABASE!BU161</f>
        <v>0</v>
      </c>
      <c r="CJ161" s="119" t="str">
        <f t="shared" si="118"/>
        <v/>
      </c>
      <c r="CK161" s="119" t="str">
        <f t="shared" si="119"/>
        <v/>
      </c>
      <c r="CL161" s="119">
        <f>DATABASE!BY161</f>
        <v>0</v>
      </c>
      <c r="CM161" s="119" t="str">
        <f t="shared" si="120"/>
        <v/>
      </c>
      <c r="CN161" s="119" t="str">
        <f t="shared" si="121"/>
        <v/>
      </c>
      <c r="CP161" s="119" t="str">
        <f t="shared" si="122"/>
        <v/>
      </c>
      <c r="CQ161" s="119">
        <f t="shared" si="123"/>
        <v>1</v>
      </c>
    </row>
    <row r="162" spans="33:95" x14ac:dyDescent="0.25">
      <c r="AG162" s="52">
        <f t="shared" si="83"/>
        <v>0</v>
      </c>
      <c r="AH162" s="119" t="str">
        <f>IF(Monitong!S168=$C$5,Monitong!T168," ")</f>
        <v xml:space="preserve"> </v>
      </c>
      <c r="AJ162" s="119">
        <f>DATABASE!D162</f>
        <v>0</v>
      </c>
      <c r="AK162" s="119" t="str">
        <f t="shared" si="84"/>
        <v/>
      </c>
      <c r="AL162" s="119" t="str">
        <f t="shared" si="85"/>
        <v/>
      </c>
      <c r="AM162" s="119">
        <f>DATABASE!I162</f>
        <v>0</v>
      </c>
      <c r="AN162" s="119" t="str">
        <f t="shared" si="86"/>
        <v/>
      </c>
      <c r="AO162" s="119" t="str">
        <f t="shared" si="87"/>
        <v/>
      </c>
      <c r="AP162" s="119">
        <f>DATABASE!M162</f>
        <v>0</v>
      </c>
      <c r="AQ162" s="119" t="str">
        <f t="shared" si="88"/>
        <v/>
      </c>
      <c r="AR162" s="119" t="str">
        <f t="shared" si="89"/>
        <v/>
      </c>
      <c r="AS162" s="119">
        <f>DATABASE!Q162</f>
        <v>0</v>
      </c>
      <c r="AT162" s="119" t="str">
        <f t="shared" si="90"/>
        <v/>
      </c>
      <c r="AU162" s="119" t="str">
        <f t="shared" si="91"/>
        <v/>
      </c>
      <c r="AV162" s="119">
        <f>DATABASE!U162</f>
        <v>0</v>
      </c>
      <c r="AW162" s="119" t="str">
        <f t="shared" si="92"/>
        <v/>
      </c>
      <c r="AX162" s="119" t="str">
        <f t="shared" si="93"/>
        <v/>
      </c>
      <c r="AY162" s="119">
        <f>DATABASE!Y162</f>
        <v>0</v>
      </c>
      <c r="AZ162" s="119" t="str">
        <f t="shared" si="94"/>
        <v/>
      </c>
      <c r="BA162" s="119" t="str">
        <f t="shared" si="95"/>
        <v/>
      </c>
      <c r="BB162" s="119">
        <f>DATABASE!AC162</f>
        <v>0</v>
      </c>
      <c r="BC162" s="119" t="str">
        <f t="shared" si="96"/>
        <v/>
      </c>
      <c r="BD162" s="119" t="str">
        <f t="shared" si="97"/>
        <v/>
      </c>
      <c r="BE162" s="119">
        <f>DATABASE!AG162</f>
        <v>0</v>
      </c>
      <c r="BF162" s="119" t="str">
        <f t="shared" si="98"/>
        <v/>
      </c>
      <c r="BG162" s="119" t="str">
        <f t="shared" si="99"/>
        <v/>
      </c>
      <c r="BH162" s="119">
        <f>DATABASE!AK162</f>
        <v>0</v>
      </c>
      <c r="BI162" s="119" t="str">
        <f t="shared" si="100"/>
        <v/>
      </c>
      <c r="BJ162" s="119" t="str">
        <f t="shared" si="101"/>
        <v/>
      </c>
      <c r="BK162" s="119">
        <f>DATABASE!AO162</f>
        <v>0</v>
      </c>
      <c r="BL162" s="119" t="str">
        <f t="shared" si="102"/>
        <v/>
      </c>
      <c r="BM162" s="119" t="str">
        <f t="shared" si="103"/>
        <v/>
      </c>
      <c r="BN162" s="119">
        <f>DATABASE!AS162</f>
        <v>0</v>
      </c>
      <c r="BO162" s="119" t="str">
        <f t="shared" si="104"/>
        <v/>
      </c>
      <c r="BP162" s="119" t="str">
        <f t="shared" si="105"/>
        <v/>
      </c>
      <c r="BQ162" s="119">
        <f>DATABASE!AW162</f>
        <v>0</v>
      </c>
      <c r="BR162" s="119" t="str">
        <f t="shared" si="106"/>
        <v/>
      </c>
      <c r="BS162" s="119" t="str">
        <f t="shared" si="107"/>
        <v/>
      </c>
      <c r="BT162" s="119">
        <f>DATABASE!BA162</f>
        <v>0</v>
      </c>
      <c r="BU162" s="119" t="str">
        <f t="shared" si="108"/>
        <v/>
      </c>
      <c r="BV162" s="119" t="str">
        <f t="shared" si="109"/>
        <v/>
      </c>
      <c r="BW162" s="119">
        <f>DATABASE!BE162</f>
        <v>0</v>
      </c>
      <c r="BX162" s="119" t="str">
        <f t="shared" si="110"/>
        <v/>
      </c>
      <c r="BY162" s="119" t="str">
        <f t="shared" si="111"/>
        <v/>
      </c>
      <c r="BZ162" s="119">
        <f>DATABASE!BI162</f>
        <v>0</v>
      </c>
      <c r="CA162" s="119" t="str">
        <f t="shared" si="112"/>
        <v/>
      </c>
      <c r="CB162" s="119" t="str">
        <f t="shared" si="113"/>
        <v/>
      </c>
      <c r="CC162" s="119">
        <f>DATABASE!BM162</f>
        <v>0</v>
      </c>
      <c r="CD162" s="119" t="str">
        <f t="shared" si="114"/>
        <v/>
      </c>
      <c r="CE162" s="119" t="str">
        <f t="shared" si="115"/>
        <v/>
      </c>
      <c r="CF162" s="119">
        <f>DATABASE!BQ162</f>
        <v>0</v>
      </c>
      <c r="CG162" s="119" t="str">
        <f t="shared" si="116"/>
        <v/>
      </c>
      <c r="CH162" s="119" t="str">
        <f t="shared" si="117"/>
        <v/>
      </c>
      <c r="CI162" s="119">
        <f>DATABASE!BU162</f>
        <v>0</v>
      </c>
      <c r="CJ162" s="119" t="str">
        <f t="shared" si="118"/>
        <v/>
      </c>
      <c r="CK162" s="119" t="str">
        <f t="shared" si="119"/>
        <v/>
      </c>
      <c r="CL162" s="119">
        <f>DATABASE!BY162</f>
        <v>0</v>
      </c>
      <c r="CM162" s="119" t="str">
        <f t="shared" si="120"/>
        <v/>
      </c>
      <c r="CN162" s="119" t="str">
        <f t="shared" si="121"/>
        <v/>
      </c>
      <c r="CP162" s="119" t="str">
        <f t="shared" si="122"/>
        <v/>
      </c>
      <c r="CQ162" s="119">
        <f t="shared" si="123"/>
        <v>1</v>
      </c>
    </row>
    <row r="163" spans="33:95" x14ac:dyDescent="0.25">
      <c r="AG163" s="52">
        <f t="shared" si="83"/>
        <v>0</v>
      </c>
      <c r="AH163" s="119" t="str">
        <f>IF(Monitong!S169=$C$5,Monitong!T169," ")</f>
        <v xml:space="preserve"> </v>
      </c>
      <c r="AJ163" s="119">
        <f>DATABASE!D163</f>
        <v>0</v>
      </c>
      <c r="AK163" s="119" t="str">
        <f t="shared" si="84"/>
        <v/>
      </c>
      <c r="AL163" s="119" t="str">
        <f t="shared" si="85"/>
        <v/>
      </c>
      <c r="AM163" s="119">
        <f>DATABASE!I163</f>
        <v>0</v>
      </c>
      <c r="AN163" s="119" t="str">
        <f t="shared" si="86"/>
        <v/>
      </c>
      <c r="AO163" s="119" t="str">
        <f t="shared" si="87"/>
        <v/>
      </c>
      <c r="AP163" s="119">
        <f>DATABASE!M163</f>
        <v>0</v>
      </c>
      <c r="AQ163" s="119" t="str">
        <f t="shared" si="88"/>
        <v/>
      </c>
      <c r="AR163" s="119" t="str">
        <f t="shared" si="89"/>
        <v/>
      </c>
      <c r="AS163" s="119">
        <f>DATABASE!Q163</f>
        <v>0</v>
      </c>
      <c r="AT163" s="119" t="str">
        <f t="shared" si="90"/>
        <v/>
      </c>
      <c r="AU163" s="119" t="str">
        <f t="shared" si="91"/>
        <v/>
      </c>
      <c r="AV163" s="119">
        <f>DATABASE!U163</f>
        <v>0</v>
      </c>
      <c r="AW163" s="119" t="str">
        <f t="shared" si="92"/>
        <v/>
      </c>
      <c r="AX163" s="119" t="str">
        <f t="shared" si="93"/>
        <v/>
      </c>
      <c r="AY163" s="119">
        <f>DATABASE!Y163</f>
        <v>0</v>
      </c>
      <c r="AZ163" s="119" t="str">
        <f t="shared" si="94"/>
        <v/>
      </c>
      <c r="BA163" s="119" t="str">
        <f t="shared" si="95"/>
        <v/>
      </c>
      <c r="BB163" s="119">
        <f>DATABASE!AC163</f>
        <v>0</v>
      </c>
      <c r="BC163" s="119" t="str">
        <f t="shared" si="96"/>
        <v/>
      </c>
      <c r="BD163" s="119" t="str">
        <f t="shared" si="97"/>
        <v/>
      </c>
      <c r="BE163" s="119">
        <f>DATABASE!AG163</f>
        <v>0</v>
      </c>
      <c r="BF163" s="119" t="str">
        <f t="shared" si="98"/>
        <v/>
      </c>
      <c r="BG163" s="119" t="str">
        <f t="shared" si="99"/>
        <v/>
      </c>
      <c r="BH163" s="119">
        <f>DATABASE!AK163</f>
        <v>0</v>
      </c>
      <c r="BI163" s="119" t="str">
        <f t="shared" si="100"/>
        <v/>
      </c>
      <c r="BJ163" s="119" t="str">
        <f t="shared" si="101"/>
        <v/>
      </c>
      <c r="BK163" s="119">
        <f>DATABASE!AO163</f>
        <v>0</v>
      </c>
      <c r="BL163" s="119" t="str">
        <f t="shared" si="102"/>
        <v/>
      </c>
      <c r="BM163" s="119" t="str">
        <f t="shared" si="103"/>
        <v/>
      </c>
      <c r="BN163" s="119">
        <f>DATABASE!AS163</f>
        <v>0</v>
      </c>
      <c r="BO163" s="119" t="str">
        <f t="shared" si="104"/>
        <v/>
      </c>
      <c r="BP163" s="119" t="str">
        <f t="shared" si="105"/>
        <v/>
      </c>
      <c r="BQ163" s="119">
        <f>DATABASE!AW163</f>
        <v>0</v>
      </c>
      <c r="BR163" s="119" t="str">
        <f t="shared" si="106"/>
        <v/>
      </c>
      <c r="BS163" s="119" t="str">
        <f t="shared" si="107"/>
        <v/>
      </c>
      <c r="BT163" s="119">
        <f>DATABASE!BA163</f>
        <v>0</v>
      </c>
      <c r="BU163" s="119" t="str">
        <f t="shared" si="108"/>
        <v/>
      </c>
      <c r="BV163" s="119" t="str">
        <f t="shared" si="109"/>
        <v/>
      </c>
      <c r="BW163" s="119">
        <f>DATABASE!BE163</f>
        <v>0</v>
      </c>
      <c r="BX163" s="119" t="str">
        <f t="shared" si="110"/>
        <v/>
      </c>
      <c r="BY163" s="119" t="str">
        <f t="shared" si="111"/>
        <v/>
      </c>
      <c r="BZ163" s="119">
        <f>DATABASE!BI163</f>
        <v>0</v>
      </c>
      <c r="CA163" s="119" t="str">
        <f t="shared" si="112"/>
        <v/>
      </c>
      <c r="CB163" s="119" t="str">
        <f t="shared" si="113"/>
        <v/>
      </c>
      <c r="CC163" s="119">
        <f>DATABASE!BM163</f>
        <v>0</v>
      </c>
      <c r="CD163" s="119" t="str">
        <f t="shared" si="114"/>
        <v/>
      </c>
      <c r="CE163" s="119" t="str">
        <f t="shared" si="115"/>
        <v/>
      </c>
      <c r="CF163" s="119">
        <f>DATABASE!BQ163</f>
        <v>0</v>
      </c>
      <c r="CG163" s="119" t="str">
        <f t="shared" si="116"/>
        <v/>
      </c>
      <c r="CH163" s="119" t="str">
        <f t="shared" si="117"/>
        <v/>
      </c>
      <c r="CI163" s="119">
        <f>DATABASE!BU163</f>
        <v>0</v>
      </c>
      <c r="CJ163" s="119" t="str">
        <f t="shared" si="118"/>
        <v/>
      </c>
      <c r="CK163" s="119" t="str">
        <f t="shared" si="119"/>
        <v/>
      </c>
      <c r="CL163" s="119">
        <f>DATABASE!BY163</f>
        <v>0</v>
      </c>
      <c r="CM163" s="119" t="str">
        <f t="shared" si="120"/>
        <v/>
      </c>
      <c r="CN163" s="119" t="str">
        <f t="shared" si="121"/>
        <v/>
      </c>
      <c r="CP163" s="119" t="str">
        <f t="shared" si="122"/>
        <v/>
      </c>
      <c r="CQ163" s="119">
        <f t="shared" si="123"/>
        <v>1</v>
      </c>
    </row>
    <row r="164" spans="33:95" x14ac:dyDescent="0.25">
      <c r="AG164" s="52">
        <f t="shared" si="83"/>
        <v>0</v>
      </c>
      <c r="AH164" s="119" t="str">
        <f>IF(Monitong!S170=$C$5,Monitong!T170," ")</f>
        <v xml:space="preserve"> </v>
      </c>
      <c r="AJ164" s="119">
        <f>DATABASE!D164</f>
        <v>0</v>
      </c>
      <c r="AK164" s="119" t="str">
        <f t="shared" si="84"/>
        <v/>
      </c>
      <c r="AL164" s="119" t="str">
        <f t="shared" si="85"/>
        <v/>
      </c>
      <c r="AM164" s="119">
        <f>DATABASE!I164</f>
        <v>0</v>
      </c>
      <c r="AN164" s="119" t="str">
        <f t="shared" si="86"/>
        <v/>
      </c>
      <c r="AO164" s="119" t="str">
        <f t="shared" si="87"/>
        <v/>
      </c>
      <c r="AP164" s="119">
        <f>DATABASE!M164</f>
        <v>0</v>
      </c>
      <c r="AQ164" s="119" t="str">
        <f t="shared" si="88"/>
        <v/>
      </c>
      <c r="AR164" s="119" t="str">
        <f t="shared" si="89"/>
        <v/>
      </c>
      <c r="AS164" s="119">
        <f>DATABASE!Q164</f>
        <v>0</v>
      </c>
      <c r="AT164" s="119" t="str">
        <f t="shared" si="90"/>
        <v/>
      </c>
      <c r="AU164" s="119" t="str">
        <f t="shared" si="91"/>
        <v/>
      </c>
      <c r="AV164" s="119">
        <f>DATABASE!U164</f>
        <v>0</v>
      </c>
      <c r="AW164" s="119" t="str">
        <f t="shared" si="92"/>
        <v/>
      </c>
      <c r="AX164" s="119" t="str">
        <f t="shared" si="93"/>
        <v/>
      </c>
      <c r="AY164" s="119">
        <f>DATABASE!Y164</f>
        <v>0</v>
      </c>
      <c r="AZ164" s="119" t="str">
        <f t="shared" si="94"/>
        <v/>
      </c>
      <c r="BA164" s="119" t="str">
        <f t="shared" si="95"/>
        <v/>
      </c>
      <c r="BB164" s="119">
        <f>DATABASE!AC164</f>
        <v>0</v>
      </c>
      <c r="BC164" s="119" t="str">
        <f t="shared" si="96"/>
        <v/>
      </c>
      <c r="BD164" s="119" t="str">
        <f t="shared" si="97"/>
        <v/>
      </c>
      <c r="BE164" s="119">
        <f>DATABASE!AG164</f>
        <v>0</v>
      </c>
      <c r="BF164" s="119" t="str">
        <f t="shared" si="98"/>
        <v/>
      </c>
      <c r="BG164" s="119" t="str">
        <f t="shared" si="99"/>
        <v/>
      </c>
      <c r="BH164" s="119">
        <f>DATABASE!AK164</f>
        <v>0</v>
      </c>
      <c r="BI164" s="119" t="str">
        <f t="shared" si="100"/>
        <v/>
      </c>
      <c r="BJ164" s="119" t="str">
        <f t="shared" si="101"/>
        <v/>
      </c>
      <c r="BK164" s="119">
        <f>DATABASE!AO164</f>
        <v>0</v>
      </c>
      <c r="BL164" s="119" t="str">
        <f t="shared" si="102"/>
        <v/>
      </c>
      <c r="BM164" s="119" t="str">
        <f t="shared" si="103"/>
        <v/>
      </c>
      <c r="BN164" s="119">
        <f>DATABASE!AS164</f>
        <v>0</v>
      </c>
      <c r="BO164" s="119" t="str">
        <f t="shared" si="104"/>
        <v/>
      </c>
      <c r="BP164" s="119" t="str">
        <f t="shared" si="105"/>
        <v/>
      </c>
      <c r="BQ164" s="119">
        <f>DATABASE!AW164</f>
        <v>0</v>
      </c>
      <c r="BR164" s="119" t="str">
        <f t="shared" si="106"/>
        <v/>
      </c>
      <c r="BS164" s="119" t="str">
        <f t="shared" si="107"/>
        <v/>
      </c>
      <c r="BT164" s="119">
        <f>DATABASE!BA164</f>
        <v>0</v>
      </c>
      <c r="BU164" s="119" t="str">
        <f t="shared" si="108"/>
        <v/>
      </c>
      <c r="BV164" s="119" t="str">
        <f t="shared" si="109"/>
        <v/>
      </c>
      <c r="BW164" s="119">
        <f>DATABASE!BE164</f>
        <v>0</v>
      </c>
      <c r="BX164" s="119" t="str">
        <f t="shared" si="110"/>
        <v/>
      </c>
      <c r="BY164" s="119" t="str">
        <f t="shared" si="111"/>
        <v/>
      </c>
      <c r="BZ164" s="119">
        <f>DATABASE!BI164</f>
        <v>0</v>
      </c>
      <c r="CA164" s="119" t="str">
        <f t="shared" si="112"/>
        <v/>
      </c>
      <c r="CB164" s="119" t="str">
        <f t="shared" si="113"/>
        <v/>
      </c>
      <c r="CC164" s="119">
        <f>DATABASE!BM164</f>
        <v>0</v>
      </c>
      <c r="CD164" s="119" t="str">
        <f t="shared" si="114"/>
        <v/>
      </c>
      <c r="CE164" s="119" t="str">
        <f t="shared" si="115"/>
        <v/>
      </c>
      <c r="CF164" s="119">
        <f>DATABASE!BQ164</f>
        <v>0</v>
      </c>
      <c r="CG164" s="119" t="str">
        <f t="shared" si="116"/>
        <v/>
      </c>
      <c r="CH164" s="119" t="str">
        <f t="shared" si="117"/>
        <v/>
      </c>
      <c r="CI164" s="119">
        <f>DATABASE!BU164</f>
        <v>0</v>
      </c>
      <c r="CJ164" s="119" t="str">
        <f t="shared" si="118"/>
        <v/>
      </c>
      <c r="CK164" s="119" t="str">
        <f t="shared" si="119"/>
        <v/>
      </c>
      <c r="CL164" s="119">
        <f>DATABASE!BY164</f>
        <v>0</v>
      </c>
      <c r="CM164" s="119" t="str">
        <f t="shared" si="120"/>
        <v/>
      </c>
      <c r="CN164" s="119" t="str">
        <f t="shared" si="121"/>
        <v/>
      </c>
      <c r="CP164" s="119" t="str">
        <f t="shared" si="122"/>
        <v/>
      </c>
      <c r="CQ164" s="119">
        <f t="shared" si="123"/>
        <v>1</v>
      </c>
    </row>
    <row r="165" spans="33:95" x14ac:dyDescent="0.25">
      <c r="AG165" s="52">
        <f t="shared" si="83"/>
        <v>0</v>
      </c>
      <c r="AH165" s="119" t="str">
        <f>IF(Monitong!S171=$C$5,Monitong!T171," ")</f>
        <v xml:space="preserve"> </v>
      </c>
      <c r="AJ165" s="119">
        <f>DATABASE!D165</f>
        <v>0</v>
      </c>
      <c r="AK165" s="119" t="str">
        <f t="shared" si="84"/>
        <v/>
      </c>
      <c r="AL165" s="119" t="str">
        <f t="shared" si="85"/>
        <v/>
      </c>
      <c r="AM165" s="119">
        <f>DATABASE!I165</f>
        <v>0</v>
      </c>
      <c r="AN165" s="119" t="str">
        <f t="shared" si="86"/>
        <v/>
      </c>
      <c r="AO165" s="119" t="str">
        <f t="shared" si="87"/>
        <v/>
      </c>
      <c r="AP165" s="119">
        <f>DATABASE!M165</f>
        <v>0</v>
      </c>
      <c r="AQ165" s="119" t="str">
        <f t="shared" si="88"/>
        <v/>
      </c>
      <c r="AR165" s="119" t="str">
        <f t="shared" si="89"/>
        <v/>
      </c>
      <c r="AS165" s="119">
        <f>DATABASE!Q165</f>
        <v>0</v>
      </c>
      <c r="AT165" s="119" t="str">
        <f t="shared" si="90"/>
        <v/>
      </c>
      <c r="AU165" s="119" t="str">
        <f t="shared" si="91"/>
        <v/>
      </c>
      <c r="AV165" s="119">
        <f>DATABASE!U165</f>
        <v>0</v>
      </c>
      <c r="AW165" s="119" t="str">
        <f t="shared" si="92"/>
        <v/>
      </c>
      <c r="AX165" s="119" t="str">
        <f t="shared" si="93"/>
        <v/>
      </c>
      <c r="AY165" s="119">
        <f>DATABASE!Y165</f>
        <v>0</v>
      </c>
      <c r="AZ165" s="119" t="str">
        <f t="shared" si="94"/>
        <v/>
      </c>
      <c r="BA165" s="119" t="str">
        <f t="shared" si="95"/>
        <v/>
      </c>
      <c r="BB165" s="119">
        <f>DATABASE!AC165</f>
        <v>0</v>
      </c>
      <c r="BC165" s="119" t="str">
        <f t="shared" si="96"/>
        <v/>
      </c>
      <c r="BD165" s="119" t="str">
        <f t="shared" si="97"/>
        <v/>
      </c>
      <c r="BE165" s="119">
        <f>DATABASE!AG165</f>
        <v>0</v>
      </c>
      <c r="BF165" s="119" t="str">
        <f t="shared" si="98"/>
        <v/>
      </c>
      <c r="BG165" s="119" t="str">
        <f t="shared" si="99"/>
        <v/>
      </c>
      <c r="BH165" s="119">
        <f>DATABASE!AK165</f>
        <v>0</v>
      </c>
      <c r="BI165" s="119" t="str">
        <f t="shared" si="100"/>
        <v/>
      </c>
      <c r="BJ165" s="119" t="str">
        <f t="shared" si="101"/>
        <v/>
      </c>
      <c r="BK165" s="119">
        <f>DATABASE!AO165</f>
        <v>0</v>
      </c>
      <c r="BL165" s="119" t="str">
        <f t="shared" si="102"/>
        <v/>
      </c>
      <c r="BM165" s="119" t="str">
        <f t="shared" si="103"/>
        <v/>
      </c>
      <c r="BN165" s="119">
        <f>DATABASE!AS165</f>
        <v>0</v>
      </c>
      <c r="BO165" s="119" t="str">
        <f t="shared" si="104"/>
        <v/>
      </c>
      <c r="BP165" s="119" t="str">
        <f t="shared" si="105"/>
        <v/>
      </c>
      <c r="BQ165" s="119">
        <f>DATABASE!AW165</f>
        <v>0</v>
      </c>
      <c r="BR165" s="119" t="str">
        <f t="shared" si="106"/>
        <v/>
      </c>
      <c r="BS165" s="119" t="str">
        <f t="shared" si="107"/>
        <v/>
      </c>
      <c r="BT165" s="119">
        <f>DATABASE!BA165</f>
        <v>0</v>
      </c>
      <c r="BU165" s="119" t="str">
        <f t="shared" si="108"/>
        <v/>
      </c>
      <c r="BV165" s="119" t="str">
        <f t="shared" si="109"/>
        <v/>
      </c>
      <c r="BW165" s="119">
        <f>DATABASE!BE165</f>
        <v>0</v>
      </c>
      <c r="BX165" s="119" t="str">
        <f t="shared" si="110"/>
        <v/>
      </c>
      <c r="BY165" s="119" t="str">
        <f t="shared" si="111"/>
        <v/>
      </c>
      <c r="BZ165" s="119">
        <f>DATABASE!BI165</f>
        <v>0</v>
      </c>
      <c r="CA165" s="119" t="str">
        <f t="shared" si="112"/>
        <v/>
      </c>
      <c r="CB165" s="119" t="str">
        <f t="shared" si="113"/>
        <v/>
      </c>
      <c r="CC165" s="119">
        <f>DATABASE!BM165</f>
        <v>0</v>
      </c>
      <c r="CD165" s="119" t="str">
        <f t="shared" si="114"/>
        <v/>
      </c>
      <c r="CE165" s="119" t="str">
        <f t="shared" si="115"/>
        <v/>
      </c>
      <c r="CF165" s="119">
        <f>DATABASE!BQ165</f>
        <v>0</v>
      </c>
      <c r="CG165" s="119" t="str">
        <f t="shared" si="116"/>
        <v/>
      </c>
      <c r="CH165" s="119" t="str">
        <f t="shared" si="117"/>
        <v/>
      </c>
      <c r="CI165" s="119">
        <f>DATABASE!BU165</f>
        <v>0</v>
      </c>
      <c r="CJ165" s="119" t="str">
        <f t="shared" si="118"/>
        <v/>
      </c>
      <c r="CK165" s="119" t="str">
        <f t="shared" si="119"/>
        <v/>
      </c>
      <c r="CL165" s="119">
        <f>DATABASE!BY165</f>
        <v>0</v>
      </c>
      <c r="CM165" s="119" t="str">
        <f t="shared" si="120"/>
        <v/>
      </c>
      <c r="CN165" s="119" t="str">
        <f t="shared" si="121"/>
        <v/>
      </c>
      <c r="CP165" s="119" t="str">
        <f t="shared" si="122"/>
        <v/>
      </c>
      <c r="CQ165" s="119">
        <f t="shared" si="123"/>
        <v>1</v>
      </c>
    </row>
    <row r="166" spans="33:95" x14ac:dyDescent="0.25">
      <c r="AG166" s="52">
        <f t="shared" si="83"/>
        <v>0</v>
      </c>
      <c r="AH166" s="119" t="str">
        <f>IF(Monitong!S172=$C$5,Monitong!T172," ")</f>
        <v xml:space="preserve"> </v>
      </c>
      <c r="AJ166" s="119">
        <f>DATABASE!D166</f>
        <v>0</v>
      </c>
      <c r="AK166" s="119" t="str">
        <f t="shared" si="84"/>
        <v/>
      </c>
      <c r="AL166" s="119" t="str">
        <f t="shared" si="85"/>
        <v/>
      </c>
      <c r="AM166" s="119">
        <f>DATABASE!I166</f>
        <v>0</v>
      </c>
      <c r="AN166" s="119" t="str">
        <f t="shared" si="86"/>
        <v/>
      </c>
      <c r="AO166" s="119" t="str">
        <f t="shared" si="87"/>
        <v/>
      </c>
      <c r="AP166" s="119">
        <f>DATABASE!M166</f>
        <v>0</v>
      </c>
      <c r="AQ166" s="119" t="str">
        <f t="shared" si="88"/>
        <v/>
      </c>
      <c r="AR166" s="119" t="str">
        <f t="shared" si="89"/>
        <v/>
      </c>
      <c r="AS166" s="119">
        <f>DATABASE!Q166</f>
        <v>0</v>
      </c>
      <c r="AT166" s="119" t="str">
        <f t="shared" si="90"/>
        <v/>
      </c>
      <c r="AU166" s="119" t="str">
        <f t="shared" si="91"/>
        <v/>
      </c>
      <c r="AV166" s="119">
        <f>DATABASE!U166</f>
        <v>0</v>
      </c>
      <c r="AW166" s="119" t="str">
        <f t="shared" si="92"/>
        <v/>
      </c>
      <c r="AX166" s="119" t="str">
        <f t="shared" si="93"/>
        <v/>
      </c>
      <c r="AY166" s="119">
        <f>DATABASE!Y166</f>
        <v>0</v>
      </c>
      <c r="AZ166" s="119" t="str">
        <f t="shared" si="94"/>
        <v/>
      </c>
      <c r="BA166" s="119" t="str">
        <f t="shared" si="95"/>
        <v/>
      </c>
      <c r="BB166" s="119">
        <f>DATABASE!AC166</f>
        <v>0</v>
      </c>
      <c r="BC166" s="119" t="str">
        <f t="shared" si="96"/>
        <v/>
      </c>
      <c r="BD166" s="119" t="str">
        <f t="shared" si="97"/>
        <v/>
      </c>
      <c r="BE166" s="119">
        <f>DATABASE!AG166</f>
        <v>0</v>
      </c>
      <c r="BF166" s="119" t="str">
        <f t="shared" si="98"/>
        <v/>
      </c>
      <c r="BG166" s="119" t="str">
        <f t="shared" si="99"/>
        <v/>
      </c>
      <c r="BH166" s="119">
        <f>DATABASE!AK166</f>
        <v>0</v>
      </c>
      <c r="BI166" s="119" t="str">
        <f t="shared" si="100"/>
        <v/>
      </c>
      <c r="BJ166" s="119" t="str">
        <f t="shared" si="101"/>
        <v/>
      </c>
      <c r="BK166" s="119">
        <f>DATABASE!AO166</f>
        <v>0</v>
      </c>
      <c r="BL166" s="119" t="str">
        <f t="shared" si="102"/>
        <v/>
      </c>
      <c r="BM166" s="119" t="str">
        <f t="shared" si="103"/>
        <v/>
      </c>
      <c r="BN166" s="119">
        <f>DATABASE!AS166</f>
        <v>0</v>
      </c>
      <c r="BO166" s="119" t="str">
        <f t="shared" si="104"/>
        <v/>
      </c>
      <c r="BP166" s="119" t="str">
        <f t="shared" si="105"/>
        <v/>
      </c>
      <c r="BQ166" s="119">
        <f>DATABASE!AW166</f>
        <v>0</v>
      </c>
      <c r="BR166" s="119" t="str">
        <f t="shared" si="106"/>
        <v/>
      </c>
      <c r="BS166" s="119" t="str">
        <f t="shared" si="107"/>
        <v/>
      </c>
      <c r="BT166" s="119">
        <f>DATABASE!BA166</f>
        <v>0</v>
      </c>
      <c r="BU166" s="119" t="str">
        <f t="shared" si="108"/>
        <v/>
      </c>
      <c r="BV166" s="119" t="str">
        <f t="shared" si="109"/>
        <v/>
      </c>
      <c r="BW166" s="119">
        <f>DATABASE!BE166</f>
        <v>0</v>
      </c>
      <c r="BX166" s="119" t="str">
        <f t="shared" si="110"/>
        <v/>
      </c>
      <c r="BY166" s="119" t="str">
        <f t="shared" si="111"/>
        <v/>
      </c>
      <c r="BZ166" s="119">
        <f>DATABASE!BI166</f>
        <v>0</v>
      </c>
      <c r="CA166" s="119" t="str">
        <f t="shared" si="112"/>
        <v/>
      </c>
      <c r="CB166" s="119" t="str">
        <f t="shared" si="113"/>
        <v/>
      </c>
      <c r="CC166" s="119">
        <f>DATABASE!BM166</f>
        <v>0</v>
      </c>
      <c r="CD166" s="119" t="str">
        <f t="shared" si="114"/>
        <v/>
      </c>
      <c r="CE166" s="119" t="str">
        <f t="shared" si="115"/>
        <v/>
      </c>
      <c r="CF166" s="119">
        <f>DATABASE!BQ166</f>
        <v>0</v>
      </c>
      <c r="CG166" s="119" t="str">
        <f t="shared" si="116"/>
        <v/>
      </c>
      <c r="CH166" s="119" t="str">
        <f t="shared" si="117"/>
        <v/>
      </c>
      <c r="CI166" s="119">
        <f>DATABASE!BU166</f>
        <v>0</v>
      </c>
      <c r="CJ166" s="119" t="str">
        <f t="shared" si="118"/>
        <v/>
      </c>
      <c r="CK166" s="119" t="str">
        <f t="shared" si="119"/>
        <v/>
      </c>
      <c r="CL166" s="119">
        <f>DATABASE!BY166</f>
        <v>0</v>
      </c>
      <c r="CM166" s="119" t="str">
        <f t="shared" si="120"/>
        <v/>
      </c>
      <c r="CN166" s="119" t="str">
        <f t="shared" si="121"/>
        <v/>
      </c>
      <c r="CP166" s="119" t="str">
        <f t="shared" si="122"/>
        <v/>
      </c>
      <c r="CQ166" s="119">
        <f t="shared" si="123"/>
        <v>1</v>
      </c>
    </row>
    <row r="167" spans="33:95" x14ac:dyDescent="0.25">
      <c r="AG167" s="52">
        <f t="shared" si="83"/>
        <v>0</v>
      </c>
      <c r="AH167" s="119" t="str">
        <f>IF(Monitong!S173=$C$5,Monitong!T173," ")</f>
        <v xml:space="preserve"> </v>
      </c>
      <c r="AJ167" s="119">
        <f>DATABASE!D167</f>
        <v>0</v>
      </c>
      <c r="AK167" s="119" t="str">
        <f t="shared" si="84"/>
        <v/>
      </c>
      <c r="AL167" s="119" t="str">
        <f t="shared" si="85"/>
        <v/>
      </c>
      <c r="AM167" s="119">
        <f>DATABASE!I167</f>
        <v>0</v>
      </c>
      <c r="AN167" s="119" t="str">
        <f t="shared" si="86"/>
        <v/>
      </c>
      <c r="AO167" s="119" t="str">
        <f t="shared" si="87"/>
        <v/>
      </c>
      <c r="AP167" s="119">
        <f>DATABASE!M167</f>
        <v>0</v>
      </c>
      <c r="AQ167" s="119" t="str">
        <f t="shared" si="88"/>
        <v/>
      </c>
      <c r="AR167" s="119" t="str">
        <f t="shared" si="89"/>
        <v/>
      </c>
      <c r="AS167" s="119">
        <f>DATABASE!Q167</f>
        <v>0</v>
      </c>
      <c r="AT167" s="119" t="str">
        <f t="shared" si="90"/>
        <v/>
      </c>
      <c r="AU167" s="119" t="str">
        <f t="shared" si="91"/>
        <v/>
      </c>
      <c r="AV167" s="119">
        <f>DATABASE!U167</f>
        <v>0</v>
      </c>
      <c r="AW167" s="119" t="str">
        <f t="shared" si="92"/>
        <v/>
      </c>
      <c r="AX167" s="119" t="str">
        <f t="shared" si="93"/>
        <v/>
      </c>
      <c r="AY167" s="119">
        <f>DATABASE!Y167</f>
        <v>0</v>
      </c>
      <c r="AZ167" s="119" t="str">
        <f t="shared" si="94"/>
        <v/>
      </c>
      <c r="BA167" s="119" t="str">
        <f t="shared" si="95"/>
        <v/>
      </c>
      <c r="BB167" s="119">
        <f>DATABASE!AC167</f>
        <v>0</v>
      </c>
      <c r="BC167" s="119" t="str">
        <f t="shared" si="96"/>
        <v/>
      </c>
      <c r="BD167" s="119" t="str">
        <f t="shared" si="97"/>
        <v/>
      </c>
      <c r="BE167" s="119">
        <f>DATABASE!AG167</f>
        <v>0</v>
      </c>
      <c r="BF167" s="119" t="str">
        <f t="shared" si="98"/>
        <v/>
      </c>
      <c r="BG167" s="119" t="str">
        <f t="shared" si="99"/>
        <v/>
      </c>
      <c r="BH167" s="119">
        <f>DATABASE!AK167</f>
        <v>0</v>
      </c>
      <c r="BI167" s="119" t="str">
        <f t="shared" si="100"/>
        <v/>
      </c>
      <c r="BJ167" s="119" t="str">
        <f t="shared" si="101"/>
        <v/>
      </c>
      <c r="BK167" s="119">
        <f>DATABASE!AO167</f>
        <v>0</v>
      </c>
      <c r="BL167" s="119" t="str">
        <f t="shared" si="102"/>
        <v/>
      </c>
      <c r="BM167" s="119" t="str">
        <f t="shared" si="103"/>
        <v/>
      </c>
      <c r="BN167" s="119">
        <f>DATABASE!AS167</f>
        <v>0</v>
      </c>
      <c r="BO167" s="119" t="str">
        <f t="shared" si="104"/>
        <v/>
      </c>
      <c r="BP167" s="119" t="str">
        <f t="shared" si="105"/>
        <v/>
      </c>
      <c r="BQ167" s="119">
        <f>DATABASE!AW167</f>
        <v>0</v>
      </c>
      <c r="BR167" s="119" t="str">
        <f t="shared" si="106"/>
        <v/>
      </c>
      <c r="BS167" s="119" t="str">
        <f t="shared" si="107"/>
        <v/>
      </c>
      <c r="BT167" s="119">
        <f>DATABASE!BA167</f>
        <v>0</v>
      </c>
      <c r="BU167" s="119" t="str">
        <f t="shared" si="108"/>
        <v/>
      </c>
      <c r="BV167" s="119" t="str">
        <f t="shared" si="109"/>
        <v/>
      </c>
      <c r="BW167" s="119">
        <f>DATABASE!BE167</f>
        <v>0</v>
      </c>
      <c r="BX167" s="119" t="str">
        <f t="shared" si="110"/>
        <v/>
      </c>
      <c r="BY167" s="119" t="str">
        <f t="shared" si="111"/>
        <v/>
      </c>
      <c r="BZ167" s="119">
        <f>DATABASE!BI167</f>
        <v>0</v>
      </c>
      <c r="CA167" s="119" t="str">
        <f t="shared" si="112"/>
        <v/>
      </c>
      <c r="CB167" s="119" t="str">
        <f t="shared" si="113"/>
        <v/>
      </c>
      <c r="CC167" s="119">
        <f>DATABASE!BM167</f>
        <v>0</v>
      </c>
      <c r="CD167" s="119" t="str">
        <f t="shared" si="114"/>
        <v/>
      </c>
      <c r="CE167" s="119" t="str">
        <f t="shared" si="115"/>
        <v/>
      </c>
      <c r="CF167" s="119">
        <f>DATABASE!BQ167</f>
        <v>0</v>
      </c>
      <c r="CG167" s="119" t="str">
        <f t="shared" si="116"/>
        <v/>
      </c>
      <c r="CH167" s="119" t="str">
        <f t="shared" si="117"/>
        <v/>
      </c>
      <c r="CI167" s="119">
        <f>DATABASE!BU167</f>
        <v>0</v>
      </c>
      <c r="CJ167" s="119" t="str">
        <f t="shared" si="118"/>
        <v/>
      </c>
      <c r="CK167" s="119" t="str">
        <f t="shared" si="119"/>
        <v/>
      </c>
      <c r="CL167" s="119">
        <f>DATABASE!BY167</f>
        <v>0</v>
      </c>
      <c r="CM167" s="119" t="str">
        <f t="shared" si="120"/>
        <v/>
      </c>
      <c r="CN167" s="119" t="str">
        <f t="shared" si="121"/>
        <v/>
      </c>
      <c r="CP167" s="119" t="str">
        <f t="shared" si="122"/>
        <v/>
      </c>
      <c r="CQ167" s="119">
        <f t="shared" si="123"/>
        <v>1</v>
      </c>
    </row>
    <row r="168" spans="33:95" x14ac:dyDescent="0.25">
      <c r="AG168" s="52">
        <f t="shared" si="83"/>
        <v>0</v>
      </c>
      <c r="AH168" s="119" t="str">
        <f>IF(Monitong!S174=$C$5,Monitong!T174," ")</f>
        <v xml:space="preserve"> </v>
      </c>
      <c r="AJ168" s="119">
        <f>DATABASE!D168</f>
        <v>0</v>
      </c>
      <c r="AK168" s="119" t="str">
        <f t="shared" si="84"/>
        <v/>
      </c>
      <c r="AL168" s="119" t="str">
        <f t="shared" si="85"/>
        <v/>
      </c>
      <c r="AM168" s="119">
        <f>DATABASE!I168</f>
        <v>0</v>
      </c>
      <c r="AN168" s="119" t="str">
        <f t="shared" si="86"/>
        <v/>
      </c>
      <c r="AO168" s="119" t="str">
        <f t="shared" si="87"/>
        <v/>
      </c>
      <c r="AP168" s="119">
        <f>DATABASE!M168</f>
        <v>0</v>
      </c>
      <c r="AQ168" s="119" t="str">
        <f t="shared" si="88"/>
        <v/>
      </c>
      <c r="AR168" s="119" t="str">
        <f t="shared" si="89"/>
        <v/>
      </c>
      <c r="AS168" s="119">
        <f>DATABASE!Q168</f>
        <v>0</v>
      </c>
      <c r="AT168" s="119" t="str">
        <f t="shared" si="90"/>
        <v/>
      </c>
      <c r="AU168" s="119" t="str">
        <f t="shared" si="91"/>
        <v/>
      </c>
      <c r="AV168" s="119">
        <f>DATABASE!U168</f>
        <v>0</v>
      </c>
      <c r="AW168" s="119" t="str">
        <f t="shared" si="92"/>
        <v/>
      </c>
      <c r="AX168" s="119" t="str">
        <f t="shared" si="93"/>
        <v/>
      </c>
      <c r="AY168" s="119">
        <f>DATABASE!Y168</f>
        <v>0</v>
      </c>
      <c r="AZ168" s="119" t="str">
        <f t="shared" si="94"/>
        <v/>
      </c>
      <c r="BA168" s="119" t="str">
        <f t="shared" si="95"/>
        <v/>
      </c>
      <c r="BB168" s="119">
        <f>DATABASE!AC168</f>
        <v>0</v>
      </c>
      <c r="BC168" s="119" t="str">
        <f t="shared" si="96"/>
        <v/>
      </c>
      <c r="BD168" s="119" t="str">
        <f t="shared" si="97"/>
        <v/>
      </c>
      <c r="BE168" s="119">
        <f>DATABASE!AG168</f>
        <v>0</v>
      </c>
      <c r="BF168" s="119" t="str">
        <f t="shared" si="98"/>
        <v/>
      </c>
      <c r="BG168" s="119" t="str">
        <f t="shared" si="99"/>
        <v/>
      </c>
      <c r="BH168" s="119">
        <f>DATABASE!AK168</f>
        <v>0</v>
      </c>
      <c r="BI168" s="119" t="str">
        <f t="shared" si="100"/>
        <v/>
      </c>
      <c r="BJ168" s="119" t="str">
        <f t="shared" si="101"/>
        <v/>
      </c>
      <c r="BK168" s="119">
        <f>DATABASE!AO168</f>
        <v>0</v>
      </c>
      <c r="BL168" s="119" t="str">
        <f t="shared" si="102"/>
        <v/>
      </c>
      <c r="BM168" s="119" t="str">
        <f t="shared" si="103"/>
        <v/>
      </c>
      <c r="BN168" s="119">
        <f>DATABASE!AS168</f>
        <v>0</v>
      </c>
      <c r="BO168" s="119" t="str">
        <f t="shared" si="104"/>
        <v/>
      </c>
      <c r="BP168" s="119" t="str">
        <f t="shared" si="105"/>
        <v/>
      </c>
      <c r="BQ168" s="119">
        <f>DATABASE!AW168</f>
        <v>0</v>
      </c>
      <c r="BR168" s="119" t="str">
        <f t="shared" si="106"/>
        <v/>
      </c>
      <c r="BS168" s="119" t="str">
        <f t="shared" si="107"/>
        <v/>
      </c>
      <c r="BT168" s="119">
        <f>DATABASE!BA168</f>
        <v>0</v>
      </c>
      <c r="BU168" s="119" t="str">
        <f t="shared" si="108"/>
        <v/>
      </c>
      <c r="BV168" s="119" t="str">
        <f t="shared" si="109"/>
        <v/>
      </c>
      <c r="BW168" s="119">
        <f>DATABASE!BE168</f>
        <v>0</v>
      </c>
      <c r="BX168" s="119" t="str">
        <f t="shared" si="110"/>
        <v/>
      </c>
      <c r="BY168" s="119" t="str">
        <f t="shared" si="111"/>
        <v/>
      </c>
      <c r="BZ168" s="119">
        <f>DATABASE!BI168</f>
        <v>0</v>
      </c>
      <c r="CA168" s="119" t="str">
        <f t="shared" si="112"/>
        <v/>
      </c>
      <c r="CB168" s="119" t="str">
        <f t="shared" si="113"/>
        <v/>
      </c>
      <c r="CC168" s="119">
        <f>DATABASE!BM168</f>
        <v>0</v>
      </c>
      <c r="CD168" s="119" t="str">
        <f t="shared" si="114"/>
        <v/>
      </c>
      <c r="CE168" s="119" t="str">
        <f t="shared" si="115"/>
        <v/>
      </c>
      <c r="CF168" s="119">
        <f>DATABASE!BQ168</f>
        <v>0</v>
      </c>
      <c r="CG168" s="119" t="str">
        <f t="shared" si="116"/>
        <v/>
      </c>
      <c r="CH168" s="119" t="str">
        <f t="shared" si="117"/>
        <v/>
      </c>
      <c r="CI168" s="119">
        <f>DATABASE!BU168</f>
        <v>0</v>
      </c>
      <c r="CJ168" s="119" t="str">
        <f t="shared" si="118"/>
        <v/>
      </c>
      <c r="CK168" s="119" t="str">
        <f t="shared" si="119"/>
        <v/>
      </c>
      <c r="CL168" s="119">
        <f>DATABASE!BY168</f>
        <v>0</v>
      </c>
      <c r="CM168" s="119" t="str">
        <f t="shared" si="120"/>
        <v/>
      </c>
      <c r="CN168" s="119" t="str">
        <f t="shared" si="121"/>
        <v/>
      </c>
      <c r="CP168" s="119" t="str">
        <f t="shared" si="122"/>
        <v/>
      </c>
      <c r="CQ168" s="119">
        <f t="shared" si="123"/>
        <v>1</v>
      </c>
    </row>
    <row r="169" spans="33:95" x14ac:dyDescent="0.25">
      <c r="AG169" s="52">
        <f t="shared" si="83"/>
        <v>0</v>
      </c>
      <c r="AH169" s="119" t="str">
        <f>IF(Monitong!S175=$C$5,Monitong!T175," ")</f>
        <v xml:space="preserve"> </v>
      </c>
      <c r="AJ169" s="119">
        <f>DATABASE!D169</f>
        <v>0</v>
      </c>
      <c r="AK169" s="119" t="str">
        <f t="shared" si="84"/>
        <v/>
      </c>
      <c r="AL169" s="119" t="str">
        <f t="shared" si="85"/>
        <v/>
      </c>
      <c r="AM169" s="119">
        <f>DATABASE!I169</f>
        <v>0</v>
      </c>
      <c r="AN169" s="119" t="str">
        <f t="shared" si="86"/>
        <v/>
      </c>
      <c r="AO169" s="119" t="str">
        <f t="shared" si="87"/>
        <v/>
      </c>
      <c r="AP169" s="119">
        <f>DATABASE!M169</f>
        <v>0</v>
      </c>
      <c r="AQ169" s="119" t="str">
        <f t="shared" si="88"/>
        <v/>
      </c>
      <c r="AR169" s="119" t="str">
        <f t="shared" si="89"/>
        <v/>
      </c>
      <c r="AS169" s="119">
        <f>DATABASE!Q169</f>
        <v>0</v>
      </c>
      <c r="AT169" s="119" t="str">
        <f t="shared" si="90"/>
        <v/>
      </c>
      <c r="AU169" s="119" t="str">
        <f t="shared" si="91"/>
        <v/>
      </c>
      <c r="AV169" s="119">
        <f>DATABASE!U169</f>
        <v>0</v>
      </c>
      <c r="AW169" s="119" t="str">
        <f t="shared" si="92"/>
        <v/>
      </c>
      <c r="AX169" s="119" t="str">
        <f t="shared" si="93"/>
        <v/>
      </c>
      <c r="AY169" s="119">
        <f>DATABASE!Y169</f>
        <v>0</v>
      </c>
      <c r="AZ169" s="119" t="str">
        <f t="shared" si="94"/>
        <v/>
      </c>
      <c r="BA169" s="119" t="str">
        <f t="shared" si="95"/>
        <v/>
      </c>
      <c r="BB169" s="119">
        <f>DATABASE!AC169</f>
        <v>0</v>
      </c>
      <c r="BC169" s="119" t="str">
        <f t="shared" si="96"/>
        <v/>
      </c>
      <c r="BD169" s="119" t="str">
        <f t="shared" si="97"/>
        <v/>
      </c>
      <c r="BE169" s="119">
        <f>DATABASE!AG169</f>
        <v>0</v>
      </c>
      <c r="BF169" s="119" t="str">
        <f t="shared" si="98"/>
        <v/>
      </c>
      <c r="BG169" s="119" t="str">
        <f t="shared" si="99"/>
        <v/>
      </c>
      <c r="BH169" s="119">
        <f>DATABASE!AK169</f>
        <v>0</v>
      </c>
      <c r="BI169" s="119" t="str">
        <f t="shared" si="100"/>
        <v/>
      </c>
      <c r="BJ169" s="119" t="str">
        <f t="shared" si="101"/>
        <v/>
      </c>
      <c r="BK169" s="119">
        <f>DATABASE!AO169</f>
        <v>0</v>
      </c>
      <c r="BL169" s="119" t="str">
        <f t="shared" si="102"/>
        <v/>
      </c>
      <c r="BM169" s="119" t="str">
        <f t="shared" si="103"/>
        <v/>
      </c>
      <c r="BN169" s="119">
        <f>DATABASE!AS169</f>
        <v>0</v>
      </c>
      <c r="BO169" s="119" t="str">
        <f t="shared" si="104"/>
        <v/>
      </c>
      <c r="BP169" s="119" t="str">
        <f t="shared" si="105"/>
        <v/>
      </c>
      <c r="BQ169" s="119">
        <f>DATABASE!AW169</f>
        <v>0</v>
      </c>
      <c r="BR169" s="119" t="str">
        <f t="shared" si="106"/>
        <v/>
      </c>
      <c r="BS169" s="119" t="str">
        <f t="shared" si="107"/>
        <v/>
      </c>
      <c r="BT169" s="119">
        <f>DATABASE!BA169</f>
        <v>0</v>
      </c>
      <c r="BU169" s="119" t="str">
        <f t="shared" si="108"/>
        <v/>
      </c>
      <c r="BV169" s="119" t="str">
        <f t="shared" si="109"/>
        <v/>
      </c>
      <c r="BW169" s="119">
        <f>DATABASE!BE169</f>
        <v>0</v>
      </c>
      <c r="BX169" s="119" t="str">
        <f t="shared" si="110"/>
        <v/>
      </c>
      <c r="BY169" s="119" t="str">
        <f t="shared" si="111"/>
        <v/>
      </c>
      <c r="BZ169" s="119">
        <f>DATABASE!BI169</f>
        <v>0</v>
      </c>
      <c r="CA169" s="119" t="str">
        <f t="shared" si="112"/>
        <v/>
      </c>
      <c r="CB169" s="119" t="str">
        <f t="shared" si="113"/>
        <v/>
      </c>
      <c r="CC169" s="119">
        <f>DATABASE!BM169</f>
        <v>0</v>
      </c>
      <c r="CD169" s="119" t="str">
        <f t="shared" si="114"/>
        <v/>
      </c>
      <c r="CE169" s="119" t="str">
        <f t="shared" si="115"/>
        <v/>
      </c>
      <c r="CF169" s="119">
        <f>DATABASE!BQ169</f>
        <v>0</v>
      </c>
      <c r="CG169" s="119" t="str">
        <f t="shared" si="116"/>
        <v/>
      </c>
      <c r="CH169" s="119" t="str">
        <f t="shared" si="117"/>
        <v/>
      </c>
      <c r="CI169" s="119">
        <f>DATABASE!BU169</f>
        <v>0</v>
      </c>
      <c r="CJ169" s="119" t="str">
        <f t="shared" si="118"/>
        <v/>
      </c>
      <c r="CK169" s="119" t="str">
        <f t="shared" si="119"/>
        <v/>
      </c>
      <c r="CL169" s="119">
        <f>DATABASE!BY169</f>
        <v>0</v>
      </c>
      <c r="CM169" s="119" t="str">
        <f t="shared" si="120"/>
        <v/>
      </c>
      <c r="CN169" s="119" t="str">
        <f t="shared" si="121"/>
        <v/>
      </c>
      <c r="CP169" s="119" t="str">
        <f t="shared" si="122"/>
        <v/>
      </c>
      <c r="CQ169" s="119">
        <f t="shared" si="123"/>
        <v>1</v>
      </c>
    </row>
    <row r="170" spans="33:95" x14ac:dyDescent="0.25">
      <c r="AG170" s="52">
        <f t="shared" si="83"/>
        <v>0</v>
      </c>
      <c r="AH170" s="119" t="str">
        <f>IF(Monitong!S176=$C$5,Monitong!T176," ")</f>
        <v xml:space="preserve"> </v>
      </c>
      <c r="AJ170" s="119">
        <f>DATABASE!D170</f>
        <v>0</v>
      </c>
      <c r="AK170" s="119" t="str">
        <f t="shared" si="84"/>
        <v/>
      </c>
      <c r="AL170" s="119" t="str">
        <f t="shared" si="85"/>
        <v/>
      </c>
      <c r="AM170" s="119">
        <f>DATABASE!I170</f>
        <v>0</v>
      </c>
      <c r="AN170" s="119" t="str">
        <f t="shared" si="86"/>
        <v/>
      </c>
      <c r="AO170" s="119" t="str">
        <f t="shared" si="87"/>
        <v/>
      </c>
      <c r="AP170" s="119">
        <f>DATABASE!M170</f>
        <v>0</v>
      </c>
      <c r="AQ170" s="119" t="str">
        <f t="shared" si="88"/>
        <v/>
      </c>
      <c r="AR170" s="119" t="str">
        <f t="shared" si="89"/>
        <v/>
      </c>
      <c r="AS170" s="119">
        <f>DATABASE!Q170</f>
        <v>0</v>
      </c>
      <c r="AT170" s="119" t="str">
        <f t="shared" si="90"/>
        <v/>
      </c>
      <c r="AU170" s="119" t="str">
        <f t="shared" si="91"/>
        <v/>
      </c>
      <c r="AV170" s="119">
        <f>DATABASE!U170</f>
        <v>0</v>
      </c>
      <c r="AW170" s="119" t="str">
        <f t="shared" si="92"/>
        <v/>
      </c>
      <c r="AX170" s="119" t="str">
        <f t="shared" si="93"/>
        <v/>
      </c>
      <c r="AY170" s="119">
        <f>DATABASE!Y170</f>
        <v>0</v>
      </c>
      <c r="AZ170" s="119" t="str">
        <f t="shared" si="94"/>
        <v/>
      </c>
      <c r="BA170" s="119" t="str">
        <f t="shared" si="95"/>
        <v/>
      </c>
      <c r="BB170" s="119">
        <f>DATABASE!AC170</f>
        <v>0</v>
      </c>
      <c r="BC170" s="119" t="str">
        <f t="shared" si="96"/>
        <v/>
      </c>
      <c r="BD170" s="119" t="str">
        <f t="shared" si="97"/>
        <v/>
      </c>
      <c r="BE170" s="119">
        <f>DATABASE!AG170</f>
        <v>0</v>
      </c>
      <c r="BF170" s="119" t="str">
        <f t="shared" si="98"/>
        <v/>
      </c>
      <c r="BG170" s="119" t="str">
        <f t="shared" si="99"/>
        <v/>
      </c>
      <c r="BH170" s="119">
        <f>DATABASE!AK170</f>
        <v>0</v>
      </c>
      <c r="BI170" s="119" t="str">
        <f t="shared" si="100"/>
        <v/>
      </c>
      <c r="BJ170" s="119" t="str">
        <f t="shared" si="101"/>
        <v/>
      </c>
      <c r="BK170" s="119">
        <f>DATABASE!AO170</f>
        <v>0</v>
      </c>
      <c r="BL170" s="119" t="str">
        <f t="shared" si="102"/>
        <v/>
      </c>
      <c r="BM170" s="119" t="str">
        <f t="shared" si="103"/>
        <v/>
      </c>
      <c r="BN170" s="119">
        <f>DATABASE!AS170</f>
        <v>0</v>
      </c>
      <c r="BO170" s="119" t="str">
        <f t="shared" si="104"/>
        <v/>
      </c>
      <c r="BP170" s="119" t="str">
        <f t="shared" si="105"/>
        <v/>
      </c>
      <c r="BQ170" s="119">
        <f>DATABASE!AW170</f>
        <v>0</v>
      </c>
      <c r="BR170" s="119" t="str">
        <f t="shared" si="106"/>
        <v/>
      </c>
      <c r="BS170" s="119" t="str">
        <f t="shared" si="107"/>
        <v/>
      </c>
      <c r="BT170" s="119">
        <f>DATABASE!BA170</f>
        <v>0</v>
      </c>
      <c r="BU170" s="119" t="str">
        <f t="shared" si="108"/>
        <v/>
      </c>
      <c r="BV170" s="119" t="str">
        <f t="shared" si="109"/>
        <v/>
      </c>
      <c r="BW170" s="119">
        <f>DATABASE!BE170</f>
        <v>0</v>
      </c>
      <c r="BX170" s="119" t="str">
        <f t="shared" si="110"/>
        <v/>
      </c>
      <c r="BY170" s="119" t="str">
        <f t="shared" si="111"/>
        <v/>
      </c>
      <c r="BZ170" s="119">
        <f>DATABASE!BI170</f>
        <v>0</v>
      </c>
      <c r="CA170" s="119" t="str">
        <f t="shared" si="112"/>
        <v/>
      </c>
      <c r="CB170" s="119" t="str">
        <f t="shared" si="113"/>
        <v/>
      </c>
      <c r="CC170" s="119">
        <f>DATABASE!BM170</f>
        <v>0</v>
      </c>
      <c r="CD170" s="119" t="str">
        <f t="shared" si="114"/>
        <v/>
      </c>
      <c r="CE170" s="119" t="str">
        <f t="shared" si="115"/>
        <v/>
      </c>
      <c r="CF170" s="119">
        <f>DATABASE!BQ170</f>
        <v>0</v>
      </c>
      <c r="CG170" s="119" t="str">
        <f t="shared" si="116"/>
        <v/>
      </c>
      <c r="CH170" s="119" t="str">
        <f t="shared" si="117"/>
        <v/>
      </c>
      <c r="CI170" s="119">
        <f>DATABASE!BU170</f>
        <v>0</v>
      </c>
      <c r="CJ170" s="119" t="str">
        <f t="shared" si="118"/>
        <v/>
      </c>
      <c r="CK170" s="119" t="str">
        <f t="shared" si="119"/>
        <v/>
      </c>
      <c r="CL170" s="119">
        <f>DATABASE!BY170</f>
        <v>0</v>
      </c>
      <c r="CM170" s="119" t="str">
        <f t="shared" si="120"/>
        <v/>
      </c>
      <c r="CN170" s="119" t="str">
        <f t="shared" si="121"/>
        <v/>
      </c>
      <c r="CP170" s="119" t="str">
        <f t="shared" si="122"/>
        <v/>
      </c>
      <c r="CQ170" s="119">
        <f t="shared" si="123"/>
        <v>1</v>
      </c>
    </row>
    <row r="171" spans="33:95" x14ac:dyDescent="0.25">
      <c r="AG171" s="52">
        <f t="shared" si="83"/>
        <v>0</v>
      </c>
      <c r="AH171" s="119" t="str">
        <f>IF(Monitong!S177=$C$5,Monitong!T177," ")</f>
        <v xml:space="preserve"> </v>
      </c>
      <c r="AJ171" s="119">
        <f>DATABASE!D171</f>
        <v>0</v>
      </c>
      <c r="AK171" s="119" t="str">
        <f t="shared" si="84"/>
        <v/>
      </c>
      <c r="AL171" s="119" t="str">
        <f t="shared" si="85"/>
        <v/>
      </c>
      <c r="AM171" s="119">
        <f>DATABASE!I171</f>
        <v>0</v>
      </c>
      <c r="AN171" s="119" t="str">
        <f t="shared" si="86"/>
        <v/>
      </c>
      <c r="AO171" s="119" t="str">
        <f t="shared" si="87"/>
        <v/>
      </c>
      <c r="AP171" s="119">
        <f>DATABASE!M171</f>
        <v>0</v>
      </c>
      <c r="AQ171" s="119" t="str">
        <f t="shared" si="88"/>
        <v/>
      </c>
      <c r="AR171" s="119" t="str">
        <f t="shared" si="89"/>
        <v/>
      </c>
      <c r="AS171" s="119">
        <f>DATABASE!Q171</f>
        <v>0</v>
      </c>
      <c r="AT171" s="119" t="str">
        <f t="shared" si="90"/>
        <v/>
      </c>
      <c r="AU171" s="119" t="str">
        <f t="shared" si="91"/>
        <v/>
      </c>
      <c r="AV171" s="119">
        <f>DATABASE!U171</f>
        <v>0</v>
      </c>
      <c r="AW171" s="119" t="str">
        <f t="shared" si="92"/>
        <v/>
      </c>
      <c r="AX171" s="119" t="str">
        <f t="shared" si="93"/>
        <v/>
      </c>
      <c r="AY171" s="119">
        <f>DATABASE!Y171</f>
        <v>0</v>
      </c>
      <c r="AZ171" s="119" t="str">
        <f t="shared" si="94"/>
        <v/>
      </c>
      <c r="BA171" s="119" t="str">
        <f t="shared" si="95"/>
        <v/>
      </c>
      <c r="BB171" s="119">
        <f>DATABASE!AC171</f>
        <v>0</v>
      </c>
      <c r="BC171" s="119" t="str">
        <f t="shared" si="96"/>
        <v/>
      </c>
      <c r="BD171" s="119" t="str">
        <f t="shared" si="97"/>
        <v/>
      </c>
      <c r="BE171" s="119">
        <f>DATABASE!AG171</f>
        <v>0</v>
      </c>
      <c r="BF171" s="119" t="str">
        <f t="shared" si="98"/>
        <v/>
      </c>
      <c r="BG171" s="119" t="str">
        <f t="shared" si="99"/>
        <v/>
      </c>
      <c r="BH171" s="119">
        <f>DATABASE!AK171</f>
        <v>0</v>
      </c>
      <c r="BI171" s="119" t="str">
        <f t="shared" si="100"/>
        <v/>
      </c>
      <c r="BJ171" s="119" t="str">
        <f t="shared" si="101"/>
        <v/>
      </c>
      <c r="BK171" s="119">
        <f>DATABASE!AO171</f>
        <v>0</v>
      </c>
      <c r="BL171" s="119" t="str">
        <f t="shared" si="102"/>
        <v/>
      </c>
      <c r="BM171" s="119" t="str">
        <f t="shared" si="103"/>
        <v/>
      </c>
      <c r="BN171" s="119">
        <f>DATABASE!AS171</f>
        <v>0</v>
      </c>
      <c r="BO171" s="119" t="str">
        <f t="shared" si="104"/>
        <v/>
      </c>
      <c r="BP171" s="119" t="str">
        <f t="shared" si="105"/>
        <v/>
      </c>
      <c r="BQ171" s="119">
        <f>DATABASE!AW171</f>
        <v>0</v>
      </c>
      <c r="BR171" s="119" t="str">
        <f t="shared" si="106"/>
        <v/>
      </c>
      <c r="BS171" s="119" t="str">
        <f t="shared" si="107"/>
        <v/>
      </c>
      <c r="BT171" s="119">
        <f>DATABASE!BA171</f>
        <v>0</v>
      </c>
      <c r="BU171" s="119" t="str">
        <f t="shared" si="108"/>
        <v/>
      </c>
      <c r="BV171" s="119" t="str">
        <f t="shared" si="109"/>
        <v/>
      </c>
      <c r="BW171" s="119">
        <f>DATABASE!BE171</f>
        <v>0</v>
      </c>
      <c r="BX171" s="119" t="str">
        <f t="shared" si="110"/>
        <v/>
      </c>
      <c r="BY171" s="119" t="str">
        <f t="shared" si="111"/>
        <v/>
      </c>
      <c r="BZ171" s="119">
        <f>DATABASE!BI171</f>
        <v>0</v>
      </c>
      <c r="CA171" s="119" t="str">
        <f t="shared" si="112"/>
        <v/>
      </c>
      <c r="CB171" s="119" t="str">
        <f t="shared" si="113"/>
        <v/>
      </c>
      <c r="CC171" s="119">
        <f>DATABASE!BM171</f>
        <v>0</v>
      </c>
      <c r="CD171" s="119" t="str">
        <f t="shared" si="114"/>
        <v/>
      </c>
      <c r="CE171" s="119" t="str">
        <f t="shared" si="115"/>
        <v/>
      </c>
      <c r="CF171" s="119">
        <f>DATABASE!BQ171</f>
        <v>0</v>
      </c>
      <c r="CG171" s="119" t="str">
        <f t="shared" si="116"/>
        <v/>
      </c>
      <c r="CH171" s="119" t="str">
        <f t="shared" si="117"/>
        <v/>
      </c>
      <c r="CI171" s="119">
        <f>DATABASE!BU171</f>
        <v>0</v>
      </c>
      <c r="CJ171" s="119" t="str">
        <f t="shared" si="118"/>
        <v/>
      </c>
      <c r="CK171" s="119" t="str">
        <f t="shared" si="119"/>
        <v/>
      </c>
      <c r="CL171" s="119">
        <f>DATABASE!BY171</f>
        <v>0</v>
      </c>
      <c r="CM171" s="119" t="str">
        <f t="shared" si="120"/>
        <v/>
      </c>
      <c r="CN171" s="119" t="str">
        <f t="shared" si="121"/>
        <v/>
      </c>
      <c r="CP171" s="119" t="str">
        <f t="shared" si="122"/>
        <v/>
      </c>
      <c r="CQ171" s="119">
        <f t="shared" si="123"/>
        <v>1</v>
      </c>
    </row>
    <row r="172" spans="33:95" x14ac:dyDescent="0.25">
      <c r="AG172" s="52">
        <f t="shared" si="83"/>
        <v>0</v>
      </c>
      <c r="AH172" s="119" t="str">
        <f>IF(Monitong!S178=$C$5,Monitong!T178," ")</f>
        <v xml:space="preserve"> </v>
      </c>
      <c r="AJ172" s="119">
        <f>DATABASE!D172</f>
        <v>0</v>
      </c>
      <c r="AK172" s="119" t="str">
        <f t="shared" si="84"/>
        <v/>
      </c>
      <c r="AL172" s="119" t="str">
        <f t="shared" si="85"/>
        <v/>
      </c>
      <c r="AM172" s="119">
        <f>DATABASE!I172</f>
        <v>0</v>
      </c>
      <c r="AN172" s="119" t="str">
        <f t="shared" si="86"/>
        <v/>
      </c>
      <c r="AO172" s="119" t="str">
        <f t="shared" si="87"/>
        <v/>
      </c>
      <c r="AP172" s="119">
        <f>DATABASE!M172</f>
        <v>0</v>
      </c>
      <c r="AQ172" s="119" t="str">
        <f t="shared" si="88"/>
        <v/>
      </c>
      <c r="AR172" s="119" t="str">
        <f t="shared" si="89"/>
        <v/>
      </c>
      <c r="AS172" s="119">
        <f>DATABASE!Q172</f>
        <v>0</v>
      </c>
      <c r="AT172" s="119" t="str">
        <f t="shared" si="90"/>
        <v/>
      </c>
      <c r="AU172" s="119" t="str">
        <f t="shared" si="91"/>
        <v/>
      </c>
      <c r="AV172" s="119">
        <f>DATABASE!U172</f>
        <v>0</v>
      </c>
      <c r="AW172" s="119" t="str">
        <f t="shared" si="92"/>
        <v/>
      </c>
      <c r="AX172" s="119" t="str">
        <f t="shared" si="93"/>
        <v/>
      </c>
      <c r="AY172" s="119">
        <f>DATABASE!Y172</f>
        <v>0</v>
      </c>
      <c r="AZ172" s="119" t="str">
        <f t="shared" si="94"/>
        <v/>
      </c>
      <c r="BA172" s="119" t="str">
        <f t="shared" si="95"/>
        <v/>
      </c>
      <c r="BB172" s="119">
        <f>DATABASE!AC172</f>
        <v>0</v>
      </c>
      <c r="BC172" s="119" t="str">
        <f t="shared" si="96"/>
        <v/>
      </c>
      <c r="BD172" s="119" t="str">
        <f t="shared" si="97"/>
        <v/>
      </c>
      <c r="BE172" s="119">
        <f>DATABASE!AG172</f>
        <v>0</v>
      </c>
      <c r="BF172" s="119" t="str">
        <f t="shared" si="98"/>
        <v/>
      </c>
      <c r="BG172" s="119" t="str">
        <f t="shared" si="99"/>
        <v/>
      </c>
      <c r="BH172" s="119">
        <f>DATABASE!AK172</f>
        <v>0</v>
      </c>
      <c r="BI172" s="119" t="str">
        <f t="shared" si="100"/>
        <v/>
      </c>
      <c r="BJ172" s="119" t="str">
        <f t="shared" si="101"/>
        <v/>
      </c>
      <c r="BK172" s="119">
        <f>DATABASE!AO172</f>
        <v>0</v>
      </c>
      <c r="BL172" s="119" t="str">
        <f t="shared" si="102"/>
        <v/>
      </c>
      <c r="BM172" s="119" t="str">
        <f t="shared" si="103"/>
        <v/>
      </c>
      <c r="BN172" s="119">
        <f>DATABASE!AS172</f>
        <v>0</v>
      </c>
      <c r="BO172" s="119" t="str">
        <f t="shared" si="104"/>
        <v/>
      </c>
      <c r="BP172" s="119" t="str">
        <f t="shared" si="105"/>
        <v/>
      </c>
      <c r="BQ172" s="119">
        <f>DATABASE!AW172</f>
        <v>0</v>
      </c>
      <c r="BR172" s="119" t="str">
        <f t="shared" si="106"/>
        <v/>
      </c>
      <c r="BS172" s="119" t="str">
        <f t="shared" si="107"/>
        <v/>
      </c>
      <c r="BT172" s="119">
        <f>DATABASE!BA172</f>
        <v>0</v>
      </c>
      <c r="BU172" s="119" t="str">
        <f t="shared" si="108"/>
        <v/>
      </c>
      <c r="BV172" s="119" t="str">
        <f t="shared" si="109"/>
        <v/>
      </c>
      <c r="BW172" s="119">
        <f>DATABASE!BE172</f>
        <v>0</v>
      </c>
      <c r="BX172" s="119" t="str">
        <f t="shared" si="110"/>
        <v/>
      </c>
      <c r="BY172" s="119" t="str">
        <f t="shared" si="111"/>
        <v/>
      </c>
      <c r="BZ172" s="119">
        <f>DATABASE!BI172</f>
        <v>0</v>
      </c>
      <c r="CA172" s="119" t="str">
        <f t="shared" si="112"/>
        <v/>
      </c>
      <c r="CB172" s="119" t="str">
        <f t="shared" si="113"/>
        <v/>
      </c>
      <c r="CC172" s="119">
        <f>DATABASE!BM172</f>
        <v>0</v>
      </c>
      <c r="CD172" s="119" t="str">
        <f t="shared" si="114"/>
        <v/>
      </c>
      <c r="CE172" s="119" t="str">
        <f t="shared" si="115"/>
        <v/>
      </c>
      <c r="CF172" s="119">
        <f>DATABASE!BQ172</f>
        <v>0</v>
      </c>
      <c r="CG172" s="119" t="str">
        <f t="shared" si="116"/>
        <v/>
      </c>
      <c r="CH172" s="119" t="str">
        <f t="shared" si="117"/>
        <v/>
      </c>
      <c r="CI172" s="119">
        <f>DATABASE!BU172</f>
        <v>0</v>
      </c>
      <c r="CJ172" s="119" t="str">
        <f t="shared" si="118"/>
        <v/>
      </c>
      <c r="CK172" s="119" t="str">
        <f t="shared" si="119"/>
        <v/>
      </c>
      <c r="CL172" s="119">
        <f>DATABASE!BY172</f>
        <v>0</v>
      </c>
      <c r="CM172" s="119" t="str">
        <f t="shared" si="120"/>
        <v/>
      </c>
      <c r="CN172" s="119" t="str">
        <f t="shared" si="121"/>
        <v/>
      </c>
      <c r="CP172" s="119" t="str">
        <f t="shared" si="122"/>
        <v/>
      </c>
      <c r="CQ172" s="119">
        <f t="shared" si="123"/>
        <v>1</v>
      </c>
    </row>
    <row r="173" spans="33:95" x14ac:dyDescent="0.25">
      <c r="AG173" s="52">
        <f t="shared" si="83"/>
        <v>0</v>
      </c>
      <c r="AH173" s="119" t="str">
        <f>IF(Monitong!S179=$C$5,Monitong!T179," ")</f>
        <v xml:space="preserve"> </v>
      </c>
      <c r="AJ173" s="119">
        <f>DATABASE!D173</f>
        <v>0</v>
      </c>
      <c r="AK173" s="119" t="str">
        <f t="shared" si="84"/>
        <v/>
      </c>
      <c r="AL173" s="119" t="str">
        <f t="shared" si="85"/>
        <v/>
      </c>
      <c r="AM173" s="119">
        <f>DATABASE!I173</f>
        <v>0</v>
      </c>
      <c r="AN173" s="119" t="str">
        <f t="shared" si="86"/>
        <v/>
      </c>
      <c r="AO173" s="119" t="str">
        <f t="shared" si="87"/>
        <v/>
      </c>
      <c r="AP173" s="119">
        <f>DATABASE!M173</f>
        <v>0</v>
      </c>
      <c r="AQ173" s="119" t="str">
        <f t="shared" si="88"/>
        <v/>
      </c>
      <c r="AR173" s="119" t="str">
        <f t="shared" si="89"/>
        <v/>
      </c>
      <c r="AS173" s="119">
        <f>DATABASE!Q173</f>
        <v>0</v>
      </c>
      <c r="AT173" s="119" t="str">
        <f t="shared" si="90"/>
        <v/>
      </c>
      <c r="AU173" s="119" t="str">
        <f t="shared" si="91"/>
        <v/>
      </c>
      <c r="AV173" s="119">
        <f>DATABASE!U173</f>
        <v>0</v>
      </c>
      <c r="AW173" s="119" t="str">
        <f t="shared" si="92"/>
        <v/>
      </c>
      <c r="AX173" s="119" t="str">
        <f t="shared" si="93"/>
        <v/>
      </c>
      <c r="AY173" s="119">
        <f>DATABASE!Y173</f>
        <v>0</v>
      </c>
      <c r="AZ173" s="119" t="str">
        <f t="shared" si="94"/>
        <v/>
      </c>
      <c r="BA173" s="119" t="str">
        <f t="shared" si="95"/>
        <v/>
      </c>
      <c r="BB173" s="119">
        <f>DATABASE!AC173</f>
        <v>0</v>
      </c>
      <c r="BC173" s="119" t="str">
        <f t="shared" si="96"/>
        <v/>
      </c>
      <c r="BD173" s="119" t="str">
        <f t="shared" si="97"/>
        <v/>
      </c>
      <c r="BE173" s="119">
        <f>DATABASE!AG173</f>
        <v>0</v>
      </c>
      <c r="BF173" s="119" t="str">
        <f t="shared" si="98"/>
        <v/>
      </c>
      <c r="BG173" s="119" t="str">
        <f t="shared" si="99"/>
        <v/>
      </c>
      <c r="BH173" s="119">
        <f>DATABASE!AK173</f>
        <v>0</v>
      </c>
      <c r="BI173" s="119" t="str">
        <f t="shared" si="100"/>
        <v/>
      </c>
      <c r="BJ173" s="119" t="str">
        <f t="shared" si="101"/>
        <v/>
      </c>
      <c r="BK173" s="119">
        <f>DATABASE!AO173</f>
        <v>0</v>
      </c>
      <c r="BL173" s="119" t="str">
        <f t="shared" si="102"/>
        <v/>
      </c>
      <c r="BM173" s="119" t="str">
        <f t="shared" si="103"/>
        <v/>
      </c>
      <c r="BN173" s="119">
        <f>DATABASE!AS173</f>
        <v>0</v>
      </c>
      <c r="BO173" s="119" t="str">
        <f t="shared" si="104"/>
        <v/>
      </c>
      <c r="BP173" s="119" t="str">
        <f t="shared" si="105"/>
        <v/>
      </c>
      <c r="BQ173" s="119">
        <f>DATABASE!AW173</f>
        <v>0</v>
      </c>
      <c r="BR173" s="119" t="str">
        <f t="shared" si="106"/>
        <v/>
      </c>
      <c r="BS173" s="119" t="str">
        <f t="shared" si="107"/>
        <v/>
      </c>
      <c r="BT173" s="119">
        <f>DATABASE!BA173</f>
        <v>0</v>
      </c>
      <c r="BU173" s="119" t="str">
        <f t="shared" si="108"/>
        <v/>
      </c>
      <c r="BV173" s="119" t="str">
        <f t="shared" si="109"/>
        <v/>
      </c>
      <c r="BW173" s="119">
        <f>DATABASE!BE173</f>
        <v>0</v>
      </c>
      <c r="BX173" s="119" t="str">
        <f t="shared" si="110"/>
        <v/>
      </c>
      <c r="BY173" s="119" t="str">
        <f t="shared" si="111"/>
        <v/>
      </c>
      <c r="BZ173" s="119">
        <f>DATABASE!BI173</f>
        <v>0</v>
      </c>
      <c r="CA173" s="119" t="str">
        <f t="shared" si="112"/>
        <v/>
      </c>
      <c r="CB173" s="119" t="str">
        <f t="shared" si="113"/>
        <v/>
      </c>
      <c r="CC173" s="119">
        <f>DATABASE!BM173</f>
        <v>0</v>
      </c>
      <c r="CD173" s="119" t="str">
        <f t="shared" si="114"/>
        <v/>
      </c>
      <c r="CE173" s="119" t="str">
        <f t="shared" si="115"/>
        <v/>
      </c>
      <c r="CF173" s="119">
        <f>DATABASE!BQ173</f>
        <v>0</v>
      </c>
      <c r="CG173" s="119" t="str">
        <f t="shared" si="116"/>
        <v/>
      </c>
      <c r="CH173" s="119" t="str">
        <f t="shared" si="117"/>
        <v/>
      </c>
      <c r="CI173" s="119">
        <f>DATABASE!BU173</f>
        <v>0</v>
      </c>
      <c r="CJ173" s="119" t="str">
        <f t="shared" si="118"/>
        <v/>
      </c>
      <c r="CK173" s="119" t="str">
        <f t="shared" si="119"/>
        <v/>
      </c>
      <c r="CL173" s="119">
        <f>DATABASE!BY173</f>
        <v>0</v>
      </c>
      <c r="CM173" s="119" t="str">
        <f t="shared" si="120"/>
        <v/>
      </c>
      <c r="CN173" s="119" t="str">
        <f t="shared" si="121"/>
        <v/>
      </c>
      <c r="CP173" s="119" t="str">
        <f t="shared" si="122"/>
        <v/>
      </c>
      <c r="CQ173" s="119">
        <f t="shared" si="123"/>
        <v>1</v>
      </c>
    </row>
    <row r="174" spans="33:95" x14ac:dyDescent="0.25">
      <c r="AG174" s="52">
        <f t="shared" si="83"/>
        <v>0</v>
      </c>
      <c r="AH174" s="119" t="str">
        <f>IF(Monitong!S180=$C$5,Monitong!T180," ")</f>
        <v xml:space="preserve"> </v>
      </c>
      <c r="AJ174" s="119">
        <f>DATABASE!D174</f>
        <v>0</v>
      </c>
      <c r="AK174" s="119" t="str">
        <f t="shared" si="84"/>
        <v/>
      </c>
      <c r="AL174" s="119" t="str">
        <f t="shared" si="85"/>
        <v/>
      </c>
      <c r="AM174" s="119">
        <f>DATABASE!I174</f>
        <v>0</v>
      </c>
      <c r="AN174" s="119" t="str">
        <f t="shared" si="86"/>
        <v/>
      </c>
      <c r="AO174" s="119" t="str">
        <f t="shared" si="87"/>
        <v/>
      </c>
      <c r="AP174" s="119">
        <f>DATABASE!M174</f>
        <v>0</v>
      </c>
      <c r="AQ174" s="119" t="str">
        <f t="shared" si="88"/>
        <v/>
      </c>
      <c r="AR174" s="119" t="str">
        <f t="shared" si="89"/>
        <v/>
      </c>
      <c r="AS174" s="119">
        <f>DATABASE!Q174</f>
        <v>0</v>
      </c>
      <c r="AT174" s="119" t="str">
        <f t="shared" si="90"/>
        <v/>
      </c>
      <c r="AU174" s="119" t="str">
        <f t="shared" si="91"/>
        <v/>
      </c>
      <c r="AV174" s="119">
        <f>DATABASE!U174</f>
        <v>0</v>
      </c>
      <c r="AW174" s="119" t="str">
        <f t="shared" si="92"/>
        <v/>
      </c>
      <c r="AX174" s="119" t="str">
        <f t="shared" si="93"/>
        <v/>
      </c>
      <c r="AY174" s="119">
        <f>DATABASE!Y174</f>
        <v>0</v>
      </c>
      <c r="AZ174" s="119" t="str">
        <f t="shared" si="94"/>
        <v/>
      </c>
      <c r="BA174" s="119" t="str">
        <f t="shared" si="95"/>
        <v/>
      </c>
      <c r="BB174" s="119">
        <f>DATABASE!AC174</f>
        <v>0</v>
      </c>
      <c r="BC174" s="119" t="str">
        <f t="shared" si="96"/>
        <v/>
      </c>
      <c r="BD174" s="119" t="str">
        <f t="shared" si="97"/>
        <v/>
      </c>
      <c r="BE174" s="119">
        <f>DATABASE!AG174</f>
        <v>0</v>
      </c>
      <c r="BF174" s="119" t="str">
        <f t="shared" si="98"/>
        <v/>
      </c>
      <c r="BG174" s="119" t="str">
        <f t="shared" si="99"/>
        <v/>
      </c>
      <c r="BH174" s="119">
        <f>DATABASE!AK174</f>
        <v>0</v>
      </c>
      <c r="BI174" s="119" t="str">
        <f t="shared" si="100"/>
        <v/>
      </c>
      <c r="BJ174" s="119" t="str">
        <f t="shared" si="101"/>
        <v/>
      </c>
      <c r="BK174" s="119">
        <f>DATABASE!AO174</f>
        <v>0</v>
      </c>
      <c r="BL174" s="119" t="str">
        <f t="shared" si="102"/>
        <v/>
      </c>
      <c r="BM174" s="119" t="str">
        <f t="shared" si="103"/>
        <v/>
      </c>
      <c r="BN174" s="119">
        <f>DATABASE!AS174</f>
        <v>0</v>
      </c>
      <c r="BO174" s="119" t="str">
        <f t="shared" si="104"/>
        <v/>
      </c>
      <c r="BP174" s="119" t="str">
        <f t="shared" si="105"/>
        <v/>
      </c>
      <c r="BQ174" s="119">
        <f>DATABASE!AW174</f>
        <v>0</v>
      </c>
      <c r="BR174" s="119" t="str">
        <f t="shared" si="106"/>
        <v/>
      </c>
      <c r="BS174" s="119" t="str">
        <f t="shared" si="107"/>
        <v/>
      </c>
      <c r="BT174" s="119">
        <f>DATABASE!BA174</f>
        <v>0</v>
      </c>
      <c r="BU174" s="119" t="str">
        <f t="shared" si="108"/>
        <v/>
      </c>
      <c r="BV174" s="119" t="str">
        <f t="shared" si="109"/>
        <v/>
      </c>
      <c r="BW174" s="119">
        <f>DATABASE!BE174</f>
        <v>0</v>
      </c>
      <c r="BX174" s="119" t="str">
        <f t="shared" si="110"/>
        <v/>
      </c>
      <c r="BY174" s="119" t="str">
        <f t="shared" si="111"/>
        <v/>
      </c>
      <c r="BZ174" s="119">
        <f>DATABASE!BI174</f>
        <v>0</v>
      </c>
      <c r="CA174" s="119" t="str">
        <f t="shared" si="112"/>
        <v/>
      </c>
      <c r="CB174" s="119" t="str">
        <f t="shared" si="113"/>
        <v/>
      </c>
      <c r="CC174" s="119">
        <f>DATABASE!BM174</f>
        <v>0</v>
      </c>
      <c r="CD174" s="119" t="str">
        <f t="shared" si="114"/>
        <v/>
      </c>
      <c r="CE174" s="119" t="str">
        <f t="shared" si="115"/>
        <v/>
      </c>
      <c r="CF174" s="119">
        <f>DATABASE!BQ174</f>
        <v>0</v>
      </c>
      <c r="CG174" s="119" t="str">
        <f t="shared" si="116"/>
        <v/>
      </c>
      <c r="CH174" s="119" t="str">
        <f t="shared" si="117"/>
        <v/>
      </c>
      <c r="CI174" s="119">
        <f>DATABASE!BU174</f>
        <v>0</v>
      </c>
      <c r="CJ174" s="119" t="str">
        <f t="shared" si="118"/>
        <v/>
      </c>
      <c r="CK174" s="119" t="str">
        <f t="shared" si="119"/>
        <v/>
      </c>
      <c r="CL174" s="119">
        <f>DATABASE!BY174</f>
        <v>0</v>
      </c>
      <c r="CM174" s="119" t="str">
        <f t="shared" si="120"/>
        <v/>
      </c>
      <c r="CN174" s="119" t="str">
        <f t="shared" si="121"/>
        <v/>
      </c>
      <c r="CP174" s="119" t="str">
        <f t="shared" si="122"/>
        <v/>
      </c>
      <c r="CQ174" s="119">
        <f t="shared" si="123"/>
        <v>1</v>
      </c>
    </row>
    <row r="175" spans="33:95" x14ac:dyDescent="0.25">
      <c r="AG175" s="52">
        <f t="shared" si="83"/>
        <v>0</v>
      </c>
      <c r="AH175" s="119" t="str">
        <f>IF(Monitong!S181=$C$5,Monitong!T181," ")</f>
        <v xml:space="preserve"> </v>
      </c>
      <c r="AJ175" s="119">
        <f>DATABASE!D175</f>
        <v>0</v>
      </c>
      <c r="AK175" s="119" t="str">
        <f t="shared" si="84"/>
        <v/>
      </c>
      <c r="AL175" s="119" t="str">
        <f t="shared" si="85"/>
        <v/>
      </c>
      <c r="AM175" s="119">
        <f>DATABASE!I175</f>
        <v>0</v>
      </c>
      <c r="AN175" s="119" t="str">
        <f t="shared" si="86"/>
        <v/>
      </c>
      <c r="AO175" s="119" t="str">
        <f t="shared" si="87"/>
        <v/>
      </c>
      <c r="AP175" s="119">
        <f>DATABASE!M175</f>
        <v>0</v>
      </c>
      <c r="AQ175" s="119" t="str">
        <f t="shared" si="88"/>
        <v/>
      </c>
      <c r="AR175" s="119" t="str">
        <f t="shared" si="89"/>
        <v/>
      </c>
      <c r="AS175" s="119">
        <f>DATABASE!Q175</f>
        <v>0</v>
      </c>
      <c r="AT175" s="119" t="str">
        <f t="shared" si="90"/>
        <v/>
      </c>
      <c r="AU175" s="119" t="str">
        <f t="shared" si="91"/>
        <v/>
      </c>
      <c r="AV175" s="119">
        <f>DATABASE!U175</f>
        <v>0</v>
      </c>
      <c r="AW175" s="119" t="str">
        <f t="shared" si="92"/>
        <v/>
      </c>
      <c r="AX175" s="119" t="str">
        <f t="shared" si="93"/>
        <v/>
      </c>
      <c r="AY175" s="119">
        <f>DATABASE!Y175</f>
        <v>0</v>
      </c>
      <c r="AZ175" s="119" t="str">
        <f t="shared" si="94"/>
        <v/>
      </c>
      <c r="BA175" s="119" t="str">
        <f t="shared" si="95"/>
        <v/>
      </c>
      <c r="BB175" s="119">
        <f>DATABASE!AC175</f>
        <v>0</v>
      </c>
      <c r="BC175" s="119" t="str">
        <f t="shared" si="96"/>
        <v/>
      </c>
      <c r="BD175" s="119" t="str">
        <f t="shared" si="97"/>
        <v/>
      </c>
      <c r="BE175" s="119">
        <f>DATABASE!AG175</f>
        <v>0</v>
      </c>
      <c r="BF175" s="119" t="str">
        <f t="shared" si="98"/>
        <v/>
      </c>
      <c r="BG175" s="119" t="str">
        <f t="shared" si="99"/>
        <v/>
      </c>
      <c r="BH175" s="119">
        <f>DATABASE!AK175</f>
        <v>0</v>
      </c>
      <c r="BI175" s="119" t="str">
        <f t="shared" si="100"/>
        <v/>
      </c>
      <c r="BJ175" s="119" t="str">
        <f t="shared" si="101"/>
        <v/>
      </c>
      <c r="BK175" s="119">
        <f>DATABASE!AO175</f>
        <v>0</v>
      </c>
      <c r="BL175" s="119" t="str">
        <f t="shared" si="102"/>
        <v/>
      </c>
      <c r="BM175" s="119" t="str">
        <f t="shared" si="103"/>
        <v/>
      </c>
      <c r="BN175" s="119">
        <f>DATABASE!AS175</f>
        <v>0</v>
      </c>
      <c r="BO175" s="119" t="str">
        <f t="shared" si="104"/>
        <v/>
      </c>
      <c r="BP175" s="119" t="str">
        <f t="shared" si="105"/>
        <v/>
      </c>
      <c r="BQ175" s="119">
        <f>DATABASE!AW175</f>
        <v>0</v>
      </c>
      <c r="BR175" s="119" t="str">
        <f t="shared" si="106"/>
        <v/>
      </c>
      <c r="BS175" s="119" t="str">
        <f t="shared" si="107"/>
        <v/>
      </c>
      <c r="BT175" s="119">
        <f>DATABASE!BA175</f>
        <v>0</v>
      </c>
      <c r="BU175" s="119" t="str">
        <f t="shared" si="108"/>
        <v/>
      </c>
      <c r="BV175" s="119" t="str">
        <f t="shared" si="109"/>
        <v/>
      </c>
      <c r="BW175" s="119">
        <f>DATABASE!BE175</f>
        <v>0</v>
      </c>
      <c r="BX175" s="119" t="str">
        <f t="shared" si="110"/>
        <v/>
      </c>
      <c r="BY175" s="119" t="str">
        <f t="shared" si="111"/>
        <v/>
      </c>
      <c r="BZ175" s="119">
        <f>DATABASE!BI175</f>
        <v>0</v>
      </c>
      <c r="CA175" s="119" t="str">
        <f t="shared" si="112"/>
        <v/>
      </c>
      <c r="CB175" s="119" t="str">
        <f t="shared" si="113"/>
        <v/>
      </c>
      <c r="CC175" s="119">
        <f>DATABASE!BM175</f>
        <v>0</v>
      </c>
      <c r="CD175" s="119" t="str">
        <f t="shared" si="114"/>
        <v/>
      </c>
      <c r="CE175" s="119" t="str">
        <f t="shared" si="115"/>
        <v/>
      </c>
      <c r="CF175" s="119">
        <f>DATABASE!BQ175</f>
        <v>0</v>
      </c>
      <c r="CG175" s="119" t="str">
        <f t="shared" si="116"/>
        <v/>
      </c>
      <c r="CH175" s="119" t="str">
        <f t="shared" si="117"/>
        <v/>
      </c>
      <c r="CI175" s="119">
        <f>DATABASE!BU175</f>
        <v>0</v>
      </c>
      <c r="CJ175" s="119" t="str">
        <f t="shared" si="118"/>
        <v/>
      </c>
      <c r="CK175" s="119" t="str">
        <f t="shared" si="119"/>
        <v/>
      </c>
      <c r="CL175" s="119">
        <f>DATABASE!BY175</f>
        <v>0</v>
      </c>
      <c r="CM175" s="119" t="str">
        <f t="shared" si="120"/>
        <v/>
      </c>
      <c r="CN175" s="119" t="str">
        <f t="shared" si="121"/>
        <v/>
      </c>
      <c r="CP175" s="119" t="str">
        <f t="shared" si="122"/>
        <v/>
      </c>
      <c r="CQ175" s="119">
        <f t="shared" si="123"/>
        <v>1</v>
      </c>
    </row>
    <row r="176" spans="33:95" x14ac:dyDescent="0.25">
      <c r="AG176" s="52">
        <f t="shared" si="83"/>
        <v>0</v>
      </c>
      <c r="AH176" s="119" t="str">
        <f>IF(Monitong!S182=$C$5,Monitong!T182," ")</f>
        <v xml:space="preserve"> </v>
      </c>
      <c r="AJ176" s="119">
        <f>DATABASE!D176</f>
        <v>0</v>
      </c>
      <c r="AK176" s="119" t="str">
        <f t="shared" si="84"/>
        <v/>
      </c>
      <c r="AL176" s="119" t="str">
        <f t="shared" si="85"/>
        <v/>
      </c>
      <c r="AM176" s="119">
        <f>DATABASE!I176</f>
        <v>0</v>
      </c>
      <c r="AN176" s="119" t="str">
        <f t="shared" si="86"/>
        <v/>
      </c>
      <c r="AO176" s="119" t="str">
        <f t="shared" si="87"/>
        <v/>
      </c>
      <c r="AP176" s="119">
        <f>DATABASE!M176</f>
        <v>0</v>
      </c>
      <c r="AQ176" s="119" t="str">
        <f t="shared" si="88"/>
        <v/>
      </c>
      <c r="AR176" s="119" t="str">
        <f t="shared" si="89"/>
        <v/>
      </c>
      <c r="AS176" s="119">
        <f>DATABASE!Q176</f>
        <v>0</v>
      </c>
      <c r="AT176" s="119" t="str">
        <f t="shared" si="90"/>
        <v/>
      </c>
      <c r="AU176" s="119" t="str">
        <f t="shared" si="91"/>
        <v/>
      </c>
      <c r="AV176" s="119">
        <f>DATABASE!U176</f>
        <v>0</v>
      </c>
      <c r="AW176" s="119" t="str">
        <f t="shared" si="92"/>
        <v/>
      </c>
      <c r="AX176" s="119" t="str">
        <f t="shared" si="93"/>
        <v/>
      </c>
      <c r="AY176" s="119">
        <f>DATABASE!Y176</f>
        <v>0</v>
      </c>
      <c r="AZ176" s="119" t="str">
        <f t="shared" si="94"/>
        <v/>
      </c>
      <c r="BA176" s="119" t="str">
        <f t="shared" si="95"/>
        <v/>
      </c>
      <c r="BB176" s="119">
        <f>DATABASE!AC176</f>
        <v>0</v>
      </c>
      <c r="BC176" s="119" t="str">
        <f t="shared" si="96"/>
        <v/>
      </c>
      <c r="BD176" s="119" t="str">
        <f t="shared" si="97"/>
        <v/>
      </c>
      <c r="BE176" s="119">
        <f>DATABASE!AG176</f>
        <v>0</v>
      </c>
      <c r="BF176" s="119" t="str">
        <f t="shared" si="98"/>
        <v/>
      </c>
      <c r="BG176" s="119" t="str">
        <f t="shared" si="99"/>
        <v/>
      </c>
      <c r="BH176" s="119">
        <f>DATABASE!AK176</f>
        <v>0</v>
      </c>
      <c r="BI176" s="119" t="str">
        <f t="shared" si="100"/>
        <v/>
      </c>
      <c r="BJ176" s="119" t="str">
        <f t="shared" si="101"/>
        <v/>
      </c>
      <c r="BK176" s="119">
        <f>DATABASE!AO176</f>
        <v>0</v>
      </c>
      <c r="BL176" s="119" t="str">
        <f t="shared" si="102"/>
        <v/>
      </c>
      <c r="BM176" s="119" t="str">
        <f t="shared" si="103"/>
        <v/>
      </c>
      <c r="BN176" s="119">
        <f>DATABASE!AS176</f>
        <v>0</v>
      </c>
      <c r="BO176" s="119" t="str">
        <f t="shared" si="104"/>
        <v/>
      </c>
      <c r="BP176" s="119" t="str">
        <f t="shared" si="105"/>
        <v/>
      </c>
      <c r="BQ176" s="119">
        <f>DATABASE!AW176</f>
        <v>0</v>
      </c>
      <c r="BR176" s="119" t="str">
        <f t="shared" si="106"/>
        <v/>
      </c>
      <c r="BS176" s="119" t="str">
        <f t="shared" si="107"/>
        <v/>
      </c>
      <c r="BT176" s="119">
        <f>DATABASE!BA176</f>
        <v>0</v>
      </c>
      <c r="BU176" s="119" t="str">
        <f t="shared" si="108"/>
        <v/>
      </c>
      <c r="BV176" s="119" t="str">
        <f t="shared" si="109"/>
        <v/>
      </c>
      <c r="BW176" s="119">
        <f>DATABASE!BE176</f>
        <v>0</v>
      </c>
      <c r="BX176" s="119" t="str">
        <f t="shared" si="110"/>
        <v/>
      </c>
      <c r="BY176" s="119" t="str">
        <f t="shared" si="111"/>
        <v/>
      </c>
      <c r="BZ176" s="119">
        <f>DATABASE!BI176</f>
        <v>0</v>
      </c>
      <c r="CA176" s="119" t="str">
        <f t="shared" si="112"/>
        <v/>
      </c>
      <c r="CB176" s="119" t="str">
        <f t="shared" si="113"/>
        <v/>
      </c>
      <c r="CC176" s="119">
        <f>DATABASE!BM176</f>
        <v>0</v>
      </c>
      <c r="CD176" s="119" t="str">
        <f t="shared" si="114"/>
        <v/>
      </c>
      <c r="CE176" s="119" t="str">
        <f t="shared" si="115"/>
        <v/>
      </c>
      <c r="CF176" s="119">
        <f>DATABASE!BQ176</f>
        <v>0</v>
      </c>
      <c r="CG176" s="119" t="str">
        <f t="shared" si="116"/>
        <v/>
      </c>
      <c r="CH176" s="119" t="str">
        <f t="shared" si="117"/>
        <v/>
      </c>
      <c r="CI176" s="119">
        <f>DATABASE!BU176</f>
        <v>0</v>
      </c>
      <c r="CJ176" s="119" t="str">
        <f t="shared" si="118"/>
        <v/>
      </c>
      <c r="CK176" s="119" t="str">
        <f t="shared" si="119"/>
        <v/>
      </c>
      <c r="CL176" s="119">
        <f>DATABASE!BY176</f>
        <v>0</v>
      </c>
      <c r="CM176" s="119" t="str">
        <f t="shared" si="120"/>
        <v/>
      </c>
      <c r="CN176" s="119" t="str">
        <f t="shared" si="121"/>
        <v/>
      </c>
      <c r="CP176" s="119" t="str">
        <f t="shared" si="122"/>
        <v/>
      </c>
      <c r="CQ176" s="119">
        <f t="shared" si="123"/>
        <v>1</v>
      </c>
    </row>
    <row r="177" spans="33:95" x14ac:dyDescent="0.25">
      <c r="AG177" s="52">
        <f t="shared" si="83"/>
        <v>0</v>
      </c>
      <c r="AH177" s="119" t="str">
        <f>IF(Monitong!S183=$C$5,Monitong!T183," ")</f>
        <v xml:space="preserve"> </v>
      </c>
      <c r="AJ177" s="119">
        <f>DATABASE!D177</f>
        <v>0</v>
      </c>
      <c r="AK177" s="119" t="str">
        <f t="shared" si="84"/>
        <v/>
      </c>
      <c r="AL177" s="119" t="str">
        <f t="shared" si="85"/>
        <v/>
      </c>
      <c r="AM177" s="119">
        <f>DATABASE!I177</f>
        <v>0</v>
      </c>
      <c r="AN177" s="119" t="str">
        <f t="shared" si="86"/>
        <v/>
      </c>
      <c r="AO177" s="119" t="str">
        <f t="shared" si="87"/>
        <v/>
      </c>
      <c r="AP177" s="119">
        <f>DATABASE!M177</f>
        <v>0</v>
      </c>
      <c r="AQ177" s="119" t="str">
        <f t="shared" si="88"/>
        <v/>
      </c>
      <c r="AR177" s="119" t="str">
        <f t="shared" si="89"/>
        <v/>
      </c>
      <c r="AS177" s="119">
        <f>DATABASE!Q177</f>
        <v>0</v>
      </c>
      <c r="AT177" s="119" t="str">
        <f t="shared" si="90"/>
        <v/>
      </c>
      <c r="AU177" s="119" t="str">
        <f t="shared" si="91"/>
        <v/>
      </c>
      <c r="AV177" s="119">
        <f>DATABASE!U177</f>
        <v>0</v>
      </c>
      <c r="AW177" s="119" t="str">
        <f t="shared" si="92"/>
        <v/>
      </c>
      <c r="AX177" s="119" t="str">
        <f t="shared" si="93"/>
        <v/>
      </c>
      <c r="AY177" s="119">
        <f>DATABASE!Y177</f>
        <v>0</v>
      </c>
      <c r="AZ177" s="119" t="str">
        <f t="shared" si="94"/>
        <v/>
      </c>
      <c r="BA177" s="119" t="str">
        <f t="shared" si="95"/>
        <v/>
      </c>
      <c r="BB177" s="119">
        <f>DATABASE!AC177</f>
        <v>0</v>
      </c>
      <c r="BC177" s="119" t="str">
        <f t="shared" si="96"/>
        <v/>
      </c>
      <c r="BD177" s="119" t="str">
        <f t="shared" si="97"/>
        <v/>
      </c>
      <c r="BE177" s="119">
        <f>DATABASE!AG177</f>
        <v>0</v>
      </c>
      <c r="BF177" s="119" t="str">
        <f t="shared" si="98"/>
        <v/>
      </c>
      <c r="BG177" s="119" t="str">
        <f t="shared" si="99"/>
        <v/>
      </c>
      <c r="BH177" s="119">
        <f>DATABASE!AK177</f>
        <v>0</v>
      </c>
      <c r="BI177" s="119" t="str">
        <f t="shared" si="100"/>
        <v/>
      </c>
      <c r="BJ177" s="119" t="str">
        <f t="shared" si="101"/>
        <v/>
      </c>
      <c r="BK177" s="119">
        <f>DATABASE!AO177</f>
        <v>0</v>
      </c>
      <c r="BL177" s="119" t="str">
        <f t="shared" si="102"/>
        <v/>
      </c>
      <c r="BM177" s="119" t="str">
        <f t="shared" si="103"/>
        <v/>
      </c>
      <c r="BN177" s="119">
        <f>DATABASE!AS177</f>
        <v>0</v>
      </c>
      <c r="BO177" s="119" t="str">
        <f t="shared" si="104"/>
        <v/>
      </c>
      <c r="BP177" s="119" t="str">
        <f t="shared" si="105"/>
        <v/>
      </c>
      <c r="BQ177" s="119">
        <f>DATABASE!AW177</f>
        <v>0</v>
      </c>
      <c r="BR177" s="119" t="str">
        <f t="shared" si="106"/>
        <v/>
      </c>
      <c r="BS177" s="119" t="str">
        <f t="shared" si="107"/>
        <v/>
      </c>
      <c r="BT177" s="119">
        <f>DATABASE!BA177</f>
        <v>0</v>
      </c>
      <c r="BU177" s="119" t="str">
        <f t="shared" si="108"/>
        <v/>
      </c>
      <c r="BV177" s="119" t="str">
        <f t="shared" si="109"/>
        <v/>
      </c>
      <c r="BW177" s="119">
        <f>DATABASE!BE177</f>
        <v>0</v>
      </c>
      <c r="BX177" s="119" t="str">
        <f t="shared" si="110"/>
        <v/>
      </c>
      <c r="BY177" s="119" t="str">
        <f t="shared" si="111"/>
        <v/>
      </c>
      <c r="BZ177" s="119">
        <f>DATABASE!BI177</f>
        <v>0</v>
      </c>
      <c r="CA177" s="119" t="str">
        <f t="shared" si="112"/>
        <v/>
      </c>
      <c r="CB177" s="119" t="str">
        <f t="shared" si="113"/>
        <v/>
      </c>
      <c r="CC177" s="119">
        <f>DATABASE!BM177</f>
        <v>0</v>
      </c>
      <c r="CD177" s="119" t="str">
        <f t="shared" si="114"/>
        <v/>
      </c>
      <c r="CE177" s="119" t="str">
        <f t="shared" si="115"/>
        <v/>
      </c>
      <c r="CF177" s="119">
        <f>DATABASE!BQ177</f>
        <v>0</v>
      </c>
      <c r="CG177" s="119" t="str">
        <f t="shared" si="116"/>
        <v/>
      </c>
      <c r="CH177" s="119" t="str">
        <f t="shared" si="117"/>
        <v/>
      </c>
      <c r="CI177" s="119">
        <f>DATABASE!BU177</f>
        <v>0</v>
      </c>
      <c r="CJ177" s="119" t="str">
        <f t="shared" si="118"/>
        <v/>
      </c>
      <c r="CK177" s="119" t="str">
        <f t="shared" si="119"/>
        <v/>
      </c>
      <c r="CL177" s="119">
        <f>DATABASE!BY177</f>
        <v>0</v>
      </c>
      <c r="CM177" s="119" t="str">
        <f t="shared" si="120"/>
        <v/>
      </c>
      <c r="CN177" s="119" t="str">
        <f t="shared" si="121"/>
        <v/>
      </c>
      <c r="CP177" s="119" t="str">
        <f t="shared" si="122"/>
        <v/>
      </c>
      <c r="CQ177" s="119">
        <f t="shared" si="123"/>
        <v>1</v>
      </c>
    </row>
    <row r="178" spans="33:95" x14ac:dyDescent="0.25">
      <c r="AG178" s="52">
        <f t="shared" si="83"/>
        <v>0</v>
      </c>
      <c r="AH178" s="119" t="str">
        <f>IF(Monitong!S184=$C$5,Monitong!T184," ")</f>
        <v xml:space="preserve"> </v>
      </c>
      <c r="AJ178" s="119">
        <f>DATABASE!D178</f>
        <v>0</v>
      </c>
      <c r="AK178" s="119" t="str">
        <f t="shared" si="84"/>
        <v/>
      </c>
      <c r="AL178" s="119" t="str">
        <f t="shared" si="85"/>
        <v/>
      </c>
      <c r="AM178" s="119">
        <f>DATABASE!I178</f>
        <v>0</v>
      </c>
      <c r="AN178" s="119" t="str">
        <f t="shared" si="86"/>
        <v/>
      </c>
      <c r="AO178" s="119" t="str">
        <f t="shared" si="87"/>
        <v/>
      </c>
      <c r="AP178" s="119">
        <f>DATABASE!M178</f>
        <v>0</v>
      </c>
      <c r="AQ178" s="119" t="str">
        <f t="shared" si="88"/>
        <v/>
      </c>
      <c r="AR178" s="119" t="str">
        <f t="shared" si="89"/>
        <v/>
      </c>
      <c r="AS178" s="119">
        <f>DATABASE!Q178</f>
        <v>0</v>
      </c>
      <c r="AT178" s="119" t="str">
        <f t="shared" si="90"/>
        <v/>
      </c>
      <c r="AU178" s="119" t="str">
        <f t="shared" si="91"/>
        <v/>
      </c>
      <c r="AV178" s="119">
        <f>DATABASE!U178</f>
        <v>0</v>
      </c>
      <c r="AW178" s="119" t="str">
        <f t="shared" si="92"/>
        <v/>
      </c>
      <c r="AX178" s="119" t="str">
        <f t="shared" si="93"/>
        <v/>
      </c>
      <c r="AY178" s="119">
        <f>DATABASE!Y178</f>
        <v>0</v>
      </c>
      <c r="AZ178" s="119" t="str">
        <f t="shared" si="94"/>
        <v/>
      </c>
      <c r="BA178" s="119" t="str">
        <f t="shared" si="95"/>
        <v/>
      </c>
      <c r="BB178" s="119">
        <f>DATABASE!AC178</f>
        <v>0</v>
      </c>
      <c r="BC178" s="119" t="str">
        <f t="shared" si="96"/>
        <v/>
      </c>
      <c r="BD178" s="119" t="str">
        <f t="shared" si="97"/>
        <v/>
      </c>
      <c r="BE178" s="119">
        <f>DATABASE!AG178</f>
        <v>0</v>
      </c>
      <c r="BF178" s="119" t="str">
        <f t="shared" si="98"/>
        <v/>
      </c>
      <c r="BG178" s="119" t="str">
        <f t="shared" si="99"/>
        <v/>
      </c>
      <c r="BH178" s="119">
        <f>DATABASE!AK178</f>
        <v>0</v>
      </c>
      <c r="BI178" s="119" t="str">
        <f t="shared" si="100"/>
        <v/>
      </c>
      <c r="BJ178" s="119" t="str">
        <f t="shared" si="101"/>
        <v/>
      </c>
      <c r="BK178" s="119">
        <f>DATABASE!AO178</f>
        <v>0</v>
      </c>
      <c r="BL178" s="119" t="str">
        <f t="shared" si="102"/>
        <v/>
      </c>
      <c r="BM178" s="119" t="str">
        <f t="shared" si="103"/>
        <v/>
      </c>
      <c r="BN178" s="119">
        <f>DATABASE!AS178</f>
        <v>0</v>
      </c>
      <c r="BO178" s="119" t="str">
        <f t="shared" si="104"/>
        <v/>
      </c>
      <c r="BP178" s="119" t="str">
        <f t="shared" si="105"/>
        <v/>
      </c>
      <c r="BQ178" s="119">
        <f>DATABASE!AW178</f>
        <v>0</v>
      </c>
      <c r="BR178" s="119" t="str">
        <f t="shared" si="106"/>
        <v/>
      </c>
      <c r="BS178" s="119" t="str">
        <f t="shared" si="107"/>
        <v/>
      </c>
      <c r="BT178" s="119">
        <f>DATABASE!BA178</f>
        <v>0</v>
      </c>
      <c r="BU178" s="119" t="str">
        <f t="shared" si="108"/>
        <v/>
      </c>
      <c r="BV178" s="119" t="str">
        <f t="shared" si="109"/>
        <v/>
      </c>
      <c r="BW178" s="119">
        <f>DATABASE!BE178</f>
        <v>0</v>
      </c>
      <c r="BX178" s="119" t="str">
        <f t="shared" si="110"/>
        <v/>
      </c>
      <c r="BY178" s="119" t="str">
        <f t="shared" si="111"/>
        <v/>
      </c>
      <c r="BZ178" s="119">
        <f>DATABASE!BI178</f>
        <v>0</v>
      </c>
      <c r="CA178" s="119" t="str">
        <f t="shared" si="112"/>
        <v/>
      </c>
      <c r="CB178" s="119" t="str">
        <f t="shared" si="113"/>
        <v/>
      </c>
      <c r="CC178" s="119">
        <f>DATABASE!BM178</f>
        <v>0</v>
      </c>
      <c r="CD178" s="119" t="str">
        <f t="shared" si="114"/>
        <v/>
      </c>
      <c r="CE178" s="119" t="str">
        <f t="shared" si="115"/>
        <v/>
      </c>
      <c r="CF178" s="119">
        <f>DATABASE!BQ178</f>
        <v>0</v>
      </c>
      <c r="CG178" s="119" t="str">
        <f t="shared" si="116"/>
        <v/>
      </c>
      <c r="CH178" s="119" t="str">
        <f t="shared" si="117"/>
        <v/>
      </c>
      <c r="CI178" s="119">
        <f>DATABASE!BU178</f>
        <v>0</v>
      </c>
      <c r="CJ178" s="119" t="str">
        <f t="shared" si="118"/>
        <v/>
      </c>
      <c r="CK178" s="119" t="str">
        <f t="shared" si="119"/>
        <v/>
      </c>
      <c r="CL178" s="119">
        <f>DATABASE!BY178</f>
        <v>0</v>
      </c>
      <c r="CM178" s="119" t="str">
        <f t="shared" si="120"/>
        <v/>
      </c>
      <c r="CN178" s="119" t="str">
        <f t="shared" si="121"/>
        <v/>
      </c>
      <c r="CP178" s="119" t="str">
        <f t="shared" si="122"/>
        <v/>
      </c>
      <c r="CQ178" s="119">
        <f t="shared" si="123"/>
        <v>1</v>
      </c>
    </row>
    <row r="179" spans="33:95" x14ac:dyDescent="0.25">
      <c r="AG179" s="52">
        <f t="shared" si="83"/>
        <v>0</v>
      </c>
      <c r="AH179" s="119" t="str">
        <f>IF(Monitong!S185=$C$5,Monitong!T185," ")</f>
        <v xml:space="preserve"> </v>
      </c>
      <c r="AJ179" s="119">
        <f>DATABASE!D179</f>
        <v>0</v>
      </c>
      <c r="AK179" s="119" t="str">
        <f t="shared" si="84"/>
        <v/>
      </c>
      <c r="AL179" s="119" t="str">
        <f t="shared" si="85"/>
        <v/>
      </c>
      <c r="AM179" s="119">
        <f>DATABASE!I179</f>
        <v>0</v>
      </c>
      <c r="AN179" s="119" t="str">
        <f t="shared" si="86"/>
        <v/>
      </c>
      <c r="AO179" s="119" t="str">
        <f t="shared" si="87"/>
        <v/>
      </c>
      <c r="AP179" s="119">
        <f>DATABASE!M179</f>
        <v>0</v>
      </c>
      <c r="AQ179" s="119" t="str">
        <f t="shared" si="88"/>
        <v/>
      </c>
      <c r="AR179" s="119" t="str">
        <f t="shared" si="89"/>
        <v/>
      </c>
      <c r="AS179" s="119">
        <f>DATABASE!Q179</f>
        <v>0</v>
      </c>
      <c r="AT179" s="119" t="str">
        <f t="shared" si="90"/>
        <v/>
      </c>
      <c r="AU179" s="119" t="str">
        <f t="shared" si="91"/>
        <v/>
      </c>
      <c r="AV179" s="119">
        <f>DATABASE!U179</f>
        <v>0</v>
      </c>
      <c r="AW179" s="119" t="str">
        <f t="shared" si="92"/>
        <v/>
      </c>
      <c r="AX179" s="119" t="str">
        <f t="shared" si="93"/>
        <v/>
      </c>
      <c r="AY179" s="119">
        <f>DATABASE!Y179</f>
        <v>0</v>
      </c>
      <c r="AZ179" s="119" t="str">
        <f t="shared" si="94"/>
        <v/>
      </c>
      <c r="BA179" s="119" t="str">
        <f t="shared" si="95"/>
        <v/>
      </c>
      <c r="BB179" s="119">
        <f>DATABASE!AC179</f>
        <v>0</v>
      </c>
      <c r="BC179" s="119" t="str">
        <f t="shared" si="96"/>
        <v/>
      </c>
      <c r="BD179" s="119" t="str">
        <f t="shared" si="97"/>
        <v/>
      </c>
      <c r="BE179" s="119">
        <f>DATABASE!AG179</f>
        <v>0</v>
      </c>
      <c r="BF179" s="119" t="str">
        <f t="shared" si="98"/>
        <v/>
      </c>
      <c r="BG179" s="119" t="str">
        <f t="shared" si="99"/>
        <v/>
      </c>
      <c r="BH179" s="119">
        <f>DATABASE!AK179</f>
        <v>0</v>
      </c>
      <c r="BI179" s="119" t="str">
        <f t="shared" si="100"/>
        <v/>
      </c>
      <c r="BJ179" s="119" t="str">
        <f t="shared" si="101"/>
        <v/>
      </c>
      <c r="BK179" s="119">
        <f>DATABASE!AO179</f>
        <v>0</v>
      </c>
      <c r="BL179" s="119" t="str">
        <f t="shared" si="102"/>
        <v/>
      </c>
      <c r="BM179" s="119" t="str">
        <f t="shared" si="103"/>
        <v/>
      </c>
      <c r="BN179" s="119">
        <f>DATABASE!AS179</f>
        <v>0</v>
      </c>
      <c r="BO179" s="119" t="str">
        <f t="shared" si="104"/>
        <v/>
      </c>
      <c r="BP179" s="119" t="str">
        <f t="shared" si="105"/>
        <v/>
      </c>
      <c r="BQ179" s="119">
        <f>DATABASE!AW179</f>
        <v>0</v>
      </c>
      <c r="BR179" s="119" t="str">
        <f t="shared" si="106"/>
        <v/>
      </c>
      <c r="BS179" s="119" t="str">
        <f t="shared" si="107"/>
        <v/>
      </c>
      <c r="BT179" s="119">
        <f>DATABASE!BA179</f>
        <v>0</v>
      </c>
      <c r="BU179" s="119" t="str">
        <f t="shared" si="108"/>
        <v/>
      </c>
      <c r="BV179" s="119" t="str">
        <f t="shared" si="109"/>
        <v/>
      </c>
      <c r="BW179" s="119">
        <f>DATABASE!BE179</f>
        <v>0</v>
      </c>
      <c r="BX179" s="119" t="str">
        <f t="shared" si="110"/>
        <v/>
      </c>
      <c r="BY179" s="119" t="str">
        <f t="shared" si="111"/>
        <v/>
      </c>
      <c r="BZ179" s="119">
        <f>DATABASE!BI179</f>
        <v>0</v>
      </c>
      <c r="CA179" s="119" t="str">
        <f t="shared" si="112"/>
        <v/>
      </c>
      <c r="CB179" s="119" t="str">
        <f t="shared" si="113"/>
        <v/>
      </c>
      <c r="CC179" s="119">
        <f>DATABASE!BM179</f>
        <v>0</v>
      </c>
      <c r="CD179" s="119" t="str">
        <f t="shared" si="114"/>
        <v/>
      </c>
      <c r="CE179" s="119" t="str">
        <f t="shared" si="115"/>
        <v/>
      </c>
      <c r="CF179" s="119">
        <f>DATABASE!BQ179</f>
        <v>0</v>
      </c>
      <c r="CG179" s="119" t="str">
        <f t="shared" si="116"/>
        <v/>
      </c>
      <c r="CH179" s="119" t="str">
        <f t="shared" si="117"/>
        <v/>
      </c>
      <c r="CI179" s="119">
        <f>DATABASE!BU179</f>
        <v>0</v>
      </c>
      <c r="CJ179" s="119" t="str">
        <f t="shared" si="118"/>
        <v/>
      </c>
      <c r="CK179" s="119" t="str">
        <f t="shared" si="119"/>
        <v/>
      </c>
      <c r="CL179" s="119">
        <f>DATABASE!BY179</f>
        <v>0</v>
      </c>
      <c r="CM179" s="119" t="str">
        <f t="shared" si="120"/>
        <v/>
      </c>
      <c r="CN179" s="119" t="str">
        <f t="shared" si="121"/>
        <v/>
      </c>
      <c r="CP179" s="119" t="str">
        <f t="shared" si="122"/>
        <v/>
      </c>
      <c r="CQ179" s="119">
        <f t="shared" si="123"/>
        <v>1</v>
      </c>
    </row>
    <row r="180" spans="33:95" x14ac:dyDescent="0.25">
      <c r="AG180" s="52">
        <f t="shared" si="83"/>
        <v>0</v>
      </c>
      <c r="AH180" s="119" t="str">
        <f>IF(Monitong!S186=$C$5,Monitong!T186," ")</f>
        <v xml:space="preserve"> </v>
      </c>
      <c r="AJ180" s="119">
        <f>DATABASE!D180</f>
        <v>0</v>
      </c>
      <c r="AK180" s="119" t="str">
        <f t="shared" si="84"/>
        <v/>
      </c>
      <c r="AL180" s="119" t="str">
        <f t="shared" si="85"/>
        <v/>
      </c>
      <c r="AM180" s="119">
        <f>DATABASE!I180</f>
        <v>0</v>
      </c>
      <c r="AN180" s="119" t="str">
        <f t="shared" si="86"/>
        <v/>
      </c>
      <c r="AO180" s="119" t="str">
        <f t="shared" si="87"/>
        <v/>
      </c>
      <c r="AP180" s="119">
        <f>DATABASE!M180</f>
        <v>0</v>
      </c>
      <c r="AQ180" s="119" t="str">
        <f t="shared" si="88"/>
        <v/>
      </c>
      <c r="AR180" s="119" t="str">
        <f t="shared" si="89"/>
        <v/>
      </c>
      <c r="AS180" s="119">
        <f>DATABASE!Q180</f>
        <v>0</v>
      </c>
      <c r="AT180" s="119" t="str">
        <f t="shared" si="90"/>
        <v/>
      </c>
      <c r="AU180" s="119" t="str">
        <f t="shared" si="91"/>
        <v/>
      </c>
      <c r="AV180" s="119">
        <f>DATABASE!U180</f>
        <v>0</v>
      </c>
      <c r="AW180" s="119" t="str">
        <f t="shared" si="92"/>
        <v/>
      </c>
      <c r="AX180" s="119" t="str">
        <f t="shared" si="93"/>
        <v/>
      </c>
      <c r="AY180" s="119">
        <f>DATABASE!Y180</f>
        <v>0</v>
      </c>
      <c r="AZ180" s="119" t="str">
        <f t="shared" si="94"/>
        <v/>
      </c>
      <c r="BA180" s="119" t="str">
        <f t="shared" si="95"/>
        <v/>
      </c>
      <c r="BB180" s="119">
        <f>DATABASE!AC180</f>
        <v>0</v>
      </c>
      <c r="BC180" s="119" t="str">
        <f t="shared" si="96"/>
        <v/>
      </c>
      <c r="BD180" s="119" t="str">
        <f t="shared" si="97"/>
        <v/>
      </c>
      <c r="BE180" s="119">
        <f>DATABASE!AG180</f>
        <v>0</v>
      </c>
      <c r="BF180" s="119" t="str">
        <f t="shared" si="98"/>
        <v/>
      </c>
      <c r="BG180" s="119" t="str">
        <f t="shared" si="99"/>
        <v/>
      </c>
      <c r="BH180" s="119">
        <f>DATABASE!AK180</f>
        <v>0</v>
      </c>
      <c r="BI180" s="119" t="str">
        <f t="shared" si="100"/>
        <v/>
      </c>
      <c r="BJ180" s="119" t="str">
        <f t="shared" si="101"/>
        <v/>
      </c>
      <c r="BK180" s="119">
        <f>DATABASE!AO180</f>
        <v>0</v>
      </c>
      <c r="BL180" s="119" t="str">
        <f t="shared" si="102"/>
        <v/>
      </c>
      <c r="BM180" s="119" t="str">
        <f t="shared" si="103"/>
        <v/>
      </c>
      <c r="BN180" s="119">
        <f>DATABASE!AS180</f>
        <v>0</v>
      </c>
      <c r="BO180" s="119" t="str">
        <f t="shared" si="104"/>
        <v/>
      </c>
      <c r="BP180" s="119" t="str">
        <f t="shared" si="105"/>
        <v/>
      </c>
      <c r="BQ180" s="119">
        <f>DATABASE!AW180</f>
        <v>0</v>
      </c>
      <c r="BR180" s="119" t="str">
        <f t="shared" si="106"/>
        <v/>
      </c>
      <c r="BS180" s="119" t="str">
        <f t="shared" si="107"/>
        <v/>
      </c>
      <c r="BT180" s="119">
        <f>DATABASE!BA180</f>
        <v>0</v>
      </c>
      <c r="BU180" s="119" t="str">
        <f t="shared" si="108"/>
        <v/>
      </c>
      <c r="BV180" s="119" t="str">
        <f t="shared" si="109"/>
        <v/>
      </c>
      <c r="BW180" s="119">
        <f>DATABASE!BE180</f>
        <v>0</v>
      </c>
      <c r="BX180" s="119" t="str">
        <f t="shared" si="110"/>
        <v/>
      </c>
      <c r="BY180" s="119" t="str">
        <f t="shared" si="111"/>
        <v/>
      </c>
      <c r="BZ180" s="119">
        <f>DATABASE!BI180</f>
        <v>0</v>
      </c>
      <c r="CA180" s="119" t="str">
        <f t="shared" si="112"/>
        <v/>
      </c>
      <c r="CB180" s="119" t="str">
        <f t="shared" si="113"/>
        <v/>
      </c>
      <c r="CC180" s="119">
        <f>DATABASE!BM180</f>
        <v>0</v>
      </c>
      <c r="CD180" s="119" t="str">
        <f t="shared" si="114"/>
        <v/>
      </c>
      <c r="CE180" s="119" t="str">
        <f t="shared" si="115"/>
        <v/>
      </c>
      <c r="CF180" s="119">
        <f>DATABASE!BQ180</f>
        <v>0</v>
      </c>
      <c r="CG180" s="119" t="str">
        <f t="shared" si="116"/>
        <v/>
      </c>
      <c r="CH180" s="119" t="str">
        <f t="shared" si="117"/>
        <v/>
      </c>
      <c r="CI180" s="119">
        <f>DATABASE!BU180</f>
        <v>0</v>
      </c>
      <c r="CJ180" s="119" t="str">
        <f t="shared" si="118"/>
        <v/>
      </c>
      <c r="CK180" s="119" t="str">
        <f t="shared" si="119"/>
        <v/>
      </c>
      <c r="CL180" s="119">
        <f>DATABASE!BY180</f>
        <v>0</v>
      </c>
      <c r="CM180" s="119" t="str">
        <f t="shared" si="120"/>
        <v/>
      </c>
      <c r="CN180" s="119" t="str">
        <f t="shared" si="121"/>
        <v/>
      </c>
      <c r="CP180" s="119" t="str">
        <f t="shared" si="122"/>
        <v/>
      </c>
      <c r="CQ180" s="119">
        <f t="shared" si="123"/>
        <v>1</v>
      </c>
    </row>
    <row r="181" spans="33:95" x14ac:dyDescent="0.25">
      <c r="AG181" s="52">
        <f t="shared" si="83"/>
        <v>0</v>
      </c>
      <c r="AH181" s="119" t="str">
        <f>IF(Monitong!S187=$C$5,Monitong!T187," ")</f>
        <v xml:space="preserve"> </v>
      </c>
      <c r="AJ181" s="119">
        <f>DATABASE!D181</f>
        <v>0</v>
      </c>
      <c r="AK181" s="119" t="str">
        <f t="shared" si="84"/>
        <v/>
      </c>
      <c r="AL181" s="119" t="str">
        <f t="shared" si="85"/>
        <v/>
      </c>
      <c r="AM181" s="119">
        <f>DATABASE!I181</f>
        <v>0</v>
      </c>
      <c r="AN181" s="119" t="str">
        <f t="shared" si="86"/>
        <v/>
      </c>
      <c r="AO181" s="119" t="str">
        <f t="shared" si="87"/>
        <v/>
      </c>
      <c r="AP181" s="119">
        <f>DATABASE!M181</f>
        <v>0</v>
      </c>
      <c r="AQ181" s="119" t="str">
        <f t="shared" si="88"/>
        <v/>
      </c>
      <c r="AR181" s="119" t="str">
        <f t="shared" si="89"/>
        <v/>
      </c>
      <c r="AS181" s="119">
        <f>DATABASE!Q181</f>
        <v>0</v>
      </c>
      <c r="AT181" s="119" t="str">
        <f t="shared" si="90"/>
        <v/>
      </c>
      <c r="AU181" s="119" t="str">
        <f t="shared" si="91"/>
        <v/>
      </c>
      <c r="AV181" s="119">
        <f>DATABASE!U181</f>
        <v>0</v>
      </c>
      <c r="AW181" s="119" t="str">
        <f t="shared" si="92"/>
        <v/>
      </c>
      <c r="AX181" s="119" t="str">
        <f t="shared" si="93"/>
        <v/>
      </c>
      <c r="AY181" s="119">
        <f>DATABASE!Y181</f>
        <v>0</v>
      </c>
      <c r="AZ181" s="119" t="str">
        <f t="shared" si="94"/>
        <v/>
      </c>
      <c r="BA181" s="119" t="str">
        <f t="shared" si="95"/>
        <v/>
      </c>
      <c r="BB181" s="119">
        <f>DATABASE!AC181</f>
        <v>0</v>
      </c>
      <c r="BC181" s="119" t="str">
        <f t="shared" si="96"/>
        <v/>
      </c>
      <c r="BD181" s="119" t="str">
        <f t="shared" si="97"/>
        <v/>
      </c>
      <c r="BE181" s="119">
        <f>DATABASE!AG181</f>
        <v>0</v>
      </c>
      <c r="BF181" s="119" t="str">
        <f t="shared" si="98"/>
        <v/>
      </c>
      <c r="BG181" s="119" t="str">
        <f t="shared" si="99"/>
        <v/>
      </c>
      <c r="BH181" s="119">
        <f>DATABASE!AK181</f>
        <v>0</v>
      </c>
      <c r="BI181" s="119" t="str">
        <f t="shared" si="100"/>
        <v/>
      </c>
      <c r="BJ181" s="119" t="str">
        <f t="shared" si="101"/>
        <v/>
      </c>
      <c r="BK181" s="119">
        <f>DATABASE!AO181</f>
        <v>0</v>
      </c>
      <c r="BL181" s="119" t="str">
        <f t="shared" si="102"/>
        <v/>
      </c>
      <c r="BM181" s="119" t="str">
        <f t="shared" si="103"/>
        <v/>
      </c>
      <c r="BN181" s="119">
        <f>DATABASE!AS181</f>
        <v>0</v>
      </c>
      <c r="BO181" s="119" t="str">
        <f t="shared" si="104"/>
        <v/>
      </c>
      <c r="BP181" s="119" t="str">
        <f t="shared" si="105"/>
        <v/>
      </c>
      <c r="BQ181" s="119">
        <f>DATABASE!AW181</f>
        <v>0</v>
      </c>
      <c r="BR181" s="119" t="str">
        <f t="shared" si="106"/>
        <v/>
      </c>
      <c r="BS181" s="119" t="str">
        <f t="shared" si="107"/>
        <v/>
      </c>
      <c r="BT181" s="119">
        <f>DATABASE!BA181</f>
        <v>0</v>
      </c>
      <c r="BU181" s="119" t="str">
        <f t="shared" si="108"/>
        <v/>
      </c>
      <c r="BV181" s="119" t="str">
        <f t="shared" si="109"/>
        <v/>
      </c>
      <c r="BW181" s="119">
        <f>DATABASE!BE181</f>
        <v>0</v>
      </c>
      <c r="BX181" s="119" t="str">
        <f t="shared" si="110"/>
        <v/>
      </c>
      <c r="BY181" s="119" t="str">
        <f t="shared" si="111"/>
        <v/>
      </c>
      <c r="BZ181" s="119">
        <f>DATABASE!BI181</f>
        <v>0</v>
      </c>
      <c r="CA181" s="119" t="str">
        <f t="shared" si="112"/>
        <v/>
      </c>
      <c r="CB181" s="119" t="str">
        <f t="shared" si="113"/>
        <v/>
      </c>
      <c r="CC181" s="119">
        <f>DATABASE!BM181</f>
        <v>0</v>
      </c>
      <c r="CD181" s="119" t="str">
        <f t="shared" si="114"/>
        <v/>
      </c>
      <c r="CE181" s="119" t="str">
        <f t="shared" si="115"/>
        <v/>
      </c>
      <c r="CF181" s="119">
        <f>DATABASE!BQ181</f>
        <v>0</v>
      </c>
      <c r="CG181" s="119" t="str">
        <f t="shared" si="116"/>
        <v/>
      </c>
      <c r="CH181" s="119" t="str">
        <f t="shared" si="117"/>
        <v/>
      </c>
      <c r="CI181" s="119">
        <f>DATABASE!BU181</f>
        <v>0</v>
      </c>
      <c r="CJ181" s="119" t="str">
        <f t="shared" si="118"/>
        <v/>
      </c>
      <c r="CK181" s="119" t="str">
        <f t="shared" si="119"/>
        <v/>
      </c>
      <c r="CL181" s="119">
        <f>DATABASE!BY181</f>
        <v>0</v>
      </c>
      <c r="CM181" s="119" t="str">
        <f t="shared" si="120"/>
        <v/>
      </c>
      <c r="CN181" s="119" t="str">
        <f t="shared" si="121"/>
        <v/>
      </c>
      <c r="CP181" s="119" t="str">
        <f t="shared" si="122"/>
        <v/>
      </c>
      <c r="CQ181" s="119">
        <f t="shared" si="123"/>
        <v>1</v>
      </c>
    </row>
    <row r="182" spans="33:95" x14ac:dyDescent="0.25">
      <c r="AG182" s="52">
        <f t="shared" si="83"/>
        <v>0</v>
      </c>
      <c r="AH182" s="119" t="str">
        <f>IF(Monitong!S188=$C$5,Monitong!T188," ")</f>
        <v xml:space="preserve"> </v>
      </c>
      <c r="AJ182" s="119">
        <f>DATABASE!D182</f>
        <v>0</v>
      </c>
      <c r="AK182" s="119" t="str">
        <f t="shared" si="84"/>
        <v/>
      </c>
      <c r="AL182" s="119" t="str">
        <f t="shared" si="85"/>
        <v/>
      </c>
      <c r="AM182" s="119">
        <f>DATABASE!I182</f>
        <v>0</v>
      </c>
      <c r="AN182" s="119" t="str">
        <f t="shared" si="86"/>
        <v/>
      </c>
      <c r="AO182" s="119" t="str">
        <f t="shared" si="87"/>
        <v/>
      </c>
      <c r="AP182" s="119">
        <f>DATABASE!M182</f>
        <v>0</v>
      </c>
      <c r="AQ182" s="119" t="str">
        <f t="shared" si="88"/>
        <v/>
      </c>
      <c r="AR182" s="119" t="str">
        <f t="shared" si="89"/>
        <v/>
      </c>
      <c r="AS182" s="119">
        <f>DATABASE!Q182</f>
        <v>0</v>
      </c>
      <c r="AT182" s="119" t="str">
        <f t="shared" si="90"/>
        <v/>
      </c>
      <c r="AU182" s="119" t="str">
        <f t="shared" si="91"/>
        <v/>
      </c>
      <c r="AV182" s="119">
        <f>DATABASE!U182</f>
        <v>0</v>
      </c>
      <c r="AW182" s="119" t="str">
        <f t="shared" si="92"/>
        <v/>
      </c>
      <c r="AX182" s="119" t="str">
        <f t="shared" si="93"/>
        <v/>
      </c>
      <c r="AY182" s="119">
        <f>DATABASE!Y182</f>
        <v>0</v>
      </c>
      <c r="AZ182" s="119" t="str">
        <f t="shared" si="94"/>
        <v/>
      </c>
      <c r="BA182" s="119" t="str">
        <f t="shared" si="95"/>
        <v/>
      </c>
      <c r="BB182" s="119">
        <f>DATABASE!AC182</f>
        <v>0</v>
      </c>
      <c r="BC182" s="119" t="str">
        <f t="shared" si="96"/>
        <v/>
      </c>
      <c r="BD182" s="119" t="str">
        <f t="shared" si="97"/>
        <v/>
      </c>
      <c r="BE182" s="119">
        <f>DATABASE!AG182</f>
        <v>0</v>
      </c>
      <c r="BF182" s="119" t="str">
        <f t="shared" si="98"/>
        <v/>
      </c>
      <c r="BG182" s="119" t="str">
        <f t="shared" si="99"/>
        <v/>
      </c>
      <c r="BH182" s="119">
        <f>DATABASE!AK182</f>
        <v>0</v>
      </c>
      <c r="BI182" s="119" t="str">
        <f t="shared" si="100"/>
        <v/>
      </c>
      <c r="BJ182" s="119" t="str">
        <f t="shared" si="101"/>
        <v/>
      </c>
      <c r="BK182" s="119">
        <f>DATABASE!AO182</f>
        <v>0</v>
      </c>
      <c r="BL182" s="119" t="str">
        <f t="shared" si="102"/>
        <v/>
      </c>
      <c r="BM182" s="119" t="str">
        <f t="shared" si="103"/>
        <v/>
      </c>
      <c r="BN182" s="119">
        <f>DATABASE!AS182</f>
        <v>0</v>
      </c>
      <c r="BO182" s="119" t="str">
        <f t="shared" si="104"/>
        <v/>
      </c>
      <c r="BP182" s="119" t="str">
        <f t="shared" si="105"/>
        <v/>
      </c>
      <c r="BQ182" s="119">
        <f>DATABASE!AW182</f>
        <v>0</v>
      </c>
      <c r="BR182" s="119" t="str">
        <f t="shared" si="106"/>
        <v/>
      </c>
      <c r="BS182" s="119" t="str">
        <f t="shared" si="107"/>
        <v/>
      </c>
      <c r="BT182" s="119">
        <f>DATABASE!BA182</f>
        <v>0</v>
      </c>
      <c r="BU182" s="119" t="str">
        <f t="shared" si="108"/>
        <v/>
      </c>
      <c r="BV182" s="119" t="str">
        <f t="shared" si="109"/>
        <v/>
      </c>
      <c r="BW182" s="119">
        <f>DATABASE!BE182</f>
        <v>0</v>
      </c>
      <c r="BX182" s="119" t="str">
        <f t="shared" si="110"/>
        <v/>
      </c>
      <c r="BY182" s="119" t="str">
        <f t="shared" si="111"/>
        <v/>
      </c>
      <c r="BZ182" s="119">
        <f>DATABASE!BI182</f>
        <v>0</v>
      </c>
      <c r="CA182" s="119" t="str">
        <f t="shared" si="112"/>
        <v/>
      </c>
      <c r="CB182" s="119" t="str">
        <f t="shared" si="113"/>
        <v/>
      </c>
      <c r="CC182" s="119">
        <f>DATABASE!BM182</f>
        <v>0</v>
      </c>
      <c r="CD182" s="119" t="str">
        <f t="shared" si="114"/>
        <v/>
      </c>
      <c r="CE182" s="119" t="str">
        <f t="shared" si="115"/>
        <v/>
      </c>
      <c r="CF182" s="119">
        <f>DATABASE!BQ182</f>
        <v>0</v>
      </c>
      <c r="CG182" s="119" t="str">
        <f t="shared" si="116"/>
        <v/>
      </c>
      <c r="CH182" s="119" t="str">
        <f t="shared" si="117"/>
        <v/>
      </c>
      <c r="CI182" s="119">
        <f>DATABASE!BU182</f>
        <v>0</v>
      </c>
      <c r="CJ182" s="119" t="str">
        <f t="shared" si="118"/>
        <v/>
      </c>
      <c r="CK182" s="119" t="str">
        <f t="shared" si="119"/>
        <v/>
      </c>
      <c r="CL182" s="119">
        <f>DATABASE!BY182</f>
        <v>0</v>
      </c>
      <c r="CM182" s="119" t="str">
        <f t="shared" si="120"/>
        <v/>
      </c>
      <c r="CN182" s="119" t="str">
        <f t="shared" si="121"/>
        <v/>
      </c>
      <c r="CP182" s="119" t="str">
        <f t="shared" si="122"/>
        <v/>
      </c>
      <c r="CQ182" s="119">
        <f t="shared" si="123"/>
        <v>1</v>
      </c>
    </row>
    <row r="183" spans="33:95" x14ac:dyDescent="0.25">
      <c r="AG183" s="52">
        <f t="shared" si="83"/>
        <v>0</v>
      </c>
      <c r="AH183" s="119" t="str">
        <f>IF(Monitong!S189=$C$5,Monitong!T189," ")</f>
        <v xml:space="preserve"> </v>
      </c>
      <c r="AJ183" s="119">
        <f>DATABASE!D183</f>
        <v>0</v>
      </c>
      <c r="AK183" s="119" t="str">
        <f t="shared" si="84"/>
        <v/>
      </c>
      <c r="AL183" s="119" t="str">
        <f t="shared" si="85"/>
        <v/>
      </c>
      <c r="AM183" s="119">
        <f>DATABASE!I183</f>
        <v>0</v>
      </c>
      <c r="AN183" s="119" t="str">
        <f t="shared" si="86"/>
        <v/>
      </c>
      <c r="AO183" s="119" t="str">
        <f t="shared" si="87"/>
        <v/>
      </c>
      <c r="AP183" s="119">
        <f>DATABASE!M183</f>
        <v>0</v>
      </c>
      <c r="AQ183" s="119" t="str">
        <f t="shared" si="88"/>
        <v/>
      </c>
      <c r="AR183" s="119" t="str">
        <f t="shared" si="89"/>
        <v/>
      </c>
      <c r="AS183" s="119">
        <f>DATABASE!Q183</f>
        <v>0</v>
      </c>
      <c r="AT183" s="119" t="str">
        <f t="shared" si="90"/>
        <v/>
      </c>
      <c r="AU183" s="119" t="str">
        <f t="shared" si="91"/>
        <v/>
      </c>
      <c r="AV183" s="119">
        <f>DATABASE!U183</f>
        <v>0</v>
      </c>
      <c r="AW183" s="119" t="str">
        <f t="shared" si="92"/>
        <v/>
      </c>
      <c r="AX183" s="119" t="str">
        <f t="shared" si="93"/>
        <v/>
      </c>
      <c r="AY183" s="119">
        <f>DATABASE!Y183</f>
        <v>0</v>
      </c>
      <c r="AZ183" s="119" t="str">
        <f t="shared" si="94"/>
        <v/>
      </c>
      <c r="BA183" s="119" t="str">
        <f t="shared" si="95"/>
        <v/>
      </c>
      <c r="BB183" s="119">
        <f>DATABASE!AC183</f>
        <v>0</v>
      </c>
      <c r="BC183" s="119" t="str">
        <f t="shared" si="96"/>
        <v/>
      </c>
      <c r="BD183" s="119" t="str">
        <f t="shared" si="97"/>
        <v/>
      </c>
      <c r="BE183" s="119">
        <f>DATABASE!AG183</f>
        <v>0</v>
      </c>
      <c r="BF183" s="119" t="str">
        <f t="shared" si="98"/>
        <v/>
      </c>
      <c r="BG183" s="119" t="str">
        <f t="shared" si="99"/>
        <v/>
      </c>
      <c r="BH183" s="119">
        <f>DATABASE!AK183</f>
        <v>0</v>
      </c>
      <c r="BI183" s="119" t="str">
        <f t="shared" si="100"/>
        <v/>
      </c>
      <c r="BJ183" s="119" t="str">
        <f t="shared" si="101"/>
        <v/>
      </c>
      <c r="BK183" s="119">
        <f>DATABASE!AO183</f>
        <v>0</v>
      </c>
      <c r="BL183" s="119" t="str">
        <f t="shared" si="102"/>
        <v/>
      </c>
      <c r="BM183" s="119" t="str">
        <f t="shared" si="103"/>
        <v/>
      </c>
      <c r="BN183" s="119">
        <f>DATABASE!AS183</f>
        <v>0</v>
      </c>
      <c r="BO183" s="119" t="str">
        <f t="shared" si="104"/>
        <v/>
      </c>
      <c r="BP183" s="119" t="str">
        <f t="shared" si="105"/>
        <v/>
      </c>
      <c r="BQ183" s="119">
        <f>DATABASE!AW183</f>
        <v>0</v>
      </c>
      <c r="BR183" s="119" t="str">
        <f t="shared" si="106"/>
        <v/>
      </c>
      <c r="BS183" s="119" t="str">
        <f t="shared" si="107"/>
        <v/>
      </c>
      <c r="BT183" s="119">
        <f>DATABASE!BA183</f>
        <v>0</v>
      </c>
      <c r="BU183" s="119" t="str">
        <f t="shared" si="108"/>
        <v/>
      </c>
      <c r="BV183" s="119" t="str">
        <f t="shared" si="109"/>
        <v/>
      </c>
      <c r="BW183" s="119">
        <f>DATABASE!BE183</f>
        <v>0</v>
      </c>
      <c r="BX183" s="119" t="str">
        <f t="shared" si="110"/>
        <v/>
      </c>
      <c r="BY183" s="119" t="str">
        <f t="shared" si="111"/>
        <v/>
      </c>
      <c r="BZ183" s="119">
        <f>DATABASE!BI183</f>
        <v>0</v>
      </c>
      <c r="CA183" s="119" t="str">
        <f t="shared" si="112"/>
        <v/>
      </c>
      <c r="CB183" s="119" t="str">
        <f t="shared" si="113"/>
        <v/>
      </c>
      <c r="CC183" s="119">
        <f>DATABASE!BM183</f>
        <v>0</v>
      </c>
      <c r="CD183" s="119" t="str">
        <f t="shared" si="114"/>
        <v/>
      </c>
      <c r="CE183" s="119" t="str">
        <f t="shared" si="115"/>
        <v/>
      </c>
      <c r="CF183" s="119">
        <f>DATABASE!BQ183</f>
        <v>0</v>
      </c>
      <c r="CG183" s="119" t="str">
        <f t="shared" si="116"/>
        <v/>
      </c>
      <c r="CH183" s="119" t="str">
        <f t="shared" si="117"/>
        <v/>
      </c>
      <c r="CI183" s="119">
        <f>DATABASE!BU183</f>
        <v>0</v>
      </c>
      <c r="CJ183" s="119" t="str">
        <f t="shared" si="118"/>
        <v/>
      </c>
      <c r="CK183" s="119" t="str">
        <f t="shared" si="119"/>
        <v/>
      </c>
      <c r="CL183" s="119">
        <f>DATABASE!BY183</f>
        <v>0</v>
      </c>
      <c r="CM183" s="119" t="str">
        <f t="shared" si="120"/>
        <v/>
      </c>
      <c r="CN183" s="119" t="str">
        <f t="shared" si="121"/>
        <v/>
      </c>
      <c r="CP183" s="119" t="str">
        <f t="shared" si="122"/>
        <v/>
      </c>
      <c r="CQ183" s="119">
        <f t="shared" si="123"/>
        <v>1</v>
      </c>
    </row>
    <row r="184" spans="33:95" x14ac:dyDescent="0.25">
      <c r="AG184" s="52">
        <f t="shared" si="83"/>
        <v>0</v>
      </c>
      <c r="AH184" s="119" t="str">
        <f>IF(Monitong!S190=$C$5,Monitong!T190," ")</f>
        <v xml:space="preserve"> </v>
      </c>
      <c r="AJ184" s="119">
        <f>DATABASE!D184</f>
        <v>0</v>
      </c>
      <c r="AK184" s="119" t="str">
        <f t="shared" si="84"/>
        <v/>
      </c>
      <c r="AL184" s="119" t="str">
        <f t="shared" si="85"/>
        <v/>
      </c>
      <c r="AM184" s="119">
        <f>DATABASE!I184</f>
        <v>0</v>
      </c>
      <c r="AN184" s="119" t="str">
        <f t="shared" si="86"/>
        <v/>
      </c>
      <c r="AO184" s="119" t="str">
        <f t="shared" si="87"/>
        <v/>
      </c>
      <c r="AP184" s="119">
        <f>DATABASE!M184</f>
        <v>0</v>
      </c>
      <c r="AQ184" s="119" t="str">
        <f t="shared" si="88"/>
        <v/>
      </c>
      <c r="AR184" s="119" t="str">
        <f t="shared" si="89"/>
        <v/>
      </c>
      <c r="AS184" s="119">
        <f>DATABASE!Q184</f>
        <v>0</v>
      </c>
      <c r="AT184" s="119" t="str">
        <f t="shared" si="90"/>
        <v/>
      </c>
      <c r="AU184" s="119" t="str">
        <f t="shared" si="91"/>
        <v/>
      </c>
      <c r="AV184" s="119">
        <f>DATABASE!U184</f>
        <v>0</v>
      </c>
      <c r="AW184" s="119" t="str">
        <f t="shared" si="92"/>
        <v/>
      </c>
      <c r="AX184" s="119" t="str">
        <f t="shared" si="93"/>
        <v/>
      </c>
      <c r="AY184" s="119">
        <f>DATABASE!Y184</f>
        <v>0</v>
      </c>
      <c r="AZ184" s="119" t="str">
        <f t="shared" si="94"/>
        <v/>
      </c>
      <c r="BA184" s="119" t="str">
        <f t="shared" si="95"/>
        <v/>
      </c>
      <c r="BB184" s="119">
        <f>DATABASE!AC184</f>
        <v>0</v>
      </c>
      <c r="BC184" s="119" t="str">
        <f t="shared" si="96"/>
        <v/>
      </c>
      <c r="BD184" s="119" t="str">
        <f t="shared" si="97"/>
        <v/>
      </c>
      <c r="BE184" s="119">
        <f>DATABASE!AG184</f>
        <v>0</v>
      </c>
      <c r="BF184" s="119" t="str">
        <f t="shared" si="98"/>
        <v/>
      </c>
      <c r="BG184" s="119" t="str">
        <f t="shared" si="99"/>
        <v/>
      </c>
      <c r="BH184" s="119">
        <f>DATABASE!AK184</f>
        <v>0</v>
      </c>
      <c r="BI184" s="119" t="str">
        <f t="shared" si="100"/>
        <v/>
      </c>
      <c r="BJ184" s="119" t="str">
        <f t="shared" si="101"/>
        <v/>
      </c>
      <c r="BK184" s="119">
        <f>DATABASE!AO184</f>
        <v>0</v>
      </c>
      <c r="BL184" s="119" t="str">
        <f t="shared" si="102"/>
        <v/>
      </c>
      <c r="BM184" s="119" t="str">
        <f t="shared" si="103"/>
        <v/>
      </c>
      <c r="BN184" s="119">
        <f>DATABASE!AS184</f>
        <v>0</v>
      </c>
      <c r="BO184" s="119" t="str">
        <f t="shared" si="104"/>
        <v/>
      </c>
      <c r="BP184" s="119" t="str">
        <f t="shared" si="105"/>
        <v/>
      </c>
      <c r="BQ184" s="119">
        <f>DATABASE!AW184</f>
        <v>0</v>
      </c>
      <c r="BR184" s="119" t="str">
        <f t="shared" si="106"/>
        <v/>
      </c>
      <c r="BS184" s="119" t="str">
        <f t="shared" si="107"/>
        <v/>
      </c>
      <c r="BT184" s="119">
        <f>DATABASE!BA184</f>
        <v>0</v>
      </c>
      <c r="BU184" s="119" t="str">
        <f t="shared" si="108"/>
        <v/>
      </c>
      <c r="BV184" s="119" t="str">
        <f t="shared" si="109"/>
        <v/>
      </c>
      <c r="BW184" s="119">
        <f>DATABASE!BE184</f>
        <v>0</v>
      </c>
      <c r="BX184" s="119" t="str">
        <f t="shared" si="110"/>
        <v/>
      </c>
      <c r="BY184" s="119" t="str">
        <f t="shared" si="111"/>
        <v/>
      </c>
      <c r="BZ184" s="119">
        <f>DATABASE!BI184</f>
        <v>0</v>
      </c>
      <c r="CA184" s="119" t="str">
        <f t="shared" si="112"/>
        <v/>
      </c>
      <c r="CB184" s="119" t="str">
        <f t="shared" si="113"/>
        <v/>
      </c>
      <c r="CC184" s="119">
        <f>DATABASE!BM184</f>
        <v>0</v>
      </c>
      <c r="CD184" s="119" t="str">
        <f t="shared" si="114"/>
        <v/>
      </c>
      <c r="CE184" s="119" t="str">
        <f t="shared" si="115"/>
        <v/>
      </c>
      <c r="CF184" s="119">
        <f>DATABASE!BQ184</f>
        <v>0</v>
      </c>
      <c r="CG184" s="119" t="str">
        <f t="shared" si="116"/>
        <v/>
      </c>
      <c r="CH184" s="119" t="str">
        <f t="shared" si="117"/>
        <v/>
      </c>
      <c r="CI184" s="119">
        <f>DATABASE!BU184</f>
        <v>0</v>
      </c>
      <c r="CJ184" s="119" t="str">
        <f t="shared" si="118"/>
        <v/>
      </c>
      <c r="CK184" s="119" t="str">
        <f t="shared" si="119"/>
        <v/>
      </c>
      <c r="CL184" s="119">
        <f>DATABASE!BY184</f>
        <v>0</v>
      </c>
      <c r="CM184" s="119" t="str">
        <f t="shared" si="120"/>
        <v/>
      </c>
      <c r="CN184" s="119" t="str">
        <f t="shared" si="121"/>
        <v/>
      </c>
      <c r="CP184" s="119" t="str">
        <f t="shared" si="122"/>
        <v/>
      </c>
      <c r="CQ184" s="119">
        <f t="shared" si="123"/>
        <v>1</v>
      </c>
    </row>
    <row r="185" spans="33:95" x14ac:dyDescent="0.25">
      <c r="AG185" s="52">
        <f t="shared" si="83"/>
        <v>0</v>
      </c>
      <c r="AH185" s="119" t="str">
        <f>IF(Monitong!S191=$C$5,Monitong!T191," ")</f>
        <v xml:space="preserve"> </v>
      </c>
      <c r="AJ185" s="119">
        <f>DATABASE!D185</f>
        <v>0</v>
      </c>
      <c r="AK185" s="119" t="str">
        <f t="shared" si="84"/>
        <v/>
      </c>
      <c r="AL185" s="119" t="str">
        <f t="shared" si="85"/>
        <v/>
      </c>
      <c r="AM185" s="119">
        <f>DATABASE!I185</f>
        <v>0</v>
      </c>
      <c r="AN185" s="119" t="str">
        <f t="shared" si="86"/>
        <v/>
      </c>
      <c r="AO185" s="119" t="str">
        <f t="shared" si="87"/>
        <v/>
      </c>
      <c r="AP185" s="119">
        <f>DATABASE!M185</f>
        <v>0</v>
      </c>
      <c r="AQ185" s="119" t="str">
        <f t="shared" si="88"/>
        <v/>
      </c>
      <c r="AR185" s="119" t="str">
        <f t="shared" si="89"/>
        <v/>
      </c>
      <c r="AS185" s="119">
        <f>DATABASE!Q185</f>
        <v>0</v>
      </c>
      <c r="AT185" s="119" t="str">
        <f t="shared" si="90"/>
        <v/>
      </c>
      <c r="AU185" s="119" t="str">
        <f t="shared" si="91"/>
        <v/>
      </c>
      <c r="AV185" s="119">
        <f>DATABASE!U185</f>
        <v>0</v>
      </c>
      <c r="AW185" s="119" t="str">
        <f t="shared" si="92"/>
        <v/>
      </c>
      <c r="AX185" s="119" t="str">
        <f t="shared" si="93"/>
        <v/>
      </c>
      <c r="AY185" s="119">
        <f>DATABASE!Y185</f>
        <v>0</v>
      </c>
      <c r="AZ185" s="119" t="str">
        <f t="shared" si="94"/>
        <v/>
      </c>
      <c r="BA185" s="119" t="str">
        <f t="shared" si="95"/>
        <v/>
      </c>
      <c r="BB185" s="119">
        <f>DATABASE!AC185</f>
        <v>0</v>
      </c>
      <c r="BC185" s="119" t="str">
        <f t="shared" si="96"/>
        <v/>
      </c>
      <c r="BD185" s="119" t="str">
        <f t="shared" si="97"/>
        <v/>
      </c>
      <c r="BE185" s="119">
        <f>DATABASE!AG185</f>
        <v>0</v>
      </c>
      <c r="BF185" s="119" t="str">
        <f t="shared" si="98"/>
        <v/>
      </c>
      <c r="BG185" s="119" t="str">
        <f t="shared" si="99"/>
        <v/>
      </c>
      <c r="BH185" s="119">
        <f>DATABASE!AK185</f>
        <v>0</v>
      </c>
      <c r="BI185" s="119" t="str">
        <f t="shared" si="100"/>
        <v/>
      </c>
      <c r="BJ185" s="119" t="str">
        <f t="shared" si="101"/>
        <v/>
      </c>
      <c r="BK185" s="119">
        <f>DATABASE!AO185</f>
        <v>0</v>
      </c>
      <c r="BL185" s="119" t="str">
        <f t="shared" si="102"/>
        <v/>
      </c>
      <c r="BM185" s="119" t="str">
        <f t="shared" si="103"/>
        <v/>
      </c>
      <c r="BN185" s="119">
        <f>DATABASE!AS185</f>
        <v>0</v>
      </c>
      <c r="BO185" s="119" t="str">
        <f t="shared" si="104"/>
        <v/>
      </c>
      <c r="BP185" s="119" t="str">
        <f t="shared" si="105"/>
        <v/>
      </c>
      <c r="BQ185" s="119">
        <f>DATABASE!AW185</f>
        <v>0</v>
      </c>
      <c r="BR185" s="119" t="str">
        <f t="shared" si="106"/>
        <v/>
      </c>
      <c r="BS185" s="119" t="str">
        <f t="shared" si="107"/>
        <v/>
      </c>
      <c r="BT185" s="119">
        <f>DATABASE!BA185</f>
        <v>0</v>
      </c>
      <c r="BU185" s="119" t="str">
        <f t="shared" si="108"/>
        <v/>
      </c>
      <c r="BV185" s="119" t="str">
        <f t="shared" si="109"/>
        <v/>
      </c>
      <c r="BW185" s="119">
        <f>DATABASE!BE185</f>
        <v>0</v>
      </c>
      <c r="BX185" s="119" t="str">
        <f t="shared" si="110"/>
        <v/>
      </c>
      <c r="BY185" s="119" t="str">
        <f t="shared" si="111"/>
        <v/>
      </c>
      <c r="BZ185" s="119">
        <f>DATABASE!BI185</f>
        <v>0</v>
      </c>
      <c r="CA185" s="119" t="str">
        <f t="shared" si="112"/>
        <v/>
      </c>
      <c r="CB185" s="119" t="str">
        <f t="shared" si="113"/>
        <v/>
      </c>
      <c r="CC185" s="119">
        <f>DATABASE!BM185</f>
        <v>0</v>
      </c>
      <c r="CD185" s="119" t="str">
        <f t="shared" si="114"/>
        <v/>
      </c>
      <c r="CE185" s="119" t="str">
        <f t="shared" si="115"/>
        <v/>
      </c>
      <c r="CF185" s="119">
        <f>DATABASE!BQ185</f>
        <v>0</v>
      </c>
      <c r="CG185" s="119" t="str">
        <f t="shared" si="116"/>
        <v/>
      </c>
      <c r="CH185" s="119" t="str">
        <f t="shared" si="117"/>
        <v/>
      </c>
      <c r="CI185" s="119">
        <f>DATABASE!BU185</f>
        <v>0</v>
      </c>
      <c r="CJ185" s="119" t="str">
        <f t="shared" si="118"/>
        <v/>
      </c>
      <c r="CK185" s="119" t="str">
        <f t="shared" si="119"/>
        <v/>
      </c>
      <c r="CL185" s="119">
        <f>DATABASE!BY185</f>
        <v>0</v>
      </c>
      <c r="CM185" s="119" t="str">
        <f t="shared" si="120"/>
        <v/>
      </c>
      <c r="CN185" s="119" t="str">
        <f t="shared" si="121"/>
        <v/>
      </c>
      <c r="CP185" s="119" t="str">
        <f t="shared" si="122"/>
        <v/>
      </c>
      <c r="CQ185" s="119">
        <f t="shared" si="123"/>
        <v>1</v>
      </c>
    </row>
    <row r="186" spans="33:95" x14ac:dyDescent="0.25">
      <c r="AG186" s="52">
        <f t="shared" si="83"/>
        <v>0</v>
      </c>
      <c r="AH186" s="119" t="str">
        <f>IF(Monitong!S192=$C$5,Monitong!T192," ")</f>
        <v xml:space="preserve"> </v>
      </c>
      <c r="AJ186" s="119">
        <f>DATABASE!D186</f>
        <v>0</v>
      </c>
      <c r="AK186" s="119" t="str">
        <f t="shared" si="84"/>
        <v/>
      </c>
      <c r="AL186" s="119" t="str">
        <f t="shared" si="85"/>
        <v/>
      </c>
      <c r="AM186" s="119">
        <f>DATABASE!I186</f>
        <v>0</v>
      </c>
      <c r="AN186" s="119" t="str">
        <f t="shared" si="86"/>
        <v/>
      </c>
      <c r="AO186" s="119" t="str">
        <f t="shared" si="87"/>
        <v/>
      </c>
      <c r="AP186" s="119">
        <f>DATABASE!M186</f>
        <v>0</v>
      </c>
      <c r="AQ186" s="119" t="str">
        <f t="shared" si="88"/>
        <v/>
      </c>
      <c r="AR186" s="119" t="str">
        <f t="shared" si="89"/>
        <v/>
      </c>
      <c r="AS186" s="119">
        <f>DATABASE!Q186</f>
        <v>0</v>
      </c>
      <c r="AT186" s="119" t="str">
        <f t="shared" si="90"/>
        <v/>
      </c>
      <c r="AU186" s="119" t="str">
        <f t="shared" si="91"/>
        <v/>
      </c>
      <c r="AV186" s="119">
        <f>DATABASE!U186</f>
        <v>0</v>
      </c>
      <c r="AW186" s="119" t="str">
        <f t="shared" si="92"/>
        <v/>
      </c>
      <c r="AX186" s="119" t="str">
        <f t="shared" si="93"/>
        <v/>
      </c>
      <c r="AY186" s="119">
        <f>DATABASE!Y186</f>
        <v>0</v>
      </c>
      <c r="AZ186" s="119" t="str">
        <f t="shared" si="94"/>
        <v/>
      </c>
      <c r="BA186" s="119" t="str">
        <f t="shared" si="95"/>
        <v/>
      </c>
      <c r="BB186" s="119">
        <f>DATABASE!AC186</f>
        <v>0</v>
      </c>
      <c r="BC186" s="119" t="str">
        <f t="shared" si="96"/>
        <v/>
      </c>
      <c r="BD186" s="119" t="str">
        <f t="shared" si="97"/>
        <v/>
      </c>
      <c r="BE186" s="119">
        <f>DATABASE!AG186</f>
        <v>0</v>
      </c>
      <c r="BF186" s="119" t="str">
        <f t="shared" si="98"/>
        <v/>
      </c>
      <c r="BG186" s="119" t="str">
        <f t="shared" si="99"/>
        <v/>
      </c>
      <c r="BH186" s="119">
        <f>DATABASE!AK186</f>
        <v>0</v>
      </c>
      <c r="BI186" s="119" t="str">
        <f t="shared" si="100"/>
        <v/>
      </c>
      <c r="BJ186" s="119" t="str">
        <f t="shared" si="101"/>
        <v/>
      </c>
      <c r="BK186" s="119">
        <f>DATABASE!AO186</f>
        <v>0</v>
      </c>
      <c r="BL186" s="119" t="str">
        <f t="shared" si="102"/>
        <v/>
      </c>
      <c r="BM186" s="119" t="str">
        <f t="shared" si="103"/>
        <v/>
      </c>
      <c r="BN186" s="119">
        <f>DATABASE!AS186</f>
        <v>0</v>
      </c>
      <c r="BO186" s="119" t="str">
        <f t="shared" si="104"/>
        <v/>
      </c>
      <c r="BP186" s="119" t="str">
        <f t="shared" si="105"/>
        <v/>
      </c>
      <c r="BQ186" s="119">
        <f>DATABASE!AW186</f>
        <v>0</v>
      </c>
      <c r="BR186" s="119" t="str">
        <f t="shared" si="106"/>
        <v/>
      </c>
      <c r="BS186" s="119" t="str">
        <f t="shared" si="107"/>
        <v/>
      </c>
      <c r="BT186" s="119">
        <f>DATABASE!BA186</f>
        <v>0</v>
      </c>
      <c r="BU186" s="119" t="str">
        <f t="shared" si="108"/>
        <v/>
      </c>
      <c r="BV186" s="119" t="str">
        <f t="shared" si="109"/>
        <v/>
      </c>
      <c r="BW186" s="119">
        <f>DATABASE!BE186</f>
        <v>0</v>
      </c>
      <c r="BX186" s="119" t="str">
        <f t="shared" si="110"/>
        <v/>
      </c>
      <c r="BY186" s="119" t="str">
        <f t="shared" si="111"/>
        <v/>
      </c>
      <c r="BZ186" s="119">
        <f>DATABASE!BI186</f>
        <v>0</v>
      </c>
      <c r="CA186" s="119" t="str">
        <f t="shared" si="112"/>
        <v/>
      </c>
      <c r="CB186" s="119" t="str">
        <f t="shared" si="113"/>
        <v/>
      </c>
      <c r="CC186" s="119">
        <f>DATABASE!BM186</f>
        <v>0</v>
      </c>
      <c r="CD186" s="119" t="str">
        <f t="shared" si="114"/>
        <v/>
      </c>
      <c r="CE186" s="119" t="str">
        <f t="shared" si="115"/>
        <v/>
      </c>
      <c r="CF186" s="119">
        <f>DATABASE!BQ186</f>
        <v>0</v>
      </c>
      <c r="CG186" s="119" t="str">
        <f t="shared" si="116"/>
        <v/>
      </c>
      <c r="CH186" s="119" t="str">
        <f t="shared" si="117"/>
        <v/>
      </c>
      <c r="CI186" s="119">
        <f>DATABASE!BU186</f>
        <v>0</v>
      </c>
      <c r="CJ186" s="119" t="str">
        <f t="shared" si="118"/>
        <v/>
      </c>
      <c r="CK186" s="119" t="str">
        <f t="shared" si="119"/>
        <v/>
      </c>
      <c r="CL186" s="119">
        <f>DATABASE!BY186</f>
        <v>0</v>
      </c>
      <c r="CM186" s="119" t="str">
        <f t="shared" si="120"/>
        <v/>
      </c>
      <c r="CN186" s="119" t="str">
        <f t="shared" si="121"/>
        <v/>
      </c>
      <c r="CP186" s="119" t="str">
        <f t="shared" si="122"/>
        <v/>
      </c>
      <c r="CQ186" s="119">
        <f t="shared" si="123"/>
        <v>1</v>
      </c>
    </row>
    <row r="187" spans="33:95" x14ac:dyDescent="0.25">
      <c r="AG187" s="52">
        <f t="shared" si="83"/>
        <v>0</v>
      </c>
      <c r="AH187" s="119" t="str">
        <f>IF(Monitong!S193=$C$5,Monitong!T193," ")</f>
        <v xml:space="preserve"> </v>
      </c>
      <c r="AJ187" s="119">
        <f>DATABASE!D187</f>
        <v>0</v>
      </c>
      <c r="AK187" s="119" t="str">
        <f t="shared" si="84"/>
        <v/>
      </c>
      <c r="AL187" s="119" t="str">
        <f t="shared" si="85"/>
        <v/>
      </c>
      <c r="AM187" s="119">
        <f>DATABASE!I187</f>
        <v>0</v>
      </c>
      <c r="AN187" s="119" t="str">
        <f t="shared" si="86"/>
        <v/>
      </c>
      <c r="AO187" s="119" t="str">
        <f t="shared" si="87"/>
        <v/>
      </c>
      <c r="AP187" s="119">
        <f>DATABASE!M187</f>
        <v>0</v>
      </c>
      <c r="AQ187" s="119" t="str">
        <f t="shared" si="88"/>
        <v/>
      </c>
      <c r="AR187" s="119" t="str">
        <f t="shared" si="89"/>
        <v/>
      </c>
      <c r="AS187" s="119">
        <f>DATABASE!Q187</f>
        <v>0</v>
      </c>
      <c r="AT187" s="119" t="str">
        <f t="shared" si="90"/>
        <v/>
      </c>
      <c r="AU187" s="119" t="str">
        <f t="shared" si="91"/>
        <v/>
      </c>
      <c r="AV187" s="119">
        <f>DATABASE!U187</f>
        <v>0</v>
      </c>
      <c r="AW187" s="119" t="str">
        <f t="shared" si="92"/>
        <v/>
      </c>
      <c r="AX187" s="119" t="str">
        <f t="shared" si="93"/>
        <v/>
      </c>
      <c r="AY187" s="119">
        <f>DATABASE!Y187</f>
        <v>0</v>
      </c>
      <c r="AZ187" s="119" t="str">
        <f t="shared" si="94"/>
        <v/>
      </c>
      <c r="BA187" s="119" t="str">
        <f t="shared" si="95"/>
        <v/>
      </c>
      <c r="BB187" s="119">
        <f>DATABASE!AC187</f>
        <v>0</v>
      </c>
      <c r="BC187" s="119" t="str">
        <f t="shared" si="96"/>
        <v/>
      </c>
      <c r="BD187" s="119" t="str">
        <f t="shared" si="97"/>
        <v/>
      </c>
      <c r="BE187" s="119">
        <f>DATABASE!AG187</f>
        <v>0</v>
      </c>
      <c r="BF187" s="119" t="str">
        <f t="shared" si="98"/>
        <v/>
      </c>
      <c r="BG187" s="119" t="str">
        <f t="shared" si="99"/>
        <v/>
      </c>
      <c r="BH187" s="119">
        <f>DATABASE!AK187</f>
        <v>0</v>
      </c>
      <c r="BI187" s="119" t="str">
        <f t="shared" si="100"/>
        <v/>
      </c>
      <c r="BJ187" s="119" t="str">
        <f t="shared" si="101"/>
        <v/>
      </c>
      <c r="BK187" s="119">
        <f>DATABASE!AO187</f>
        <v>0</v>
      </c>
      <c r="BL187" s="119" t="str">
        <f t="shared" si="102"/>
        <v/>
      </c>
      <c r="BM187" s="119" t="str">
        <f t="shared" si="103"/>
        <v/>
      </c>
      <c r="BN187" s="119">
        <f>DATABASE!AS187</f>
        <v>0</v>
      </c>
      <c r="BO187" s="119" t="str">
        <f t="shared" si="104"/>
        <v/>
      </c>
      <c r="BP187" s="119" t="str">
        <f t="shared" si="105"/>
        <v/>
      </c>
      <c r="BQ187" s="119">
        <f>DATABASE!AW187</f>
        <v>0</v>
      </c>
      <c r="BR187" s="119" t="str">
        <f t="shared" si="106"/>
        <v/>
      </c>
      <c r="BS187" s="119" t="str">
        <f t="shared" si="107"/>
        <v/>
      </c>
      <c r="BT187" s="119">
        <f>DATABASE!BA187</f>
        <v>0</v>
      </c>
      <c r="BU187" s="119" t="str">
        <f t="shared" si="108"/>
        <v/>
      </c>
      <c r="BV187" s="119" t="str">
        <f t="shared" si="109"/>
        <v/>
      </c>
      <c r="BW187" s="119">
        <f>DATABASE!BE187</f>
        <v>0</v>
      </c>
      <c r="BX187" s="119" t="str">
        <f t="shared" si="110"/>
        <v/>
      </c>
      <c r="BY187" s="119" t="str">
        <f t="shared" si="111"/>
        <v/>
      </c>
      <c r="BZ187" s="119">
        <f>DATABASE!BI187</f>
        <v>0</v>
      </c>
      <c r="CA187" s="119" t="str">
        <f t="shared" si="112"/>
        <v/>
      </c>
      <c r="CB187" s="119" t="str">
        <f t="shared" si="113"/>
        <v/>
      </c>
      <c r="CC187" s="119">
        <f>DATABASE!BM187</f>
        <v>0</v>
      </c>
      <c r="CD187" s="119" t="str">
        <f t="shared" si="114"/>
        <v/>
      </c>
      <c r="CE187" s="119" t="str">
        <f t="shared" si="115"/>
        <v/>
      </c>
      <c r="CF187" s="119">
        <f>DATABASE!BQ187</f>
        <v>0</v>
      </c>
      <c r="CG187" s="119" t="str">
        <f t="shared" si="116"/>
        <v/>
      </c>
      <c r="CH187" s="119" t="str">
        <f t="shared" si="117"/>
        <v/>
      </c>
      <c r="CI187" s="119">
        <f>DATABASE!BU187</f>
        <v>0</v>
      </c>
      <c r="CJ187" s="119" t="str">
        <f t="shared" si="118"/>
        <v/>
      </c>
      <c r="CK187" s="119" t="str">
        <f t="shared" si="119"/>
        <v/>
      </c>
      <c r="CL187" s="119">
        <f>DATABASE!BY187</f>
        <v>0</v>
      </c>
      <c r="CM187" s="119" t="str">
        <f t="shared" si="120"/>
        <v/>
      </c>
      <c r="CN187" s="119" t="str">
        <f t="shared" si="121"/>
        <v/>
      </c>
      <c r="CP187" s="119" t="str">
        <f t="shared" si="122"/>
        <v/>
      </c>
      <c r="CQ187" s="119">
        <f t="shared" si="123"/>
        <v>1</v>
      </c>
    </row>
    <row r="188" spans="33:95" x14ac:dyDescent="0.25">
      <c r="AG188" s="52">
        <f t="shared" si="83"/>
        <v>0</v>
      </c>
      <c r="AH188" s="119" t="str">
        <f>IF(Monitong!S194=$C$5,Monitong!T194," ")</f>
        <v xml:space="preserve"> </v>
      </c>
      <c r="AJ188" s="119">
        <f>DATABASE!D188</f>
        <v>0</v>
      </c>
      <c r="AK188" s="119" t="str">
        <f t="shared" si="84"/>
        <v/>
      </c>
      <c r="AL188" s="119" t="str">
        <f t="shared" si="85"/>
        <v/>
      </c>
      <c r="AM188" s="119">
        <f>DATABASE!I188</f>
        <v>0</v>
      </c>
      <c r="AN188" s="119" t="str">
        <f t="shared" si="86"/>
        <v/>
      </c>
      <c r="AO188" s="119" t="str">
        <f t="shared" si="87"/>
        <v/>
      </c>
      <c r="AP188" s="119">
        <f>DATABASE!M188</f>
        <v>0</v>
      </c>
      <c r="AQ188" s="119" t="str">
        <f t="shared" si="88"/>
        <v/>
      </c>
      <c r="AR188" s="119" t="str">
        <f t="shared" si="89"/>
        <v/>
      </c>
      <c r="AS188" s="119">
        <f>DATABASE!Q188</f>
        <v>0</v>
      </c>
      <c r="AT188" s="119" t="str">
        <f t="shared" si="90"/>
        <v/>
      </c>
      <c r="AU188" s="119" t="str">
        <f t="shared" si="91"/>
        <v/>
      </c>
      <c r="AV188" s="119">
        <f>DATABASE!U188</f>
        <v>0</v>
      </c>
      <c r="AW188" s="119" t="str">
        <f t="shared" si="92"/>
        <v/>
      </c>
      <c r="AX188" s="119" t="str">
        <f t="shared" si="93"/>
        <v/>
      </c>
      <c r="AY188" s="119">
        <f>DATABASE!Y188</f>
        <v>0</v>
      </c>
      <c r="AZ188" s="119" t="str">
        <f t="shared" si="94"/>
        <v/>
      </c>
      <c r="BA188" s="119" t="str">
        <f t="shared" si="95"/>
        <v/>
      </c>
      <c r="BB188" s="119">
        <f>DATABASE!AC188</f>
        <v>0</v>
      </c>
      <c r="BC188" s="119" t="str">
        <f t="shared" si="96"/>
        <v/>
      </c>
      <c r="BD188" s="119" t="str">
        <f t="shared" si="97"/>
        <v/>
      </c>
      <c r="BE188" s="119">
        <f>DATABASE!AG188</f>
        <v>0</v>
      </c>
      <c r="BF188" s="119" t="str">
        <f t="shared" si="98"/>
        <v/>
      </c>
      <c r="BG188" s="119" t="str">
        <f t="shared" si="99"/>
        <v/>
      </c>
      <c r="BH188" s="119">
        <f>DATABASE!AK188</f>
        <v>0</v>
      </c>
      <c r="BI188" s="119" t="str">
        <f t="shared" si="100"/>
        <v/>
      </c>
      <c r="BJ188" s="119" t="str">
        <f t="shared" si="101"/>
        <v/>
      </c>
      <c r="BK188" s="119">
        <f>DATABASE!AO188</f>
        <v>0</v>
      </c>
      <c r="BL188" s="119" t="str">
        <f t="shared" si="102"/>
        <v/>
      </c>
      <c r="BM188" s="119" t="str">
        <f t="shared" si="103"/>
        <v/>
      </c>
      <c r="BN188" s="119">
        <f>DATABASE!AS188</f>
        <v>0</v>
      </c>
      <c r="BO188" s="119" t="str">
        <f t="shared" si="104"/>
        <v/>
      </c>
      <c r="BP188" s="119" t="str">
        <f t="shared" si="105"/>
        <v/>
      </c>
      <c r="BQ188" s="119">
        <f>DATABASE!AW188</f>
        <v>0</v>
      </c>
      <c r="BR188" s="119" t="str">
        <f t="shared" si="106"/>
        <v/>
      </c>
      <c r="BS188" s="119" t="str">
        <f t="shared" si="107"/>
        <v/>
      </c>
      <c r="BT188" s="119">
        <f>DATABASE!BA188</f>
        <v>0</v>
      </c>
      <c r="BU188" s="119" t="str">
        <f t="shared" si="108"/>
        <v/>
      </c>
      <c r="BV188" s="119" t="str">
        <f t="shared" si="109"/>
        <v/>
      </c>
      <c r="BW188" s="119">
        <f>DATABASE!BE188</f>
        <v>0</v>
      </c>
      <c r="BX188" s="119" t="str">
        <f t="shared" si="110"/>
        <v/>
      </c>
      <c r="BY188" s="119" t="str">
        <f t="shared" si="111"/>
        <v/>
      </c>
      <c r="BZ188" s="119">
        <f>DATABASE!BI188</f>
        <v>0</v>
      </c>
      <c r="CA188" s="119" t="str">
        <f t="shared" si="112"/>
        <v/>
      </c>
      <c r="CB188" s="119" t="str">
        <f t="shared" si="113"/>
        <v/>
      </c>
      <c r="CC188" s="119">
        <f>DATABASE!BM188</f>
        <v>0</v>
      </c>
      <c r="CD188" s="119" t="str">
        <f t="shared" si="114"/>
        <v/>
      </c>
      <c r="CE188" s="119" t="str">
        <f t="shared" si="115"/>
        <v/>
      </c>
      <c r="CF188" s="119">
        <f>DATABASE!BQ188</f>
        <v>0</v>
      </c>
      <c r="CG188" s="119" t="str">
        <f t="shared" si="116"/>
        <v/>
      </c>
      <c r="CH188" s="119" t="str">
        <f t="shared" si="117"/>
        <v/>
      </c>
      <c r="CI188" s="119">
        <f>DATABASE!BU188</f>
        <v>0</v>
      </c>
      <c r="CJ188" s="119" t="str">
        <f t="shared" si="118"/>
        <v/>
      </c>
      <c r="CK188" s="119" t="str">
        <f t="shared" si="119"/>
        <v/>
      </c>
      <c r="CL188" s="119">
        <f>DATABASE!BY188</f>
        <v>0</v>
      </c>
      <c r="CM188" s="119" t="str">
        <f t="shared" si="120"/>
        <v/>
      </c>
      <c r="CN188" s="119" t="str">
        <f t="shared" si="121"/>
        <v/>
      </c>
      <c r="CP188" s="119" t="str">
        <f t="shared" si="122"/>
        <v/>
      </c>
      <c r="CQ188" s="119">
        <f t="shared" si="123"/>
        <v>1</v>
      </c>
    </row>
    <row r="189" spans="33:95" x14ac:dyDescent="0.25">
      <c r="AG189" s="52">
        <f t="shared" si="83"/>
        <v>0</v>
      </c>
      <c r="AH189" s="119" t="str">
        <f>IF(Monitong!S195=$C$5,Monitong!T195," ")</f>
        <v xml:space="preserve"> </v>
      </c>
      <c r="AJ189" s="119">
        <f>DATABASE!D189</f>
        <v>0</v>
      </c>
      <c r="AK189" s="119" t="str">
        <f t="shared" si="84"/>
        <v/>
      </c>
      <c r="AL189" s="119" t="str">
        <f t="shared" si="85"/>
        <v/>
      </c>
      <c r="AM189" s="119">
        <f>DATABASE!I189</f>
        <v>0</v>
      </c>
      <c r="AN189" s="119" t="str">
        <f t="shared" si="86"/>
        <v/>
      </c>
      <c r="AO189" s="119" t="str">
        <f t="shared" si="87"/>
        <v/>
      </c>
      <c r="AP189" s="119">
        <f>DATABASE!M189</f>
        <v>0</v>
      </c>
      <c r="AQ189" s="119" t="str">
        <f t="shared" si="88"/>
        <v/>
      </c>
      <c r="AR189" s="119" t="str">
        <f t="shared" si="89"/>
        <v/>
      </c>
      <c r="AS189" s="119">
        <f>DATABASE!Q189</f>
        <v>0</v>
      </c>
      <c r="AT189" s="119" t="str">
        <f t="shared" si="90"/>
        <v/>
      </c>
      <c r="AU189" s="119" t="str">
        <f t="shared" si="91"/>
        <v/>
      </c>
      <c r="AV189" s="119">
        <f>DATABASE!U189</f>
        <v>0</v>
      </c>
      <c r="AW189" s="119" t="str">
        <f t="shared" si="92"/>
        <v/>
      </c>
      <c r="AX189" s="119" t="str">
        <f t="shared" si="93"/>
        <v/>
      </c>
      <c r="AY189" s="119">
        <f>DATABASE!Y189</f>
        <v>0</v>
      </c>
      <c r="AZ189" s="119" t="str">
        <f t="shared" si="94"/>
        <v/>
      </c>
      <c r="BA189" s="119" t="str">
        <f t="shared" si="95"/>
        <v/>
      </c>
      <c r="BB189" s="119">
        <f>DATABASE!AC189</f>
        <v>0</v>
      </c>
      <c r="BC189" s="119" t="str">
        <f t="shared" si="96"/>
        <v/>
      </c>
      <c r="BD189" s="119" t="str">
        <f t="shared" si="97"/>
        <v/>
      </c>
      <c r="BE189" s="119">
        <f>DATABASE!AG189</f>
        <v>0</v>
      </c>
      <c r="BF189" s="119" t="str">
        <f t="shared" si="98"/>
        <v/>
      </c>
      <c r="BG189" s="119" t="str">
        <f t="shared" si="99"/>
        <v/>
      </c>
      <c r="BH189" s="119">
        <f>DATABASE!AK189</f>
        <v>0</v>
      </c>
      <c r="BI189" s="119" t="str">
        <f t="shared" si="100"/>
        <v/>
      </c>
      <c r="BJ189" s="119" t="str">
        <f t="shared" si="101"/>
        <v/>
      </c>
      <c r="BK189" s="119">
        <f>DATABASE!AO189</f>
        <v>0</v>
      </c>
      <c r="BL189" s="119" t="str">
        <f t="shared" si="102"/>
        <v/>
      </c>
      <c r="BM189" s="119" t="str">
        <f t="shared" si="103"/>
        <v/>
      </c>
      <c r="BN189" s="119">
        <f>DATABASE!AS189</f>
        <v>0</v>
      </c>
      <c r="BO189" s="119" t="str">
        <f t="shared" si="104"/>
        <v/>
      </c>
      <c r="BP189" s="119" t="str">
        <f t="shared" si="105"/>
        <v/>
      </c>
      <c r="BQ189" s="119">
        <f>DATABASE!AW189</f>
        <v>0</v>
      </c>
      <c r="BR189" s="119" t="str">
        <f t="shared" si="106"/>
        <v/>
      </c>
      <c r="BS189" s="119" t="str">
        <f t="shared" si="107"/>
        <v/>
      </c>
      <c r="BT189" s="119">
        <f>DATABASE!BA189</f>
        <v>0</v>
      </c>
      <c r="BU189" s="119" t="str">
        <f t="shared" si="108"/>
        <v/>
      </c>
      <c r="BV189" s="119" t="str">
        <f t="shared" si="109"/>
        <v/>
      </c>
      <c r="BW189" s="119">
        <f>DATABASE!BE189</f>
        <v>0</v>
      </c>
      <c r="BX189" s="119" t="str">
        <f t="shared" si="110"/>
        <v/>
      </c>
      <c r="BY189" s="119" t="str">
        <f t="shared" si="111"/>
        <v/>
      </c>
      <c r="BZ189" s="119">
        <f>DATABASE!BI189</f>
        <v>0</v>
      </c>
      <c r="CA189" s="119" t="str">
        <f t="shared" si="112"/>
        <v/>
      </c>
      <c r="CB189" s="119" t="str">
        <f t="shared" si="113"/>
        <v/>
      </c>
      <c r="CC189" s="119">
        <f>DATABASE!BM189</f>
        <v>0</v>
      </c>
      <c r="CD189" s="119" t="str">
        <f t="shared" si="114"/>
        <v/>
      </c>
      <c r="CE189" s="119" t="str">
        <f t="shared" si="115"/>
        <v/>
      </c>
      <c r="CF189" s="119">
        <f>DATABASE!BQ189</f>
        <v>0</v>
      </c>
      <c r="CG189" s="119" t="str">
        <f t="shared" si="116"/>
        <v/>
      </c>
      <c r="CH189" s="119" t="str">
        <f t="shared" si="117"/>
        <v/>
      </c>
      <c r="CI189" s="119">
        <f>DATABASE!BU189</f>
        <v>0</v>
      </c>
      <c r="CJ189" s="119" t="str">
        <f t="shared" si="118"/>
        <v/>
      </c>
      <c r="CK189" s="119" t="str">
        <f t="shared" si="119"/>
        <v/>
      </c>
      <c r="CL189" s="119">
        <f>DATABASE!BY189</f>
        <v>0</v>
      </c>
      <c r="CM189" s="119" t="str">
        <f t="shared" si="120"/>
        <v/>
      </c>
      <c r="CN189" s="119" t="str">
        <f t="shared" si="121"/>
        <v/>
      </c>
      <c r="CP189" s="119" t="str">
        <f t="shared" si="122"/>
        <v/>
      </c>
      <c r="CQ189" s="119">
        <f t="shared" si="123"/>
        <v>1</v>
      </c>
    </row>
    <row r="190" spans="33:95" x14ac:dyDescent="0.25">
      <c r="AG190" s="52">
        <f t="shared" si="83"/>
        <v>0</v>
      </c>
      <c r="AH190" s="119" t="str">
        <f>IF(Monitong!S196=$C$5,Monitong!T196," ")</f>
        <v xml:space="preserve"> </v>
      </c>
      <c r="AJ190" s="119">
        <f>DATABASE!D190</f>
        <v>0</v>
      </c>
      <c r="AK190" s="119" t="str">
        <f t="shared" si="84"/>
        <v/>
      </c>
      <c r="AL190" s="119" t="str">
        <f t="shared" si="85"/>
        <v/>
      </c>
      <c r="AM190" s="119">
        <f>DATABASE!I190</f>
        <v>0</v>
      </c>
      <c r="AN190" s="119" t="str">
        <f t="shared" si="86"/>
        <v/>
      </c>
      <c r="AO190" s="119" t="str">
        <f t="shared" si="87"/>
        <v/>
      </c>
      <c r="AP190" s="119">
        <f>DATABASE!M190</f>
        <v>0</v>
      </c>
      <c r="AQ190" s="119" t="str">
        <f t="shared" si="88"/>
        <v/>
      </c>
      <c r="AR190" s="119" t="str">
        <f t="shared" si="89"/>
        <v/>
      </c>
      <c r="AS190" s="119">
        <f>DATABASE!Q190</f>
        <v>0</v>
      </c>
      <c r="AT190" s="119" t="str">
        <f t="shared" si="90"/>
        <v/>
      </c>
      <c r="AU190" s="119" t="str">
        <f t="shared" si="91"/>
        <v/>
      </c>
      <c r="AV190" s="119">
        <f>DATABASE!U190</f>
        <v>0</v>
      </c>
      <c r="AW190" s="119" t="str">
        <f t="shared" si="92"/>
        <v/>
      </c>
      <c r="AX190" s="119" t="str">
        <f t="shared" si="93"/>
        <v/>
      </c>
      <c r="AY190" s="119">
        <f>DATABASE!Y190</f>
        <v>0</v>
      </c>
      <c r="AZ190" s="119" t="str">
        <f t="shared" si="94"/>
        <v/>
      </c>
      <c r="BA190" s="119" t="str">
        <f t="shared" si="95"/>
        <v/>
      </c>
      <c r="BB190" s="119">
        <f>DATABASE!AC190</f>
        <v>0</v>
      </c>
      <c r="BC190" s="119" t="str">
        <f t="shared" si="96"/>
        <v/>
      </c>
      <c r="BD190" s="119" t="str">
        <f t="shared" si="97"/>
        <v/>
      </c>
      <c r="BE190" s="119">
        <f>DATABASE!AG190</f>
        <v>0</v>
      </c>
      <c r="BF190" s="119" t="str">
        <f t="shared" si="98"/>
        <v/>
      </c>
      <c r="BG190" s="119" t="str">
        <f t="shared" si="99"/>
        <v/>
      </c>
      <c r="BH190" s="119">
        <f>DATABASE!AK190</f>
        <v>0</v>
      </c>
      <c r="BI190" s="119" t="str">
        <f t="shared" si="100"/>
        <v/>
      </c>
      <c r="BJ190" s="119" t="str">
        <f t="shared" si="101"/>
        <v/>
      </c>
      <c r="BK190" s="119">
        <f>DATABASE!AO190</f>
        <v>0</v>
      </c>
      <c r="BL190" s="119" t="str">
        <f t="shared" si="102"/>
        <v/>
      </c>
      <c r="BM190" s="119" t="str">
        <f t="shared" si="103"/>
        <v/>
      </c>
      <c r="BN190" s="119">
        <f>DATABASE!AS190</f>
        <v>0</v>
      </c>
      <c r="BO190" s="119" t="str">
        <f t="shared" si="104"/>
        <v/>
      </c>
      <c r="BP190" s="119" t="str">
        <f t="shared" si="105"/>
        <v/>
      </c>
      <c r="BQ190" s="119">
        <f>DATABASE!AW190</f>
        <v>0</v>
      </c>
      <c r="BR190" s="119" t="str">
        <f t="shared" si="106"/>
        <v/>
      </c>
      <c r="BS190" s="119" t="str">
        <f t="shared" si="107"/>
        <v/>
      </c>
      <c r="BT190" s="119">
        <f>DATABASE!BA190</f>
        <v>0</v>
      </c>
      <c r="BU190" s="119" t="str">
        <f t="shared" si="108"/>
        <v/>
      </c>
      <c r="BV190" s="119" t="str">
        <f t="shared" si="109"/>
        <v/>
      </c>
      <c r="BW190" s="119">
        <f>DATABASE!BE190</f>
        <v>0</v>
      </c>
      <c r="BX190" s="119" t="str">
        <f t="shared" si="110"/>
        <v/>
      </c>
      <c r="BY190" s="119" t="str">
        <f t="shared" si="111"/>
        <v/>
      </c>
      <c r="BZ190" s="119">
        <f>DATABASE!BI190</f>
        <v>0</v>
      </c>
      <c r="CA190" s="119" t="str">
        <f t="shared" si="112"/>
        <v/>
      </c>
      <c r="CB190" s="119" t="str">
        <f t="shared" si="113"/>
        <v/>
      </c>
      <c r="CC190" s="119">
        <f>DATABASE!BM190</f>
        <v>0</v>
      </c>
      <c r="CD190" s="119" t="str">
        <f t="shared" si="114"/>
        <v/>
      </c>
      <c r="CE190" s="119" t="str">
        <f t="shared" si="115"/>
        <v/>
      </c>
      <c r="CF190" s="119">
        <f>DATABASE!BQ190</f>
        <v>0</v>
      </c>
      <c r="CG190" s="119" t="str">
        <f t="shared" si="116"/>
        <v/>
      </c>
      <c r="CH190" s="119" t="str">
        <f t="shared" si="117"/>
        <v/>
      </c>
      <c r="CI190" s="119">
        <f>DATABASE!BU190</f>
        <v>0</v>
      </c>
      <c r="CJ190" s="119" t="str">
        <f t="shared" si="118"/>
        <v/>
      </c>
      <c r="CK190" s="119" t="str">
        <f t="shared" si="119"/>
        <v/>
      </c>
      <c r="CL190" s="119">
        <f>DATABASE!BY190</f>
        <v>0</v>
      </c>
      <c r="CM190" s="119" t="str">
        <f t="shared" si="120"/>
        <v/>
      </c>
      <c r="CN190" s="119" t="str">
        <f t="shared" si="121"/>
        <v/>
      </c>
      <c r="CP190" s="119" t="str">
        <f t="shared" si="122"/>
        <v/>
      </c>
      <c r="CQ190" s="119">
        <f t="shared" si="123"/>
        <v>1</v>
      </c>
    </row>
    <row r="191" spans="33:95" x14ac:dyDescent="0.25">
      <c r="AG191" s="52">
        <f t="shared" si="83"/>
        <v>0</v>
      </c>
      <c r="AH191" s="119" t="str">
        <f>IF(Monitong!S197=$C$5,Monitong!T197," ")</f>
        <v xml:space="preserve"> </v>
      </c>
      <c r="AJ191" s="119">
        <f>DATABASE!D191</f>
        <v>0</v>
      </c>
      <c r="AK191" s="119" t="str">
        <f t="shared" si="84"/>
        <v/>
      </c>
      <c r="AL191" s="119" t="str">
        <f t="shared" si="85"/>
        <v/>
      </c>
      <c r="AM191" s="119">
        <f>DATABASE!I191</f>
        <v>0</v>
      </c>
      <c r="AN191" s="119" t="str">
        <f t="shared" si="86"/>
        <v/>
      </c>
      <c r="AO191" s="119" t="str">
        <f t="shared" si="87"/>
        <v/>
      </c>
      <c r="AP191" s="119">
        <f>DATABASE!M191</f>
        <v>0</v>
      </c>
      <c r="AQ191" s="119" t="str">
        <f t="shared" si="88"/>
        <v/>
      </c>
      <c r="AR191" s="119" t="str">
        <f t="shared" si="89"/>
        <v/>
      </c>
      <c r="AS191" s="119">
        <f>DATABASE!Q191</f>
        <v>0</v>
      </c>
      <c r="AT191" s="119" t="str">
        <f t="shared" si="90"/>
        <v/>
      </c>
      <c r="AU191" s="119" t="str">
        <f t="shared" si="91"/>
        <v/>
      </c>
      <c r="AV191" s="119">
        <f>DATABASE!U191</f>
        <v>0</v>
      </c>
      <c r="AW191" s="119" t="str">
        <f t="shared" si="92"/>
        <v/>
      </c>
      <c r="AX191" s="119" t="str">
        <f t="shared" si="93"/>
        <v/>
      </c>
      <c r="AY191" s="119">
        <f>DATABASE!Y191</f>
        <v>0</v>
      </c>
      <c r="AZ191" s="119" t="str">
        <f t="shared" si="94"/>
        <v/>
      </c>
      <c r="BA191" s="119" t="str">
        <f t="shared" si="95"/>
        <v/>
      </c>
      <c r="BB191" s="119">
        <f>DATABASE!AC191</f>
        <v>0</v>
      </c>
      <c r="BC191" s="119" t="str">
        <f t="shared" si="96"/>
        <v/>
      </c>
      <c r="BD191" s="119" t="str">
        <f t="shared" si="97"/>
        <v/>
      </c>
      <c r="BE191" s="119">
        <f>DATABASE!AG191</f>
        <v>0</v>
      </c>
      <c r="BF191" s="119" t="str">
        <f t="shared" si="98"/>
        <v/>
      </c>
      <c r="BG191" s="119" t="str">
        <f t="shared" si="99"/>
        <v/>
      </c>
      <c r="BH191" s="119">
        <f>DATABASE!AK191</f>
        <v>0</v>
      </c>
      <c r="BI191" s="119" t="str">
        <f t="shared" si="100"/>
        <v/>
      </c>
      <c r="BJ191" s="119" t="str">
        <f t="shared" si="101"/>
        <v/>
      </c>
      <c r="BK191" s="119">
        <f>DATABASE!AO191</f>
        <v>0</v>
      </c>
      <c r="BL191" s="119" t="str">
        <f t="shared" si="102"/>
        <v/>
      </c>
      <c r="BM191" s="119" t="str">
        <f t="shared" si="103"/>
        <v/>
      </c>
      <c r="BN191" s="119">
        <f>DATABASE!AS191</f>
        <v>0</v>
      </c>
      <c r="BO191" s="119" t="str">
        <f t="shared" si="104"/>
        <v/>
      </c>
      <c r="BP191" s="119" t="str">
        <f t="shared" si="105"/>
        <v/>
      </c>
      <c r="BQ191" s="119">
        <f>DATABASE!AW191</f>
        <v>0</v>
      </c>
      <c r="BR191" s="119" t="str">
        <f t="shared" si="106"/>
        <v/>
      </c>
      <c r="BS191" s="119" t="str">
        <f t="shared" si="107"/>
        <v/>
      </c>
      <c r="BT191" s="119">
        <f>DATABASE!BA191</f>
        <v>0</v>
      </c>
      <c r="BU191" s="119" t="str">
        <f t="shared" si="108"/>
        <v/>
      </c>
      <c r="BV191" s="119" t="str">
        <f t="shared" si="109"/>
        <v/>
      </c>
      <c r="BW191" s="119">
        <f>DATABASE!BE191</f>
        <v>0</v>
      </c>
      <c r="BX191" s="119" t="str">
        <f t="shared" si="110"/>
        <v/>
      </c>
      <c r="BY191" s="119" t="str">
        <f t="shared" si="111"/>
        <v/>
      </c>
      <c r="BZ191" s="119">
        <f>DATABASE!BI191</f>
        <v>0</v>
      </c>
      <c r="CA191" s="119" t="str">
        <f t="shared" si="112"/>
        <v/>
      </c>
      <c r="CB191" s="119" t="str">
        <f t="shared" si="113"/>
        <v/>
      </c>
      <c r="CC191" s="119">
        <f>DATABASE!BM191</f>
        <v>0</v>
      </c>
      <c r="CD191" s="119" t="str">
        <f t="shared" si="114"/>
        <v/>
      </c>
      <c r="CE191" s="119" t="str">
        <f t="shared" si="115"/>
        <v/>
      </c>
      <c r="CF191" s="119">
        <f>DATABASE!BQ191</f>
        <v>0</v>
      </c>
      <c r="CG191" s="119" t="str">
        <f t="shared" si="116"/>
        <v/>
      </c>
      <c r="CH191" s="119" t="str">
        <f t="shared" si="117"/>
        <v/>
      </c>
      <c r="CI191" s="119">
        <f>DATABASE!BU191</f>
        <v>0</v>
      </c>
      <c r="CJ191" s="119" t="str">
        <f t="shared" si="118"/>
        <v/>
      </c>
      <c r="CK191" s="119" t="str">
        <f t="shared" si="119"/>
        <v/>
      </c>
      <c r="CL191" s="119">
        <f>DATABASE!BY191</f>
        <v>0</v>
      </c>
      <c r="CM191" s="119" t="str">
        <f t="shared" si="120"/>
        <v/>
      </c>
      <c r="CN191" s="119" t="str">
        <f t="shared" si="121"/>
        <v/>
      </c>
      <c r="CP191" s="119" t="str">
        <f t="shared" si="122"/>
        <v/>
      </c>
      <c r="CQ191" s="119">
        <f t="shared" si="123"/>
        <v>1</v>
      </c>
    </row>
    <row r="192" spans="33:95" x14ac:dyDescent="0.25">
      <c r="AG192" s="52">
        <f t="shared" si="83"/>
        <v>0</v>
      </c>
      <c r="AH192" s="119" t="str">
        <f>IF(Monitong!S198=$C$5,Monitong!T198," ")</f>
        <v xml:space="preserve"> </v>
      </c>
      <c r="AJ192" s="119">
        <f>DATABASE!D192</f>
        <v>0</v>
      </c>
      <c r="AK192" s="119" t="str">
        <f t="shared" si="84"/>
        <v/>
      </c>
      <c r="AL192" s="119" t="str">
        <f t="shared" si="85"/>
        <v/>
      </c>
      <c r="AM192" s="119">
        <f>DATABASE!I192</f>
        <v>0</v>
      </c>
      <c r="AN192" s="119" t="str">
        <f t="shared" si="86"/>
        <v/>
      </c>
      <c r="AO192" s="119" t="str">
        <f t="shared" si="87"/>
        <v/>
      </c>
      <c r="AP192" s="119">
        <f>DATABASE!M192</f>
        <v>0</v>
      </c>
      <c r="AQ192" s="119" t="str">
        <f t="shared" si="88"/>
        <v/>
      </c>
      <c r="AR192" s="119" t="str">
        <f t="shared" si="89"/>
        <v/>
      </c>
      <c r="AS192" s="119">
        <f>DATABASE!Q192</f>
        <v>0</v>
      </c>
      <c r="AT192" s="119" t="str">
        <f t="shared" si="90"/>
        <v/>
      </c>
      <c r="AU192" s="119" t="str">
        <f t="shared" si="91"/>
        <v/>
      </c>
      <c r="AV192" s="119">
        <f>DATABASE!U192</f>
        <v>0</v>
      </c>
      <c r="AW192" s="119" t="str">
        <f t="shared" si="92"/>
        <v/>
      </c>
      <c r="AX192" s="119" t="str">
        <f t="shared" si="93"/>
        <v/>
      </c>
      <c r="AY192" s="119">
        <f>DATABASE!Y192</f>
        <v>0</v>
      </c>
      <c r="AZ192" s="119" t="str">
        <f t="shared" si="94"/>
        <v/>
      </c>
      <c r="BA192" s="119" t="str">
        <f t="shared" si="95"/>
        <v/>
      </c>
      <c r="BB192" s="119">
        <f>DATABASE!AC192</f>
        <v>0</v>
      </c>
      <c r="BC192" s="119" t="str">
        <f t="shared" si="96"/>
        <v/>
      </c>
      <c r="BD192" s="119" t="str">
        <f t="shared" si="97"/>
        <v/>
      </c>
      <c r="BE192" s="119">
        <f>DATABASE!AG192</f>
        <v>0</v>
      </c>
      <c r="BF192" s="119" t="str">
        <f t="shared" si="98"/>
        <v/>
      </c>
      <c r="BG192" s="119" t="str">
        <f t="shared" si="99"/>
        <v/>
      </c>
      <c r="BH192" s="119">
        <f>DATABASE!AK192</f>
        <v>0</v>
      </c>
      <c r="BI192" s="119" t="str">
        <f t="shared" si="100"/>
        <v/>
      </c>
      <c r="BJ192" s="119" t="str">
        <f t="shared" si="101"/>
        <v/>
      </c>
      <c r="BK192" s="119">
        <f>DATABASE!AO192</f>
        <v>0</v>
      </c>
      <c r="BL192" s="119" t="str">
        <f t="shared" si="102"/>
        <v/>
      </c>
      <c r="BM192" s="119" t="str">
        <f t="shared" si="103"/>
        <v/>
      </c>
      <c r="BN192" s="119">
        <f>DATABASE!AS192</f>
        <v>0</v>
      </c>
      <c r="BO192" s="119" t="str">
        <f t="shared" si="104"/>
        <v/>
      </c>
      <c r="BP192" s="119" t="str">
        <f t="shared" si="105"/>
        <v/>
      </c>
      <c r="BQ192" s="119">
        <f>DATABASE!AW192</f>
        <v>0</v>
      </c>
      <c r="BR192" s="119" t="str">
        <f t="shared" si="106"/>
        <v/>
      </c>
      <c r="BS192" s="119" t="str">
        <f t="shared" si="107"/>
        <v/>
      </c>
      <c r="BT192" s="119">
        <f>DATABASE!BA192</f>
        <v>0</v>
      </c>
      <c r="BU192" s="119" t="str">
        <f t="shared" si="108"/>
        <v/>
      </c>
      <c r="BV192" s="119" t="str">
        <f t="shared" si="109"/>
        <v/>
      </c>
      <c r="BW192" s="119">
        <f>DATABASE!BE192</f>
        <v>0</v>
      </c>
      <c r="BX192" s="119" t="str">
        <f t="shared" si="110"/>
        <v/>
      </c>
      <c r="BY192" s="119" t="str">
        <f t="shared" si="111"/>
        <v/>
      </c>
      <c r="BZ192" s="119">
        <f>DATABASE!BI192</f>
        <v>0</v>
      </c>
      <c r="CA192" s="119" t="str">
        <f t="shared" si="112"/>
        <v/>
      </c>
      <c r="CB192" s="119" t="str">
        <f t="shared" si="113"/>
        <v/>
      </c>
      <c r="CC192" s="119">
        <f>DATABASE!BM192</f>
        <v>0</v>
      </c>
      <c r="CD192" s="119" t="str">
        <f t="shared" si="114"/>
        <v/>
      </c>
      <c r="CE192" s="119" t="str">
        <f t="shared" si="115"/>
        <v/>
      </c>
      <c r="CF192" s="119">
        <f>DATABASE!BQ192</f>
        <v>0</v>
      </c>
      <c r="CG192" s="119" t="str">
        <f t="shared" si="116"/>
        <v/>
      </c>
      <c r="CH192" s="119" t="str">
        <f t="shared" si="117"/>
        <v/>
      </c>
      <c r="CI192" s="119">
        <f>DATABASE!BU192</f>
        <v>0</v>
      </c>
      <c r="CJ192" s="119" t="str">
        <f t="shared" si="118"/>
        <v/>
      </c>
      <c r="CK192" s="119" t="str">
        <f t="shared" si="119"/>
        <v/>
      </c>
      <c r="CL192" s="119">
        <f>DATABASE!BY192</f>
        <v>0</v>
      </c>
      <c r="CM192" s="119" t="str">
        <f t="shared" si="120"/>
        <v/>
      </c>
      <c r="CN192" s="119" t="str">
        <f t="shared" si="121"/>
        <v/>
      </c>
      <c r="CP192" s="119" t="str">
        <f t="shared" si="122"/>
        <v/>
      </c>
      <c r="CQ192" s="119">
        <f t="shared" si="123"/>
        <v>1</v>
      </c>
    </row>
    <row r="193" spans="33:95" x14ac:dyDescent="0.25">
      <c r="AG193" s="52">
        <f t="shared" si="83"/>
        <v>0</v>
      </c>
      <c r="AH193" s="119" t="str">
        <f>IF(Monitong!S199=$C$5,Monitong!T199," ")</f>
        <v xml:space="preserve"> </v>
      </c>
      <c r="AJ193" s="119">
        <f>DATABASE!D193</f>
        <v>0</v>
      </c>
      <c r="AK193" s="119" t="str">
        <f t="shared" si="84"/>
        <v/>
      </c>
      <c r="AL193" s="119" t="str">
        <f t="shared" si="85"/>
        <v/>
      </c>
      <c r="AM193" s="119">
        <f>DATABASE!I193</f>
        <v>0</v>
      </c>
      <c r="AN193" s="119" t="str">
        <f t="shared" si="86"/>
        <v/>
      </c>
      <c r="AO193" s="119" t="str">
        <f t="shared" si="87"/>
        <v/>
      </c>
      <c r="AP193" s="119">
        <f>DATABASE!M193</f>
        <v>0</v>
      </c>
      <c r="AQ193" s="119" t="str">
        <f t="shared" si="88"/>
        <v/>
      </c>
      <c r="AR193" s="119" t="str">
        <f t="shared" si="89"/>
        <v/>
      </c>
      <c r="AS193" s="119">
        <f>DATABASE!Q193</f>
        <v>0</v>
      </c>
      <c r="AT193" s="119" t="str">
        <f t="shared" si="90"/>
        <v/>
      </c>
      <c r="AU193" s="119" t="str">
        <f t="shared" si="91"/>
        <v/>
      </c>
      <c r="AV193" s="119">
        <f>DATABASE!U193</f>
        <v>0</v>
      </c>
      <c r="AW193" s="119" t="str">
        <f t="shared" si="92"/>
        <v/>
      </c>
      <c r="AX193" s="119" t="str">
        <f t="shared" si="93"/>
        <v/>
      </c>
      <c r="AY193" s="119">
        <f>DATABASE!Y193</f>
        <v>0</v>
      </c>
      <c r="AZ193" s="119" t="str">
        <f t="shared" si="94"/>
        <v/>
      </c>
      <c r="BA193" s="119" t="str">
        <f t="shared" si="95"/>
        <v/>
      </c>
      <c r="BB193" s="119">
        <f>DATABASE!AC193</f>
        <v>0</v>
      </c>
      <c r="BC193" s="119" t="str">
        <f t="shared" si="96"/>
        <v/>
      </c>
      <c r="BD193" s="119" t="str">
        <f t="shared" si="97"/>
        <v/>
      </c>
      <c r="BE193" s="119">
        <f>DATABASE!AG193</f>
        <v>0</v>
      </c>
      <c r="BF193" s="119" t="str">
        <f t="shared" si="98"/>
        <v/>
      </c>
      <c r="BG193" s="119" t="str">
        <f t="shared" si="99"/>
        <v/>
      </c>
      <c r="BH193" s="119">
        <f>DATABASE!AK193</f>
        <v>0</v>
      </c>
      <c r="BI193" s="119" t="str">
        <f t="shared" si="100"/>
        <v/>
      </c>
      <c r="BJ193" s="119" t="str">
        <f t="shared" si="101"/>
        <v/>
      </c>
      <c r="BK193" s="119">
        <f>DATABASE!AO193</f>
        <v>0</v>
      </c>
      <c r="BL193" s="119" t="str">
        <f t="shared" si="102"/>
        <v/>
      </c>
      <c r="BM193" s="119" t="str">
        <f t="shared" si="103"/>
        <v/>
      </c>
      <c r="BN193" s="119">
        <f>DATABASE!AS193</f>
        <v>0</v>
      </c>
      <c r="BO193" s="119" t="str">
        <f t="shared" si="104"/>
        <v/>
      </c>
      <c r="BP193" s="119" t="str">
        <f t="shared" si="105"/>
        <v/>
      </c>
      <c r="BQ193" s="119">
        <f>DATABASE!AW193</f>
        <v>0</v>
      </c>
      <c r="BR193" s="119" t="str">
        <f t="shared" si="106"/>
        <v/>
      </c>
      <c r="BS193" s="119" t="str">
        <f t="shared" si="107"/>
        <v/>
      </c>
      <c r="BT193" s="119">
        <f>DATABASE!BA193</f>
        <v>0</v>
      </c>
      <c r="BU193" s="119" t="str">
        <f t="shared" si="108"/>
        <v/>
      </c>
      <c r="BV193" s="119" t="str">
        <f t="shared" si="109"/>
        <v/>
      </c>
      <c r="BW193" s="119">
        <f>DATABASE!BE193</f>
        <v>0</v>
      </c>
      <c r="BX193" s="119" t="str">
        <f t="shared" si="110"/>
        <v/>
      </c>
      <c r="BY193" s="119" t="str">
        <f t="shared" si="111"/>
        <v/>
      </c>
      <c r="BZ193" s="119">
        <f>DATABASE!BI193</f>
        <v>0</v>
      </c>
      <c r="CA193" s="119" t="str">
        <f t="shared" si="112"/>
        <v/>
      </c>
      <c r="CB193" s="119" t="str">
        <f t="shared" si="113"/>
        <v/>
      </c>
      <c r="CC193" s="119">
        <f>DATABASE!BM193</f>
        <v>0</v>
      </c>
      <c r="CD193" s="119" t="str">
        <f t="shared" si="114"/>
        <v/>
      </c>
      <c r="CE193" s="119" t="str">
        <f t="shared" si="115"/>
        <v/>
      </c>
      <c r="CF193" s="119">
        <f>DATABASE!BQ193</f>
        <v>0</v>
      </c>
      <c r="CG193" s="119" t="str">
        <f t="shared" si="116"/>
        <v/>
      </c>
      <c r="CH193" s="119" t="str">
        <f t="shared" si="117"/>
        <v/>
      </c>
      <c r="CI193" s="119">
        <f>DATABASE!BU193</f>
        <v>0</v>
      </c>
      <c r="CJ193" s="119" t="str">
        <f t="shared" si="118"/>
        <v/>
      </c>
      <c r="CK193" s="119" t="str">
        <f t="shared" si="119"/>
        <v/>
      </c>
      <c r="CL193" s="119">
        <f>DATABASE!BY193</f>
        <v>0</v>
      </c>
      <c r="CM193" s="119" t="str">
        <f t="shared" si="120"/>
        <v/>
      </c>
      <c r="CN193" s="119" t="str">
        <f t="shared" si="121"/>
        <v/>
      </c>
      <c r="CP193" s="119" t="str">
        <f t="shared" si="122"/>
        <v/>
      </c>
      <c r="CQ193" s="119">
        <f t="shared" si="123"/>
        <v>1</v>
      </c>
    </row>
    <row r="194" spans="33:95" x14ac:dyDescent="0.25">
      <c r="AG194" s="52">
        <f t="shared" si="83"/>
        <v>0</v>
      </c>
      <c r="AH194" s="119" t="str">
        <f>IF(Monitong!S200=$C$5,Monitong!T200," ")</f>
        <v xml:space="preserve"> </v>
      </c>
      <c r="AJ194" s="119">
        <f>DATABASE!D194</f>
        <v>0</v>
      </c>
      <c r="AK194" s="119" t="str">
        <f t="shared" si="84"/>
        <v/>
      </c>
      <c r="AL194" s="119" t="str">
        <f t="shared" si="85"/>
        <v/>
      </c>
      <c r="AM194" s="119">
        <f>DATABASE!I194</f>
        <v>0</v>
      </c>
      <c r="AN194" s="119" t="str">
        <f t="shared" si="86"/>
        <v/>
      </c>
      <c r="AO194" s="119" t="str">
        <f t="shared" si="87"/>
        <v/>
      </c>
      <c r="AP194" s="119">
        <f>DATABASE!M194</f>
        <v>0</v>
      </c>
      <c r="AQ194" s="119" t="str">
        <f t="shared" si="88"/>
        <v/>
      </c>
      <c r="AR194" s="119" t="str">
        <f t="shared" si="89"/>
        <v/>
      </c>
      <c r="AS194" s="119">
        <f>DATABASE!Q194</f>
        <v>0</v>
      </c>
      <c r="AT194" s="119" t="str">
        <f t="shared" si="90"/>
        <v/>
      </c>
      <c r="AU194" s="119" t="str">
        <f t="shared" si="91"/>
        <v/>
      </c>
      <c r="AV194" s="119">
        <f>DATABASE!U194</f>
        <v>0</v>
      </c>
      <c r="AW194" s="119" t="str">
        <f t="shared" si="92"/>
        <v/>
      </c>
      <c r="AX194" s="119" t="str">
        <f t="shared" si="93"/>
        <v/>
      </c>
      <c r="AY194" s="119">
        <f>DATABASE!Y194</f>
        <v>0</v>
      </c>
      <c r="AZ194" s="119" t="str">
        <f t="shared" si="94"/>
        <v/>
      </c>
      <c r="BA194" s="119" t="str">
        <f t="shared" si="95"/>
        <v/>
      </c>
      <c r="BB194" s="119">
        <f>DATABASE!AC194</f>
        <v>0</v>
      </c>
      <c r="BC194" s="119" t="str">
        <f t="shared" si="96"/>
        <v/>
      </c>
      <c r="BD194" s="119" t="str">
        <f t="shared" si="97"/>
        <v/>
      </c>
      <c r="BE194" s="119">
        <f>DATABASE!AG194</f>
        <v>0</v>
      </c>
      <c r="BF194" s="119" t="str">
        <f t="shared" si="98"/>
        <v/>
      </c>
      <c r="BG194" s="119" t="str">
        <f t="shared" si="99"/>
        <v/>
      </c>
      <c r="BH194" s="119">
        <f>DATABASE!AK194</f>
        <v>0</v>
      </c>
      <c r="BI194" s="119" t="str">
        <f t="shared" si="100"/>
        <v/>
      </c>
      <c r="BJ194" s="119" t="str">
        <f t="shared" si="101"/>
        <v/>
      </c>
      <c r="BK194" s="119">
        <f>DATABASE!AO194</f>
        <v>0</v>
      </c>
      <c r="BL194" s="119" t="str">
        <f t="shared" si="102"/>
        <v/>
      </c>
      <c r="BM194" s="119" t="str">
        <f t="shared" si="103"/>
        <v/>
      </c>
      <c r="BN194" s="119">
        <f>DATABASE!AS194</f>
        <v>0</v>
      </c>
      <c r="BO194" s="119" t="str">
        <f t="shared" si="104"/>
        <v/>
      </c>
      <c r="BP194" s="119" t="str">
        <f t="shared" si="105"/>
        <v/>
      </c>
      <c r="BQ194" s="119">
        <f>DATABASE!AW194</f>
        <v>0</v>
      </c>
      <c r="BR194" s="119" t="str">
        <f t="shared" si="106"/>
        <v/>
      </c>
      <c r="BS194" s="119" t="str">
        <f t="shared" si="107"/>
        <v/>
      </c>
      <c r="BT194" s="119">
        <f>DATABASE!BA194</f>
        <v>0</v>
      </c>
      <c r="BU194" s="119" t="str">
        <f t="shared" si="108"/>
        <v/>
      </c>
      <c r="BV194" s="119" t="str">
        <f t="shared" si="109"/>
        <v/>
      </c>
      <c r="BW194" s="119">
        <f>DATABASE!BE194</f>
        <v>0</v>
      </c>
      <c r="BX194" s="119" t="str">
        <f t="shared" si="110"/>
        <v/>
      </c>
      <c r="BY194" s="119" t="str">
        <f t="shared" si="111"/>
        <v/>
      </c>
      <c r="BZ194" s="119">
        <f>DATABASE!BI194</f>
        <v>0</v>
      </c>
      <c r="CA194" s="119" t="str">
        <f t="shared" si="112"/>
        <v/>
      </c>
      <c r="CB194" s="119" t="str">
        <f t="shared" si="113"/>
        <v/>
      </c>
      <c r="CC194" s="119">
        <f>DATABASE!BM194</f>
        <v>0</v>
      </c>
      <c r="CD194" s="119" t="str">
        <f t="shared" si="114"/>
        <v/>
      </c>
      <c r="CE194" s="119" t="str">
        <f t="shared" si="115"/>
        <v/>
      </c>
      <c r="CF194" s="119">
        <f>DATABASE!BQ194</f>
        <v>0</v>
      </c>
      <c r="CG194" s="119" t="str">
        <f t="shared" si="116"/>
        <v/>
      </c>
      <c r="CH194" s="119" t="str">
        <f t="shared" si="117"/>
        <v/>
      </c>
      <c r="CI194" s="119">
        <f>DATABASE!BU194</f>
        <v>0</v>
      </c>
      <c r="CJ194" s="119" t="str">
        <f t="shared" si="118"/>
        <v/>
      </c>
      <c r="CK194" s="119" t="str">
        <f t="shared" si="119"/>
        <v/>
      </c>
      <c r="CL194" s="119">
        <f>DATABASE!BY194</f>
        <v>0</v>
      </c>
      <c r="CM194" s="119" t="str">
        <f t="shared" si="120"/>
        <v/>
      </c>
      <c r="CN194" s="119" t="str">
        <f t="shared" si="121"/>
        <v/>
      </c>
      <c r="CP194" s="119" t="str">
        <f t="shared" si="122"/>
        <v/>
      </c>
      <c r="CQ194" s="119">
        <f t="shared" si="123"/>
        <v>1</v>
      </c>
    </row>
    <row r="195" spans="33:95" x14ac:dyDescent="0.25">
      <c r="AG195" s="52">
        <f t="shared" si="83"/>
        <v>0</v>
      </c>
      <c r="AH195" s="119" t="str">
        <f>IF(Monitong!S201=$C$5,Monitong!T201," ")</f>
        <v xml:space="preserve"> </v>
      </c>
      <c r="AJ195" s="119">
        <f>DATABASE!D195</f>
        <v>0</v>
      </c>
      <c r="AK195" s="119" t="str">
        <f t="shared" si="84"/>
        <v/>
      </c>
      <c r="AL195" s="119" t="str">
        <f t="shared" si="85"/>
        <v/>
      </c>
      <c r="AM195" s="119">
        <f>DATABASE!I195</f>
        <v>0</v>
      </c>
      <c r="AN195" s="119" t="str">
        <f t="shared" si="86"/>
        <v/>
      </c>
      <c r="AO195" s="119" t="str">
        <f t="shared" si="87"/>
        <v/>
      </c>
      <c r="AP195" s="119">
        <f>DATABASE!M195</f>
        <v>0</v>
      </c>
      <c r="AQ195" s="119" t="str">
        <f t="shared" si="88"/>
        <v/>
      </c>
      <c r="AR195" s="119" t="str">
        <f t="shared" si="89"/>
        <v/>
      </c>
      <c r="AS195" s="119">
        <f>DATABASE!Q195</f>
        <v>0</v>
      </c>
      <c r="AT195" s="119" t="str">
        <f t="shared" si="90"/>
        <v/>
      </c>
      <c r="AU195" s="119" t="str">
        <f t="shared" si="91"/>
        <v/>
      </c>
      <c r="AV195" s="119">
        <f>DATABASE!U195</f>
        <v>0</v>
      </c>
      <c r="AW195" s="119" t="str">
        <f t="shared" si="92"/>
        <v/>
      </c>
      <c r="AX195" s="119" t="str">
        <f t="shared" si="93"/>
        <v/>
      </c>
      <c r="AY195" s="119">
        <f>DATABASE!Y195</f>
        <v>0</v>
      </c>
      <c r="AZ195" s="119" t="str">
        <f t="shared" si="94"/>
        <v/>
      </c>
      <c r="BA195" s="119" t="str">
        <f t="shared" si="95"/>
        <v/>
      </c>
      <c r="BB195" s="119">
        <f>DATABASE!AC195</f>
        <v>0</v>
      </c>
      <c r="BC195" s="119" t="str">
        <f t="shared" si="96"/>
        <v/>
      </c>
      <c r="BD195" s="119" t="str">
        <f t="shared" si="97"/>
        <v/>
      </c>
      <c r="BE195" s="119">
        <f>DATABASE!AG195</f>
        <v>0</v>
      </c>
      <c r="BF195" s="119" t="str">
        <f t="shared" si="98"/>
        <v/>
      </c>
      <c r="BG195" s="119" t="str">
        <f t="shared" si="99"/>
        <v/>
      </c>
      <c r="BH195" s="119">
        <f>DATABASE!AK195</f>
        <v>0</v>
      </c>
      <c r="BI195" s="119" t="str">
        <f t="shared" si="100"/>
        <v/>
      </c>
      <c r="BJ195" s="119" t="str">
        <f t="shared" si="101"/>
        <v/>
      </c>
      <c r="BK195" s="119">
        <f>DATABASE!AO195</f>
        <v>0</v>
      </c>
      <c r="BL195" s="119" t="str">
        <f t="shared" si="102"/>
        <v/>
      </c>
      <c r="BM195" s="119" t="str">
        <f t="shared" si="103"/>
        <v/>
      </c>
      <c r="BN195" s="119">
        <f>DATABASE!AS195</f>
        <v>0</v>
      </c>
      <c r="BO195" s="119" t="str">
        <f t="shared" si="104"/>
        <v/>
      </c>
      <c r="BP195" s="119" t="str">
        <f t="shared" si="105"/>
        <v/>
      </c>
      <c r="BQ195" s="119">
        <f>DATABASE!AW195</f>
        <v>0</v>
      </c>
      <c r="BR195" s="119" t="str">
        <f t="shared" si="106"/>
        <v/>
      </c>
      <c r="BS195" s="119" t="str">
        <f t="shared" si="107"/>
        <v/>
      </c>
      <c r="BT195" s="119">
        <f>DATABASE!BA195</f>
        <v>0</v>
      </c>
      <c r="BU195" s="119" t="str">
        <f t="shared" si="108"/>
        <v/>
      </c>
      <c r="BV195" s="119" t="str">
        <f t="shared" si="109"/>
        <v/>
      </c>
      <c r="BW195" s="119">
        <f>DATABASE!BE195</f>
        <v>0</v>
      </c>
      <c r="BX195" s="119" t="str">
        <f t="shared" si="110"/>
        <v/>
      </c>
      <c r="BY195" s="119" t="str">
        <f t="shared" si="111"/>
        <v/>
      </c>
      <c r="BZ195" s="119">
        <f>DATABASE!BI195</f>
        <v>0</v>
      </c>
      <c r="CA195" s="119" t="str">
        <f t="shared" si="112"/>
        <v/>
      </c>
      <c r="CB195" s="119" t="str">
        <f t="shared" si="113"/>
        <v/>
      </c>
      <c r="CC195" s="119">
        <f>DATABASE!BM195</f>
        <v>0</v>
      </c>
      <c r="CD195" s="119" t="str">
        <f t="shared" si="114"/>
        <v/>
      </c>
      <c r="CE195" s="119" t="str">
        <f t="shared" si="115"/>
        <v/>
      </c>
      <c r="CF195" s="119">
        <f>DATABASE!BQ195</f>
        <v>0</v>
      </c>
      <c r="CG195" s="119" t="str">
        <f t="shared" si="116"/>
        <v/>
      </c>
      <c r="CH195" s="119" t="str">
        <f t="shared" si="117"/>
        <v/>
      </c>
      <c r="CI195" s="119">
        <f>DATABASE!BU195</f>
        <v>0</v>
      </c>
      <c r="CJ195" s="119" t="str">
        <f t="shared" si="118"/>
        <v/>
      </c>
      <c r="CK195" s="119" t="str">
        <f t="shared" si="119"/>
        <v/>
      </c>
      <c r="CL195" s="119">
        <f>DATABASE!BY195</f>
        <v>0</v>
      </c>
      <c r="CM195" s="119" t="str">
        <f t="shared" si="120"/>
        <v/>
      </c>
      <c r="CN195" s="119" t="str">
        <f t="shared" si="121"/>
        <v/>
      </c>
      <c r="CP195" s="119" t="str">
        <f t="shared" si="122"/>
        <v/>
      </c>
      <c r="CQ195" s="119">
        <f t="shared" si="123"/>
        <v>1</v>
      </c>
    </row>
    <row r="196" spans="33:95" x14ac:dyDescent="0.25">
      <c r="AG196" s="52">
        <f t="shared" si="83"/>
        <v>0</v>
      </c>
      <c r="AH196" s="119" t="str">
        <f>IF(Monitong!S202=$C$5,Monitong!T202," ")</f>
        <v xml:space="preserve"> </v>
      </c>
      <c r="AJ196" s="119">
        <f>DATABASE!D196</f>
        <v>0</v>
      </c>
      <c r="AK196" s="119" t="str">
        <f t="shared" si="84"/>
        <v/>
      </c>
      <c r="AL196" s="119" t="str">
        <f t="shared" si="85"/>
        <v/>
      </c>
      <c r="AM196" s="119">
        <f>DATABASE!I196</f>
        <v>0</v>
      </c>
      <c r="AN196" s="119" t="str">
        <f t="shared" si="86"/>
        <v/>
      </c>
      <c r="AO196" s="119" t="str">
        <f t="shared" si="87"/>
        <v/>
      </c>
      <c r="AP196" s="119">
        <f>DATABASE!M196</f>
        <v>0</v>
      </c>
      <c r="AQ196" s="119" t="str">
        <f t="shared" si="88"/>
        <v/>
      </c>
      <c r="AR196" s="119" t="str">
        <f t="shared" si="89"/>
        <v/>
      </c>
      <c r="AS196" s="119">
        <f>DATABASE!Q196</f>
        <v>0</v>
      </c>
      <c r="AT196" s="119" t="str">
        <f t="shared" si="90"/>
        <v/>
      </c>
      <c r="AU196" s="119" t="str">
        <f t="shared" si="91"/>
        <v/>
      </c>
      <c r="AV196" s="119">
        <f>DATABASE!U196</f>
        <v>0</v>
      </c>
      <c r="AW196" s="119" t="str">
        <f t="shared" si="92"/>
        <v/>
      </c>
      <c r="AX196" s="119" t="str">
        <f t="shared" si="93"/>
        <v/>
      </c>
      <c r="AY196" s="119">
        <f>DATABASE!Y196</f>
        <v>0</v>
      </c>
      <c r="AZ196" s="119" t="str">
        <f t="shared" si="94"/>
        <v/>
      </c>
      <c r="BA196" s="119" t="str">
        <f t="shared" si="95"/>
        <v/>
      </c>
      <c r="BB196" s="119">
        <f>DATABASE!AC196</f>
        <v>0</v>
      </c>
      <c r="BC196" s="119" t="str">
        <f t="shared" si="96"/>
        <v/>
      </c>
      <c r="BD196" s="119" t="str">
        <f t="shared" si="97"/>
        <v/>
      </c>
      <c r="BE196" s="119">
        <f>DATABASE!AG196</f>
        <v>0</v>
      </c>
      <c r="BF196" s="119" t="str">
        <f t="shared" si="98"/>
        <v/>
      </c>
      <c r="BG196" s="119" t="str">
        <f t="shared" si="99"/>
        <v/>
      </c>
      <c r="BH196" s="119">
        <f>DATABASE!AK196</f>
        <v>0</v>
      </c>
      <c r="BI196" s="119" t="str">
        <f t="shared" si="100"/>
        <v/>
      </c>
      <c r="BJ196" s="119" t="str">
        <f t="shared" si="101"/>
        <v/>
      </c>
      <c r="BK196" s="119">
        <f>DATABASE!AO196</f>
        <v>0</v>
      </c>
      <c r="BL196" s="119" t="str">
        <f t="shared" si="102"/>
        <v/>
      </c>
      <c r="BM196" s="119" t="str">
        <f t="shared" si="103"/>
        <v/>
      </c>
      <c r="BN196" s="119">
        <f>DATABASE!AS196</f>
        <v>0</v>
      </c>
      <c r="BO196" s="119" t="str">
        <f t="shared" si="104"/>
        <v/>
      </c>
      <c r="BP196" s="119" t="str">
        <f t="shared" si="105"/>
        <v/>
      </c>
      <c r="BQ196" s="119">
        <f>DATABASE!AW196</f>
        <v>0</v>
      </c>
      <c r="BR196" s="119" t="str">
        <f t="shared" si="106"/>
        <v/>
      </c>
      <c r="BS196" s="119" t="str">
        <f t="shared" si="107"/>
        <v/>
      </c>
      <c r="BT196" s="119">
        <f>DATABASE!BA196</f>
        <v>0</v>
      </c>
      <c r="BU196" s="119" t="str">
        <f t="shared" si="108"/>
        <v/>
      </c>
      <c r="BV196" s="119" t="str">
        <f t="shared" si="109"/>
        <v/>
      </c>
      <c r="BW196" s="119">
        <f>DATABASE!BE196</f>
        <v>0</v>
      </c>
      <c r="BX196" s="119" t="str">
        <f t="shared" si="110"/>
        <v/>
      </c>
      <c r="BY196" s="119" t="str">
        <f t="shared" si="111"/>
        <v/>
      </c>
      <c r="BZ196" s="119">
        <f>DATABASE!BI196</f>
        <v>0</v>
      </c>
      <c r="CA196" s="119" t="str">
        <f t="shared" si="112"/>
        <v/>
      </c>
      <c r="CB196" s="119" t="str">
        <f t="shared" si="113"/>
        <v/>
      </c>
      <c r="CC196" s="119">
        <f>DATABASE!BM196</f>
        <v>0</v>
      </c>
      <c r="CD196" s="119" t="str">
        <f t="shared" si="114"/>
        <v/>
      </c>
      <c r="CE196" s="119" t="str">
        <f t="shared" si="115"/>
        <v/>
      </c>
      <c r="CF196" s="119">
        <f>DATABASE!BQ196</f>
        <v>0</v>
      </c>
      <c r="CG196" s="119" t="str">
        <f t="shared" si="116"/>
        <v/>
      </c>
      <c r="CH196" s="119" t="str">
        <f t="shared" si="117"/>
        <v/>
      </c>
      <c r="CI196" s="119">
        <f>DATABASE!BU196</f>
        <v>0</v>
      </c>
      <c r="CJ196" s="119" t="str">
        <f t="shared" si="118"/>
        <v/>
      </c>
      <c r="CK196" s="119" t="str">
        <f t="shared" si="119"/>
        <v/>
      </c>
      <c r="CL196" s="119">
        <f>DATABASE!BY196</f>
        <v>0</v>
      </c>
      <c r="CM196" s="119" t="str">
        <f t="shared" si="120"/>
        <v/>
      </c>
      <c r="CN196" s="119" t="str">
        <f t="shared" si="121"/>
        <v/>
      </c>
      <c r="CP196" s="119" t="str">
        <f t="shared" si="122"/>
        <v/>
      </c>
      <c r="CQ196" s="119">
        <f t="shared" si="123"/>
        <v>1</v>
      </c>
    </row>
    <row r="197" spans="33:95" x14ac:dyDescent="0.25">
      <c r="AG197" s="52">
        <f t="shared" si="83"/>
        <v>0</v>
      </c>
      <c r="AH197" s="119" t="str">
        <f>IF(Monitong!S203=$C$5,Monitong!T203," ")</f>
        <v xml:space="preserve"> </v>
      </c>
      <c r="AJ197" s="119">
        <f>DATABASE!D197</f>
        <v>0</v>
      </c>
      <c r="AK197" s="119" t="str">
        <f t="shared" si="84"/>
        <v/>
      </c>
      <c r="AL197" s="119" t="str">
        <f t="shared" si="85"/>
        <v/>
      </c>
      <c r="AM197" s="119">
        <f>DATABASE!I197</f>
        <v>0</v>
      </c>
      <c r="AN197" s="119" t="str">
        <f t="shared" si="86"/>
        <v/>
      </c>
      <c r="AO197" s="119" t="str">
        <f t="shared" si="87"/>
        <v/>
      </c>
      <c r="AP197" s="119">
        <f>DATABASE!M197</f>
        <v>0</v>
      </c>
      <c r="AQ197" s="119" t="str">
        <f t="shared" si="88"/>
        <v/>
      </c>
      <c r="AR197" s="119" t="str">
        <f t="shared" si="89"/>
        <v/>
      </c>
      <c r="AS197" s="119">
        <f>DATABASE!Q197</f>
        <v>0</v>
      </c>
      <c r="AT197" s="119" t="str">
        <f t="shared" si="90"/>
        <v/>
      </c>
      <c r="AU197" s="119" t="str">
        <f t="shared" si="91"/>
        <v/>
      </c>
      <c r="AV197" s="119">
        <f>DATABASE!U197</f>
        <v>0</v>
      </c>
      <c r="AW197" s="119" t="str">
        <f t="shared" si="92"/>
        <v/>
      </c>
      <c r="AX197" s="119" t="str">
        <f t="shared" si="93"/>
        <v/>
      </c>
      <c r="AY197" s="119">
        <f>DATABASE!Y197</f>
        <v>0</v>
      </c>
      <c r="AZ197" s="119" t="str">
        <f t="shared" si="94"/>
        <v/>
      </c>
      <c r="BA197" s="119" t="str">
        <f t="shared" si="95"/>
        <v/>
      </c>
      <c r="BB197" s="119">
        <f>DATABASE!AC197</f>
        <v>0</v>
      </c>
      <c r="BC197" s="119" t="str">
        <f t="shared" si="96"/>
        <v/>
      </c>
      <c r="BD197" s="119" t="str">
        <f t="shared" si="97"/>
        <v/>
      </c>
      <c r="BE197" s="119">
        <f>DATABASE!AG197</f>
        <v>0</v>
      </c>
      <c r="BF197" s="119" t="str">
        <f t="shared" si="98"/>
        <v/>
      </c>
      <c r="BG197" s="119" t="str">
        <f t="shared" si="99"/>
        <v/>
      </c>
      <c r="BH197" s="119">
        <f>DATABASE!AK197</f>
        <v>0</v>
      </c>
      <c r="BI197" s="119" t="str">
        <f t="shared" si="100"/>
        <v/>
      </c>
      <c r="BJ197" s="119" t="str">
        <f t="shared" si="101"/>
        <v/>
      </c>
      <c r="BK197" s="119">
        <f>DATABASE!AO197</f>
        <v>0</v>
      </c>
      <c r="BL197" s="119" t="str">
        <f t="shared" si="102"/>
        <v/>
      </c>
      <c r="BM197" s="119" t="str">
        <f t="shared" si="103"/>
        <v/>
      </c>
      <c r="BN197" s="119">
        <f>DATABASE!AS197</f>
        <v>0</v>
      </c>
      <c r="BO197" s="119" t="str">
        <f t="shared" si="104"/>
        <v/>
      </c>
      <c r="BP197" s="119" t="str">
        <f t="shared" si="105"/>
        <v/>
      </c>
      <c r="BQ197" s="119">
        <f>DATABASE!AW197</f>
        <v>0</v>
      </c>
      <c r="BR197" s="119" t="str">
        <f t="shared" si="106"/>
        <v/>
      </c>
      <c r="BS197" s="119" t="str">
        <f t="shared" si="107"/>
        <v/>
      </c>
      <c r="BT197" s="119">
        <f>DATABASE!BA197</f>
        <v>0</v>
      </c>
      <c r="BU197" s="119" t="str">
        <f t="shared" si="108"/>
        <v/>
      </c>
      <c r="BV197" s="119" t="str">
        <f t="shared" si="109"/>
        <v/>
      </c>
      <c r="BW197" s="119">
        <f>DATABASE!BE197</f>
        <v>0</v>
      </c>
      <c r="BX197" s="119" t="str">
        <f t="shared" si="110"/>
        <v/>
      </c>
      <c r="BY197" s="119" t="str">
        <f t="shared" si="111"/>
        <v/>
      </c>
      <c r="BZ197" s="119">
        <f>DATABASE!BI197</f>
        <v>0</v>
      </c>
      <c r="CA197" s="119" t="str">
        <f t="shared" si="112"/>
        <v/>
      </c>
      <c r="CB197" s="119" t="str">
        <f t="shared" si="113"/>
        <v/>
      </c>
      <c r="CC197" s="119">
        <f>DATABASE!BM197</f>
        <v>0</v>
      </c>
      <c r="CD197" s="119" t="str">
        <f t="shared" si="114"/>
        <v/>
      </c>
      <c r="CE197" s="119" t="str">
        <f t="shared" si="115"/>
        <v/>
      </c>
      <c r="CF197" s="119">
        <f>DATABASE!BQ197</f>
        <v>0</v>
      </c>
      <c r="CG197" s="119" t="str">
        <f t="shared" si="116"/>
        <v/>
      </c>
      <c r="CH197" s="119" t="str">
        <f t="shared" si="117"/>
        <v/>
      </c>
      <c r="CI197" s="119">
        <f>DATABASE!BU197</f>
        <v>0</v>
      </c>
      <c r="CJ197" s="119" t="str">
        <f t="shared" si="118"/>
        <v/>
      </c>
      <c r="CK197" s="119" t="str">
        <f t="shared" si="119"/>
        <v/>
      </c>
      <c r="CL197" s="119">
        <f>DATABASE!BY197</f>
        <v>0</v>
      </c>
      <c r="CM197" s="119" t="str">
        <f t="shared" si="120"/>
        <v/>
      </c>
      <c r="CN197" s="119" t="str">
        <f t="shared" si="121"/>
        <v/>
      </c>
      <c r="CP197" s="119" t="str">
        <f t="shared" si="122"/>
        <v/>
      </c>
      <c r="CQ197" s="119">
        <f t="shared" si="123"/>
        <v>1</v>
      </c>
    </row>
    <row r="198" spans="33:95" x14ac:dyDescent="0.25">
      <c r="AG198" s="52">
        <f t="shared" si="83"/>
        <v>0</v>
      </c>
      <c r="AH198" s="119" t="str">
        <f>IF(Monitong!S204=$C$5,Monitong!T204," ")</f>
        <v xml:space="preserve"> </v>
      </c>
      <c r="AJ198" s="119">
        <f>DATABASE!D198</f>
        <v>0</v>
      </c>
      <c r="AK198" s="119" t="str">
        <f t="shared" si="84"/>
        <v/>
      </c>
      <c r="AL198" s="119" t="str">
        <f t="shared" si="85"/>
        <v/>
      </c>
      <c r="AM198" s="119">
        <f>DATABASE!I198</f>
        <v>0</v>
      </c>
      <c r="AN198" s="119" t="str">
        <f t="shared" si="86"/>
        <v/>
      </c>
      <c r="AO198" s="119" t="str">
        <f t="shared" si="87"/>
        <v/>
      </c>
      <c r="AP198" s="119">
        <f>DATABASE!M198</f>
        <v>0</v>
      </c>
      <c r="AQ198" s="119" t="str">
        <f t="shared" si="88"/>
        <v/>
      </c>
      <c r="AR198" s="119" t="str">
        <f t="shared" si="89"/>
        <v/>
      </c>
      <c r="AS198" s="119">
        <f>DATABASE!Q198</f>
        <v>0</v>
      </c>
      <c r="AT198" s="119" t="str">
        <f t="shared" si="90"/>
        <v/>
      </c>
      <c r="AU198" s="119" t="str">
        <f t="shared" si="91"/>
        <v/>
      </c>
      <c r="AV198" s="119">
        <f>DATABASE!U198</f>
        <v>0</v>
      </c>
      <c r="AW198" s="119" t="str">
        <f t="shared" si="92"/>
        <v/>
      </c>
      <c r="AX198" s="119" t="str">
        <f t="shared" si="93"/>
        <v/>
      </c>
      <c r="AY198" s="119">
        <f>DATABASE!Y198</f>
        <v>0</v>
      </c>
      <c r="AZ198" s="119" t="str">
        <f t="shared" si="94"/>
        <v/>
      </c>
      <c r="BA198" s="119" t="str">
        <f t="shared" si="95"/>
        <v/>
      </c>
      <c r="BB198" s="119">
        <f>DATABASE!AC198</f>
        <v>0</v>
      </c>
      <c r="BC198" s="119" t="str">
        <f t="shared" si="96"/>
        <v/>
      </c>
      <c r="BD198" s="119" t="str">
        <f t="shared" si="97"/>
        <v/>
      </c>
      <c r="BE198" s="119">
        <f>DATABASE!AG198</f>
        <v>0</v>
      </c>
      <c r="BF198" s="119" t="str">
        <f t="shared" si="98"/>
        <v/>
      </c>
      <c r="BG198" s="119" t="str">
        <f t="shared" si="99"/>
        <v/>
      </c>
      <c r="BH198" s="119">
        <f>DATABASE!AK198</f>
        <v>0</v>
      </c>
      <c r="BI198" s="119" t="str">
        <f t="shared" si="100"/>
        <v/>
      </c>
      <c r="BJ198" s="119" t="str">
        <f t="shared" si="101"/>
        <v/>
      </c>
      <c r="BK198" s="119">
        <f>DATABASE!AO198</f>
        <v>0</v>
      </c>
      <c r="BL198" s="119" t="str">
        <f t="shared" si="102"/>
        <v/>
      </c>
      <c r="BM198" s="119" t="str">
        <f t="shared" si="103"/>
        <v/>
      </c>
      <c r="BN198" s="119">
        <f>DATABASE!AS198</f>
        <v>0</v>
      </c>
      <c r="BO198" s="119" t="str">
        <f t="shared" si="104"/>
        <v/>
      </c>
      <c r="BP198" s="119" t="str">
        <f t="shared" si="105"/>
        <v/>
      </c>
      <c r="BQ198" s="119">
        <f>DATABASE!AW198</f>
        <v>0</v>
      </c>
      <c r="BR198" s="119" t="str">
        <f t="shared" si="106"/>
        <v/>
      </c>
      <c r="BS198" s="119" t="str">
        <f t="shared" si="107"/>
        <v/>
      </c>
      <c r="BT198" s="119">
        <f>DATABASE!BA198</f>
        <v>0</v>
      </c>
      <c r="BU198" s="119" t="str">
        <f t="shared" si="108"/>
        <v/>
      </c>
      <c r="BV198" s="119" t="str">
        <f t="shared" si="109"/>
        <v/>
      </c>
      <c r="BW198" s="119">
        <f>DATABASE!BE198</f>
        <v>0</v>
      </c>
      <c r="BX198" s="119" t="str">
        <f t="shared" si="110"/>
        <v/>
      </c>
      <c r="BY198" s="119" t="str">
        <f t="shared" si="111"/>
        <v/>
      </c>
      <c r="BZ198" s="119">
        <f>DATABASE!BI198</f>
        <v>0</v>
      </c>
      <c r="CA198" s="119" t="str">
        <f t="shared" si="112"/>
        <v/>
      </c>
      <c r="CB198" s="119" t="str">
        <f t="shared" si="113"/>
        <v/>
      </c>
      <c r="CC198" s="119">
        <f>DATABASE!BM198</f>
        <v>0</v>
      </c>
      <c r="CD198" s="119" t="str">
        <f t="shared" si="114"/>
        <v/>
      </c>
      <c r="CE198" s="119" t="str">
        <f t="shared" si="115"/>
        <v/>
      </c>
      <c r="CF198" s="119">
        <f>DATABASE!BQ198</f>
        <v>0</v>
      </c>
      <c r="CG198" s="119" t="str">
        <f t="shared" si="116"/>
        <v/>
      </c>
      <c r="CH198" s="119" t="str">
        <f t="shared" si="117"/>
        <v/>
      </c>
      <c r="CI198" s="119">
        <f>DATABASE!BU198</f>
        <v>0</v>
      </c>
      <c r="CJ198" s="119" t="str">
        <f t="shared" si="118"/>
        <v/>
      </c>
      <c r="CK198" s="119" t="str">
        <f t="shared" si="119"/>
        <v/>
      </c>
      <c r="CL198" s="119">
        <f>DATABASE!BY198</f>
        <v>0</v>
      </c>
      <c r="CM198" s="119" t="str">
        <f t="shared" si="120"/>
        <v/>
      </c>
      <c r="CN198" s="119" t="str">
        <f t="shared" si="121"/>
        <v/>
      </c>
      <c r="CP198" s="119" t="str">
        <f t="shared" si="122"/>
        <v/>
      </c>
      <c r="CQ198" s="119">
        <f t="shared" si="123"/>
        <v>1</v>
      </c>
    </row>
    <row r="199" spans="33:95" x14ac:dyDescent="0.25">
      <c r="AG199" s="52">
        <f t="shared" si="83"/>
        <v>0</v>
      </c>
      <c r="AH199" s="119" t="str">
        <f>IF(Monitong!S205=$C$5,Monitong!T205," ")</f>
        <v xml:space="preserve"> </v>
      </c>
      <c r="AJ199" s="119">
        <f>DATABASE!D199</f>
        <v>0</v>
      </c>
      <c r="AK199" s="119" t="str">
        <f t="shared" si="84"/>
        <v/>
      </c>
      <c r="AL199" s="119" t="str">
        <f t="shared" si="85"/>
        <v/>
      </c>
      <c r="AM199" s="119">
        <f>DATABASE!I199</f>
        <v>0</v>
      </c>
      <c r="AN199" s="119" t="str">
        <f t="shared" si="86"/>
        <v/>
      </c>
      <c r="AO199" s="119" t="str">
        <f t="shared" si="87"/>
        <v/>
      </c>
      <c r="AP199" s="119">
        <f>DATABASE!M199</f>
        <v>0</v>
      </c>
      <c r="AQ199" s="119" t="str">
        <f t="shared" si="88"/>
        <v/>
      </c>
      <c r="AR199" s="119" t="str">
        <f t="shared" si="89"/>
        <v/>
      </c>
      <c r="AS199" s="119">
        <f>DATABASE!Q199</f>
        <v>0</v>
      </c>
      <c r="AT199" s="119" t="str">
        <f t="shared" si="90"/>
        <v/>
      </c>
      <c r="AU199" s="119" t="str">
        <f t="shared" si="91"/>
        <v/>
      </c>
      <c r="AV199" s="119">
        <f>DATABASE!U199</f>
        <v>0</v>
      </c>
      <c r="AW199" s="119" t="str">
        <f t="shared" si="92"/>
        <v/>
      </c>
      <c r="AX199" s="119" t="str">
        <f t="shared" si="93"/>
        <v/>
      </c>
      <c r="AY199" s="119">
        <f>DATABASE!Y199</f>
        <v>0</v>
      </c>
      <c r="AZ199" s="119" t="str">
        <f t="shared" si="94"/>
        <v/>
      </c>
      <c r="BA199" s="119" t="str">
        <f t="shared" si="95"/>
        <v/>
      </c>
      <c r="BB199" s="119">
        <f>DATABASE!AC199</f>
        <v>0</v>
      </c>
      <c r="BC199" s="119" t="str">
        <f t="shared" si="96"/>
        <v/>
      </c>
      <c r="BD199" s="119" t="str">
        <f t="shared" si="97"/>
        <v/>
      </c>
      <c r="BE199" s="119">
        <f>DATABASE!AG199</f>
        <v>0</v>
      </c>
      <c r="BF199" s="119" t="str">
        <f t="shared" si="98"/>
        <v/>
      </c>
      <c r="BG199" s="119" t="str">
        <f t="shared" si="99"/>
        <v/>
      </c>
      <c r="BH199" s="119">
        <f>DATABASE!AK199</f>
        <v>0</v>
      </c>
      <c r="BI199" s="119" t="str">
        <f t="shared" si="100"/>
        <v/>
      </c>
      <c r="BJ199" s="119" t="str">
        <f t="shared" si="101"/>
        <v/>
      </c>
      <c r="BK199" s="119">
        <f>DATABASE!AO199</f>
        <v>0</v>
      </c>
      <c r="BL199" s="119" t="str">
        <f t="shared" si="102"/>
        <v/>
      </c>
      <c r="BM199" s="119" t="str">
        <f t="shared" si="103"/>
        <v/>
      </c>
      <c r="BN199" s="119">
        <f>DATABASE!AS199</f>
        <v>0</v>
      </c>
      <c r="BO199" s="119" t="str">
        <f t="shared" si="104"/>
        <v/>
      </c>
      <c r="BP199" s="119" t="str">
        <f t="shared" si="105"/>
        <v/>
      </c>
      <c r="BQ199" s="119">
        <f>DATABASE!AW199</f>
        <v>0</v>
      </c>
      <c r="BR199" s="119" t="str">
        <f t="shared" si="106"/>
        <v/>
      </c>
      <c r="BS199" s="119" t="str">
        <f t="shared" si="107"/>
        <v/>
      </c>
      <c r="BT199" s="119">
        <f>DATABASE!BA199</f>
        <v>0</v>
      </c>
      <c r="BU199" s="119" t="str">
        <f t="shared" si="108"/>
        <v/>
      </c>
      <c r="BV199" s="119" t="str">
        <f t="shared" si="109"/>
        <v/>
      </c>
      <c r="BW199" s="119">
        <f>DATABASE!BE199</f>
        <v>0</v>
      </c>
      <c r="BX199" s="119" t="str">
        <f t="shared" si="110"/>
        <v/>
      </c>
      <c r="BY199" s="119" t="str">
        <f t="shared" si="111"/>
        <v/>
      </c>
      <c r="BZ199" s="119">
        <f>DATABASE!BI199</f>
        <v>0</v>
      </c>
      <c r="CA199" s="119" t="str">
        <f t="shared" si="112"/>
        <v/>
      </c>
      <c r="CB199" s="119" t="str">
        <f t="shared" si="113"/>
        <v/>
      </c>
      <c r="CC199" s="119">
        <f>DATABASE!BM199</f>
        <v>0</v>
      </c>
      <c r="CD199" s="119" t="str">
        <f t="shared" si="114"/>
        <v/>
      </c>
      <c r="CE199" s="119" t="str">
        <f t="shared" si="115"/>
        <v/>
      </c>
      <c r="CF199" s="119">
        <f>DATABASE!BQ199</f>
        <v>0</v>
      </c>
      <c r="CG199" s="119" t="str">
        <f t="shared" si="116"/>
        <v/>
      </c>
      <c r="CH199" s="119" t="str">
        <f t="shared" si="117"/>
        <v/>
      </c>
      <c r="CI199" s="119">
        <f>DATABASE!BU199</f>
        <v>0</v>
      </c>
      <c r="CJ199" s="119" t="str">
        <f t="shared" si="118"/>
        <v/>
      </c>
      <c r="CK199" s="119" t="str">
        <f t="shared" si="119"/>
        <v/>
      </c>
      <c r="CL199" s="119">
        <f>DATABASE!BY199</f>
        <v>0</v>
      </c>
      <c r="CM199" s="119" t="str">
        <f t="shared" si="120"/>
        <v/>
      </c>
      <c r="CN199" s="119" t="str">
        <f t="shared" si="121"/>
        <v/>
      </c>
      <c r="CP199" s="119" t="str">
        <f t="shared" si="122"/>
        <v/>
      </c>
      <c r="CQ199" s="119">
        <f t="shared" si="123"/>
        <v>1</v>
      </c>
    </row>
    <row r="200" spans="33:95" x14ac:dyDescent="0.25">
      <c r="AG200" s="52">
        <f t="shared" ref="AG200:AG263" si="124">IFERROR(DAYS360(G200,H200),"")</f>
        <v>0</v>
      </c>
      <c r="AH200" s="119" t="str">
        <f>IF(Monitong!S206=$C$5,Monitong!T206," ")</f>
        <v xml:space="preserve"> </v>
      </c>
      <c r="AJ200" s="119">
        <f>DATABASE!D200</f>
        <v>0</v>
      </c>
      <c r="AK200" s="119" t="str">
        <f t="shared" si="84"/>
        <v/>
      </c>
      <c r="AL200" s="119" t="str">
        <f t="shared" si="85"/>
        <v/>
      </c>
      <c r="AM200" s="119">
        <f>DATABASE!I200</f>
        <v>0</v>
      </c>
      <c r="AN200" s="119" t="str">
        <f t="shared" si="86"/>
        <v/>
      </c>
      <c r="AO200" s="119" t="str">
        <f t="shared" si="87"/>
        <v/>
      </c>
      <c r="AP200" s="119">
        <f>DATABASE!M200</f>
        <v>0</v>
      </c>
      <c r="AQ200" s="119" t="str">
        <f t="shared" si="88"/>
        <v/>
      </c>
      <c r="AR200" s="119" t="str">
        <f t="shared" si="89"/>
        <v/>
      </c>
      <c r="AS200" s="119">
        <f>DATABASE!Q200</f>
        <v>0</v>
      </c>
      <c r="AT200" s="119" t="str">
        <f t="shared" si="90"/>
        <v/>
      </c>
      <c r="AU200" s="119" t="str">
        <f t="shared" si="91"/>
        <v/>
      </c>
      <c r="AV200" s="119">
        <f>DATABASE!U200</f>
        <v>0</v>
      </c>
      <c r="AW200" s="119" t="str">
        <f t="shared" si="92"/>
        <v/>
      </c>
      <c r="AX200" s="119" t="str">
        <f t="shared" si="93"/>
        <v/>
      </c>
      <c r="AY200" s="119">
        <f>DATABASE!Y200</f>
        <v>0</v>
      </c>
      <c r="AZ200" s="119" t="str">
        <f t="shared" si="94"/>
        <v/>
      </c>
      <c r="BA200" s="119" t="str">
        <f t="shared" si="95"/>
        <v/>
      </c>
      <c r="BB200" s="119">
        <f>DATABASE!AC200</f>
        <v>0</v>
      </c>
      <c r="BC200" s="119" t="str">
        <f t="shared" si="96"/>
        <v/>
      </c>
      <c r="BD200" s="119" t="str">
        <f t="shared" si="97"/>
        <v/>
      </c>
      <c r="BE200" s="119">
        <f>DATABASE!AG200</f>
        <v>0</v>
      </c>
      <c r="BF200" s="119" t="str">
        <f t="shared" si="98"/>
        <v/>
      </c>
      <c r="BG200" s="119" t="str">
        <f t="shared" si="99"/>
        <v/>
      </c>
      <c r="BH200" s="119">
        <f>DATABASE!AK200</f>
        <v>0</v>
      </c>
      <c r="BI200" s="119" t="str">
        <f t="shared" si="100"/>
        <v/>
      </c>
      <c r="BJ200" s="119" t="str">
        <f t="shared" si="101"/>
        <v/>
      </c>
      <c r="BK200" s="119">
        <f>DATABASE!AO200</f>
        <v>0</v>
      </c>
      <c r="BL200" s="119" t="str">
        <f t="shared" si="102"/>
        <v/>
      </c>
      <c r="BM200" s="119" t="str">
        <f t="shared" si="103"/>
        <v/>
      </c>
      <c r="BN200" s="119">
        <f>DATABASE!AS200</f>
        <v>0</v>
      </c>
      <c r="BO200" s="119" t="str">
        <f t="shared" si="104"/>
        <v/>
      </c>
      <c r="BP200" s="119" t="str">
        <f t="shared" si="105"/>
        <v/>
      </c>
      <c r="BQ200" s="119">
        <f>DATABASE!AW200</f>
        <v>0</v>
      </c>
      <c r="BR200" s="119" t="str">
        <f t="shared" si="106"/>
        <v/>
      </c>
      <c r="BS200" s="119" t="str">
        <f t="shared" si="107"/>
        <v/>
      </c>
      <c r="BT200" s="119">
        <f>DATABASE!BA200</f>
        <v>0</v>
      </c>
      <c r="BU200" s="119" t="str">
        <f t="shared" si="108"/>
        <v/>
      </c>
      <c r="BV200" s="119" t="str">
        <f t="shared" si="109"/>
        <v/>
      </c>
      <c r="BW200" s="119">
        <f>DATABASE!BE200</f>
        <v>0</v>
      </c>
      <c r="BX200" s="119" t="str">
        <f t="shared" si="110"/>
        <v/>
      </c>
      <c r="BY200" s="119" t="str">
        <f t="shared" si="111"/>
        <v/>
      </c>
      <c r="BZ200" s="119">
        <f>DATABASE!BI200</f>
        <v>0</v>
      </c>
      <c r="CA200" s="119" t="str">
        <f t="shared" si="112"/>
        <v/>
      </c>
      <c r="CB200" s="119" t="str">
        <f t="shared" si="113"/>
        <v/>
      </c>
      <c r="CC200" s="119">
        <f>DATABASE!BM200</f>
        <v>0</v>
      </c>
      <c r="CD200" s="119" t="str">
        <f t="shared" si="114"/>
        <v/>
      </c>
      <c r="CE200" s="119" t="str">
        <f t="shared" si="115"/>
        <v/>
      </c>
      <c r="CF200" s="119">
        <f>DATABASE!BQ200</f>
        <v>0</v>
      </c>
      <c r="CG200" s="119" t="str">
        <f t="shared" si="116"/>
        <v/>
      </c>
      <c r="CH200" s="119" t="str">
        <f t="shared" si="117"/>
        <v/>
      </c>
      <c r="CI200" s="119">
        <f>DATABASE!BU200</f>
        <v>0</v>
      </c>
      <c r="CJ200" s="119" t="str">
        <f t="shared" si="118"/>
        <v/>
      </c>
      <c r="CK200" s="119" t="str">
        <f t="shared" si="119"/>
        <v/>
      </c>
      <c r="CL200" s="119">
        <f>DATABASE!BY200</f>
        <v>0</v>
      </c>
      <c r="CM200" s="119" t="str">
        <f t="shared" si="120"/>
        <v/>
      </c>
      <c r="CN200" s="119" t="str">
        <f t="shared" si="121"/>
        <v/>
      </c>
      <c r="CP200" s="119" t="str">
        <f t="shared" si="122"/>
        <v/>
      </c>
      <c r="CQ200" s="119">
        <f t="shared" si="123"/>
        <v>1</v>
      </c>
    </row>
    <row r="201" spans="33:95" x14ac:dyDescent="0.25">
      <c r="AG201" s="52">
        <f t="shared" si="124"/>
        <v>0</v>
      </c>
      <c r="AH201" s="119" t="str">
        <f>IF(Monitong!S207=$C$5,Monitong!T207," ")</f>
        <v xml:space="preserve"> </v>
      </c>
      <c r="AJ201" s="119">
        <f>DATABASE!D201</f>
        <v>0</v>
      </c>
      <c r="AK201" s="119" t="str">
        <f t="shared" ref="AK201:AK264" si="125">IFERROR(VLOOKUP(AJ201,AH201:AH945,1,),"")</f>
        <v/>
      </c>
      <c r="AL201" s="119" t="str">
        <f t="shared" ref="AL201:AL264" si="126">IF(AK201=AJ201,1,"")</f>
        <v/>
      </c>
      <c r="AM201" s="119">
        <f>DATABASE!I201</f>
        <v>0</v>
      </c>
      <c r="AN201" s="119" t="str">
        <f t="shared" ref="AN201:AN264" si="127">IFERROR(VLOOKUP(AM201,$AH$8:$AH$752,1,),"")</f>
        <v/>
      </c>
      <c r="AO201" s="119" t="str">
        <f t="shared" ref="AO201:AO264" si="128">IF(AN201=AM201,1,"")</f>
        <v/>
      </c>
      <c r="AP201" s="119">
        <f>DATABASE!M201</f>
        <v>0</v>
      </c>
      <c r="AQ201" s="119" t="str">
        <f t="shared" ref="AQ201:AQ264" si="129">IFERROR(VLOOKUP(AP201,$AH$8:$AH$752,1,),"")</f>
        <v/>
      </c>
      <c r="AR201" s="119" t="str">
        <f t="shared" ref="AR201:AR264" si="130">IF(AQ201=AP201,1,"")</f>
        <v/>
      </c>
      <c r="AS201" s="119">
        <f>DATABASE!Q201</f>
        <v>0</v>
      </c>
      <c r="AT201" s="119" t="str">
        <f t="shared" ref="AT201:AT264" si="131">IFERROR(VLOOKUP(AS201,$AH$8:$AH$752,1,),"")</f>
        <v/>
      </c>
      <c r="AU201" s="119" t="str">
        <f t="shared" ref="AU201:AU264" si="132">IF(AT201=AS201,1,"")</f>
        <v/>
      </c>
      <c r="AV201" s="119">
        <f>DATABASE!U201</f>
        <v>0</v>
      </c>
      <c r="AW201" s="119" t="str">
        <f t="shared" ref="AW201:AW264" si="133">IFERROR(VLOOKUP(AV201,$AH$8:$AH$752,1,),"")</f>
        <v/>
      </c>
      <c r="AX201" s="119" t="str">
        <f t="shared" ref="AX201:AX264" si="134">IF(AW201=AV201,1,"")</f>
        <v/>
      </c>
      <c r="AY201" s="119">
        <f>DATABASE!Y201</f>
        <v>0</v>
      </c>
      <c r="AZ201" s="119" t="str">
        <f t="shared" ref="AZ201:AZ264" si="135">IFERROR(VLOOKUP(AY201,$AH$8:$AH$752,1,),"")</f>
        <v/>
      </c>
      <c r="BA201" s="119" t="str">
        <f t="shared" ref="BA201:BA264" si="136">IF(AZ201=AY201,1,"")</f>
        <v/>
      </c>
      <c r="BB201" s="119">
        <f>DATABASE!AC201</f>
        <v>0</v>
      </c>
      <c r="BC201" s="119" t="str">
        <f t="shared" ref="BC201:BC264" si="137">IFERROR(VLOOKUP(BB201,$AH$8:$AH$752,1,),"")</f>
        <v/>
      </c>
      <c r="BD201" s="119" t="str">
        <f t="shared" ref="BD201:BD264" si="138">IF(BC201=BB201,1,"")</f>
        <v/>
      </c>
      <c r="BE201" s="119">
        <f>DATABASE!AG201</f>
        <v>0</v>
      </c>
      <c r="BF201" s="119" t="str">
        <f t="shared" ref="BF201:BF264" si="139">IFERROR(VLOOKUP(BE201,$AH$8:$AH$752,1,),"")</f>
        <v/>
      </c>
      <c r="BG201" s="119" t="str">
        <f t="shared" ref="BG201:BG264" si="140">IF(BF201=BE201,1,"")</f>
        <v/>
      </c>
      <c r="BH201" s="119">
        <f>DATABASE!AK201</f>
        <v>0</v>
      </c>
      <c r="BI201" s="119" t="str">
        <f t="shared" ref="BI201:BI264" si="141">IFERROR(VLOOKUP(BH201,$AH$8:$AH$752,1,),"")</f>
        <v/>
      </c>
      <c r="BJ201" s="119" t="str">
        <f t="shared" ref="BJ201:BJ264" si="142">IF(BI201=BH201,1,"")</f>
        <v/>
      </c>
      <c r="BK201" s="119">
        <f>DATABASE!AO201</f>
        <v>0</v>
      </c>
      <c r="BL201" s="119" t="str">
        <f t="shared" ref="BL201:BL264" si="143">IFERROR(VLOOKUP(BK201,$AH$8:$AH$752,1,),"")</f>
        <v/>
      </c>
      <c r="BM201" s="119" t="str">
        <f t="shared" ref="BM201:BM264" si="144">IF(BL201=BK201,1,"")</f>
        <v/>
      </c>
      <c r="BN201" s="119">
        <f>DATABASE!AS201</f>
        <v>0</v>
      </c>
      <c r="BO201" s="119" t="str">
        <f t="shared" ref="BO201:BO264" si="145">IFERROR(VLOOKUP(BN201,$AH$8:$AH$752,1,),"")</f>
        <v/>
      </c>
      <c r="BP201" s="119" t="str">
        <f t="shared" ref="BP201:BP264" si="146">IF(BO201=BN201,1,"")</f>
        <v/>
      </c>
      <c r="BQ201" s="119">
        <f>DATABASE!AW201</f>
        <v>0</v>
      </c>
      <c r="BR201" s="119" t="str">
        <f t="shared" ref="BR201:BR264" si="147">IFERROR(VLOOKUP(BQ201,$AH$8:$AH$752,1,),"")</f>
        <v/>
      </c>
      <c r="BS201" s="119" t="str">
        <f t="shared" ref="BS201:BS264" si="148">IF(BR201=BQ201,1,"")</f>
        <v/>
      </c>
      <c r="BT201" s="119">
        <f>DATABASE!BA201</f>
        <v>0</v>
      </c>
      <c r="BU201" s="119" t="str">
        <f t="shared" ref="BU201:BU264" si="149">IFERROR(VLOOKUP(BT201,$AH$8:$AH$752,1,),"")</f>
        <v/>
      </c>
      <c r="BV201" s="119" t="str">
        <f t="shared" ref="BV201:BV264" si="150">IF(BU201=BT201,1,"")</f>
        <v/>
      </c>
      <c r="BW201" s="119">
        <f>DATABASE!BE201</f>
        <v>0</v>
      </c>
      <c r="BX201" s="119" t="str">
        <f t="shared" ref="BX201:BX264" si="151">IFERROR(VLOOKUP(BW201,$AH$8:$AH$752,1,),"")</f>
        <v/>
      </c>
      <c r="BY201" s="119" t="str">
        <f t="shared" ref="BY201:BY264" si="152">IF(BX201=BW201,1,"")</f>
        <v/>
      </c>
      <c r="BZ201" s="119">
        <f>DATABASE!BI201</f>
        <v>0</v>
      </c>
      <c r="CA201" s="119" t="str">
        <f t="shared" ref="CA201:CA264" si="153">IFERROR(VLOOKUP(BZ201,$AH$8:$AH$752,1,),"")</f>
        <v/>
      </c>
      <c r="CB201" s="119" t="str">
        <f t="shared" ref="CB201:CB264" si="154">IF(CA201=BZ201,1,"")</f>
        <v/>
      </c>
      <c r="CC201" s="119">
        <f>DATABASE!BM201</f>
        <v>0</v>
      </c>
      <c r="CD201" s="119" t="str">
        <f t="shared" ref="CD201:CD264" si="155">IFERROR(VLOOKUP(CC201,$AH$8:$AH$752,1,),"")</f>
        <v/>
      </c>
      <c r="CE201" s="119" t="str">
        <f t="shared" ref="CE201:CE264" si="156">IF(CD201=CC201,1,"")</f>
        <v/>
      </c>
      <c r="CF201" s="119">
        <f>DATABASE!BQ201</f>
        <v>0</v>
      </c>
      <c r="CG201" s="119" t="str">
        <f t="shared" ref="CG201:CG264" si="157">IFERROR(VLOOKUP(CF201,$AH$8:$AH$752,1,),"")</f>
        <v/>
      </c>
      <c r="CH201" s="119" t="str">
        <f t="shared" ref="CH201:CH264" si="158">IF(CG201=CF201,1,"")</f>
        <v/>
      </c>
      <c r="CI201" s="119">
        <f>DATABASE!BU201</f>
        <v>0</v>
      </c>
      <c r="CJ201" s="119" t="str">
        <f t="shared" ref="CJ201:CJ264" si="159">IFERROR(VLOOKUP(CI201,$AH$8:$AH$752,1,),"")</f>
        <v/>
      </c>
      <c r="CK201" s="119" t="str">
        <f t="shared" ref="CK201:CK264" si="160">IF(CJ201=CI201,1,"")</f>
        <v/>
      </c>
      <c r="CL201" s="119">
        <f>DATABASE!BY201</f>
        <v>0</v>
      </c>
      <c r="CM201" s="119" t="str">
        <f t="shared" ref="CM201:CM264" si="161">IFERROR(VLOOKUP(CL201,$AH$8:$AH$752,1,),"")</f>
        <v/>
      </c>
      <c r="CN201" s="119" t="str">
        <f t="shared" ref="CN201:CN264" si="162">IF(CM201=CL201,1,"")</f>
        <v/>
      </c>
      <c r="CP201" s="119" t="str">
        <f t="shared" ref="CP201:CP264" si="163">IFERROR(VLOOKUP(CO201,$AH$8:$AH$752,1,),"")</f>
        <v/>
      </c>
      <c r="CQ201" s="119">
        <f t="shared" ref="CQ201:CQ264" si="164">IF(CP201=CO201,1,"")</f>
        <v>1</v>
      </c>
    </row>
    <row r="202" spans="33:95" x14ac:dyDescent="0.25">
      <c r="AG202" s="52">
        <f t="shared" si="124"/>
        <v>0</v>
      </c>
      <c r="AH202" s="119" t="str">
        <f>IF(Monitong!S208=$C$5,Monitong!T208," ")</f>
        <v xml:space="preserve"> </v>
      </c>
      <c r="AJ202" s="119">
        <f>DATABASE!D202</f>
        <v>0</v>
      </c>
      <c r="AK202" s="119" t="str">
        <f t="shared" si="125"/>
        <v/>
      </c>
      <c r="AL202" s="119" t="str">
        <f t="shared" si="126"/>
        <v/>
      </c>
      <c r="AM202" s="119">
        <f>DATABASE!I202</f>
        <v>0</v>
      </c>
      <c r="AN202" s="119" t="str">
        <f t="shared" si="127"/>
        <v/>
      </c>
      <c r="AO202" s="119" t="str">
        <f t="shared" si="128"/>
        <v/>
      </c>
      <c r="AP202" s="119">
        <f>DATABASE!M202</f>
        <v>0</v>
      </c>
      <c r="AQ202" s="119" t="str">
        <f t="shared" si="129"/>
        <v/>
      </c>
      <c r="AR202" s="119" t="str">
        <f t="shared" si="130"/>
        <v/>
      </c>
      <c r="AS202" s="119">
        <f>DATABASE!Q202</f>
        <v>0</v>
      </c>
      <c r="AT202" s="119" t="str">
        <f t="shared" si="131"/>
        <v/>
      </c>
      <c r="AU202" s="119" t="str">
        <f t="shared" si="132"/>
        <v/>
      </c>
      <c r="AV202" s="119">
        <f>DATABASE!U202</f>
        <v>0</v>
      </c>
      <c r="AW202" s="119" t="str">
        <f t="shared" si="133"/>
        <v/>
      </c>
      <c r="AX202" s="119" t="str">
        <f t="shared" si="134"/>
        <v/>
      </c>
      <c r="AY202" s="119">
        <f>DATABASE!Y202</f>
        <v>0</v>
      </c>
      <c r="AZ202" s="119" t="str">
        <f t="shared" si="135"/>
        <v/>
      </c>
      <c r="BA202" s="119" t="str">
        <f t="shared" si="136"/>
        <v/>
      </c>
      <c r="BB202" s="119">
        <f>DATABASE!AC202</f>
        <v>0</v>
      </c>
      <c r="BC202" s="119" t="str">
        <f t="shared" si="137"/>
        <v/>
      </c>
      <c r="BD202" s="119" t="str">
        <f t="shared" si="138"/>
        <v/>
      </c>
      <c r="BE202" s="119">
        <f>DATABASE!AG202</f>
        <v>0</v>
      </c>
      <c r="BF202" s="119" t="str">
        <f t="shared" si="139"/>
        <v/>
      </c>
      <c r="BG202" s="119" t="str">
        <f t="shared" si="140"/>
        <v/>
      </c>
      <c r="BH202" s="119">
        <f>DATABASE!AK202</f>
        <v>0</v>
      </c>
      <c r="BI202" s="119" t="str">
        <f t="shared" si="141"/>
        <v/>
      </c>
      <c r="BJ202" s="119" t="str">
        <f t="shared" si="142"/>
        <v/>
      </c>
      <c r="BK202" s="119">
        <f>DATABASE!AO202</f>
        <v>0</v>
      </c>
      <c r="BL202" s="119" t="str">
        <f t="shared" si="143"/>
        <v/>
      </c>
      <c r="BM202" s="119" t="str">
        <f t="shared" si="144"/>
        <v/>
      </c>
      <c r="BN202" s="119">
        <f>DATABASE!AS202</f>
        <v>0</v>
      </c>
      <c r="BO202" s="119" t="str">
        <f t="shared" si="145"/>
        <v/>
      </c>
      <c r="BP202" s="119" t="str">
        <f t="shared" si="146"/>
        <v/>
      </c>
      <c r="BQ202" s="119">
        <f>DATABASE!AW202</f>
        <v>0</v>
      </c>
      <c r="BR202" s="119" t="str">
        <f t="shared" si="147"/>
        <v/>
      </c>
      <c r="BS202" s="119" t="str">
        <f t="shared" si="148"/>
        <v/>
      </c>
      <c r="BT202" s="119">
        <f>DATABASE!BA202</f>
        <v>0</v>
      </c>
      <c r="BU202" s="119" t="str">
        <f t="shared" si="149"/>
        <v/>
      </c>
      <c r="BV202" s="119" t="str">
        <f t="shared" si="150"/>
        <v/>
      </c>
      <c r="BW202" s="119">
        <f>DATABASE!BE202</f>
        <v>0</v>
      </c>
      <c r="BX202" s="119" t="str">
        <f t="shared" si="151"/>
        <v/>
      </c>
      <c r="BY202" s="119" t="str">
        <f t="shared" si="152"/>
        <v/>
      </c>
      <c r="BZ202" s="119">
        <f>DATABASE!BI202</f>
        <v>0</v>
      </c>
      <c r="CA202" s="119" t="str">
        <f t="shared" si="153"/>
        <v/>
      </c>
      <c r="CB202" s="119" t="str">
        <f t="shared" si="154"/>
        <v/>
      </c>
      <c r="CC202" s="119">
        <f>DATABASE!BM202</f>
        <v>0</v>
      </c>
      <c r="CD202" s="119" t="str">
        <f t="shared" si="155"/>
        <v/>
      </c>
      <c r="CE202" s="119" t="str">
        <f t="shared" si="156"/>
        <v/>
      </c>
      <c r="CF202" s="119">
        <f>DATABASE!BQ202</f>
        <v>0</v>
      </c>
      <c r="CG202" s="119" t="str">
        <f t="shared" si="157"/>
        <v/>
      </c>
      <c r="CH202" s="119" t="str">
        <f t="shared" si="158"/>
        <v/>
      </c>
      <c r="CI202" s="119">
        <f>DATABASE!BU202</f>
        <v>0</v>
      </c>
      <c r="CJ202" s="119" t="str">
        <f t="shared" si="159"/>
        <v/>
      </c>
      <c r="CK202" s="119" t="str">
        <f t="shared" si="160"/>
        <v/>
      </c>
      <c r="CL202" s="119">
        <f>DATABASE!BY202</f>
        <v>0</v>
      </c>
      <c r="CM202" s="119" t="str">
        <f t="shared" si="161"/>
        <v/>
      </c>
      <c r="CN202" s="119" t="str">
        <f t="shared" si="162"/>
        <v/>
      </c>
      <c r="CP202" s="119" t="str">
        <f t="shared" si="163"/>
        <v/>
      </c>
      <c r="CQ202" s="119">
        <f t="shared" si="164"/>
        <v>1</v>
      </c>
    </row>
    <row r="203" spans="33:95" x14ac:dyDescent="0.25">
      <c r="AG203" s="52">
        <f t="shared" si="124"/>
        <v>0</v>
      </c>
      <c r="AH203" s="119" t="str">
        <f>IF(Monitong!S209=$C$5,Monitong!T209," ")</f>
        <v xml:space="preserve"> </v>
      </c>
      <c r="AJ203" s="119">
        <f>DATABASE!D203</f>
        <v>0</v>
      </c>
      <c r="AK203" s="119" t="str">
        <f t="shared" si="125"/>
        <v/>
      </c>
      <c r="AL203" s="119" t="str">
        <f t="shared" si="126"/>
        <v/>
      </c>
      <c r="AM203" s="119">
        <f>DATABASE!I203</f>
        <v>0</v>
      </c>
      <c r="AN203" s="119" t="str">
        <f t="shared" si="127"/>
        <v/>
      </c>
      <c r="AO203" s="119" t="str">
        <f t="shared" si="128"/>
        <v/>
      </c>
      <c r="AP203" s="119">
        <f>DATABASE!M203</f>
        <v>0</v>
      </c>
      <c r="AQ203" s="119" t="str">
        <f t="shared" si="129"/>
        <v/>
      </c>
      <c r="AR203" s="119" t="str">
        <f t="shared" si="130"/>
        <v/>
      </c>
      <c r="AS203" s="119">
        <f>DATABASE!Q203</f>
        <v>0</v>
      </c>
      <c r="AT203" s="119" t="str">
        <f t="shared" si="131"/>
        <v/>
      </c>
      <c r="AU203" s="119" t="str">
        <f t="shared" si="132"/>
        <v/>
      </c>
      <c r="AV203" s="119">
        <f>DATABASE!U203</f>
        <v>0</v>
      </c>
      <c r="AW203" s="119" t="str">
        <f t="shared" si="133"/>
        <v/>
      </c>
      <c r="AX203" s="119" t="str">
        <f t="shared" si="134"/>
        <v/>
      </c>
      <c r="AY203" s="119">
        <f>DATABASE!Y203</f>
        <v>0</v>
      </c>
      <c r="AZ203" s="119" t="str">
        <f t="shared" si="135"/>
        <v/>
      </c>
      <c r="BA203" s="119" t="str">
        <f t="shared" si="136"/>
        <v/>
      </c>
      <c r="BB203" s="119">
        <f>DATABASE!AC203</f>
        <v>0</v>
      </c>
      <c r="BC203" s="119" t="str">
        <f t="shared" si="137"/>
        <v/>
      </c>
      <c r="BD203" s="119" t="str">
        <f t="shared" si="138"/>
        <v/>
      </c>
      <c r="BE203" s="119">
        <f>DATABASE!AG203</f>
        <v>0</v>
      </c>
      <c r="BF203" s="119" t="str">
        <f t="shared" si="139"/>
        <v/>
      </c>
      <c r="BG203" s="119" t="str">
        <f t="shared" si="140"/>
        <v/>
      </c>
      <c r="BH203" s="119">
        <f>DATABASE!AK203</f>
        <v>0</v>
      </c>
      <c r="BI203" s="119" t="str">
        <f t="shared" si="141"/>
        <v/>
      </c>
      <c r="BJ203" s="119" t="str">
        <f t="shared" si="142"/>
        <v/>
      </c>
      <c r="BK203" s="119">
        <f>DATABASE!AO203</f>
        <v>0</v>
      </c>
      <c r="BL203" s="119" t="str">
        <f t="shared" si="143"/>
        <v/>
      </c>
      <c r="BM203" s="119" t="str">
        <f t="shared" si="144"/>
        <v/>
      </c>
      <c r="BN203" s="119">
        <f>DATABASE!AS203</f>
        <v>0</v>
      </c>
      <c r="BO203" s="119" t="str">
        <f t="shared" si="145"/>
        <v/>
      </c>
      <c r="BP203" s="119" t="str">
        <f t="shared" si="146"/>
        <v/>
      </c>
      <c r="BQ203" s="119">
        <f>DATABASE!AW203</f>
        <v>0</v>
      </c>
      <c r="BR203" s="119" t="str">
        <f t="shared" si="147"/>
        <v/>
      </c>
      <c r="BS203" s="119" t="str">
        <f t="shared" si="148"/>
        <v/>
      </c>
      <c r="BT203" s="119">
        <f>DATABASE!BA203</f>
        <v>0</v>
      </c>
      <c r="BU203" s="119" t="str">
        <f t="shared" si="149"/>
        <v/>
      </c>
      <c r="BV203" s="119" t="str">
        <f t="shared" si="150"/>
        <v/>
      </c>
      <c r="BW203" s="119">
        <f>DATABASE!BE203</f>
        <v>0</v>
      </c>
      <c r="BX203" s="119" t="str">
        <f t="shared" si="151"/>
        <v/>
      </c>
      <c r="BY203" s="119" t="str">
        <f t="shared" si="152"/>
        <v/>
      </c>
      <c r="BZ203" s="119">
        <f>DATABASE!BI203</f>
        <v>0</v>
      </c>
      <c r="CA203" s="119" t="str">
        <f t="shared" si="153"/>
        <v/>
      </c>
      <c r="CB203" s="119" t="str">
        <f t="shared" si="154"/>
        <v/>
      </c>
      <c r="CC203" s="119">
        <f>DATABASE!BM203</f>
        <v>0</v>
      </c>
      <c r="CD203" s="119" t="str">
        <f t="shared" si="155"/>
        <v/>
      </c>
      <c r="CE203" s="119" t="str">
        <f t="shared" si="156"/>
        <v/>
      </c>
      <c r="CF203" s="119">
        <f>DATABASE!BQ203</f>
        <v>0</v>
      </c>
      <c r="CG203" s="119" t="str">
        <f t="shared" si="157"/>
        <v/>
      </c>
      <c r="CH203" s="119" t="str">
        <f t="shared" si="158"/>
        <v/>
      </c>
      <c r="CI203" s="119">
        <f>DATABASE!BU203</f>
        <v>0</v>
      </c>
      <c r="CJ203" s="119" t="str">
        <f t="shared" si="159"/>
        <v/>
      </c>
      <c r="CK203" s="119" t="str">
        <f t="shared" si="160"/>
        <v/>
      </c>
      <c r="CL203" s="119">
        <f>DATABASE!BY203</f>
        <v>0</v>
      </c>
      <c r="CM203" s="119" t="str">
        <f t="shared" si="161"/>
        <v/>
      </c>
      <c r="CN203" s="119" t="str">
        <f t="shared" si="162"/>
        <v/>
      </c>
      <c r="CP203" s="119" t="str">
        <f t="shared" si="163"/>
        <v/>
      </c>
      <c r="CQ203" s="119">
        <f t="shared" si="164"/>
        <v>1</v>
      </c>
    </row>
    <row r="204" spans="33:95" x14ac:dyDescent="0.25">
      <c r="AG204" s="52">
        <f t="shared" si="124"/>
        <v>0</v>
      </c>
      <c r="AH204" s="119" t="str">
        <f>IF(Monitong!S210=$C$5,Monitong!T210," ")</f>
        <v xml:space="preserve"> </v>
      </c>
      <c r="AJ204" s="119">
        <f>DATABASE!D204</f>
        <v>0</v>
      </c>
      <c r="AK204" s="119" t="str">
        <f t="shared" si="125"/>
        <v/>
      </c>
      <c r="AL204" s="119" t="str">
        <f t="shared" si="126"/>
        <v/>
      </c>
      <c r="AM204" s="119">
        <f>DATABASE!I204</f>
        <v>0</v>
      </c>
      <c r="AN204" s="119" t="str">
        <f t="shared" si="127"/>
        <v/>
      </c>
      <c r="AO204" s="119" t="str">
        <f t="shared" si="128"/>
        <v/>
      </c>
      <c r="AP204" s="119">
        <f>DATABASE!M204</f>
        <v>0</v>
      </c>
      <c r="AQ204" s="119" t="str">
        <f t="shared" si="129"/>
        <v/>
      </c>
      <c r="AR204" s="119" t="str">
        <f t="shared" si="130"/>
        <v/>
      </c>
      <c r="AS204" s="119">
        <f>DATABASE!Q204</f>
        <v>0</v>
      </c>
      <c r="AT204" s="119" t="str">
        <f t="shared" si="131"/>
        <v/>
      </c>
      <c r="AU204" s="119" t="str">
        <f t="shared" si="132"/>
        <v/>
      </c>
      <c r="AV204" s="119">
        <f>DATABASE!U204</f>
        <v>0</v>
      </c>
      <c r="AW204" s="119" t="str">
        <f t="shared" si="133"/>
        <v/>
      </c>
      <c r="AX204" s="119" t="str">
        <f t="shared" si="134"/>
        <v/>
      </c>
      <c r="AY204" s="119">
        <f>DATABASE!Y204</f>
        <v>0</v>
      </c>
      <c r="AZ204" s="119" t="str">
        <f t="shared" si="135"/>
        <v/>
      </c>
      <c r="BA204" s="119" t="str">
        <f t="shared" si="136"/>
        <v/>
      </c>
      <c r="BB204" s="119">
        <f>DATABASE!AC204</f>
        <v>0</v>
      </c>
      <c r="BC204" s="119" t="str">
        <f t="shared" si="137"/>
        <v/>
      </c>
      <c r="BD204" s="119" t="str">
        <f t="shared" si="138"/>
        <v/>
      </c>
      <c r="BE204" s="119">
        <f>DATABASE!AG204</f>
        <v>0</v>
      </c>
      <c r="BF204" s="119" t="str">
        <f t="shared" si="139"/>
        <v/>
      </c>
      <c r="BG204" s="119" t="str">
        <f t="shared" si="140"/>
        <v/>
      </c>
      <c r="BH204" s="119">
        <f>DATABASE!AK204</f>
        <v>0</v>
      </c>
      <c r="BI204" s="119" t="str">
        <f t="shared" si="141"/>
        <v/>
      </c>
      <c r="BJ204" s="119" t="str">
        <f t="shared" si="142"/>
        <v/>
      </c>
      <c r="BK204" s="119">
        <f>DATABASE!AO204</f>
        <v>0</v>
      </c>
      <c r="BL204" s="119" t="str">
        <f t="shared" si="143"/>
        <v/>
      </c>
      <c r="BM204" s="119" t="str">
        <f t="shared" si="144"/>
        <v/>
      </c>
      <c r="BN204" s="119">
        <f>DATABASE!AS204</f>
        <v>0</v>
      </c>
      <c r="BO204" s="119" t="str">
        <f t="shared" si="145"/>
        <v/>
      </c>
      <c r="BP204" s="119" t="str">
        <f t="shared" si="146"/>
        <v/>
      </c>
      <c r="BQ204" s="119">
        <f>DATABASE!AW204</f>
        <v>0</v>
      </c>
      <c r="BR204" s="119" t="str">
        <f t="shared" si="147"/>
        <v/>
      </c>
      <c r="BS204" s="119" t="str">
        <f t="shared" si="148"/>
        <v/>
      </c>
      <c r="BT204" s="119">
        <f>DATABASE!BA204</f>
        <v>0</v>
      </c>
      <c r="BU204" s="119" t="str">
        <f t="shared" si="149"/>
        <v/>
      </c>
      <c r="BV204" s="119" t="str">
        <f t="shared" si="150"/>
        <v/>
      </c>
      <c r="BW204" s="119">
        <f>DATABASE!BE204</f>
        <v>0</v>
      </c>
      <c r="BX204" s="119" t="str">
        <f t="shared" si="151"/>
        <v/>
      </c>
      <c r="BY204" s="119" t="str">
        <f t="shared" si="152"/>
        <v/>
      </c>
      <c r="BZ204" s="119">
        <f>DATABASE!BI204</f>
        <v>0</v>
      </c>
      <c r="CA204" s="119" t="str">
        <f t="shared" si="153"/>
        <v/>
      </c>
      <c r="CB204" s="119" t="str">
        <f t="shared" si="154"/>
        <v/>
      </c>
      <c r="CC204" s="119">
        <f>DATABASE!BM204</f>
        <v>0</v>
      </c>
      <c r="CD204" s="119" t="str">
        <f t="shared" si="155"/>
        <v/>
      </c>
      <c r="CE204" s="119" t="str">
        <f t="shared" si="156"/>
        <v/>
      </c>
      <c r="CF204" s="119">
        <f>DATABASE!BQ204</f>
        <v>0</v>
      </c>
      <c r="CG204" s="119" t="str">
        <f t="shared" si="157"/>
        <v/>
      </c>
      <c r="CH204" s="119" t="str">
        <f t="shared" si="158"/>
        <v/>
      </c>
      <c r="CI204" s="119">
        <f>DATABASE!BU204</f>
        <v>0</v>
      </c>
      <c r="CJ204" s="119" t="str">
        <f t="shared" si="159"/>
        <v/>
      </c>
      <c r="CK204" s="119" t="str">
        <f t="shared" si="160"/>
        <v/>
      </c>
      <c r="CL204" s="119">
        <f>DATABASE!BY204</f>
        <v>0</v>
      </c>
      <c r="CM204" s="119" t="str">
        <f t="shared" si="161"/>
        <v/>
      </c>
      <c r="CN204" s="119" t="str">
        <f t="shared" si="162"/>
        <v/>
      </c>
      <c r="CP204" s="119" t="str">
        <f t="shared" si="163"/>
        <v/>
      </c>
      <c r="CQ204" s="119">
        <f t="shared" si="164"/>
        <v>1</v>
      </c>
    </row>
    <row r="205" spans="33:95" x14ac:dyDescent="0.25">
      <c r="AG205" s="52">
        <f t="shared" si="124"/>
        <v>0</v>
      </c>
      <c r="AH205" s="119" t="str">
        <f>IF(Monitong!S211=$C$5,Monitong!T211," ")</f>
        <v xml:space="preserve"> </v>
      </c>
      <c r="AJ205" s="119">
        <f>DATABASE!D205</f>
        <v>0</v>
      </c>
      <c r="AK205" s="119" t="str">
        <f t="shared" si="125"/>
        <v/>
      </c>
      <c r="AL205" s="119" t="str">
        <f t="shared" si="126"/>
        <v/>
      </c>
      <c r="AM205" s="119">
        <f>DATABASE!I205</f>
        <v>0</v>
      </c>
      <c r="AN205" s="119" t="str">
        <f t="shared" si="127"/>
        <v/>
      </c>
      <c r="AO205" s="119" t="str">
        <f t="shared" si="128"/>
        <v/>
      </c>
      <c r="AP205" s="119">
        <f>DATABASE!M205</f>
        <v>0</v>
      </c>
      <c r="AQ205" s="119" t="str">
        <f t="shared" si="129"/>
        <v/>
      </c>
      <c r="AR205" s="119" t="str">
        <f t="shared" si="130"/>
        <v/>
      </c>
      <c r="AS205" s="119">
        <f>DATABASE!Q205</f>
        <v>0</v>
      </c>
      <c r="AT205" s="119" t="str">
        <f t="shared" si="131"/>
        <v/>
      </c>
      <c r="AU205" s="119" t="str">
        <f t="shared" si="132"/>
        <v/>
      </c>
      <c r="AV205" s="119">
        <f>DATABASE!U205</f>
        <v>0</v>
      </c>
      <c r="AW205" s="119" t="str">
        <f t="shared" si="133"/>
        <v/>
      </c>
      <c r="AX205" s="119" t="str">
        <f t="shared" si="134"/>
        <v/>
      </c>
      <c r="AY205" s="119">
        <f>DATABASE!Y205</f>
        <v>0</v>
      </c>
      <c r="AZ205" s="119" t="str">
        <f t="shared" si="135"/>
        <v/>
      </c>
      <c r="BA205" s="119" t="str">
        <f t="shared" si="136"/>
        <v/>
      </c>
      <c r="BB205" s="119">
        <f>DATABASE!AC205</f>
        <v>0</v>
      </c>
      <c r="BC205" s="119" t="str">
        <f t="shared" si="137"/>
        <v/>
      </c>
      <c r="BD205" s="119" t="str">
        <f t="shared" si="138"/>
        <v/>
      </c>
      <c r="BE205" s="119">
        <f>DATABASE!AG205</f>
        <v>0</v>
      </c>
      <c r="BF205" s="119" t="str">
        <f t="shared" si="139"/>
        <v/>
      </c>
      <c r="BG205" s="119" t="str">
        <f t="shared" si="140"/>
        <v/>
      </c>
      <c r="BH205" s="119">
        <f>DATABASE!AK205</f>
        <v>0</v>
      </c>
      <c r="BI205" s="119" t="str">
        <f t="shared" si="141"/>
        <v/>
      </c>
      <c r="BJ205" s="119" t="str">
        <f t="shared" si="142"/>
        <v/>
      </c>
      <c r="BK205" s="119">
        <f>DATABASE!AO205</f>
        <v>0</v>
      </c>
      <c r="BL205" s="119" t="str">
        <f t="shared" si="143"/>
        <v/>
      </c>
      <c r="BM205" s="119" t="str">
        <f t="shared" si="144"/>
        <v/>
      </c>
      <c r="BN205" s="119">
        <f>DATABASE!AS205</f>
        <v>0</v>
      </c>
      <c r="BO205" s="119" t="str">
        <f t="shared" si="145"/>
        <v/>
      </c>
      <c r="BP205" s="119" t="str">
        <f t="shared" si="146"/>
        <v/>
      </c>
      <c r="BQ205" s="119">
        <f>DATABASE!AW205</f>
        <v>0</v>
      </c>
      <c r="BR205" s="119" t="str">
        <f t="shared" si="147"/>
        <v/>
      </c>
      <c r="BS205" s="119" t="str">
        <f t="shared" si="148"/>
        <v/>
      </c>
      <c r="BT205" s="119">
        <f>DATABASE!BA205</f>
        <v>0</v>
      </c>
      <c r="BU205" s="119" t="str">
        <f t="shared" si="149"/>
        <v/>
      </c>
      <c r="BV205" s="119" t="str">
        <f t="shared" si="150"/>
        <v/>
      </c>
      <c r="BW205" s="119">
        <f>DATABASE!BE205</f>
        <v>0</v>
      </c>
      <c r="BX205" s="119" t="str">
        <f t="shared" si="151"/>
        <v/>
      </c>
      <c r="BY205" s="119" t="str">
        <f t="shared" si="152"/>
        <v/>
      </c>
      <c r="BZ205" s="119">
        <f>DATABASE!BI205</f>
        <v>0</v>
      </c>
      <c r="CA205" s="119" t="str">
        <f t="shared" si="153"/>
        <v/>
      </c>
      <c r="CB205" s="119" t="str">
        <f t="shared" si="154"/>
        <v/>
      </c>
      <c r="CC205" s="119">
        <f>DATABASE!BM205</f>
        <v>0</v>
      </c>
      <c r="CD205" s="119" t="str">
        <f t="shared" si="155"/>
        <v/>
      </c>
      <c r="CE205" s="119" t="str">
        <f t="shared" si="156"/>
        <v/>
      </c>
      <c r="CF205" s="119">
        <f>DATABASE!BQ205</f>
        <v>0</v>
      </c>
      <c r="CG205" s="119" t="str">
        <f t="shared" si="157"/>
        <v/>
      </c>
      <c r="CH205" s="119" t="str">
        <f t="shared" si="158"/>
        <v/>
      </c>
      <c r="CI205" s="119">
        <f>DATABASE!BU205</f>
        <v>0</v>
      </c>
      <c r="CJ205" s="119" t="str">
        <f t="shared" si="159"/>
        <v/>
      </c>
      <c r="CK205" s="119" t="str">
        <f t="shared" si="160"/>
        <v/>
      </c>
      <c r="CL205" s="119">
        <f>DATABASE!BY205</f>
        <v>0</v>
      </c>
      <c r="CM205" s="119" t="str">
        <f t="shared" si="161"/>
        <v/>
      </c>
      <c r="CN205" s="119" t="str">
        <f t="shared" si="162"/>
        <v/>
      </c>
      <c r="CP205" s="119" t="str">
        <f t="shared" si="163"/>
        <v/>
      </c>
      <c r="CQ205" s="119">
        <f t="shared" si="164"/>
        <v>1</v>
      </c>
    </row>
    <row r="206" spans="33:95" x14ac:dyDescent="0.25">
      <c r="AG206" s="52">
        <f t="shared" si="124"/>
        <v>0</v>
      </c>
      <c r="AH206" s="119" t="str">
        <f>IF(Monitong!S212=$C$5,Monitong!T212," ")</f>
        <v xml:space="preserve"> </v>
      </c>
      <c r="AJ206" s="119">
        <f>DATABASE!D206</f>
        <v>0</v>
      </c>
      <c r="AK206" s="119" t="str">
        <f t="shared" si="125"/>
        <v/>
      </c>
      <c r="AL206" s="119" t="str">
        <f t="shared" si="126"/>
        <v/>
      </c>
      <c r="AM206" s="119">
        <f>DATABASE!I206</f>
        <v>0</v>
      </c>
      <c r="AN206" s="119" t="str">
        <f t="shared" si="127"/>
        <v/>
      </c>
      <c r="AO206" s="119" t="str">
        <f t="shared" si="128"/>
        <v/>
      </c>
      <c r="AP206" s="119">
        <f>DATABASE!M206</f>
        <v>0</v>
      </c>
      <c r="AQ206" s="119" t="str">
        <f t="shared" si="129"/>
        <v/>
      </c>
      <c r="AR206" s="119" t="str">
        <f t="shared" si="130"/>
        <v/>
      </c>
      <c r="AS206" s="119">
        <f>DATABASE!Q206</f>
        <v>0</v>
      </c>
      <c r="AT206" s="119" t="str">
        <f t="shared" si="131"/>
        <v/>
      </c>
      <c r="AU206" s="119" t="str">
        <f t="shared" si="132"/>
        <v/>
      </c>
      <c r="AV206" s="119">
        <f>DATABASE!U206</f>
        <v>0</v>
      </c>
      <c r="AW206" s="119" t="str">
        <f t="shared" si="133"/>
        <v/>
      </c>
      <c r="AX206" s="119" t="str">
        <f t="shared" si="134"/>
        <v/>
      </c>
      <c r="AY206" s="119">
        <f>DATABASE!Y206</f>
        <v>0</v>
      </c>
      <c r="AZ206" s="119" t="str">
        <f t="shared" si="135"/>
        <v/>
      </c>
      <c r="BA206" s="119" t="str">
        <f t="shared" si="136"/>
        <v/>
      </c>
      <c r="BB206" s="119">
        <f>DATABASE!AC206</f>
        <v>0</v>
      </c>
      <c r="BC206" s="119" t="str">
        <f t="shared" si="137"/>
        <v/>
      </c>
      <c r="BD206" s="119" t="str">
        <f t="shared" si="138"/>
        <v/>
      </c>
      <c r="BE206" s="119">
        <f>DATABASE!AG206</f>
        <v>0</v>
      </c>
      <c r="BF206" s="119" t="str">
        <f t="shared" si="139"/>
        <v/>
      </c>
      <c r="BG206" s="119" t="str">
        <f t="shared" si="140"/>
        <v/>
      </c>
      <c r="BH206" s="119">
        <f>DATABASE!AK206</f>
        <v>0</v>
      </c>
      <c r="BI206" s="119" t="str">
        <f t="shared" si="141"/>
        <v/>
      </c>
      <c r="BJ206" s="119" t="str">
        <f t="shared" si="142"/>
        <v/>
      </c>
      <c r="BK206" s="119">
        <f>DATABASE!AO206</f>
        <v>0</v>
      </c>
      <c r="BL206" s="119" t="str">
        <f t="shared" si="143"/>
        <v/>
      </c>
      <c r="BM206" s="119" t="str">
        <f t="shared" si="144"/>
        <v/>
      </c>
      <c r="BN206" s="119">
        <f>DATABASE!AS206</f>
        <v>0</v>
      </c>
      <c r="BO206" s="119" t="str">
        <f t="shared" si="145"/>
        <v/>
      </c>
      <c r="BP206" s="119" t="str">
        <f t="shared" si="146"/>
        <v/>
      </c>
      <c r="BQ206" s="119">
        <f>DATABASE!AW206</f>
        <v>0</v>
      </c>
      <c r="BR206" s="119" t="str">
        <f t="shared" si="147"/>
        <v/>
      </c>
      <c r="BS206" s="119" t="str">
        <f t="shared" si="148"/>
        <v/>
      </c>
      <c r="BT206" s="119">
        <f>DATABASE!BA206</f>
        <v>0</v>
      </c>
      <c r="BU206" s="119" t="str">
        <f t="shared" si="149"/>
        <v/>
      </c>
      <c r="BV206" s="119" t="str">
        <f t="shared" si="150"/>
        <v/>
      </c>
      <c r="BW206" s="119">
        <f>DATABASE!BE206</f>
        <v>0</v>
      </c>
      <c r="BX206" s="119" t="str">
        <f t="shared" si="151"/>
        <v/>
      </c>
      <c r="BY206" s="119" t="str">
        <f t="shared" si="152"/>
        <v/>
      </c>
      <c r="BZ206" s="119">
        <f>DATABASE!BI206</f>
        <v>0</v>
      </c>
      <c r="CA206" s="119" t="str">
        <f t="shared" si="153"/>
        <v/>
      </c>
      <c r="CB206" s="119" t="str">
        <f t="shared" si="154"/>
        <v/>
      </c>
      <c r="CC206" s="119">
        <f>DATABASE!BM206</f>
        <v>0</v>
      </c>
      <c r="CD206" s="119" t="str">
        <f t="shared" si="155"/>
        <v/>
      </c>
      <c r="CE206" s="119" t="str">
        <f t="shared" si="156"/>
        <v/>
      </c>
      <c r="CF206" s="119">
        <f>DATABASE!BQ206</f>
        <v>0</v>
      </c>
      <c r="CG206" s="119" t="str">
        <f t="shared" si="157"/>
        <v/>
      </c>
      <c r="CH206" s="119" t="str">
        <f t="shared" si="158"/>
        <v/>
      </c>
      <c r="CI206" s="119">
        <f>DATABASE!BU206</f>
        <v>0</v>
      </c>
      <c r="CJ206" s="119" t="str">
        <f t="shared" si="159"/>
        <v/>
      </c>
      <c r="CK206" s="119" t="str">
        <f t="shared" si="160"/>
        <v/>
      </c>
      <c r="CL206" s="119">
        <f>DATABASE!BY206</f>
        <v>0</v>
      </c>
      <c r="CM206" s="119" t="str">
        <f t="shared" si="161"/>
        <v/>
      </c>
      <c r="CN206" s="119" t="str">
        <f t="shared" si="162"/>
        <v/>
      </c>
      <c r="CP206" s="119" t="str">
        <f t="shared" si="163"/>
        <v/>
      </c>
      <c r="CQ206" s="119">
        <f t="shared" si="164"/>
        <v>1</v>
      </c>
    </row>
    <row r="207" spans="33:95" x14ac:dyDescent="0.25">
      <c r="AG207" s="52">
        <f t="shared" si="124"/>
        <v>0</v>
      </c>
      <c r="AH207" s="119" t="str">
        <f>IF(Monitong!S213=$C$5,Monitong!T213," ")</f>
        <v xml:space="preserve"> </v>
      </c>
      <c r="AJ207" s="119">
        <f>DATABASE!D207</f>
        <v>0</v>
      </c>
      <c r="AK207" s="119" t="str">
        <f t="shared" si="125"/>
        <v/>
      </c>
      <c r="AL207" s="119" t="str">
        <f t="shared" si="126"/>
        <v/>
      </c>
      <c r="AM207" s="119">
        <f>DATABASE!I207</f>
        <v>0</v>
      </c>
      <c r="AN207" s="119" t="str">
        <f t="shared" si="127"/>
        <v/>
      </c>
      <c r="AO207" s="119" t="str">
        <f t="shared" si="128"/>
        <v/>
      </c>
      <c r="AP207" s="119">
        <f>DATABASE!M207</f>
        <v>0</v>
      </c>
      <c r="AQ207" s="119" t="str">
        <f t="shared" si="129"/>
        <v/>
      </c>
      <c r="AR207" s="119" t="str">
        <f t="shared" si="130"/>
        <v/>
      </c>
      <c r="AS207" s="119">
        <f>DATABASE!Q207</f>
        <v>0</v>
      </c>
      <c r="AT207" s="119" t="str">
        <f t="shared" si="131"/>
        <v/>
      </c>
      <c r="AU207" s="119" t="str">
        <f t="shared" si="132"/>
        <v/>
      </c>
      <c r="AV207" s="119">
        <f>DATABASE!U207</f>
        <v>0</v>
      </c>
      <c r="AW207" s="119" t="str">
        <f t="shared" si="133"/>
        <v/>
      </c>
      <c r="AX207" s="119" t="str">
        <f t="shared" si="134"/>
        <v/>
      </c>
      <c r="AY207" s="119">
        <f>DATABASE!Y207</f>
        <v>0</v>
      </c>
      <c r="AZ207" s="119" t="str">
        <f t="shared" si="135"/>
        <v/>
      </c>
      <c r="BA207" s="119" t="str">
        <f t="shared" si="136"/>
        <v/>
      </c>
      <c r="BB207" s="119">
        <f>DATABASE!AC207</f>
        <v>0</v>
      </c>
      <c r="BC207" s="119" t="str">
        <f t="shared" si="137"/>
        <v/>
      </c>
      <c r="BD207" s="119" t="str">
        <f t="shared" si="138"/>
        <v/>
      </c>
      <c r="BE207" s="119">
        <f>DATABASE!AG207</f>
        <v>0</v>
      </c>
      <c r="BF207" s="119" t="str">
        <f t="shared" si="139"/>
        <v/>
      </c>
      <c r="BG207" s="119" t="str">
        <f t="shared" si="140"/>
        <v/>
      </c>
      <c r="BH207" s="119">
        <f>DATABASE!AK207</f>
        <v>0</v>
      </c>
      <c r="BI207" s="119" t="str">
        <f t="shared" si="141"/>
        <v/>
      </c>
      <c r="BJ207" s="119" t="str">
        <f t="shared" si="142"/>
        <v/>
      </c>
      <c r="BK207" s="119">
        <f>DATABASE!AO207</f>
        <v>0</v>
      </c>
      <c r="BL207" s="119" t="str">
        <f t="shared" si="143"/>
        <v/>
      </c>
      <c r="BM207" s="119" t="str">
        <f t="shared" si="144"/>
        <v/>
      </c>
      <c r="BN207" s="119">
        <f>DATABASE!AS207</f>
        <v>0</v>
      </c>
      <c r="BO207" s="119" t="str">
        <f t="shared" si="145"/>
        <v/>
      </c>
      <c r="BP207" s="119" t="str">
        <f t="shared" si="146"/>
        <v/>
      </c>
      <c r="BQ207" s="119">
        <f>DATABASE!AW207</f>
        <v>0</v>
      </c>
      <c r="BR207" s="119" t="str">
        <f t="shared" si="147"/>
        <v/>
      </c>
      <c r="BS207" s="119" t="str">
        <f t="shared" si="148"/>
        <v/>
      </c>
      <c r="BT207" s="119">
        <f>DATABASE!BA207</f>
        <v>0</v>
      </c>
      <c r="BU207" s="119" t="str">
        <f t="shared" si="149"/>
        <v/>
      </c>
      <c r="BV207" s="119" t="str">
        <f t="shared" si="150"/>
        <v/>
      </c>
      <c r="BW207" s="119">
        <f>DATABASE!BE207</f>
        <v>0</v>
      </c>
      <c r="BX207" s="119" t="str">
        <f t="shared" si="151"/>
        <v/>
      </c>
      <c r="BY207" s="119" t="str">
        <f t="shared" si="152"/>
        <v/>
      </c>
      <c r="BZ207" s="119">
        <f>DATABASE!BI207</f>
        <v>0</v>
      </c>
      <c r="CA207" s="119" t="str">
        <f t="shared" si="153"/>
        <v/>
      </c>
      <c r="CB207" s="119" t="str">
        <f t="shared" si="154"/>
        <v/>
      </c>
      <c r="CC207" s="119">
        <f>DATABASE!BM207</f>
        <v>0</v>
      </c>
      <c r="CD207" s="119" t="str">
        <f t="shared" si="155"/>
        <v/>
      </c>
      <c r="CE207" s="119" t="str">
        <f t="shared" si="156"/>
        <v/>
      </c>
      <c r="CF207" s="119">
        <f>DATABASE!BQ207</f>
        <v>0</v>
      </c>
      <c r="CG207" s="119" t="str">
        <f t="shared" si="157"/>
        <v/>
      </c>
      <c r="CH207" s="119" t="str">
        <f t="shared" si="158"/>
        <v/>
      </c>
      <c r="CI207" s="119">
        <f>DATABASE!BU207</f>
        <v>0</v>
      </c>
      <c r="CJ207" s="119" t="str">
        <f t="shared" si="159"/>
        <v/>
      </c>
      <c r="CK207" s="119" t="str">
        <f t="shared" si="160"/>
        <v/>
      </c>
      <c r="CL207" s="119">
        <f>DATABASE!BY207</f>
        <v>0</v>
      </c>
      <c r="CM207" s="119" t="str">
        <f t="shared" si="161"/>
        <v/>
      </c>
      <c r="CN207" s="119" t="str">
        <f t="shared" si="162"/>
        <v/>
      </c>
      <c r="CP207" s="119" t="str">
        <f t="shared" si="163"/>
        <v/>
      </c>
      <c r="CQ207" s="119">
        <f t="shared" si="164"/>
        <v>1</v>
      </c>
    </row>
    <row r="208" spans="33:95" x14ac:dyDescent="0.25">
      <c r="AG208" s="52">
        <f t="shared" si="124"/>
        <v>0</v>
      </c>
      <c r="AH208" s="119" t="str">
        <f>IF(Monitong!S214=$C$5,Monitong!T214," ")</f>
        <v xml:space="preserve"> </v>
      </c>
      <c r="AJ208" s="119">
        <f>DATABASE!D208</f>
        <v>0</v>
      </c>
      <c r="AK208" s="119" t="str">
        <f t="shared" si="125"/>
        <v/>
      </c>
      <c r="AL208" s="119" t="str">
        <f t="shared" si="126"/>
        <v/>
      </c>
      <c r="AM208" s="119">
        <f>DATABASE!I208</f>
        <v>0</v>
      </c>
      <c r="AN208" s="119" t="str">
        <f t="shared" si="127"/>
        <v/>
      </c>
      <c r="AO208" s="119" t="str">
        <f t="shared" si="128"/>
        <v/>
      </c>
      <c r="AP208" s="119">
        <f>DATABASE!M208</f>
        <v>0</v>
      </c>
      <c r="AQ208" s="119" t="str">
        <f t="shared" si="129"/>
        <v/>
      </c>
      <c r="AR208" s="119" t="str">
        <f t="shared" si="130"/>
        <v/>
      </c>
      <c r="AS208" s="119">
        <f>DATABASE!Q208</f>
        <v>0</v>
      </c>
      <c r="AT208" s="119" t="str">
        <f t="shared" si="131"/>
        <v/>
      </c>
      <c r="AU208" s="119" t="str">
        <f t="shared" si="132"/>
        <v/>
      </c>
      <c r="AV208" s="119">
        <f>DATABASE!U208</f>
        <v>0</v>
      </c>
      <c r="AW208" s="119" t="str">
        <f t="shared" si="133"/>
        <v/>
      </c>
      <c r="AX208" s="119" t="str">
        <f t="shared" si="134"/>
        <v/>
      </c>
      <c r="AY208" s="119">
        <f>DATABASE!Y208</f>
        <v>0</v>
      </c>
      <c r="AZ208" s="119" t="str">
        <f t="shared" si="135"/>
        <v/>
      </c>
      <c r="BA208" s="119" t="str">
        <f t="shared" si="136"/>
        <v/>
      </c>
      <c r="BB208" s="119">
        <f>DATABASE!AC208</f>
        <v>0</v>
      </c>
      <c r="BC208" s="119" t="str">
        <f t="shared" si="137"/>
        <v/>
      </c>
      <c r="BD208" s="119" t="str">
        <f t="shared" si="138"/>
        <v/>
      </c>
      <c r="BE208" s="119">
        <f>DATABASE!AG208</f>
        <v>0</v>
      </c>
      <c r="BF208" s="119" t="str">
        <f t="shared" si="139"/>
        <v/>
      </c>
      <c r="BG208" s="119" t="str">
        <f t="shared" si="140"/>
        <v/>
      </c>
      <c r="BH208" s="119">
        <f>DATABASE!AK208</f>
        <v>0</v>
      </c>
      <c r="BI208" s="119" t="str">
        <f t="shared" si="141"/>
        <v/>
      </c>
      <c r="BJ208" s="119" t="str">
        <f t="shared" si="142"/>
        <v/>
      </c>
      <c r="BK208" s="119">
        <f>DATABASE!AO208</f>
        <v>0</v>
      </c>
      <c r="BL208" s="119" t="str">
        <f t="shared" si="143"/>
        <v/>
      </c>
      <c r="BM208" s="119" t="str">
        <f t="shared" si="144"/>
        <v/>
      </c>
      <c r="BN208" s="119">
        <f>DATABASE!AS208</f>
        <v>0</v>
      </c>
      <c r="BO208" s="119" t="str">
        <f t="shared" si="145"/>
        <v/>
      </c>
      <c r="BP208" s="119" t="str">
        <f t="shared" si="146"/>
        <v/>
      </c>
      <c r="BQ208" s="119">
        <f>DATABASE!AW208</f>
        <v>0</v>
      </c>
      <c r="BR208" s="119" t="str">
        <f t="shared" si="147"/>
        <v/>
      </c>
      <c r="BS208" s="119" t="str">
        <f t="shared" si="148"/>
        <v/>
      </c>
      <c r="BT208" s="119">
        <f>DATABASE!BA208</f>
        <v>0</v>
      </c>
      <c r="BU208" s="119" t="str">
        <f t="shared" si="149"/>
        <v/>
      </c>
      <c r="BV208" s="119" t="str">
        <f t="shared" si="150"/>
        <v/>
      </c>
      <c r="BW208" s="119">
        <f>DATABASE!BE208</f>
        <v>0</v>
      </c>
      <c r="BX208" s="119" t="str">
        <f t="shared" si="151"/>
        <v/>
      </c>
      <c r="BY208" s="119" t="str">
        <f t="shared" si="152"/>
        <v/>
      </c>
      <c r="BZ208" s="119">
        <f>DATABASE!BI208</f>
        <v>0</v>
      </c>
      <c r="CA208" s="119" t="str">
        <f t="shared" si="153"/>
        <v/>
      </c>
      <c r="CB208" s="119" t="str">
        <f t="shared" si="154"/>
        <v/>
      </c>
      <c r="CC208" s="119">
        <f>DATABASE!BM208</f>
        <v>0</v>
      </c>
      <c r="CD208" s="119" t="str">
        <f t="shared" si="155"/>
        <v/>
      </c>
      <c r="CE208" s="119" t="str">
        <f t="shared" si="156"/>
        <v/>
      </c>
      <c r="CF208" s="119">
        <f>DATABASE!BQ208</f>
        <v>0</v>
      </c>
      <c r="CG208" s="119" t="str">
        <f t="shared" si="157"/>
        <v/>
      </c>
      <c r="CH208" s="119" t="str">
        <f t="shared" si="158"/>
        <v/>
      </c>
      <c r="CI208" s="119">
        <f>DATABASE!BU208</f>
        <v>0</v>
      </c>
      <c r="CJ208" s="119" t="str">
        <f t="shared" si="159"/>
        <v/>
      </c>
      <c r="CK208" s="119" t="str">
        <f t="shared" si="160"/>
        <v/>
      </c>
      <c r="CL208" s="119">
        <f>DATABASE!BY208</f>
        <v>0</v>
      </c>
      <c r="CM208" s="119" t="str">
        <f t="shared" si="161"/>
        <v/>
      </c>
      <c r="CN208" s="119" t="str">
        <f t="shared" si="162"/>
        <v/>
      </c>
      <c r="CP208" s="119" t="str">
        <f t="shared" si="163"/>
        <v/>
      </c>
      <c r="CQ208" s="119">
        <f t="shared" si="164"/>
        <v>1</v>
      </c>
    </row>
    <row r="209" spans="33:95" x14ac:dyDescent="0.25">
      <c r="AG209" s="52">
        <f t="shared" si="124"/>
        <v>0</v>
      </c>
      <c r="AH209" s="119" t="str">
        <f>IF(Monitong!S215=$C$5,Monitong!T215," ")</f>
        <v xml:space="preserve"> </v>
      </c>
      <c r="AJ209" s="119">
        <f>DATABASE!D209</f>
        <v>0</v>
      </c>
      <c r="AK209" s="119" t="str">
        <f t="shared" si="125"/>
        <v/>
      </c>
      <c r="AL209" s="119" t="str">
        <f t="shared" si="126"/>
        <v/>
      </c>
      <c r="AM209" s="119">
        <f>DATABASE!I209</f>
        <v>0</v>
      </c>
      <c r="AN209" s="119" t="str">
        <f t="shared" si="127"/>
        <v/>
      </c>
      <c r="AO209" s="119" t="str">
        <f t="shared" si="128"/>
        <v/>
      </c>
      <c r="AP209" s="119">
        <f>DATABASE!M209</f>
        <v>0</v>
      </c>
      <c r="AQ209" s="119" t="str">
        <f t="shared" si="129"/>
        <v/>
      </c>
      <c r="AR209" s="119" t="str">
        <f t="shared" si="130"/>
        <v/>
      </c>
      <c r="AS209" s="119">
        <f>DATABASE!Q209</f>
        <v>0</v>
      </c>
      <c r="AT209" s="119" t="str">
        <f t="shared" si="131"/>
        <v/>
      </c>
      <c r="AU209" s="119" t="str">
        <f t="shared" si="132"/>
        <v/>
      </c>
      <c r="AV209" s="119">
        <f>DATABASE!U209</f>
        <v>0</v>
      </c>
      <c r="AW209" s="119" t="str">
        <f t="shared" si="133"/>
        <v/>
      </c>
      <c r="AX209" s="119" t="str">
        <f t="shared" si="134"/>
        <v/>
      </c>
      <c r="AY209" s="119">
        <f>DATABASE!Y209</f>
        <v>0</v>
      </c>
      <c r="AZ209" s="119" t="str">
        <f t="shared" si="135"/>
        <v/>
      </c>
      <c r="BA209" s="119" t="str">
        <f t="shared" si="136"/>
        <v/>
      </c>
      <c r="BB209" s="119">
        <f>DATABASE!AC209</f>
        <v>0</v>
      </c>
      <c r="BC209" s="119" t="str">
        <f t="shared" si="137"/>
        <v/>
      </c>
      <c r="BD209" s="119" t="str">
        <f t="shared" si="138"/>
        <v/>
      </c>
      <c r="BE209" s="119">
        <f>DATABASE!AG209</f>
        <v>0</v>
      </c>
      <c r="BF209" s="119" t="str">
        <f t="shared" si="139"/>
        <v/>
      </c>
      <c r="BG209" s="119" t="str">
        <f t="shared" si="140"/>
        <v/>
      </c>
      <c r="BH209" s="119">
        <f>DATABASE!AK209</f>
        <v>0</v>
      </c>
      <c r="BI209" s="119" t="str">
        <f t="shared" si="141"/>
        <v/>
      </c>
      <c r="BJ209" s="119" t="str">
        <f t="shared" si="142"/>
        <v/>
      </c>
      <c r="BK209" s="119">
        <f>DATABASE!AO209</f>
        <v>0</v>
      </c>
      <c r="BL209" s="119" t="str">
        <f t="shared" si="143"/>
        <v/>
      </c>
      <c r="BM209" s="119" t="str">
        <f t="shared" si="144"/>
        <v/>
      </c>
      <c r="BN209" s="119">
        <f>DATABASE!AS209</f>
        <v>0</v>
      </c>
      <c r="BO209" s="119" t="str">
        <f t="shared" si="145"/>
        <v/>
      </c>
      <c r="BP209" s="119" t="str">
        <f t="shared" si="146"/>
        <v/>
      </c>
      <c r="BQ209" s="119">
        <f>DATABASE!AW209</f>
        <v>0</v>
      </c>
      <c r="BR209" s="119" t="str">
        <f t="shared" si="147"/>
        <v/>
      </c>
      <c r="BS209" s="119" t="str">
        <f t="shared" si="148"/>
        <v/>
      </c>
      <c r="BT209" s="119">
        <f>DATABASE!BA209</f>
        <v>0</v>
      </c>
      <c r="BU209" s="119" t="str">
        <f t="shared" si="149"/>
        <v/>
      </c>
      <c r="BV209" s="119" t="str">
        <f t="shared" si="150"/>
        <v/>
      </c>
      <c r="BW209" s="119">
        <f>DATABASE!BE209</f>
        <v>0</v>
      </c>
      <c r="BX209" s="119" t="str">
        <f t="shared" si="151"/>
        <v/>
      </c>
      <c r="BY209" s="119" t="str">
        <f t="shared" si="152"/>
        <v/>
      </c>
      <c r="BZ209" s="119">
        <f>DATABASE!BI209</f>
        <v>0</v>
      </c>
      <c r="CA209" s="119" t="str">
        <f t="shared" si="153"/>
        <v/>
      </c>
      <c r="CB209" s="119" t="str">
        <f t="shared" si="154"/>
        <v/>
      </c>
      <c r="CC209" s="119">
        <f>DATABASE!BM209</f>
        <v>0</v>
      </c>
      <c r="CD209" s="119" t="str">
        <f t="shared" si="155"/>
        <v/>
      </c>
      <c r="CE209" s="119" t="str">
        <f t="shared" si="156"/>
        <v/>
      </c>
      <c r="CF209" s="119">
        <f>DATABASE!BQ209</f>
        <v>0</v>
      </c>
      <c r="CG209" s="119" t="str">
        <f t="shared" si="157"/>
        <v/>
      </c>
      <c r="CH209" s="119" t="str">
        <f t="shared" si="158"/>
        <v/>
      </c>
      <c r="CI209" s="119">
        <f>DATABASE!BU209</f>
        <v>0</v>
      </c>
      <c r="CJ209" s="119" t="str">
        <f t="shared" si="159"/>
        <v/>
      </c>
      <c r="CK209" s="119" t="str">
        <f t="shared" si="160"/>
        <v/>
      </c>
      <c r="CL209" s="119">
        <f>DATABASE!BY209</f>
        <v>0</v>
      </c>
      <c r="CM209" s="119" t="str">
        <f t="shared" si="161"/>
        <v/>
      </c>
      <c r="CN209" s="119" t="str">
        <f t="shared" si="162"/>
        <v/>
      </c>
      <c r="CP209" s="119" t="str">
        <f t="shared" si="163"/>
        <v/>
      </c>
      <c r="CQ209" s="119">
        <f t="shared" si="164"/>
        <v>1</v>
      </c>
    </row>
    <row r="210" spans="33:95" x14ac:dyDescent="0.25">
      <c r="AG210" s="52">
        <f t="shared" si="124"/>
        <v>0</v>
      </c>
      <c r="AH210" s="119" t="str">
        <f>IF(Monitong!S216=$C$5,Monitong!T216," ")</f>
        <v xml:space="preserve"> </v>
      </c>
      <c r="AJ210" s="119">
        <f>DATABASE!D210</f>
        <v>0</v>
      </c>
      <c r="AK210" s="119" t="str">
        <f t="shared" si="125"/>
        <v/>
      </c>
      <c r="AL210" s="119" t="str">
        <f t="shared" si="126"/>
        <v/>
      </c>
      <c r="AM210" s="119">
        <f>DATABASE!I210</f>
        <v>0</v>
      </c>
      <c r="AN210" s="119" t="str">
        <f t="shared" si="127"/>
        <v/>
      </c>
      <c r="AO210" s="119" t="str">
        <f t="shared" si="128"/>
        <v/>
      </c>
      <c r="AP210" s="119">
        <f>DATABASE!M210</f>
        <v>0</v>
      </c>
      <c r="AQ210" s="119" t="str">
        <f t="shared" si="129"/>
        <v/>
      </c>
      <c r="AR210" s="119" t="str">
        <f t="shared" si="130"/>
        <v/>
      </c>
      <c r="AS210" s="119">
        <f>DATABASE!Q210</f>
        <v>0</v>
      </c>
      <c r="AT210" s="119" t="str">
        <f t="shared" si="131"/>
        <v/>
      </c>
      <c r="AU210" s="119" t="str">
        <f t="shared" si="132"/>
        <v/>
      </c>
      <c r="AV210" s="119">
        <f>DATABASE!U210</f>
        <v>0</v>
      </c>
      <c r="AW210" s="119" t="str">
        <f t="shared" si="133"/>
        <v/>
      </c>
      <c r="AX210" s="119" t="str">
        <f t="shared" si="134"/>
        <v/>
      </c>
      <c r="AY210" s="119">
        <f>DATABASE!Y210</f>
        <v>0</v>
      </c>
      <c r="AZ210" s="119" t="str">
        <f t="shared" si="135"/>
        <v/>
      </c>
      <c r="BA210" s="119" t="str">
        <f t="shared" si="136"/>
        <v/>
      </c>
      <c r="BB210" s="119">
        <f>DATABASE!AC210</f>
        <v>0</v>
      </c>
      <c r="BC210" s="119" t="str">
        <f t="shared" si="137"/>
        <v/>
      </c>
      <c r="BD210" s="119" t="str">
        <f t="shared" si="138"/>
        <v/>
      </c>
      <c r="BE210" s="119">
        <f>DATABASE!AG210</f>
        <v>0</v>
      </c>
      <c r="BF210" s="119" t="str">
        <f t="shared" si="139"/>
        <v/>
      </c>
      <c r="BG210" s="119" t="str">
        <f t="shared" si="140"/>
        <v/>
      </c>
      <c r="BH210" s="119">
        <f>DATABASE!AK210</f>
        <v>0</v>
      </c>
      <c r="BI210" s="119" t="str">
        <f t="shared" si="141"/>
        <v/>
      </c>
      <c r="BJ210" s="119" t="str">
        <f t="shared" si="142"/>
        <v/>
      </c>
      <c r="BK210" s="119">
        <f>DATABASE!AO210</f>
        <v>0</v>
      </c>
      <c r="BL210" s="119" t="str">
        <f t="shared" si="143"/>
        <v/>
      </c>
      <c r="BM210" s="119" t="str">
        <f t="shared" si="144"/>
        <v/>
      </c>
      <c r="BN210" s="119">
        <f>DATABASE!AS210</f>
        <v>0</v>
      </c>
      <c r="BO210" s="119" t="str">
        <f t="shared" si="145"/>
        <v/>
      </c>
      <c r="BP210" s="119" t="str">
        <f t="shared" si="146"/>
        <v/>
      </c>
      <c r="BQ210" s="119">
        <f>DATABASE!AW210</f>
        <v>0</v>
      </c>
      <c r="BR210" s="119" t="str">
        <f t="shared" si="147"/>
        <v/>
      </c>
      <c r="BS210" s="119" t="str">
        <f t="shared" si="148"/>
        <v/>
      </c>
      <c r="BT210" s="119">
        <f>DATABASE!BA210</f>
        <v>0</v>
      </c>
      <c r="BU210" s="119" t="str">
        <f t="shared" si="149"/>
        <v/>
      </c>
      <c r="BV210" s="119" t="str">
        <f t="shared" si="150"/>
        <v/>
      </c>
      <c r="BW210" s="119">
        <f>DATABASE!BE210</f>
        <v>0</v>
      </c>
      <c r="BX210" s="119" t="str">
        <f t="shared" si="151"/>
        <v/>
      </c>
      <c r="BY210" s="119" t="str">
        <f t="shared" si="152"/>
        <v/>
      </c>
      <c r="BZ210" s="119">
        <f>DATABASE!BI210</f>
        <v>0</v>
      </c>
      <c r="CA210" s="119" t="str">
        <f t="shared" si="153"/>
        <v/>
      </c>
      <c r="CB210" s="119" t="str">
        <f t="shared" si="154"/>
        <v/>
      </c>
      <c r="CC210" s="119">
        <f>DATABASE!BM210</f>
        <v>0</v>
      </c>
      <c r="CD210" s="119" t="str">
        <f t="shared" si="155"/>
        <v/>
      </c>
      <c r="CE210" s="119" t="str">
        <f t="shared" si="156"/>
        <v/>
      </c>
      <c r="CF210" s="119">
        <f>DATABASE!BQ210</f>
        <v>0</v>
      </c>
      <c r="CG210" s="119" t="str">
        <f t="shared" si="157"/>
        <v/>
      </c>
      <c r="CH210" s="119" t="str">
        <f t="shared" si="158"/>
        <v/>
      </c>
      <c r="CI210" s="119">
        <f>DATABASE!BU210</f>
        <v>0</v>
      </c>
      <c r="CJ210" s="119" t="str">
        <f t="shared" si="159"/>
        <v/>
      </c>
      <c r="CK210" s="119" t="str">
        <f t="shared" si="160"/>
        <v/>
      </c>
      <c r="CL210" s="119">
        <f>DATABASE!BY210</f>
        <v>0</v>
      </c>
      <c r="CM210" s="119" t="str">
        <f t="shared" si="161"/>
        <v/>
      </c>
      <c r="CN210" s="119" t="str">
        <f t="shared" si="162"/>
        <v/>
      </c>
      <c r="CP210" s="119" t="str">
        <f t="shared" si="163"/>
        <v/>
      </c>
      <c r="CQ210" s="119">
        <f t="shared" si="164"/>
        <v>1</v>
      </c>
    </row>
    <row r="211" spans="33:95" x14ac:dyDescent="0.25">
      <c r="AG211" s="52">
        <f t="shared" si="124"/>
        <v>0</v>
      </c>
      <c r="AH211" s="119" t="str">
        <f>IF(Monitong!S217=$C$5,Monitong!T217," ")</f>
        <v xml:space="preserve"> </v>
      </c>
      <c r="AJ211" s="119">
        <f>DATABASE!D211</f>
        <v>0</v>
      </c>
      <c r="AK211" s="119" t="str">
        <f t="shared" si="125"/>
        <v/>
      </c>
      <c r="AL211" s="119" t="str">
        <f t="shared" si="126"/>
        <v/>
      </c>
      <c r="AM211" s="119">
        <f>DATABASE!I211</f>
        <v>0</v>
      </c>
      <c r="AN211" s="119" t="str">
        <f t="shared" si="127"/>
        <v/>
      </c>
      <c r="AO211" s="119" t="str">
        <f t="shared" si="128"/>
        <v/>
      </c>
      <c r="AP211" s="119">
        <f>DATABASE!M211</f>
        <v>0</v>
      </c>
      <c r="AQ211" s="119" t="str">
        <f t="shared" si="129"/>
        <v/>
      </c>
      <c r="AR211" s="119" t="str">
        <f t="shared" si="130"/>
        <v/>
      </c>
      <c r="AS211" s="119">
        <f>DATABASE!Q211</f>
        <v>0</v>
      </c>
      <c r="AT211" s="119" t="str">
        <f t="shared" si="131"/>
        <v/>
      </c>
      <c r="AU211" s="119" t="str">
        <f t="shared" si="132"/>
        <v/>
      </c>
      <c r="AV211" s="119">
        <f>DATABASE!U211</f>
        <v>0</v>
      </c>
      <c r="AW211" s="119" t="str">
        <f t="shared" si="133"/>
        <v/>
      </c>
      <c r="AX211" s="119" t="str">
        <f t="shared" si="134"/>
        <v/>
      </c>
      <c r="AY211" s="119">
        <f>DATABASE!Y211</f>
        <v>0</v>
      </c>
      <c r="AZ211" s="119" t="str">
        <f t="shared" si="135"/>
        <v/>
      </c>
      <c r="BA211" s="119" t="str">
        <f t="shared" si="136"/>
        <v/>
      </c>
      <c r="BB211" s="119">
        <f>DATABASE!AC211</f>
        <v>0</v>
      </c>
      <c r="BC211" s="119" t="str">
        <f t="shared" si="137"/>
        <v/>
      </c>
      <c r="BD211" s="119" t="str">
        <f t="shared" si="138"/>
        <v/>
      </c>
      <c r="BE211" s="119">
        <f>DATABASE!AG211</f>
        <v>0</v>
      </c>
      <c r="BF211" s="119" t="str">
        <f t="shared" si="139"/>
        <v/>
      </c>
      <c r="BG211" s="119" t="str">
        <f t="shared" si="140"/>
        <v/>
      </c>
      <c r="BH211" s="119">
        <f>DATABASE!AK211</f>
        <v>0</v>
      </c>
      <c r="BI211" s="119" t="str">
        <f t="shared" si="141"/>
        <v/>
      </c>
      <c r="BJ211" s="119" t="str">
        <f t="shared" si="142"/>
        <v/>
      </c>
      <c r="BK211" s="119">
        <f>DATABASE!AO211</f>
        <v>0</v>
      </c>
      <c r="BL211" s="119" t="str">
        <f t="shared" si="143"/>
        <v/>
      </c>
      <c r="BM211" s="119" t="str">
        <f t="shared" si="144"/>
        <v/>
      </c>
      <c r="BN211" s="119">
        <f>DATABASE!AS211</f>
        <v>0</v>
      </c>
      <c r="BO211" s="119" t="str">
        <f t="shared" si="145"/>
        <v/>
      </c>
      <c r="BP211" s="119" t="str">
        <f t="shared" si="146"/>
        <v/>
      </c>
      <c r="BQ211" s="119">
        <f>DATABASE!AW211</f>
        <v>0</v>
      </c>
      <c r="BR211" s="119" t="str">
        <f t="shared" si="147"/>
        <v/>
      </c>
      <c r="BS211" s="119" t="str">
        <f t="shared" si="148"/>
        <v/>
      </c>
      <c r="BT211" s="119">
        <f>DATABASE!BA211</f>
        <v>0</v>
      </c>
      <c r="BU211" s="119" t="str">
        <f t="shared" si="149"/>
        <v/>
      </c>
      <c r="BV211" s="119" t="str">
        <f t="shared" si="150"/>
        <v/>
      </c>
      <c r="BW211" s="119">
        <f>DATABASE!BE211</f>
        <v>0</v>
      </c>
      <c r="BX211" s="119" t="str">
        <f t="shared" si="151"/>
        <v/>
      </c>
      <c r="BY211" s="119" t="str">
        <f t="shared" si="152"/>
        <v/>
      </c>
      <c r="BZ211" s="119">
        <f>DATABASE!BI211</f>
        <v>0</v>
      </c>
      <c r="CA211" s="119" t="str">
        <f t="shared" si="153"/>
        <v/>
      </c>
      <c r="CB211" s="119" t="str">
        <f t="shared" si="154"/>
        <v/>
      </c>
      <c r="CC211" s="119">
        <f>DATABASE!BM211</f>
        <v>0</v>
      </c>
      <c r="CD211" s="119" t="str">
        <f t="shared" si="155"/>
        <v/>
      </c>
      <c r="CE211" s="119" t="str">
        <f t="shared" si="156"/>
        <v/>
      </c>
      <c r="CF211" s="119">
        <f>DATABASE!BQ211</f>
        <v>0</v>
      </c>
      <c r="CG211" s="119" t="str">
        <f t="shared" si="157"/>
        <v/>
      </c>
      <c r="CH211" s="119" t="str">
        <f t="shared" si="158"/>
        <v/>
      </c>
      <c r="CI211" s="119">
        <f>DATABASE!BU211</f>
        <v>0</v>
      </c>
      <c r="CJ211" s="119" t="str">
        <f t="shared" si="159"/>
        <v/>
      </c>
      <c r="CK211" s="119" t="str">
        <f t="shared" si="160"/>
        <v/>
      </c>
      <c r="CL211" s="119">
        <f>DATABASE!BY211</f>
        <v>0</v>
      </c>
      <c r="CM211" s="119" t="str">
        <f t="shared" si="161"/>
        <v/>
      </c>
      <c r="CN211" s="119" t="str">
        <f t="shared" si="162"/>
        <v/>
      </c>
      <c r="CP211" s="119" t="str">
        <f t="shared" si="163"/>
        <v/>
      </c>
      <c r="CQ211" s="119">
        <f t="shared" si="164"/>
        <v>1</v>
      </c>
    </row>
    <row r="212" spans="33:95" x14ac:dyDescent="0.25">
      <c r="AG212" s="52">
        <f t="shared" si="124"/>
        <v>0</v>
      </c>
      <c r="AH212" s="119" t="str">
        <f>IF(Monitong!S218=$C$5,Monitong!T218," ")</f>
        <v xml:space="preserve"> </v>
      </c>
      <c r="AJ212" s="119">
        <f>DATABASE!D212</f>
        <v>0</v>
      </c>
      <c r="AK212" s="119" t="str">
        <f t="shared" si="125"/>
        <v/>
      </c>
      <c r="AL212" s="119" t="str">
        <f t="shared" si="126"/>
        <v/>
      </c>
      <c r="AM212" s="119">
        <f>DATABASE!I212</f>
        <v>0</v>
      </c>
      <c r="AN212" s="119" t="str">
        <f t="shared" si="127"/>
        <v/>
      </c>
      <c r="AO212" s="119" t="str">
        <f t="shared" si="128"/>
        <v/>
      </c>
      <c r="AP212" s="119">
        <f>DATABASE!M212</f>
        <v>0</v>
      </c>
      <c r="AQ212" s="119" t="str">
        <f t="shared" si="129"/>
        <v/>
      </c>
      <c r="AR212" s="119" t="str">
        <f t="shared" si="130"/>
        <v/>
      </c>
      <c r="AS212" s="119">
        <f>DATABASE!Q212</f>
        <v>0</v>
      </c>
      <c r="AT212" s="119" t="str">
        <f t="shared" si="131"/>
        <v/>
      </c>
      <c r="AU212" s="119" t="str">
        <f t="shared" si="132"/>
        <v/>
      </c>
      <c r="AV212" s="119">
        <f>DATABASE!U212</f>
        <v>0</v>
      </c>
      <c r="AW212" s="119" t="str">
        <f t="shared" si="133"/>
        <v/>
      </c>
      <c r="AX212" s="119" t="str">
        <f t="shared" si="134"/>
        <v/>
      </c>
      <c r="AY212" s="119">
        <f>DATABASE!Y212</f>
        <v>0</v>
      </c>
      <c r="AZ212" s="119" t="str">
        <f t="shared" si="135"/>
        <v/>
      </c>
      <c r="BA212" s="119" t="str">
        <f t="shared" si="136"/>
        <v/>
      </c>
      <c r="BB212" s="119">
        <f>DATABASE!AC212</f>
        <v>0</v>
      </c>
      <c r="BC212" s="119" t="str">
        <f t="shared" si="137"/>
        <v/>
      </c>
      <c r="BD212" s="119" t="str">
        <f t="shared" si="138"/>
        <v/>
      </c>
      <c r="BE212" s="119">
        <f>DATABASE!AG212</f>
        <v>0</v>
      </c>
      <c r="BF212" s="119" t="str">
        <f t="shared" si="139"/>
        <v/>
      </c>
      <c r="BG212" s="119" t="str">
        <f t="shared" si="140"/>
        <v/>
      </c>
      <c r="BH212" s="119">
        <f>DATABASE!AK212</f>
        <v>0</v>
      </c>
      <c r="BI212" s="119" t="str">
        <f t="shared" si="141"/>
        <v/>
      </c>
      <c r="BJ212" s="119" t="str">
        <f t="shared" si="142"/>
        <v/>
      </c>
      <c r="BK212" s="119">
        <f>DATABASE!AO212</f>
        <v>0</v>
      </c>
      <c r="BL212" s="119" t="str">
        <f t="shared" si="143"/>
        <v/>
      </c>
      <c r="BM212" s="119" t="str">
        <f t="shared" si="144"/>
        <v/>
      </c>
      <c r="BN212" s="119">
        <f>DATABASE!AS212</f>
        <v>0</v>
      </c>
      <c r="BO212" s="119" t="str">
        <f t="shared" si="145"/>
        <v/>
      </c>
      <c r="BP212" s="119" t="str">
        <f t="shared" si="146"/>
        <v/>
      </c>
      <c r="BQ212" s="119">
        <f>DATABASE!AW212</f>
        <v>0</v>
      </c>
      <c r="BR212" s="119" t="str">
        <f t="shared" si="147"/>
        <v/>
      </c>
      <c r="BS212" s="119" t="str">
        <f t="shared" si="148"/>
        <v/>
      </c>
      <c r="BT212" s="119">
        <f>DATABASE!BA212</f>
        <v>0</v>
      </c>
      <c r="BU212" s="119" t="str">
        <f t="shared" si="149"/>
        <v/>
      </c>
      <c r="BV212" s="119" t="str">
        <f t="shared" si="150"/>
        <v/>
      </c>
      <c r="BW212" s="119">
        <f>DATABASE!BE212</f>
        <v>0</v>
      </c>
      <c r="BX212" s="119" t="str">
        <f t="shared" si="151"/>
        <v/>
      </c>
      <c r="BY212" s="119" t="str">
        <f t="shared" si="152"/>
        <v/>
      </c>
      <c r="BZ212" s="119">
        <f>DATABASE!BI212</f>
        <v>0</v>
      </c>
      <c r="CA212" s="119" t="str">
        <f t="shared" si="153"/>
        <v/>
      </c>
      <c r="CB212" s="119" t="str">
        <f t="shared" si="154"/>
        <v/>
      </c>
      <c r="CC212" s="119">
        <f>DATABASE!BM212</f>
        <v>0</v>
      </c>
      <c r="CD212" s="119" t="str">
        <f t="shared" si="155"/>
        <v/>
      </c>
      <c r="CE212" s="119" t="str">
        <f t="shared" si="156"/>
        <v/>
      </c>
      <c r="CF212" s="119">
        <f>DATABASE!BQ212</f>
        <v>0</v>
      </c>
      <c r="CG212" s="119" t="str">
        <f t="shared" si="157"/>
        <v/>
      </c>
      <c r="CH212" s="119" t="str">
        <f t="shared" si="158"/>
        <v/>
      </c>
      <c r="CI212" s="119">
        <f>DATABASE!BU212</f>
        <v>0</v>
      </c>
      <c r="CJ212" s="119" t="str">
        <f t="shared" si="159"/>
        <v/>
      </c>
      <c r="CK212" s="119" t="str">
        <f t="shared" si="160"/>
        <v/>
      </c>
      <c r="CL212" s="119">
        <f>DATABASE!BY212</f>
        <v>0</v>
      </c>
      <c r="CM212" s="119" t="str">
        <f t="shared" si="161"/>
        <v/>
      </c>
      <c r="CN212" s="119" t="str">
        <f t="shared" si="162"/>
        <v/>
      </c>
      <c r="CP212" s="119" t="str">
        <f t="shared" si="163"/>
        <v/>
      </c>
      <c r="CQ212" s="119">
        <f t="shared" si="164"/>
        <v>1</v>
      </c>
    </row>
    <row r="213" spans="33:95" x14ac:dyDescent="0.25">
      <c r="AG213" s="52">
        <f t="shared" si="124"/>
        <v>0</v>
      </c>
      <c r="AH213" s="119" t="str">
        <f>IF(Monitong!S219=$C$5,Monitong!T219," ")</f>
        <v xml:space="preserve"> </v>
      </c>
      <c r="AJ213" s="119">
        <f>DATABASE!D213</f>
        <v>0</v>
      </c>
      <c r="AK213" s="119" t="str">
        <f t="shared" si="125"/>
        <v/>
      </c>
      <c r="AL213" s="119" t="str">
        <f t="shared" si="126"/>
        <v/>
      </c>
      <c r="AM213" s="119">
        <f>DATABASE!I213</f>
        <v>0</v>
      </c>
      <c r="AN213" s="119" t="str">
        <f t="shared" si="127"/>
        <v/>
      </c>
      <c r="AO213" s="119" t="str">
        <f t="shared" si="128"/>
        <v/>
      </c>
      <c r="AP213" s="119">
        <f>DATABASE!M213</f>
        <v>0</v>
      </c>
      <c r="AQ213" s="119" t="str">
        <f t="shared" si="129"/>
        <v/>
      </c>
      <c r="AR213" s="119" t="str">
        <f t="shared" si="130"/>
        <v/>
      </c>
      <c r="AS213" s="119">
        <f>DATABASE!Q213</f>
        <v>0</v>
      </c>
      <c r="AT213" s="119" t="str">
        <f t="shared" si="131"/>
        <v/>
      </c>
      <c r="AU213" s="119" t="str">
        <f t="shared" si="132"/>
        <v/>
      </c>
      <c r="AV213" s="119">
        <f>DATABASE!U213</f>
        <v>0</v>
      </c>
      <c r="AW213" s="119" t="str">
        <f t="shared" si="133"/>
        <v/>
      </c>
      <c r="AX213" s="119" t="str">
        <f t="shared" si="134"/>
        <v/>
      </c>
      <c r="AY213" s="119">
        <f>DATABASE!Y213</f>
        <v>0</v>
      </c>
      <c r="AZ213" s="119" t="str">
        <f t="shared" si="135"/>
        <v/>
      </c>
      <c r="BA213" s="119" t="str">
        <f t="shared" si="136"/>
        <v/>
      </c>
      <c r="BB213" s="119">
        <f>DATABASE!AC213</f>
        <v>0</v>
      </c>
      <c r="BC213" s="119" t="str">
        <f t="shared" si="137"/>
        <v/>
      </c>
      <c r="BD213" s="119" t="str">
        <f t="shared" si="138"/>
        <v/>
      </c>
      <c r="BE213" s="119">
        <f>DATABASE!AG213</f>
        <v>0</v>
      </c>
      <c r="BF213" s="119" t="str">
        <f t="shared" si="139"/>
        <v/>
      </c>
      <c r="BG213" s="119" t="str">
        <f t="shared" si="140"/>
        <v/>
      </c>
      <c r="BH213" s="119">
        <f>DATABASE!AK213</f>
        <v>0</v>
      </c>
      <c r="BI213" s="119" t="str">
        <f t="shared" si="141"/>
        <v/>
      </c>
      <c r="BJ213" s="119" t="str">
        <f t="shared" si="142"/>
        <v/>
      </c>
      <c r="BK213" s="119">
        <f>DATABASE!AO213</f>
        <v>0</v>
      </c>
      <c r="BL213" s="119" t="str">
        <f t="shared" si="143"/>
        <v/>
      </c>
      <c r="BM213" s="119" t="str">
        <f t="shared" si="144"/>
        <v/>
      </c>
      <c r="BN213" s="119">
        <f>DATABASE!AS213</f>
        <v>0</v>
      </c>
      <c r="BO213" s="119" t="str">
        <f t="shared" si="145"/>
        <v/>
      </c>
      <c r="BP213" s="119" t="str">
        <f t="shared" si="146"/>
        <v/>
      </c>
      <c r="BQ213" s="119">
        <f>DATABASE!AW213</f>
        <v>0</v>
      </c>
      <c r="BR213" s="119" t="str">
        <f t="shared" si="147"/>
        <v/>
      </c>
      <c r="BS213" s="119" t="str">
        <f t="shared" si="148"/>
        <v/>
      </c>
      <c r="BT213" s="119">
        <f>DATABASE!BA213</f>
        <v>0</v>
      </c>
      <c r="BU213" s="119" t="str">
        <f t="shared" si="149"/>
        <v/>
      </c>
      <c r="BV213" s="119" t="str">
        <f t="shared" si="150"/>
        <v/>
      </c>
      <c r="BW213" s="119">
        <f>DATABASE!BE213</f>
        <v>0</v>
      </c>
      <c r="BX213" s="119" t="str">
        <f t="shared" si="151"/>
        <v/>
      </c>
      <c r="BY213" s="119" t="str">
        <f t="shared" si="152"/>
        <v/>
      </c>
      <c r="BZ213" s="119">
        <f>DATABASE!BI213</f>
        <v>0</v>
      </c>
      <c r="CA213" s="119" t="str">
        <f t="shared" si="153"/>
        <v/>
      </c>
      <c r="CB213" s="119" t="str">
        <f t="shared" si="154"/>
        <v/>
      </c>
      <c r="CC213" s="119">
        <f>DATABASE!BM213</f>
        <v>0</v>
      </c>
      <c r="CD213" s="119" t="str">
        <f t="shared" si="155"/>
        <v/>
      </c>
      <c r="CE213" s="119" t="str">
        <f t="shared" si="156"/>
        <v/>
      </c>
      <c r="CF213" s="119">
        <f>DATABASE!BQ213</f>
        <v>0</v>
      </c>
      <c r="CG213" s="119" t="str">
        <f t="shared" si="157"/>
        <v/>
      </c>
      <c r="CH213" s="119" t="str">
        <f t="shared" si="158"/>
        <v/>
      </c>
      <c r="CI213" s="119">
        <f>DATABASE!BU213</f>
        <v>0</v>
      </c>
      <c r="CJ213" s="119" t="str">
        <f t="shared" si="159"/>
        <v/>
      </c>
      <c r="CK213" s="119" t="str">
        <f t="shared" si="160"/>
        <v/>
      </c>
      <c r="CL213" s="119">
        <f>DATABASE!BY213</f>
        <v>0</v>
      </c>
      <c r="CM213" s="119" t="str">
        <f t="shared" si="161"/>
        <v/>
      </c>
      <c r="CN213" s="119" t="str">
        <f t="shared" si="162"/>
        <v/>
      </c>
      <c r="CP213" s="119" t="str">
        <f t="shared" si="163"/>
        <v/>
      </c>
      <c r="CQ213" s="119">
        <f t="shared" si="164"/>
        <v>1</v>
      </c>
    </row>
    <row r="214" spans="33:95" x14ac:dyDescent="0.25">
      <c r="AG214" s="52">
        <f t="shared" si="124"/>
        <v>0</v>
      </c>
      <c r="AH214" s="119" t="str">
        <f>IF(Monitong!S220=$C$5,Monitong!T220," ")</f>
        <v xml:space="preserve"> </v>
      </c>
      <c r="AJ214" s="119">
        <f>DATABASE!D214</f>
        <v>0</v>
      </c>
      <c r="AK214" s="119" t="str">
        <f t="shared" si="125"/>
        <v/>
      </c>
      <c r="AL214" s="119" t="str">
        <f t="shared" si="126"/>
        <v/>
      </c>
      <c r="AM214" s="119">
        <f>DATABASE!I214</f>
        <v>0</v>
      </c>
      <c r="AN214" s="119" t="str">
        <f t="shared" si="127"/>
        <v/>
      </c>
      <c r="AO214" s="119" t="str">
        <f t="shared" si="128"/>
        <v/>
      </c>
      <c r="AP214" s="119">
        <f>DATABASE!M214</f>
        <v>0</v>
      </c>
      <c r="AQ214" s="119" t="str">
        <f t="shared" si="129"/>
        <v/>
      </c>
      <c r="AR214" s="119" t="str">
        <f t="shared" si="130"/>
        <v/>
      </c>
      <c r="AS214" s="119">
        <f>DATABASE!Q214</f>
        <v>0</v>
      </c>
      <c r="AT214" s="119" t="str">
        <f t="shared" si="131"/>
        <v/>
      </c>
      <c r="AU214" s="119" t="str">
        <f t="shared" si="132"/>
        <v/>
      </c>
      <c r="AV214" s="119">
        <f>DATABASE!U214</f>
        <v>0</v>
      </c>
      <c r="AW214" s="119" t="str">
        <f t="shared" si="133"/>
        <v/>
      </c>
      <c r="AX214" s="119" t="str">
        <f t="shared" si="134"/>
        <v/>
      </c>
      <c r="AY214" s="119">
        <f>DATABASE!Y214</f>
        <v>0</v>
      </c>
      <c r="AZ214" s="119" t="str">
        <f t="shared" si="135"/>
        <v/>
      </c>
      <c r="BA214" s="119" t="str">
        <f t="shared" si="136"/>
        <v/>
      </c>
      <c r="BB214" s="119">
        <f>DATABASE!AC214</f>
        <v>0</v>
      </c>
      <c r="BC214" s="119" t="str">
        <f t="shared" si="137"/>
        <v/>
      </c>
      <c r="BD214" s="119" t="str">
        <f t="shared" si="138"/>
        <v/>
      </c>
      <c r="BE214" s="119">
        <f>DATABASE!AG214</f>
        <v>0</v>
      </c>
      <c r="BF214" s="119" t="str">
        <f t="shared" si="139"/>
        <v/>
      </c>
      <c r="BG214" s="119" t="str">
        <f t="shared" si="140"/>
        <v/>
      </c>
      <c r="BH214" s="119">
        <f>DATABASE!AK214</f>
        <v>0</v>
      </c>
      <c r="BI214" s="119" t="str">
        <f t="shared" si="141"/>
        <v/>
      </c>
      <c r="BJ214" s="119" t="str">
        <f t="shared" si="142"/>
        <v/>
      </c>
      <c r="BK214" s="119">
        <f>DATABASE!AO214</f>
        <v>0</v>
      </c>
      <c r="BL214" s="119" t="str">
        <f t="shared" si="143"/>
        <v/>
      </c>
      <c r="BM214" s="119" t="str">
        <f t="shared" si="144"/>
        <v/>
      </c>
      <c r="BN214" s="119">
        <f>DATABASE!AS214</f>
        <v>0</v>
      </c>
      <c r="BO214" s="119" t="str">
        <f t="shared" si="145"/>
        <v/>
      </c>
      <c r="BP214" s="119" t="str">
        <f t="shared" si="146"/>
        <v/>
      </c>
      <c r="BQ214" s="119">
        <f>DATABASE!AW214</f>
        <v>0</v>
      </c>
      <c r="BR214" s="119" t="str">
        <f t="shared" si="147"/>
        <v/>
      </c>
      <c r="BS214" s="119" t="str">
        <f t="shared" si="148"/>
        <v/>
      </c>
      <c r="BT214" s="119">
        <f>DATABASE!BA214</f>
        <v>0</v>
      </c>
      <c r="BU214" s="119" t="str">
        <f t="shared" si="149"/>
        <v/>
      </c>
      <c r="BV214" s="119" t="str">
        <f t="shared" si="150"/>
        <v/>
      </c>
      <c r="BW214" s="119">
        <f>DATABASE!BE214</f>
        <v>0</v>
      </c>
      <c r="BX214" s="119" t="str">
        <f t="shared" si="151"/>
        <v/>
      </c>
      <c r="BY214" s="119" t="str">
        <f t="shared" si="152"/>
        <v/>
      </c>
      <c r="BZ214" s="119">
        <f>DATABASE!BI214</f>
        <v>0</v>
      </c>
      <c r="CA214" s="119" t="str">
        <f t="shared" si="153"/>
        <v/>
      </c>
      <c r="CB214" s="119" t="str">
        <f t="shared" si="154"/>
        <v/>
      </c>
      <c r="CC214" s="119">
        <f>DATABASE!BM214</f>
        <v>0</v>
      </c>
      <c r="CD214" s="119" t="str">
        <f t="shared" si="155"/>
        <v/>
      </c>
      <c r="CE214" s="119" t="str">
        <f t="shared" si="156"/>
        <v/>
      </c>
      <c r="CF214" s="119">
        <f>DATABASE!BQ214</f>
        <v>0</v>
      </c>
      <c r="CG214" s="119" t="str">
        <f t="shared" si="157"/>
        <v/>
      </c>
      <c r="CH214" s="119" t="str">
        <f t="shared" si="158"/>
        <v/>
      </c>
      <c r="CI214" s="119">
        <f>DATABASE!BU214</f>
        <v>0</v>
      </c>
      <c r="CJ214" s="119" t="str">
        <f t="shared" si="159"/>
        <v/>
      </c>
      <c r="CK214" s="119" t="str">
        <f t="shared" si="160"/>
        <v/>
      </c>
      <c r="CL214" s="119">
        <f>DATABASE!BY214</f>
        <v>0</v>
      </c>
      <c r="CM214" s="119" t="str">
        <f t="shared" si="161"/>
        <v/>
      </c>
      <c r="CN214" s="119" t="str">
        <f t="shared" si="162"/>
        <v/>
      </c>
      <c r="CP214" s="119" t="str">
        <f t="shared" si="163"/>
        <v/>
      </c>
      <c r="CQ214" s="119">
        <f t="shared" si="164"/>
        <v>1</v>
      </c>
    </row>
    <row r="215" spans="33:95" x14ac:dyDescent="0.25">
      <c r="AG215" s="52">
        <f t="shared" si="124"/>
        <v>0</v>
      </c>
      <c r="AH215" s="119" t="str">
        <f>IF(Monitong!S221=$C$5,Monitong!T221," ")</f>
        <v xml:space="preserve"> </v>
      </c>
      <c r="AJ215" s="119">
        <f>DATABASE!D215</f>
        <v>0</v>
      </c>
      <c r="AK215" s="119" t="str">
        <f t="shared" si="125"/>
        <v/>
      </c>
      <c r="AL215" s="119" t="str">
        <f t="shared" si="126"/>
        <v/>
      </c>
      <c r="AM215" s="119">
        <f>DATABASE!I215</f>
        <v>0</v>
      </c>
      <c r="AN215" s="119" t="str">
        <f t="shared" si="127"/>
        <v/>
      </c>
      <c r="AO215" s="119" t="str">
        <f t="shared" si="128"/>
        <v/>
      </c>
      <c r="AP215" s="119">
        <f>DATABASE!M215</f>
        <v>0</v>
      </c>
      <c r="AQ215" s="119" t="str">
        <f t="shared" si="129"/>
        <v/>
      </c>
      <c r="AR215" s="119" t="str">
        <f t="shared" si="130"/>
        <v/>
      </c>
      <c r="AS215" s="119">
        <f>DATABASE!Q215</f>
        <v>0</v>
      </c>
      <c r="AT215" s="119" t="str">
        <f t="shared" si="131"/>
        <v/>
      </c>
      <c r="AU215" s="119" t="str">
        <f t="shared" si="132"/>
        <v/>
      </c>
      <c r="AV215" s="119">
        <f>DATABASE!U215</f>
        <v>0</v>
      </c>
      <c r="AW215" s="119" t="str">
        <f t="shared" si="133"/>
        <v/>
      </c>
      <c r="AX215" s="119" t="str">
        <f t="shared" si="134"/>
        <v/>
      </c>
      <c r="AY215" s="119">
        <f>DATABASE!Y215</f>
        <v>0</v>
      </c>
      <c r="AZ215" s="119" t="str">
        <f t="shared" si="135"/>
        <v/>
      </c>
      <c r="BA215" s="119" t="str">
        <f t="shared" si="136"/>
        <v/>
      </c>
      <c r="BB215" s="119">
        <f>DATABASE!AC215</f>
        <v>0</v>
      </c>
      <c r="BC215" s="119" t="str">
        <f t="shared" si="137"/>
        <v/>
      </c>
      <c r="BD215" s="119" t="str">
        <f t="shared" si="138"/>
        <v/>
      </c>
      <c r="BE215" s="119">
        <f>DATABASE!AG215</f>
        <v>0</v>
      </c>
      <c r="BF215" s="119" t="str">
        <f t="shared" si="139"/>
        <v/>
      </c>
      <c r="BG215" s="119" t="str">
        <f t="shared" si="140"/>
        <v/>
      </c>
      <c r="BH215" s="119">
        <f>DATABASE!AK215</f>
        <v>0</v>
      </c>
      <c r="BI215" s="119" t="str">
        <f t="shared" si="141"/>
        <v/>
      </c>
      <c r="BJ215" s="119" t="str">
        <f t="shared" si="142"/>
        <v/>
      </c>
      <c r="BK215" s="119">
        <f>DATABASE!AO215</f>
        <v>0</v>
      </c>
      <c r="BL215" s="119" t="str">
        <f t="shared" si="143"/>
        <v/>
      </c>
      <c r="BM215" s="119" t="str">
        <f t="shared" si="144"/>
        <v/>
      </c>
      <c r="BN215" s="119">
        <f>DATABASE!AS215</f>
        <v>0</v>
      </c>
      <c r="BO215" s="119" t="str">
        <f t="shared" si="145"/>
        <v/>
      </c>
      <c r="BP215" s="119" t="str">
        <f t="shared" si="146"/>
        <v/>
      </c>
      <c r="BQ215" s="119">
        <f>DATABASE!AW215</f>
        <v>0</v>
      </c>
      <c r="BR215" s="119" t="str">
        <f t="shared" si="147"/>
        <v/>
      </c>
      <c r="BS215" s="119" t="str">
        <f t="shared" si="148"/>
        <v/>
      </c>
      <c r="BT215" s="119">
        <f>DATABASE!BA215</f>
        <v>0</v>
      </c>
      <c r="BU215" s="119" t="str">
        <f t="shared" si="149"/>
        <v/>
      </c>
      <c r="BV215" s="119" t="str">
        <f t="shared" si="150"/>
        <v/>
      </c>
      <c r="BW215" s="119">
        <f>DATABASE!BE215</f>
        <v>0</v>
      </c>
      <c r="BX215" s="119" t="str">
        <f t="shared" si="151"/>
        <v/>
      </c>
      <c r="BY215" s="119" t="str">
        <f t="shared" si="152"/>
        <v/>
      </c>
      <c r="BZ215" s="119">
        <f>DATABASE!BI215</f>
        <v>0</v>
      </c>
      <c r="CA215" s="119" t="str">
        <f t="shared" si="153"/>
        <v/>
      </c>
      <c r="CB215" s="119" t="str">
        <f t="shared" si="154"/>
        <v/>
      </c>
      <c r="CC215" s="119">
        <f>DATABASE!BM215</f>
        <v>0</v>
      </c>
      <c r="CD215" s="119" t="str">
        <f t="shared" si="155"/>
        <v/>
      </c>
      <c r="CE215" s="119" t="str">
        <f t="shared" si="156"/>
        <v/>
      </c>
      <c r="CF215" s="119">
        <f>DATABASE!BQ215</f>
        <v>0</v>
      </c>
      <c r="CG215" s="119" t="str">
        <f t="shared" si="157"/>
        <v/>
      </c>
      <c r="CH215" s="119" t="str">
        <f t="shared" si="158"/>
        <v/>
      </c>
      <c r="CI215" s="119">
        <f>DATABASE!BU215</f>
        <v>0</v>
      </c>
      <c r="CJ215" s="119" t="str">
        <f t="shared" si="159"/>
        <v/>
      </c>
      <c r="CK215" s="119" t="str">
        <f t="shared" si="160"/>
        <v/>
      </c>
      <c r="CL215" s="119">
        <f>DATABASE!BY215</f>
        <v>0</v>
      </c>
      <c r="CM215" s="119" t="str">
        <f t="shared" si="161"/>
        <v/>
      </c>
      <c r="CN215" s="119" t="str">
        <f t="shared" si="162"/>
        <v/>
      </c>
      <c r="CP215" s="119" t="str">
        <f t="shared" si="163"/>
        <v/>
      </c>
      <c r="CQ215" s="119">
        <f t="shared" si="164"/>
        <v>1</v>
      </c>
    </row>
    <row r="216" spans="33:95" x14ac:dyDescent="0.25">
      <c r="AG216" s="52">
        <f t="shared" si="124"/>
        <v>0</v>
      </c>
      <c r="AH216" s="119" t="str">
        <f>IF(Monitong!S222=$C$5,Monitong!T222," ")</f>
        <v xml:space="preserve"> </v>
      </c>
      <c r="AJ216" s="119">
        <f>DATABASE!D216</f>
        <v>0</v>
      </c>
      <c r="AK216" s="119" t="str">
        <f t="shared" si="125"/>
        <v/>
      </c>
      <c r="AL216" s="119" t="str">
        <f t="shared" si="126"/>
        <v/>
      </c>
      <c r="AM216" s="119">
        <f>DATABASE!I216</f>
        <v>0</v>
      </c>
      <c r="AN216" s="119" t="str">
        <f t="shared" si="127"/>
        <v/>
      </c>
      <c r="AO216" s="119" t="str">
        <f t="shared" si="128"/>
        <v/>
      </c>
      <c r="AP216" s="119">
        <f>DATABASE!M216</f>
        <v>0</v>
      </c>
      <c r="AQ216" s="119" t="str">
        <f t="shared" si="129"/>
        <v/>
      </c>
      <c r="AR216" s="119" t="str">
        <f t="shared" si="130"/>
        <v/>
      </c>
      <c r="AS216" s="119">
        <f>DATABASE!Q216</f>
        <v>0</v>
      </c>
      <c r="AT216" s="119" t="str">
        <f t="shared" si="131"/>
        <v/>
      </c>
      <c r="AU216" s="119" t="str">
        <f t="shared" si="132"/>
        <v/>
      </c>
      <c r="AV216" s="119">
        <f>DATABASE!U216</f>
        <v>0</v>
      </c>
      <c r="AW216" s="119" t="str">
        <f t="shared" si="133"/>
        <v/>
      </c>
      <c r="AX216" s="119" t="str">
        <f t="shared" si="134"/>
        <v/>
      </c>
      <c r="AY216" s="119">
        <f>DATABASE!Y216</f>
        <v>0</v>
      </c>
      <c r="AZ216" s="119" t="str">
        <f t="shared" si="135"/>
        <v/>
      </c>
      <c r="BA216" s="119" t="str">
        <f t="shared" si="136"/>
        <v/>
      </c>
      <c r="BB216" s="119">
        <f>DATABASE!AC216</f>
        <v>0</v>
      </c>
      <c r="BC216" s="119" t="str">
        <f t="shared" si="137"/>
        <v/>
      </c>
      <c r="BD216" s="119" t="str">
        <f t="shared" si="138"/>
        <v/>
      </c>
      <c r="BE216" s="119">
        <f>DATABASE!AG216</f>
        <v>0</v>
      </c>
      <c r="BF216" s="119" t="str">
        <f t="shared" si="139"/>
        <v/>
      </c>
      <c r="BG216" s="119" t="str">
        <f t="shared" si="140"/>
        <v/>
      </c>
      <c r="BH216" s="119">
        <f>DATABASE!AK216</f>
        <v>0</v>
      </c>
      <c r="BI216" s="119" t="str">
        <f t="shared" si="141"/>
        <v/>
      </c>
      <c r="BJ216" s="119" t="str">
        <f t="shared" si="142"/>
        <v/>
      </c>
      <c r="BK216" s="119">
        <f>DATABASE!AO216</f>
        <v>0</v>
      </c>
      <c r="BL216" s="119" t="str">
        <f t="shared" si="143"/>
        <v/>
      </c>
      <c r="BM216" s="119" t="str">
        <f t="shared" si="144"/>
        <v/>
      </c>
      <c r="BN216" s="119">
        <f>DATABASE!AS216</f>
        <v>0</v>
      </c>
      <c r="BO216" s="119" t="str">
        <f t="shared" si="145"/>
        <v/>
      </c>
      <c r="BP216" s="119" t="str">
        <f t="shared" si="146"/>
        <v/>
      </c>
      <c r="BQ216" s="119">
        <f>DATABASE!AW216</f>
        <v>0</v>
      </c>
      <c r="BR216" s="119" t="str">
        <f t="shared" si="147"/>
        <v/>
      </c>
      <c r="BS216" s="119" t="str">
        <f t="shared" si="148"/>
        <v/>
      </c>
      <c r="BT216" s="119">
        <f>DATABASE!BA216</f>
        <v>0</v>
      </c>
      <c r="BU216" s="119" t="str">
        <f t="shared" si="149"/>
        <v/>
      </c>
      <c r="BV216" s="119" t="str">
        <f t="shared" si="150"/>
        <v/>
      </c>
      <c r="BW216" s="119">
        <f>DATABASE!BE216</f>
        <v>0</v>
      </c>
      <c r="BX216" s="119" t="str">
        <f t="shared" si="151"/>
        <v/>
      </c>
      <c r="BY216" s="119" t="str">
        <f t="shared" si="152"/>
        <v/>
      </c>
      <c r="BZ216" s="119">
        <f>DATABASE!BI216</f>
        <v>0</v>
      </c>
      <c r="CA216" s="119" t="str">
        <f t="shared" si="153"/>
        <v/>
      </c>
      <c r="CB216" s="119" t="str">
        <f t="shared" si="154"/>
        <v/>
      </c>
      <c r="CC216" s="119">
        <f>DATABASE!BM216</f>
        <v>0</v>
      </c>
      <c r="CD216" s="119" t="str">
        <f t="shared" si="155"/>
        <v/>
      </c>
      <c r="CE216" s="119" t="str">
        <f t="shared" si="156"/>
        <v/>
      </c>
      <c r="CF216" s="119">
        <f>DATABASE!BQ216</f>
        <v>0</v>
      </c>
      <c r="CG216" s="119" t="str">
        <f t="shared" si="157"/>
        <v/>
      </c>
      <c r="CH216" s="119" t="str">
        <f t="shared" si="158"/>
        <v/>
      </c>
      <c r="CI216" s="119">
        <f>DATABASE!BU216</f>
        <v>0</v>
      </c>
      <c r="CJ216" s="119" t="str">
        <f t="shared" si="159"/>
        <v/>
      </c>
      <c r="CK216" s="119" t="str">
        <f t="shared" si="160"/>
        <v/>
      </c>
      <c r="CL216" s="119">
        <f>DATABASE!BY216</f>
        <v>0</v>
      </c>
      <c r="CM216" s="119" t="str">
        <f t="shared" si="161"/>
        <v/>
      </c>
      <c r="CN216" s="119" t="str">
        <f t="shared" si="162"/>
        <v/>
      </c>
      <c r="CP216" s="119" t="str">
        <f t="shared" si="163"/>
        <v/>
      </c>
      <c r="CQ216" s="119">
        <f t="shared" si="164"/>
        <v>1</v>
      </c>
    </row>
    <row r="217" spans="33:95" x14ac:dyDescent="0.25">
      <c r="AG217" s="52">
        <f t="shared" si="124"/>
        <v>0</v>
      </c>
      <c r="AH217" s="119" t="str">
        <f>IF(Monitong!S223=$C$5,Monitong!T223," ")</f>
        <v xml:space="preserve"> </v>
      </c>
      <c r="AJ217" s="119">
        <f>DATABASE!D217</f>
        <v>0</v>
      </c>
      <c r="AK217" s="119" t="str">
        <f t="shared" si="125"/>
        <v/>
      </c>
      <c r="AL217" s="119" t="str">
        <f t="shared" si="126"/>
        <v/>
      </c>
      <c r="AM217" s="119">
        <f>DATABASE!I217</f>
        <v>0</v>
      </c>
      <c r="AN217" s="119" t="str">
        <f t="shared" si="127"/>
        <v/>
      </c>
      <c r="AO217" s="119" t="str">
        <f t="shared" si="128"/>
        <v/>
      </c>
      <c r="AP217" s="119">
        <f>DATABASE!M217</f>
        <v>0</v>
      </c>
      <c r="AQ217" s="119" t="str">
        <f t="shared" si="129"/>
        <v/>
      </c>
      <c r="AR217" s="119" t="str">
        <f t="shared" si="130"/>
        <v/>
      </c>
      <c r="AS217" s="119">
        <f>DATABASE!Q217</f>
        <v>0</v>
      </c>
      <c r="AT217" s="119" t="str">
        <f t="shared" si="131"/>
        <v/>
      </c>
      <c r="AU217" s="119" t="str">
        <f t="shared" si="132"/>
        <v/>
      </c>
      <c r="AV217" s="119">
        <f>DATABASE!U217</f>
        <v>0</v>
      </c>
      <c r="AW217" s="119" t="str">
        <f t="shared" si="133"/>
        <v/>
      </c>
      <c r="AX217" s="119" t="str">
        <f t="shared" si="134"/>
        <v/>
      </c>
      <c r="AY217" s="119">
        <f>DATABASE!Y217</f>
        <v>0</v>
      </c>
      <c r="AZ217" s="119" t="str">
        <f t="shared" si="135"/>
        <v/>
      </c>
      <c r="BA217" s="119" t="str">
        <f t="shared" si="136"/>
        <v/>
      </c>
      <c r="BB217" s="119">
        <f>DATABASE!AC217</f>
        <v>0</v>
      </c>
      <c r="BC217" s="119" t="str">
        <f t="shared" si="137"/>
        <v/>
      </c>
      <c r="BD217" s="119" t="str">
        <f t="shared" si="138"/>
        <v/>
      </c>
      <c r="BE217" s="119">
        <f>DATABASE!AG217</f>
        <v>0</v>
      </c>
      <c r="BF217" s="119" t="str">
        <f t="shared" si="139"/>
        <v/>
      </c>
      <c r="BG217" s="119" t="str">
        <f t="shared" si="140"/>
        <v/>
      </c>
      <c r="BH217" s="119">
        <f>DATABASE!AK217</f>
        <v>0</v>
      </c>
      <c r="BI217" s="119" t="str">
        <f t="shared" si="141"/>
        <v/>
      </c>
      <c r="BJ217" s="119" t="str">
        <f t="shared" si="142"/>
        <v/>
      </c>
      <c r="BK217" s="119">
        <f>DATABASE!AO217</f>
        <v>0</v>
      </c>
      <c r="BL217" s="119" t="str">
        <f t="shared" si="143"/>
        <v/>
      </c>
      <c r="BM217" s="119" t="str">
        <f t="shared" si="144"/>
        <v/>
      </c>
      <c r="BN217" s="119">
        <f>DATABASE!AS217</f>
        <v>0</v>
      </c>
      <c r="BO217" s="119" t="str">
        <f t="shared" si="145"/>
        <v/>
      </c>
      <c r="BP217" s="119" t="str">
        <f t="shared" si="146"/>
        <v/>
      </c>
      <c r="BQ217" s="119">
        <f>DATABASE!AW217</f>
        <v>0</v>
      </c>
      <c r="BR217" s="119" t="str">
        <f t="shared" si="147"/>
        <v/>
      </c>
      <c r="BS217" s="119" t="str">
        <f t="shared" si="148"/>
        <v/>
      </c>
      <c r="BT217" s="119">
        <f>DATABASE!BA217</f>
        <v>0</v>
      </c>
      <c r="BU217" s="119" t="str">
        <f t="shared" si="149"/>
        <v/>
      </c>
      <c r="BV217" s="119" t="str">
        <f t="shared" si="150"/>
        <v/>
      </c>
      <c r="BW217" s="119">
        <f>DATABASE!BE217</f>
        <v>0</v>
      </c>
      <c r="BX217" s="119" t="str">
        <f t="shared" si="151"/>
        <v/>
      </c>
      <c r="BY217" s="119" t="str">
        <f t="shared" si="152"/>
        <v/>
      </c>
      <c r="BZ217" s="119">
        <f>DATABASE!BI217</f>
        <v>0</v>
      </c>
      <c r="CA217" s="119" t="str">
        <f t="shared" si="153"/>
        <v/>
      </c>
      <c r="CB217" s="119" t="str">
        <f t="shared" si="154"/>
        <v/>
      </c>
      <c r="CC217" s="119">
        <f>DATABASE!BM217</f>
        <v>0</v>
      </c>
      <c r="CD217" s="119" t="str">
        <f t="shared" si="155"/>
        <v/>
      </c>
      <c r="CE217" s="119" t="str">
        <f t="shared" si="156"/>
        <v/>
      </c>
      <c r="CF217" s="119">
        <f>DATABASE!BQ217</f>
        <v>0</v>
      </c>
      <c r="CG217" s="119" t="str">
        <f t="shared" si="157"/>
        <v/>
      </c>
      <c r="CH217" s="119" t="str">
        <f t="shared" si="158"/>
        <v/>
      </c>
      <c r="CI217" s="119">
        <f>DATABASE!BU217</f>
        <v>0</v>
      </c>
      <c r="CJ217" s="119" t="str">
        <f t="shared" si="159"/>
        <v/>
      </c>
      <c r="CK217" s="119" t="str">
        <f t="shared" si="160"/>
        <v/>
      </c>
      <c r="CL217" s="119">
        <f>DATABASE!BY217</f>
        <v>0</v>
      </c>
      <c r="CM217" s="119" t="str">
        <f t="shared" si="161"/>
        <v/>
      </c>
      <c r="CN217" s="119" t="str">
        <f t="shared" si="162"/>
        <v/>
      </c>
      <c r="CP217" s="119" t="str">
        <f t="shared" si="163"/>
        <v/>
      </c>
      <c r="CQ217" s="119">
        <f t="shared" si="164"/>
        <v>1</v>
      </c>
    </row>
    <row r="218" spans="33:95" x14ac:dyDescent="0.25">
      <c r="AG218" s="52">
        <f t="shared" si="124"/>
        <v>0</v>
      </c>
      <c r="AH218" s="119" t="str">
        <f>IF(Monitong!S224=$C$5,Monitong!T224," ")</f>
        <v xml:space="preserve"> </v>
      </c>
      <c r="AJ218" s="119">
        <f>DATABASE!D218</f>
        <v>0</v>
      </c>
      <c r="AK218" s="119" t="str">
        <f t="shared" si="125"/>
        <v/>
      </c>
      <c r="AL218" s="119" t="str">
        <f t="shared" si="126"/>
        <v/>
      </c>
      <c r="AM218" s="119">
        <f>DATABASE!I218</f>
        <v>0</v>
      </c>
      <c r="AN218" s="119" t="str">
        <f t="shared" si="127"/>
        <v/>
      </c>
      <c r="AO218" s="119" t="str">
        <f t="shared" si="128"/>
        <v/>
      </c>
      <c r="AP218" s="119">
        <f>DATABASE!M218</f>
        <v>0</v>
      </c>
      <c r="AQ218" s="119" t="str">
        <f t="shared" si="129"/>
        <v/>
      </c>
      <c r="AR218" s="119" t="str">
        <f t="shared" si="130"/>
        <v/>
      </c>
      <c r="AS218" s="119">
        <f>DATABASE!Q218</f>
        <v>0</v>
      </c>
      <c r="AT218" s="119" t="str">
        <f t="shared" si="131"/>
        <v/>
      </c>
      <c r="AU218" s="119" t="str">
        <f t="shared" si="132"/>
        <v/>
      </c>
      <c r="AV218" s="119">
        <f>DATABASE!U218</f>
        <v>0</v>
      </c>
      <c r="AW218" s="119" t="str">
        <f t="shared" si="133"/>
        <v/>
      </c>
      <c r="AX218" s="119" t="str">
        <f t="shared" si="134"/>
        <v/>
      </c>
      <c r="AY218" s="119">
        <f>DATABASE!Y218</f>
        <v>0</v>
      </c>
      <c r="AZ218" s="119" t="str">
        <f t="shared" si="135"/>
        <v/>
      </c>
      <c r="BA218" s="119" t="str">
        <f t="shared" si="136"/>
        <v/>
      </c>
      <c r="BB218" s="119">
        <f>DATABASE!AC218</f>
        <v>0</v>
      </c>
      <c r="BC218" s="119" t="str">
        <f t="shared" si="137"/>
        <v/>
      </c>
      <c r="BD218" s="119" t="str">
        <f t="shared" si="138"/>
        <v/>
      </c>
      <c r="BE218" s="119">
        <f>DATABASE!AG218</f>
        <v>0</v>
      </c>
      <c r="BF218" s="119" t="str">
        <f t="shared" si="139"/>
        <v/>
      </c>
      <c r="BG218" s="119" t="str">
        <f t="shared" si="140"/>
        <v/>
      </c>
      <c r="BH218" s="119">
        <f>DATABASE!AK218</f>
        <v>0</v>
      </c>
      <c r="BI218" s="119" t="str">
        <f t="shared" si="141"/>
        <v/>
      </c>
      <c r="BJ218" s="119" t="str">
        <f t="shared" si="142"/>
        <v/>
      </c>
      <c r="BK218" s="119">
        <f>DATABASE!AO218</f>
        <v>0</v>
      </c>
      <c r="BL218" s="119" t="str">
        <f t="shared" si="143"/>
        <v/>
      </c>
      <c r="BM218" s="119" t="str">
        <f t="shared" si="144"/>
        <v/>
      </c>
      <c r="BN218" s="119">
        <f>DATABASE!AS218</f>
        <v>0</v>
      </c>
      <c r="BO218" s="119" t="str">
        <f t="shared" si="145"/>
        <v/>
      </c>
      <c r="BP218" s="119" t="str">
        <f t="shared" si="146"/>
        <v/>
      </c>
      <c r="BQ218" s="119">
        <f>DATABASE!AW218</f>
        <v>0</v>
      </c>
      <c r="BR218" s="119" t="str">
        <f t="shared" si="147"/>
        <v/>
      </c>
      <c r="BS218" s="119" t="str">
        <f t="shared" si="148"/>
        <v/>
      </c>
      <c r="BT218" s="119">
        <f>DATABASE!BA218</f>
        <v>0</v>
      </c>
      <c r="BU218" s="119" t="str">
        <f t="shared" si="149"/>
        <v/>
      </c>
      <c r="BV218" s="119" t="str">
        <f t="shared" si="150"/>
        <v/>
      </c>
      <c r="BW218" s="119">
        <f>DATABASE!BE218</f>
        <v>0</v>
      </c>
      <c r="BX218" s="119" t="str">
        <f t="shared" si="151"/>
        <v/>
      </c>
      <c r="BY218" s="119" t="str">
        <f t="shared" si="152"/>
        <v/>
      </c>
      <c r="BZ218" s="119">
        <f>DATABASE!BI218</f>
        <v>0</v>
      </c>
      <c r="CA218" s="119" t="str">
        <f t="shared" si="153"/>
        <v/>
      </c>
      <c r="CB218" s="119" t="str">
        <f t="shared" si="154"/>
        <v/>
      </c>
      <c r="CC218" s="119">
        <f>DATABASE!BM218</f>
        <v>0</v>
      </c>
      <c r="CD218" s="119" t="str">
        <f t="shared" si="155"/>
        <v/>
      </c>
      <c r="CE218" s="119" t="str">
        <f t="shared" si="156"/>
        <v/>
      </c>
      <c r="CF218" s="119">
        <f>DATABASE!BQ218</f>
        <v>0</v>
      </c>
      <c r="CG218" s="119" t="str">
        <f t="shared" si="157"/>
        <v/>
      </c>
      <c r="CH218" s="119" t="str">
        <f t="shared" si="158"/>
        <v/>
      </c>
      <c r="CI218" s="119">
        <f>DATABASE!BU218</f>
        <v>0</v>
      </c>
      <c r="CJ218" s="119" t="str">
        <f t="shared" si="159"/>
        <v/>
      </c>
      <c r="CK218" s="119" t="str">
        <f t="shared" si="160"/>
        <v/>
      </c>
      <c r="CL218" s="119">
        <f>DATABASE!BY218</f>
        <v>0</v>
      </c>
      <c r="CM218" s="119" t="str">
        <f t="shared" si="161"/>
        <v/>
      </c>
      <c r="CN218" s="119" t="str">
        <f t="shared" si="162"/>
        <v/>
      </c>
      <c r="CP218" s="119" t="str">
        <f t="shared" si="163"/>
        <v/>
      </c>
      <c r="CQ218" s="119">
        <f t="shared" si="164"/>
        <v>1</v>
      </c>
    </row>
    <row r="219" spans="33:95" x14ac:dyDescent="0.25">
      <c r="AG219" s="52">
        <f t="shared" si="124"/>
        <v>0</v>
      </c>
      <c r="AH219" s="119" t="str">
        <f>IF(Monitong!S225=$C$5,Monitong!T225," ")</f>
        <v xml:space="preserve"> </v>
      </c>
      <c r="AJ219" s="119">
        <f>DATABASE!D219</f>
        <v>0</v>
      </c>
      <c r="AK219" s="119" t="str">
        <f t="shared" si="125"/>
        <v/>
      </c>
      <c r="AL219" s="119" t="str">
        <f t="shared" si="126"/>
        <v/>
      </c>
      <c r="AM219" s="119">
        <f>DATABASE!I219</f>
        <v>0</v>
      </c>
      <c r="AN219" s="119" t="str">
        <f t="shared" si="127"/>
        <v/>
      </c>
      <c r="AO219" s="119" t="str">
        <f t="shared" si="128"/>
        <v/>
      </c>
      <c r="AP219" s="119">
        <f>DATABASE!M219</f>
        <v>0</v>
      </c>
      <c r="AQ219" s="119" t="str">
        <f t="shared" si="129"/>
        <v/>
      </c>
      <c r="AR219" s="119" t="str">
        <f t="shared" si="130"/>
        <v/>
      </c>
      <c r="AS219" s="119">
        <f>DATABASE!Q219</f>
        <v>0</v>
      </c>
      <c r="AT219" s="119" t="str">
        <f t="shared" si="131"/>
        <v/>
      </c>
      <c r="AU219" s="119" t="str">
        <f t="shared" si="132"/>
        <v/>
      </c>
      <c r="AV219" s="119">
        <f>DATABASE!U219</f>
        <v>0</v>
      </c>
      <c r="AW219" s="119" t="str">
        <f t="shared" si="133"/>
        <v/>
      </c>
      <c r="AX219" s="119" t="str">
        <f t="shared" si="134"/>
        <v/>
      </c>
      <c r="AY219" s="119">
        <f>DATABASE!Y219</f>
        <v>0</v>
      </c>
      <c r="AZ219" s="119" t="str">
        <f t="shared" si="135"/>
        <v/>
      </c>
      <c r="BA219" s="119" t="str">
        <f t="shared" si="136"/>
        <v/>
      </c>
      <c r="BB219" s="119">
        <f>DATABASE!AC219</f>
        <v>0</v>
      </c>
      <c r="BC219" s="119" t="str">
        <f t="shared" si="137"/>
        <v/>
      </c>
      <c r="BD219" s="119" t="str">
        <f t="shared" si="138"/>
        <v/>
      </c>
      <c r="BE219" s="119">
        <f>DATABASE!AG219</f>
        <v>0</v>
      </c>
      <c r="BF219" s="119" t="str">
        <f t="shared" si="139"/>
        <v/>
      </c>
      <c r="BG219" s="119" t="str">
        <f t="shared" si="140"/>
        <v/>
      </c>
      <c r="BH219" s="119">
        <f>DATABASE!AK219</f>
        <v>0</v>
      </c>
      <c r="BI219" s="119" t="str">
        <f t="shared" si="141"/>
        <v/>
      </c>
      <c r="BJ219" s="119" t="str">
        <f t="shared" si="142"/>
        <v/>
      </c>
      <c r="BK219" s="119">
        <f>DATABASE!AO219</f>
        <v>0</v>
      </c>
      <c r="BL219" s="119" t="str">
        <f t="shared" si="143"/>
        <v/>
      </c>
      <c r="BM219" s="119" t="str">
        <f t="shared" si="144"/>
        <v/>
      </c>
      <c r="BN219" s="119">
        <f>DATABASE!AS219</f>
        <v>0</v>
      </c>
      <c r="BO219" s="119" t="str">
        <f t="shared" si="145"/>
        <v/>
      </c>
      <c r="BP219" s="119" t="str">
        <f t="shared" si="146"/>
        <v/>
      </c>
      <c r="BQ219" s="119">
        <f>DATABASE!AW219</f>
        <v>0</v>
      </c>
      <c r="BR219" s="119" t="str">
        <f t="shared" si="147"/>
        <v/>
      </c>
      <c r="BS219" s="119" t="str">
        <f t="shared" si="148"/>
        <v/>
      </c>
      <c r="BT219" s="119">
        <f>DATABASE!BA219</f>
        <v>0</v>
      </c>
      <c r="BU219" s="119" t="str">
        <f t="shared" si="149"/>
        <v/>
      </c>
      <c r="BV219" s="119" t="str">
        <f t="shared" si="150"/>
        <v/>
      </c>
      <c r="BW219" s="119">
        <f>DATABASE!BE219</f>
        <v>0</v>
      </c>
      <c r="BX219" s="119" t="str">
        <f t="shared" si="151"/>
        <v/>
      </c>
      <c r="BY219" s="119" t="str">
        <f t="shared" si="152"/>
        <v/>
      </c>
      <c r="BZ219" s="119">
        <f>DATABASE!BI219</f>
        <v>0</v>
      </c>
      <c r="CA219" s="119" t="str">
        <f t="shared" si="153"/>
        <v/>
      </c>
      <c r="CB219" s="119" t="str">
        <f t="shared" si="154"/>
        <v/>
      </c>
      <c r="CC219" s="119">
        <f>DATABASE!BM219</f>
        <v>0</v>
      </c>
      <c r="CD219" s="119" t="str">
        <f t="shared" si="155"/>
        <v/>
      </c>
      <c r="CE219" s="119" t="str">
        <f t="shared" si="156"/>
        <v/>
      </c>
      <c r="CF219" s="119">
        <f>DATABASE!BQ219</f>
        <v>0</v>
      </c>
      <c r="CG219" s="119" t="str">
        <f t="shared" si="157"/>
        <v/>
      </c>
      <c r="CH219" s="119" t="str">
        <f t="shared" si="158"/>
        <v/>
      </c>
      <c r="CI219" s="119">
        <f>DATABASE!BU219</f>
        <v>0</v>
      </c>
      <c r="CJ219" s="119" t="str">
        <f t="shared" si="159"/>
        <v/>
      </c>
      <c r="CK219" s="119" t="str">
        <f t="shared" si="160"/>
        <v/>
      </c>
      <c r="CL219" s="119">
        <f>DATABASE!BY219</f>
        <v>0</v>
      </c>
      <c r="CM219" s="119" t="str">
        <f t="shared" si="161"/>
        <v/>
      </c>
      <c r="CN219" s="119" t="str">
        <f t="shared" si="162"/>
        <v/>
      </c>
      <c r="CP219" s="119" t="str">
        <f t="shared" si="163"/>
        <v/>
      </c>
      <c r="CQ219" s="119">
        <f t="shared" si="164"/>
        <v>1</v>
      </c>
    </row>
    <row r="220" spans="33:95" x14ac:dyDescent="0.25">
      <c r="AG220" s="52">
        <f t="shared" si="124"/>
        <v>0</v>
      </c>
      <c r="AH220" s="119" t="str">
        <f>IF(Monitong!S226=$C$5,Monitong!T226," ")</f>
        <v xml:space="preserve"> </v>
      </c>
      <c r="AJ220" s="119">
        <f>DATABASE!D220</f>
        <v>0</v>
      </c>
      <c r="AK220" s="119" t="str">
        <f t="shared" si="125"/>
        <v/>
      </c>
      <c r="AL220" s="119" t="str">
        <f t="shared" si="126"/>
        <v/>
      </c>
      <c r="AM220" s="119">
        <f>DATABASE!I220</f>
        <v>0</v>
      </c>
      <c r="AN220" s="119" t="str">
        <f t="shared" si="127"/>
        <v/>
      </c>
      <c r="AO220" s="119" t="str">
        <f t="shared" si="128"/>
        <v/>
      </c>
      <c r="AP220" s="119">
        <f>DATABASE!M220</f>
        <v>0</v>
      </c>
      <c r="AQ220" s="119" t="str">
        <f t="shared" si="129"/>
        <v/>
      </c>
      <c r="AR220" s="119" t="str">
        <f t="shared" si="130"/>
        <v/>
      </c>
      <c r="AS220" s="119">
        <f>DATABASE!Q220</f>
        <v>0</v>
      </c>
      <c r="AT220" s="119" t="str">
        <f t="shared" si="131"/>
        <v/>
      </c>
      <c r="AU220" s="119" t="str">
        <f t="shared" si="132"/>
        <v/>
      </c>
      <c r="AV220" s="119">
        <f>DATABASE!U220</f>
        <v>0</v>
      </c>
      <c r="AW220" s="119" t="str">
        <f t="shared" si="133"/>
        <v/>
      </c>
      <c r="AX220" s="119" t="str">
        <f t="shared" si="134"/>
        <v/>
      </c>
      <c r="AY220" s="119">
        <f>DATABASE!Y220</f>
        <v>0</v>
      </c>
      <c r="AZ220" s="119" t="str">
        <f t="shared" si="135"/>
        <v/>
      </c>
      <c r="BA220" s="119" t="str">
        <f t="shared" si="136"/>
        <v/>
      </c>
      <c r="BB220" s="119">
        <f>DATABASE!AC220</f>
        <v>0</v>
      </c>
      <c r="BC220" s="119" t="str">
        <f t="shared" si="137"/>
        <v/>
      </c>
      <c r="BD220" s="119" t="str">
        <f t="shared" si="138"/>
        <v/>
      </c>
      <c r="BE220" s="119">
        <f>DATABASE!AG220</f>
        <v>0</v>
      </c>
      <c r="BF220" s="119" t="str">
        <f t="shared" si="139"/>
        <v/>
      </c>
      <c r="BG220" s="119" t="str">
        <f t="shared" si="140"/>
        <v/>
      </c>
      <c r="BH220" s="119">
        <f>DATABASE!AK220</f>
        <v>0</v>
      </c>
      <c r="BI220" s="119" t="str">
        <f t="shared" si="141"/>
        <v/>
      </c>
      <c r="BJ220" s="119" t="str">
        <f t="shared" si="142"/>
        <v/>
      </c>
      <c r="BK220" s="119">
        <f>DATABASE!AO220</f>
        <v>0</v>
      </c>
      <c r="BL220" s="119" t="str">
        <f t="shared" si="143"/>
        <v/>
      </c>
      <c r="BM220" s="119" t="str">
        <f t="shared" si="144"/>
        <v/>
      </c>
      <c r="BN220" s="119">
        <f>DATABASE!AS220</f>
        <v>0</v>
      </c>
      <c r="BO220" s="119" t="str">
        <f t="shared" si="145"/>
        <v/>
      </c>
      <c r="BP220" s="119" t="str">
        <f t="shared" si="146"/>
        <v/>
      </c>
      <c r="BQ220" s="119">
        <f>DATABASE!AW220</f>
        <v>0</v>
      </c>
      <c r="BR220" s="119" t="str">
        <f t="shared" si="147"/>
        <v/>
      </c>
      <c r="BS220" s="119" t="str">
        <f t="shared" si="148"/>
        <v/>
      </c>
      <c r="BT220" s="119">
        <f>DATABASE!BA220</f>
        <v>0</v>
      </c>
      <c r="BU220" s="119" t="str">
        <f t="shared" si="149"/>
        <v/>
      </c>
      <c r="BV220" s="119" t="str">
        <f t="shared" si="150"/>
        <v/>
      </c>
      <c r="BW220" s="119">
        <f>DATABASE!BE220</f>
        <v>0</v>
      </c>
      <c r="BX220" s="119" t="str">
        <f t="shared" si="151"/>
        <v/>
      </c>
      <c r="BY220" s="119" t="str">
        <f t="shared" si="152"/>
        <v/>
      </c>
      <c r="BZ220" s="119">
        <f>DATABASE!BI220</f>
        <v>0</v>
      </c>
      <c r="CA220" s="119" t="str">
        <f t="shared" si="153"/>
        <v/>
      </c>
      <c r="CB220" s="119" t="str">
        <f t="shared" si="154"/>
        <v/>
      </c>
      <c r="CC220" s="119">
        <f>DATABASE!BM220</f>
        <v>0</v>
      </c>
      <c r="CD220" s="119" t="str">
        <f t="shared" si="155"/>
        <v/>
      </c>
      <c r="CE220" s="119" t="str">
        <f t="shared" si="156"/>
        <v/>
      </c>
      <c r="CF220" s="119">
        <f>DATABASE!BQ220</f>
        <v>0</v>
      </c>
      <c r="CG220" s="119" t="str">
        <f t="shared" si="157"/>
        <v/>
      </c>
      <c r="CH220" s="119" t="str">
        <f t="shared" si="158"/>
        <v/>
      </c>
      <c r="CI220" s="119">
        <f>DATABASE!BU220</f>
        <v>0</v>
      </c>
      <c r="CJ220" s="119" t="str">
        <f t="shared" si="159"/>
        <v/>
      </c>
      <c r="CK220" s="119" t="str">
        <f t="shared" si="160"/>
        <v/>
      </c>
      <c r="CL220" s="119">
        <f>DATABASE!BY220</f>
        <v>0</v>
      </c>
      <c r="CM220" s="119" t="str">
        <f t="shared" si="161"/>
        <v/>
      </c>
      <c r="CN220" s="119" t="str">
        <f t="shared" si="162"/>
        <v/>
      </c>
      <c r="CP220" s="119" t="str">
        <f t="shared" si="163"/>
        <v/>
      </c>
      <c r="CQ220" s="119">
        <f t="shared" si="164"/>
        <v>1</v>
      </c>
    </row>
    <row r="221" spans="33:95" x14ac:dyDescent="0.25">
      <c r="AG221" s="52">
        <f t="shared" si="124"/>
        <v>0</v>
      </c>
      <c r="AH221" s="119" t="str">
        <f>IF(Monitong!S227=$C$5,Monitong!T227," ")</f>
        <v xml:space="preserve"> </v>
      </c>
      <c r="AJ221" s="119">
        <f>DATABASE!D221</f>
        <v>0</v>
      </c>
      <c r="AK221" s="119" t="str">
        <f t="shared" si="125"/>
        <v/>
      </c>
      <c r="AL221" s="119" t="str">
        <f t="shared" si="126"/>
        <v/>
      </c>
      <c r="AM221" s="119">
        <f>DATABASE!I221</f>
        <v>0</v>
      </c>
      <c r="AN221" s="119" t="str">
        <f t="shared" si="127"/>
        <v/>
      </c>
      <c r="AO221" s="119" t="str">
        <f t="shared" si="128"/>
        <v/>
      </c>
      <c r="AP221" s="119">
        <f>DATABASE!M221</f>
        <v>0</v>
      </c>
      <c r="AQ221" s="119" t="str">
        <f t="shared" si="129"/>
        <v/>
      </c>
      <c r="AR221" s="119" t="str">
        <f t="shared" si="130"/>
        <v/>
      </c>
      <c r="AS221" s="119">
        <f>DATABASE!Q221</f>
        <v>0</v>
      </c>
      <c r="AT221" s="119" t="str">
        <f t="shared" si="131"/>
        <v/>
      </c>
      <c r="AU221" s="119" t="str">
        <f t="shared" si="132"/>
        <v/>
      </c>
      <c r="AV221" s="119">
        <f>DATABASE!U221</f>
        <v>0</v>
      </c>
      <c r="AW221" s="119" t="str">
        <f t="shared" si="133"/>
        <v/>
      </c>
      <c r="AX221" s="119" t="str">
        <f t="shared" si="134"/>
        <v/>
      </c>
      <c r="AY221" s="119">
        <f>DATABASE!Y221</f>
        <v>0</v>
      </c>
      <c r="AZ221" s="119" t="str">
        <f t="shared" si="135"/>
        <v/>
      </c>
      <c r="BA221" s="119" t="str">
        <f t="shared" si="136"/>
        <v/>
      </c>
      <c r="BB221" s="119">
        <f>DATABASE!AC221</f>
        <v>0</v>
      </c>
      <c r="BC221" s="119" t="str">
        <f t="shared" si="137"/>
        <v/>
      </c>
      <c r="BD221" s="119" t="str">
        <f t="shared" si="138"/>
        <v/>
      </c>
      <c r="BE221" s="119">
        <f>DATABASE!AG221</f>
        <v>0</v>
      </c>
      <c r="BF221" s="119" t="str">
        <f t="shared" si="139"/>
        <v/>
      </c>
      <c r="BG221" s="119" t="str">
        <f t="shared" si="140"/>
        <v/>
      </c>
      <c r="BH221" s="119">
        <f>DATABASE!AK221</f>
        <v>0</v>
      </c>
      <c r="BI221" s="119" t="str">
        <f t="shared" si="141"/>
        <v/>
      </c>
      <c r="BJ221" s="119" t="str">
        <f t="shared" si="142"/>
        <v/>
      </c>
      <c r="BK221" s="119">
        <f>DATABASE!AO221</f>
        <v>0</v>
      </c>
      <c r="BL221" s="119" t="str">
        <f t="shared" si="143"/>
        <v/>
      </c>
      <c r="BM221" s="119" t="str">
        <f t="shared" si="144"/>
        <v/>
      </c>
      <c r="BN221" s="119">
        <f>DATABASE!AS221</f>
        <v>0</v>
      </c>
      <c r="BO221" s="119" t="str">
        <f t="shared" si="145"/>
        <v/>
      </c>
      <c r="BP221" s="119" t="str">
        <f t="shared" si="146"/>
        <v/>
      </c>
      <c r="BQ221" s="119">
        <f>DATABASE!AW221</f>
        <v>0</v>
      </c>
      <c r="BR221" s="119" t="str">
        <f t="shared" si="147"/>
        <v/>
      </c>
      <c r="BS221" s="119" t="str">
        <f t="shared" si="148"/>
        <v/>
      </c>
      <c r="BT221" s="119">
        <f>DATABASE!BA221</f>
        <v>0</v>
      </c>
      <c r="BU221" s="119" t="str">
        <f t="shared" si="149"/>
        <v/>
      </c>
      <c r="BV221" s="119" t="str">
        <f t="shared" si="150"/>
        <v/>
      </c>
      <c r="BW221" s="119">
        <f>DATABASE!BE221</f>
        <v>0</v>
      </c>
      <c r="BX221" s="119" t="str">
        <f t="shared" si="151"/>
        <v/>
      </c>
      <c r="BY221" s="119" t="str">
        <f t="shared" si="152"/>
        <v/>
      </c>
      <c r="BZ221" s="119">
        <f>DATABASE!BI221</f>
        <v>0</v>
      </c>
      <c r="CA221" s="119" t="str">
        <f t="shared" si="153"/>
        <v/>
      </c>
      <c r="CB221" s="119" t="str">
        <f t="shared" si="154"/>
        <v/>
      </c>
      <c r="CC221" s="119">
        <f>DATABASE!BM221</f>
        <v>0</v>
      </c>
      <c r="CD221" s="119" t="str">
        <f t="shared" si="155"/>
        <v/>
      </c>
      <c r="CE221" s="119" t="str">
        <f t="shared" si="156"/>
        <v/>
      </c>
      <c r="CF221" s="119">
        <f>DATABASE!BQ221</f>
        <v>0</v>
      </c>
      <c r="CG221" s="119" t="str">
        <f t="shared" si="157"/>
        <v/>
      </c>
      <c r="CH221" s="119" t="str">
        <f t="shared" si="158"/>
        <v/>
      </c>
      <c r="CI221" s="119">
        <f>DATABASE!BU221</f>
        <v>0</v>
      </c>
      <c r="CJ221" s="119" t="str">
        <f t="shared" si="159"/>
        <v/>
      </c>
      <c r="CK221" s="119" t="str">
        <f t="shared" si="160"/>
        <v/>
      </c>
      <c r="CL221" s="119">
        <f>DATABASE!BY221</f>
        <v>0</v>
      </c>
      <c r="CM221" s="119" t="str">
        <f t="shared" si="161"/>
        <v/>
      </c>
      <c r="CN221" s="119" t="str">
        <f t="shared" si="162"/>
        <v/>
      </c>
      <c r="CP221" s="119" t="str">
        <f t="shared" si="163"/>
        <v/>
      </c>
      <c r="CQ221" s="119">
        <f t="shared" si="164"/>
        <v>1</v>
      </c>
    </row>
    <row r="222" spans="33:95" x14ac:dyDescent="0.25">
      <c r="AG222" s="52">
        <f t="shared" si="124"/>
        <v>0</v>
      </c>
      <c r="AH222" s="119" t="str">
        <f>IF(Monitong!S228=$C$5,Monitong!T228," ")</f>
        <v xml:space="preserve"> </v>
      </c>
      <c r="AJ222" s="119">
        <f>DATABASE!D222</f>
        <v>0</v>
      </c>
      <c r="AK222" s="119" t="str">
        <f t="shared" si="125"/>
        <v/>
      </c>
      <c r="AL222" s="119" t="str">
        <f t="shared" si="126"/>
        <v/>
      </c>
      <c r="AM222" s="119">
        <f>DATABASE!I222</f>
        <v>0</v>
      </c>
      <c r="AN222" s="119" t="str">
        <f t="shared" si="127"/>
        <v/>
      </c>
      <c r="AO222" s="119" t="str">
        <f t="shared" si="128"/>
        <v/>
      </c>
      <c r="AP222" s="119">
        <f>DATABASE!M222</f>
        <v>0</v>
      </c>
      <c r="AQ222" s="119" t="str">
        <f t="shared" si="129"/>
        <v/>
      </c>
      <c r="AR222" s="119" t="str">
        <f t="shared" si="130"/>
        <v/>
      </c>
      <c r="AS222" s="119">
        <f>DATABASE!Q222</f>
        <v>0</v>
      </c>
      <c r="AT222" s="119" t="str">
        <f t="shared" si="131"/>
        <v/>
      </c>
      <c r="AU222" s="119" t="str">
        <f t="shared" si="132"/>
        <v/>
      </c>
      <c r="AV222" s="119">
        <f>DATABASE!U222</f>
        <v>0</v>
      </c>
      <c r="AW222" s="119" t="str">
        <f t="shared" si="133"/>
        <v/>
      </c>
      <c r="AX222" s="119" t="str">
        <f t="shared" si="134"/>
        <v/>
      </c>
      <c r="AY222" s="119">
        <f>DATABASE!Y222</f>
        <v>0</v>
      </c>
      <c r="AZ222" s="119" t="str">
        <f t="shared" si="135"/>
        <v/>
      </c>
      <c r="BA222" s="119" t="str">
        <f t="shared" si="136"/>
        <v/>
      </c>
      <c r="BB222" s="119">
        <f>DATABASE!AC222</f>
        <v>0</v>
      </c>
      <c r="BC222" s="119" t="str">
        <f t="shared" si="137"/>
        <v/>
      </c>
      <c r="BD222" s="119" t="str">
        <f t="shared" si="138"/>
        <v/>
      </c>
      <c r="BE222" s="119">
        <f>DATABASE!AG222</f>
        <v>0</v>
      </c>
      <c r="BF222" s="119" t="str">
        <f t="shared" si="139"/>
        <v/>
      </c>
      <c r="BG222" s="119" t="str">
        <f t="shared" si="140"/>
        <v/>
      </c>
      <c r="BH222" s="119">
        <f>DATABASE!AK222</f>
        <v>0</v>
      </c>
      <c r="BI222" s="119" t="str">
        <f t="shared" si="141"/>
        <v/>
      </c>
      <c r="BJ222" s="119" t="str">
        <f t="shared" si="142"/>
        <v/>
      </c>
      <c r="BK222" s="119">
        <f>DATABASE!AO222</f>
        <v>0</v>
      </c>
      <c r="BL222" s="119" t="str">
        <f t="shared" si="143"/>
        <v/>
      </c>
      <c r="BM222" s="119" t="str">
        <f t="shared" si="144"/>
        <v/>
      </c>
      <c r="BN222" s="119">
        <f>DATABASE!AS222</f>
        <v>0</v>
      </c>
      <c r="BO222" s="119" t="str">
        <f t="shared" si="145"/>
        <v/>
      </c>
      <c r="BP222" s="119" t="str">
        <f t="shared" si="146"/>
        <v/>
      </c>
      <c r="BQ222" s="119">
        <f>DATABASE!AW222</f>
        <v>0</v>
      </c>
      <c r="BR222" s="119" t="str">
        <f t="shared" si="147"/>
        <v/>
      </c>
      <c r="BS222" s="119" t="str">
        <f t="shared" si="148"/>
        <v/>
      </c>
      <c r="BT222" s="119">
        <f>DATABASE!BA222</f>
        <v>0</v>
      </c>
      <c r="BU222" s="119" t="str">
        <f t="shared" si="149"/>
        <v/>
      </c>
      <c r="BV222" s="119" t="str">
        <f t="shared" si="150"/>
        <v/>
      </c>
      <c r="BW222" s="119">
        <f>DATABASE!BE222</f>
        <v>0</v>
      </c>
      <c r="BX222" s="119" t="str">
        <f t="shared" si="151"/>
        <v/>
      </c>
      <c r="BY222" s="119" t="str">
        <f t="shared" si="152"/>
        <v/>
      </c>
      <c r="BZ222" s="119">
        <f>DATABASE!BI222</f>
        <v>0</v>
      </c>
      <c r="CA222" s="119" t="str">
        <f t="shared" si="153"/>
        <v/>
      </c>
      <c r="CB222" s="119" t="str">
        <f t="shared" si="154"/>
        <v/>
      </c>
      <c r="CC222" s="119">
        <f>DATABASE!BM222</f>
        <v>0</v>
      </c>
      <c r="CD222" s="119" t="str">
        <f t="shared" si="155"/>
        <v/>
      </c>
      <c r="CE222" s="119" t="str">
        <f t="shared" si="156"/>
        <v/>
      </c>
      <c r="CF222" s="119">
        <f>DATABASE!BQ222</f>
        <v>0</v>
      </c>
      <c r="CG222" s="119" t="str">
        <f t="shared" si="157"/>
        <v/>
      </c>
      <c r="CH222" s="119" t="str">
        <f t="shared" si="158"/>
        <v/>
      </c>
      <c r="CI222" s="119">
        <f>DATABASE!BU222</f>
        <v>0</v>
      </c>
      <c r="CJ222" s="119" t="str">
        <f t="shared" si="159"/>
        <v/>
      </c>
      <c r="CK222" s="119" t="str">
        <f t="shared" si="160"/>
        <v/>
      </c>
      <c r="CL222" s="119">
        <f>DATABASE!BY222</f>
        <v>0</v>
      </c>
      <c r="CM222" s="119" t="str">
        <f t="shared" si="161"/>
        <v/>
      </c>
      <c r="CN222" s="119" t="str">
        <f t="shared" si="162"/>
        <v/>
      </c>
      <c r="CP222" s="119" t="str">
        <f t="shared" si="163"/>
        <v/>
      </c>
      <c r="CQ222" s="119">
        <f t="shared" si="164"/>
        <v>1</v>
      </c>
    </row>
    <row r="223" spans="33:95" x14ac:dyDescent="0.25">
      <c r="AG223" s="52">
        <f t="shared" si="124"/>
        <v>0</v>
      </c>
      <c r="AH223" s="119" t="str">
        <f>IF(Monitong!S229=$C$5,Monitong!T229," ")</f>
        <v xml:space="preserve"> </v>
      </c>
      <c r="AJ223" s="119">
        <f>DATABASE!D223</f>
        <v>0</v>
      </c>
      <c r="AK223" s="119" t="str">
        <f t="shared" si="125"/>
        <v/>
      </c>
      <c r="AL223" s="119" t="str">
        <f t="shared" si="126"/>
        <v/>
      </c>
      <c r="AM223" s="119">
        <f>DATABASE!I223</f>
        <v>0</v>
      </c>
      <c r="AN223" s="119" t="str">
        <f t="shared" si="127"/>
        <v/>
      </c>
      <c r="AO223" s="119" t="str">
        <f t="shared" si="128"/>
        <v/>
      </c>
      <c r="AP223" s="119">
        <f>DATABASE!M223</f>
        <v>0</v>
      </c>
      <c r="AQ223" s="119" t="str">
        <f t="shared" si="129"/>
        <v/>
      </c>
      <c r="AR223" s="119" t="str">
        <f t="shared" si="130"/>
        <v/>
      </c>
      <c r="AS223" s="119">
        <f>DATABASE!Q223</f>
        <v>0</v>
      </c>
      <c r="AT223" s="119" t="str">
        <f t="shared" si="131"/>
        <v/>
      </c>
      <c r="AU223" s="119" t="str">
        <f t="shared" si="132"/>
        <v/>
      </c>
      <c r="AV223" s="119">
        <f>DATABASE!U223</f>
        <v>0</v>
      </c>
      <c r="AW223" s="119" t="str">
        <f t="shared" si="133"/>
        <v/>
      </c>
      <c r="AX223" s="119" t="str">
        <f t="shared" si="134"/>
        <v/>
      </c>
      <c r="AY223" s="119">
        <f>DATABASE!Y223</f>
        <v>0</v>
      </c>
      <c r="AZ223" s="119" t="str">
        <f t="shared" si="135"/>
        <v/>
      </c>
      <c r="BA223" s="119" t="str">
        <f t="shared" si="136"/>
        <v/>
      </c>
      <c r="BB223" s="119">
        <f>DATABASE!AC223</f>
        <v>0</v>
      </c>
      <c r="BC223" s="119" t="str">
        <f t="shared" si="137"/>
        <v/>
      </c>
      <c r="BD223" s="119" t="str">
        <f t="shared" si="138"/>
        <v/>
      </c>
      <c r="BE223" s="119">
        <f>DATABASE!AG223</f>
        <v>0</v>
      </c>
      <c r="BF223" s="119" t="str">
        <f t="shared" si="139"/>
        <v/>
      </c>
      <c r="BG223" s="119" t="str">
        <f t="shared" si="140"/>
        <v/>
      </c>
      <c r="BH223" s="119">
        <f>DATABASE!AK223</f>
        <v>0</v>
      </c>
      <c r="BI223" s="119" t="str">
        <f t="shared" si="141"/>
        <v/>
      </c>
      <c r="BJ223" s="119" t="str">
        <f t="shared" si="142"/>
        <v/>
      </c>
      <c r="BK223" s="119">
        <f>DATABASE!AO223</f>
        <v>0</v>
      </c>
      <c r="BL223" s="119" t="str">
        <f t="shared" si="143"/>
        <v/>
      </c>
      <c r="BM223" s="119" t="str">
        <f t="shared" si="144"/>
        <v/>
      </c>
      <c r="BN223" s="119">
        <f>DATABASE!AS223</f>
        <v>0</v>
      </c>
      <c r="BO223" s="119" t="str">
        <f t="shared" si="145"/>
        <v/>
      </c>
      <c r="BP223" s="119" t="str">
        <f t="shared" si="146"/>
        <v/>
      </c>
      <c r="BQ223" s="119">
        <f>DATABASE!AW223</f>
        <v>0</v>
      </c>
      <c r="BR223" s="119" t="str">
        <f t="shared" si="147"/>
        <v/>
      </c>
      <c r="BS223" s="119" t="str">
        <f t="shared" si="148"/>
        <v/>
      </c>
      <c r="BT223" s="119">
        <f>DATABASE!BA223</f>
        <v>0</v>
      </c>
      <c r="BU223" s="119" t="str">
        <f t="shared" si="149"/>
        <v/>
      </c>
      <c r="BV223" s="119" t="str">
        <f t="shared" si="150"/>
        <v/>
      </c>
      <c r="BW223" s="119">
        <f>DATABASE!BE223</f>
        <v>0</v>
      </c>
      <c r="BX223" s="119" t="str">
        <f t="shared" si="151"/>
        <v/>
      </c>
      <c r="BY223" s="119" t="str">
        <f t="shared" si="152"/>
        <v/>
      </c>
      <c r="BZ223" s="119">
        <f>DATABASE!BI223</f>
        <v>0</v>
      </c>
      <c r="CA223" s="119" t="str">
        <f t="shared" si="153"/>
        <v/>
      </c>
      <c r="CB223" s="119" t="str">
        <f t="shared" si="154"/>
        <v/>
      </c>
      <c r="CC223" s="119">
        <f>DATABASE!BM223</f>
        <v>0</v>
      </c>
      <c r="CD223" s="119" t="str">
        <f t="shared" si="155"/>
        <v/>
      </c>
      <c r="CE223" s="119" t="str">
        <f t="shared" si="156"/>
        <v/>
      </c>
      <c r="CF223" s="119">
        <f>DATABASE!BQ223</f>
        <v>0</v>
      </c>
      <c r="CG223" s="119" t="str">
        <f t="shared" si="157"/>
        <v/>
      </c>
      <c r="CH223" s="119" t="str">
        <f t="shared" si="158"/>
        <v/>
      </c>
      <c r="CI223" s="119">
        <f>DATABASE!BU223</f>
        <v>0</v>
      </c>
      <c r="CJ223" s="119" t="str">
        <f t="shared" si="159"/>
        <v/>
      </c>
      <c r="CK223" s="119" t="str">
        <f t="shared" si="160"/>
        <v/>
      </c>
      <c r="CL223" s="119">
        <f>DATABASE!BY223</f>
        <v>0</v>
      </c>
      <c r="CM223" s="119" t="str">
        <f t="shared" si="161"/>
        <v/>
      </c>
      <c r="CN223" s="119" t="str">
        <f t="shared" si="162"/>
        <v/>
      </c>
      <c r="CP223" s="119" t="str">
        <f t="shared" si="163"/>
        <v/>
      </c>
      <c r="CQ223" s="119">
        <f t="shared" si="164"/>
        <v>1</v>
      </c>
    </row>
    <row r="224" spans="33:95" x14ac:dyDescent="0.25">
      <c r="AG224" s="52">
        <f t="shared" si="124"/>
        <v>0</v>
      </c>
      <c r="AH224" s="119" t="str">
        <f>IF(Monitong!S230=$C$5,Monitong!T230," ")</f>
        <v xml:space="preserve"> </v>
      </c>
      <c r="AJ224" s="119">
        <f>DATABASE!D224</f>
        <v>0</v>
      </c>
      <c r="AK224" s="119" t="str">
        <f t="shared" si="125"/>
        <v/>
      </c>
      <c r="AL224" s="119" t="str">
        <f t="shared" si="126"/>
        <v/>
      </c>
      <c r="AM224" s="119">
        <f>DATABASE!I224</f>
        <v>0</v>
      </c>
      <c r="AN224" s="119" t="str">
        <f t="shared" si="127"/>
        <v/>
      </c>
      <c r="AO224" s="119" t="str">
        <f t="shared" si="128"/>
        <v/>
      </c>
      <c r="AP224" s="119">
        <f>DATABASE!M224</f>
        <v>0</v>
      </c>
      <c r="AQ224" s="119" t="str">
        <f t="shared" si="129"/>
        <v/>
      </c>
      <c r="AR224" s="119" t="str">
        <f t="shared" si="130"/>
        <v/>
      </c>
      <c r="AS224" s="119">
        <f>DATABASE!Q224</f>
        <v>0</v>
      </c>
      <c r="AT224" s="119" t="str">
        <f t="shared" si="131"/>
        <v/>
      </c>
      <c r="AU224" s="119" t="str">
        <f t="shared" si="132"/>
        <v/>
      </c>
      <c r="AV224" s="119">
        <f>DATABASE!U224</f>
        <v>0</v>
      </c>
      <c r="AW224" s="119" t="str">
        <f t="shared" si="133"/>
        <v/>
      </c>
      <c r="AX224" s="119" t="str">
        <f t="shared" si="134"/>
        <v/>
      </c>
      <c r="AY224" s="119">
        <f>DATABASE!Y224</f>
        <v>0</v>
      </c>
      <c r="AZ224" s="119" t="str">
        <f t="shared" si="135"/>
        <v/>
      </c>
      <c r="BA224" s="119" t="str">
        <f t="shared" si="136"/>
        <v/>
      </c>
      <c r="BB224" s="119">
        <f>DATABASE!AC224</f>
        <v>0</v>
      </c>
      <c r="BC224" s="119" t="str">
        <f t="shared" si="137"/>
        <v/>
      </c>
      <c r="BD224" s="119" t="str">
        <f t="shared" si="138"/>
        <v/>
      </c>
      <c r="BE224" s="119">
        <f>DATABASE!AG224</f>
        <v>0</v>
      </c>
      <c r="BF224" s="119" t="str">
        <f t="shared" si="139"/>
        <v/>
      </c>
      <c r="BG224" s="119" t="str">
        <f t="shared" si="140"/>
        <v/>
      </c>
      <c r="BH224" s="119">
        <f>DATABASE!AK224</f>
        <v>0</v>
      </c>
      <c r="BI224" s="119" t="str">
        <f t="shared" si="141"/>
        <v/>
      </c>
      <c r="BJ224" s="119" t="str">
        <f t="shared" si="142"/>
        <v/>
      </c>
      <c r="BK224" s="119">
        <f>DATABASE!AO224</f>
        <v>0</v>
      </c>
      <c r="BL224" s="119" t="str">
        <f t="shared" si="143"/>
        <v/>
      </c>
      <c r="BM224" s="119" t="str">
        <f t="shared" si="144"/>
        <v/>
      </c>
      <c r="BN224" s="119">
        <f>DATABASE!AS224</f>
        <v>0</v>
      </c>
      <c r="BO224" s="119" t="str">
        <f t="shared" si="145"/>
        <v/>
      </c>
      <c r="BP224" s="119" t="str">
        <f t="shared" si="146"/>
        <v/>
      </c>
      <c r="BQ224" s="119">
        <f>DATABASE!AW224</f>
        <v>0</v>
      </c>
      <c r="BR224" s="119" t="str">
        <f t="shared" si="147"/>
        <v/>
      </c>
      <c r="BS224" s="119" t="str">
        <f t="shared" si="148"/>
        <v/>
      </c>
      <c r="BT224" s="119">
        <f>DATABASE!BA224</f>
        <v>0</v>
      </c>
      <c r="BU224" s="119" t="str">
        <f t="shared" si="149"/>
        <v/>
      </c>
      <c r="BV224" s="119" t="str">
        <f t="shared" si="150"/>
        <v/>
      </c>
      <c r="BW224" s="119">
        <f>DATABASE!BE224</f>
        <v>0</v>
      </c>
      <c r="BX224" s="119" t="str">
        <f t="shared" si="151"/>
        <v/>
      </c>
      <c r="BY224" s="119" t="str">
        <f t="shared" si="152"/>
        <v/>
      </c>
      <c r="BZ224" s="119">
        <f>DATABASE!BI224</f>
        <v>0</v>
      </c>
      <c r="CA224" s="119" t="str">
        <f t="shared" si="153"/>
        <v/>
      </c>
      <c r="CB224" s="119" t="str">
        <f t="shared" si="154"/>
        <v/>
      </c>
      <c r="CC224" s="119">
        <f>DATABASE!BM224</f>
        <v>0</v>
      </c>
      <c r="CD224" s="119" t="str">
        <f t="shared" si="155"/>
        <v/>
      </c>
      <c r="CE224" s="119" t="str">
        <f t="shared" si="156"/>
        <v/>
      </c>
      <c r="CF224" s="119">
        <f>DATABASE!BQ224</f>
        <v>0</v>
      </c>
      <c r="CG224" s="119" t="str">
        <f t="shared" si="157"/>
        <v/>
      </c>
      <c r="CH224" s="119" t="str">
        <f t="shared" si="158"/>
        <v/>
      </c>
      <c r="CI224" s="119">
        <f>DATABASE!BU224</f>
        <v>0</v>
      </c>
      <c r="CJ224" s="119" t="str">
        <f t="shared" si="159"/>
        <v/>
      </c>
      <c r="CK224" s="119" t="str">
        <f t="shared" si="160"/>
        <v/>
      </c>
      <c r="CL224" s="119">
        <f>DATABASE!BY224</f>
        <v>0</v>
      </c>
      <c r="CM224" s="119" t="str">
        <f t="shared" si="161"/>
        <v/>
      </c>
      <c r="CN224" s="119" t="str">
        <f t="shared" si="162"/>
        <v/>
      </c>
      <c r="CP224" s="119" t="str">
        <f t="shared" si="163"/>
        <v/>
      </c>
      <c r="CQ224" s="119">
        <f t="shared" si="164"/>
        <v>1</v>
      </c>
    </row>
    <row r="225" spans="33:95" x14ac:dyDescent="0.25">
      <c r="AG225" s="52">
        <f t="shared" si="124"/>
        <v>0</v>
      </c>
      <c r="AH225" s="119" t="str">
        <f>IF(Monitong!S231=$C$5,Monitong!T231," ")</f>
        <v xml:space="preserve"> </v>
      </c>
      <c r="AJ225" s="119">
        <f>DATABASE!D225</f>
        <v>0</v>
      </c>
      <c r="AK225" s="119" t="str">
        <f t="shared" si="125"/>
        <v/>
      </c>
      <c r="AL225" s="119" t="str">
        <f t="shared" si="126"/>
        <v/>
      </c>
      <c r="AM225" s="119">
        <f>DATABASE!I225</f>
        <v>0</v>
      </c>
      <c r="AN225" s="119" t="str">
        <f t="shared" si="127"/>
        <v/>
      </c>
      <c r="AO225" s="119" t="str">
        <f t="shared" si="128"/>
        <v/>
      </c>
      <c r="AP225" s="119">
        <f>DATABASE!M225</f>
        <v>0</v>
      </c>
      <c r="AQ225" s="119" t="str">
        <f t="shared" si="129"/>
        <v/>
      </c>
      <c r="AR225" s="119" t="str">
        <f t="shared" si="130"/>
        <v/>
      </c>
      <c r="AS225" s="119">
        <f>DATABASE!Q225</f>
        <v>0</v>
      </c>
      <c r="AT225" s="119" t="str">
        <f t="shared" si="131"/>
        <v/>
      </c>
      <c r="AU225" s="119" t="str">
        <f t="shared" si="132"/>
        <v/>
      </c>
      <c r="AV225" s="119">
        <f>DATABASE!U225</f>
        <v>0</v>
      </c>
      <c r="AW225" s="119" t="str">
        <f t="shared" si="133"/>
        <v/>
      </c>
      <c r="AX225" s="119" t="str">
        <f t="shared" si="134"/>
        <v/>
      </c>
      <c r="AY225" s="119">
        <f>DATABASE!Y225</f>
        <v>0</v>
      </c>
      <c r="AZ225" s="119" t="str">
        <f t="shared" si="135"/>
        <v/>
      </c>
      <c r="BA225" s="119" t="str">
        <f t="shared" si="136"/>
        <v/>
      </c>
      <c r="BB225" s="119">
        <f>DATABASE!AC225</f>
        <v>0</v>
      </c>
      <c r="BC225" s="119" t="str">
        <f t="shared" si="137"/>
        <v/>
      </c>
      <c r="BD225" s="119" t="str">
        <f t="shared" si="138"/>
        <v/>
      </c>
      <c r="BE225" s="119">
        <f>DATABASE!AG225</f>
        <v>0</v>
      </c>
      <c r="BF225" s="119" t="str">
        <f t="shared" si="139"/>
        <v/>
      </c>
      <c r="BG225" s="119" t="str">
        <f t="shared" si="140"/>
        <v/>
      </c>
      <c r="BH225" s="119">
        <f>DATABASE!AK225</f>
        <v>0</v>
      </c>
      <c r="BI225" s="119" t="str">
        <f t="shared" si="141"/>
        <v/>
      </c>
      <c r="BJ225" s="119" t="str">
        <f t="shared" si="142"/>
        <v/>
      </c>
      <c r="BK225" s="119">
        <f>DATABASE!AO225</f>
        <v>0</v>
      </c>
      <c r="BL225" s="119" t="str">
        <f t="shared" si="143"/>
        <v/>
      </c>
      <c r="BM225" s="119" t="str">
        <f t="shared" si="144"/>
        <v/>
      </c>
      <c r="BN225" s="119">
        <f>DATABASE!AS225</f>
        <v>0</v>
      </c>
      <c r="BO225" s="119" t="str">
        <f t="shared" si="145"/>
        <v/>
      </c>
      <c r="BP225" s="119" t="str">
        <f t="shared" si="146"/>
        <v/>
      </c>
      <c r="BQ225" s="119">
        <f>DATABASE!AW225</f>
        <v>0</v>
      </c>
      <c r="BR225" s="119" t="str">
        <f t="shared" si="147"/>
        <v/>
      </c>
      <c r="BS225" s="119" t="str">
        <f t="shared" si="148"/>
        <v/>
      </c>
      <c r="BT225" s="119">
        <f>DATABASE!BA225</f>
        <v>0</v>
      </c>
      <c r="BU225" s="119" t="str">
        <f t="shared" si="149"/>
        <v/>
      </c>
      <c r="BV225" s="119" t="str">
        <f t="shared" si="150"/>
        <v/>
      </c>
      <c r="BW225" s="119">
        <f>DATABASE!BE225</f>
        <v>0</v>
      </c>
      <c r="BX225" s="119" t="str">
        <f t="shared" si="151"/>
        <v/>
      </c>
      <c r="BY225" s="119" t="str">
        <f t="shared" si="152"/>
        <v/>
      </c>
      <c r="BZ225" s="119">
        <f>DATABASE!BI225</f>
        <v>0</v>
      </c>
      <c r="CA225" s="119" t="str">
        <f t="shared" si="153"/>
        <v/>
      </c>
      <c r="CB225" s="119" t="str">
        <f t="shared" si="154"/>
        <v/>
      </c>
      <c r="CC225" s="119">
        <f>DATABASE!BM225</f>
        <v>0</v>
      </c>
      <c r="CD225" s="119" t="str">
        <f t="shared" si="155"/>
        <v/>
      </c>
      <c r="CE225" s="119" t="str">
        <f t="shared" si="156"/>
        <v/>
      </c>
      <c r="CF225" s="119">
        <f>DATABASE!BQ225</f>
        <v>0</v>
      </c>
      <c r="CG225" s="119" t="str">
        <f t="shared" si="157"/>
        <v/>
      </c>
      <c r="CH225" s="119" t="str">
        <f t="shared" si="158"/>
        <v/>
      </c>
      <c r="CI225" s="119">
        <f>DATABASE!BU225</f>
        <v>0</v>
      </c>
      <c r="CJ225" s="119" t="str">
        <f t="shared" si="159"/>
        <v/>
      </c>
      <c r="CK225" s="119" t="str">
        <f t="shared" si="160"/>
        <v/>
      </c>
      <c r="CL225" s="119">
        <f>DATABASE!BY225</f>
        <v>0</v>
      </c>
      <c r="CM225" s="119" t="str">
        <f t="shared" si="161"/>
        <v/>
      </c>
      <c r="CN225" s="119" t="str">
        <f t="shared" si="162"/>
        <v/>
      </c>
      <c r="CP225" s="119" t="str">
        <f t="shared" si="163"/>
        <v/>
      </c>
      <c r="CQ225" s="119">
        <f t="shared" si="164"/>
        <v>1</v>
      </c>
    </row>
    <row r="226" spans="33:95" x14ac:dyDescent="0.25">
      <c r="AG226" s="52">
        <f t="shared" si="124"/>
        <v>0</v>
      </c>
      <c r="AH226" s="119" t="str">
        <f>IF(Monitong!S232=$C$5,Monitong!T232," ")</f>
        <v xml:space="preserve"> </v>
      </c>
      <c r="AJ226" s="119">
        <f>DATABASE!D226</f>
        <v>0</v>
      </c>
      <c r="AK226" s="119" t="str">
        <f t="shared" si="125"/>
        <v/>
      </c>
      <c r="AL226" s="119" t="str">
        <f t="shared" si="126"/>
        <v/>
      </c>
      <c r="AM226" s="119">
        <f>DATABASE!I226</f>
        <v>0</v>
      </c>
      <c r="AN226" s="119" t="str">
        <f t="shared" si="127"/>
        <v/>
      </c>
      <c r="AO226" s="119" t="str">
        <f t="shared" si="128"/>
        <v/>
      </c>
      <c r="AP226" s="119">
        <f>DATABASE!M226</f>
        <v>0</v>
      </c>
      <c r="AQ226" s="119" t="str">
        <f t="shared" si="129"/>
        <v/>
      </c>
      <c r="AR226" s="119" t="str">
        <f t="shared" si="130"/>
        <v/>
      </c>
      <c r="AS226" s="119">
        <f>DATABASE!Q226</f>
        <v>0</v>
      </c>
      <c r="AT226" s="119" t="str">
        <f t="shared" si="131"/>
        <v/>
      </c>
      <c r="AU226" s="119" t="str">
        <f t="shared" si="132"/>
        <v/>
      </c>
      <c r="AV226" s="119">
        <f>DATABASE!U226</f>
        <v>0</v>
      </c>
      <c r="AW226" s="119" t="str">
        <f t="shared" si="133"/>
        <v/>
      </c>
      <c r="AX226" s="119" t="str">
        <f t="shared" si="134"/>
        <v/>
      </c>
      <c r="AY226" s="119">
        <f>DATABASE!Y226</f>
        <v>0</v>
      </c>
      <c r="AZ226" s="119" t="str">
        <f t="shared" si="135"/>
        <v/>
      </c>
      <c r="BA226" s="119" t="str">
        <f t="shared" si="136"/>
        <v/>
      </c>
      <c r="BB226" s="119">
        <f>DATABASE!AC226</f>
        <v>0</v>
      </c>
      <c r="BC226" s="119" t="str">
        <f t="shared" si="137"/>
        <v/>
      </c>
      <c r="BD226" s="119" t="str">
        <f t="shared" si="138"/>
        <v/>
      </c>
      <c r="BE226" s="119">
        <f>DATABASE!AG226</f>
        <v>0</v>
      </c>
      <c r="BF226" s="119" t="str">
        <f t="shared" si="139"/>
        <v/>
      </c>
      <c r="BG226" s="119" t="str">
        <f t="shared" si="140"/>
        <v/>
      </c>
      <c r="BH226" s="119">
        <f>DATABASE!AK226</f>
        <v>0</v>
      </c>
      <c r="BI226" s="119" t="str">
        <f t="shared" si="141"/>
        <v/>
      </c>
      <c r="BJ226" s="119" t="str">
        <f t="shared" si="142"/>
        <v/>
      </c>
      <c r="BK226" s="119">
        <f>DATABASE!AO226</f>
        <v>0</v>
      </c>
      <c r="BL226" s="119" t="str">
        <f t="shared" si="143"/>
        <v/>
      </c>
      <c r="BM226" s="119" t="str">
        <f t="shared" si="144"/>
        <v/>
      </c>
      <c r="BN226" s="119">
        <f>DATABASE!AS226</f>
        <v>0</v>
      </c>
      <c r="BO226" s="119" t="str">
        <f t="shared" si="145"/>
        <v/>
      </c>
      <c r="BP226" s="119" t="str">
        <f t="shared" si="146"/>
        <v/>
      </c>
      <c r="BQ226" s="119">
        <f>DATABASE!AW226</f>
        <v>0</v>
      </c>
      <c r="BR226" s="119" t="str">
        <f t="shared" si="147"/>
        <v/>
      </c>
      <c r="BS226" s="119" t="str">
        <f t="shared" si="148"/>
        <v/>
      </c>
      <c r="BT226" s="119">
        <f>DATABASE!BA226</f>
        <v>0</v>
      </c>
      <c r="BU226" s="119" t="str">
        <f t="shared" si="149"/>
        <v/>
      </c>
      <c r="BV226" s="119" t="str">
        <f t="shared" si="150"/>
        <v/>
      </c>
      <c r="BW226" s="119">
        <f>DATABASE!BE226</f>
        <v>0</v>
      </c>
      <c r="BX226" s="119" t="str">
        <f t="shared" si="151"/>
        <v/>
      </c>
      <c r="BY226" s="119" t="str">
        <f t="shared" si="152"/>
        <v/>
      </c>
      <c r="BZ226" s="119">
        <f>DATABASE!BI226</f>
        <v>0</v>
      </c>
      <c r="CA226" s="119" t="str">
        <f t="shared" si="153"/>
        <v/>
      </c>
      <c r="CB226" s="119" t="str">
        <f t="shared" si="154"/>
        <v/>
      </c>
      <c r="CC226" s="119">
        <f>DATABASE!BM226</f>
        <v>0</v>
      </c>
      <c r="CD226" s="119" t="str">
        <f t="shared" si="155"/>
        <v/>
      </c>
      <c r="CE226" s="119" t="str">
        <f t="shared" si="156"/>
        <v/>
      </c>
      <c r="CF226" s="119">
        <f>DATABASE!BQ226</f>
        <v>0</v>
      </c>
      <c r="CG226" s="119" t="str">
        <f t="shared" si="157"/>
        <v/>
      </c>
      <c r="CH226" s="119" t="str">
        <f t="shared" si="158"/>
        <v/>
      </c>
      <c r="CI226" s="119">
        <f>DATABASE!BU226</f>
        <v>0</v>
      </c>
      <c r="CJ226" s="119" t="str">
        <f t="shared" si="159"/>
        <v/>
      </c>
      <c r="CK226" s="119" t="str">
        <f t="shared" si="160"/>
        <v/>
      </c>
      <c r="CL226" s="119">
        <f>DATABASE!BY226</f>
        <v>0</v>
      </c>
      <c r="CM226" s="119" t="str">
        <f t="shared" si="161"/>
        <v/>
      </c>
      <c r="CN226" s="119" t="str">
        <f t="shared" si="162"/>
        <v/>
      </c>
      <c r="CP226" s="119" t="str">
        <f t="shared" si="163"/>
        <v/>
      </c>
      <c r="CQ226" s="119">
        <f t="shared" si="164"/>
        <v>1</v>
      </c>
    </row>
    <row r="227" spans="33:95" x14ac:dyDescent="0.25">
      <c r="AG227" s="52">
        <f t="shared" si="124"/>
        <v>0</v>
      </c>
      <c r="AH227" s="119" t="str">
        <f>IF(Monitong!S233=$C$5,Monitong!T233," ")</f>
        <v xml:space="preserve"> </v>
      </c>
      <c r="AJ227" s="119">
        <f>DATABASE!D227</f>
        <v>0</v>
      </c>
      <c r="AK227" s="119" t="str">
        <f t="shared" si="125"/>
        <v/>
      </c>
      <c r="AL227" s="119" t="str">
        <f t="shared" si="126"/>
        <v/>
      </c>
      <c r="AM227" s="119">
        <f>DATABASE!I227</f>
        <v>0</v>
      </c>
      <c r="AN227" s="119" t="str">
        <f t="shared" si="127"/>
        <v/>
      </c>
      <c r="AO227" s="119" t="str">
        <f t="shared" si="128"/>
        <v/>
      </c>
      <c r="AP227" s="119">
        <f>DATABASE!M227</f>
        <v>0</v>
      </c>
      <c r="AQ227" s="119" t="str">
        <f t="shared" si="129"/>
        <v/>
      </c>
      <c r="AR227" s="119" t="str">
        <f t="shared" si="130"/>
        <v/>
      </c>
      <c r="AS227" s="119">
        <f>DATABASE!Q227</f>
        <v>0</v>
      </c>
      <c r="AT227" s="119" t="str">
        <f t="shared" si="131"/>
        <v/>
      </c>
      <c r="AU227" s="119" t="str">
        <f t="shared" si="132"/>
        <v/>
      </c>
      <c r="AV227" s="119">
        <f>DATABASE!U227</f>
        <v>0</v>
      </c>
      <c r="AW227" s="119" t="str">
        <f t="shared" si="133"/>
        <v/>
      </c>
      <c r="AX227" s="119" t="str">
        <f t="shared" si="134"/>
        <v/>
      </c>
      <c r="AY227" s="119">
        <f>DATABASE!Y227</f>
        <v>0</v>
      </c>
      <c r="AZ227" s="119" t="str">
        <f t="shared" si="135"/>
        <v/>
      </c>
      <c r="BA227" s="119" t="str">
        <f t="shared" si="136"/>
        <v/>
      </c>
      <c r="BB227" s="119">
        <f>DATABASE!AC227</f>
        <v>0</v>
      </c>
      <c r="BC227" s="119" t="str">
        <f t="shared" si="137"/>
        <v/>
      </c>
      <c r="BD227" s="119" t="str">
        <f t="shared" si="138"/>
        <v/>
      </c>
      <c r="BE227" s="119">
        <f>DATABASE!AG227</f>
        <v>0</v>
      </c>
      <c r="BF227" s="119" t="str">
        <f t="shared" si="139"/>
        <v/>
      </c>
      <c r="BG227" s="119" t="str">
        <f t="shared" si="140"/>
        <v/>
      </c>
      <c r="BH227" s="119">
        <f>DATABASE!AK227</f>
        <v>0</v>
      </c>
      <c r="BI227" s="119" t="str">
        <f t="shared" si="141"/>
        <v/>
      </c>
      <c r="BJ227" s="119" t="str">
        <f t="shared" si="142"/>
        <v/>
      </c>
      <c r="BK227" s="119">
        <f>DATABASE!AO227</f>
        <v>0</v>
      </c>
      <c r="BL227" s="119" t="str">
        <f t="shared" si="143"/>
        <v/>
      </c>
      <c r="BM227" s="119" t="str">
        <f t="shared" si="144"/>
        <v/>
      </c>
      <c r="BN227" s="119">
        <f>DATABASE!AS227</f>
        <v>0</v>
      </c>
      <c r="BO227" s="119" t="str">
        <f t="shared" si="145"/>
        <v/>
      </c>
      <c r="BP227" s="119" t="str">
        <f t="shared" si="146"/>
        <v/>
      </c>
      <c r="BQ227" s="119">
        <f>DATABASE!AW227</f>
        <v>0</v>
      </c>
      <c r="BR227" s="119" t="str">
        <f t="shared" si="147"/>
        <v/>
      </c>
      <c r="BS227" s="119" t="str">
        <f t="shared" si="148"/>
        <v/>
      </c>
      <c r="BT227" s="119">
        <f>DATABASE!BA227</f>
        <v>0</v>
      </c>
      <c r="BU227" s="119" t="str">
        <f t="shared" si="149"/>
        <v/>
      </c>
      <c r="BV227" s="119" t="str">
        <f t="shared" si="150"/>
        <v/>
      </c>
      <c r="BW227" s="119">
        <f>DATABASE!BE227</f>
        <v>0</v>
      </c>
      <c r="BX227" s="119" t="str">
        <f t="shared" si="151"/>
        <v/>
      </c>
      <c r="BY227" s="119" t="str">
        <f t="shared" si="152"/>
        <v/>
      </c>
      <c r="BZ227" s="119">
        <f>DATABASE!BI227</f>
        <v>0</v>
      </c>
      <c r="CA227" s="119" t="str">
        <f t="shared" si="153"/>
        <v/>
      </c>
      <c r="CB227" s="119" t="str">
        <f t="shared" si="154"/>
        <v/>
      </c>
      <c r="CC227" s="119">
        <f>DATABASE!BM227</f>
        <v>0</v>
      </c>
      <c r="CD227" s="119" t="str">
        <f t="shared" si="155"/>
        <v/>
      </c>
      <c r="CE227" s="119" t="str">
        <f t="shared" si="156"/>
        <v/>
      </c>
      <c r="CF227" s="119">
        <f>DATABASE!BQ227</f>
        <v>0</v>
      </c>
      <c r="CG227" s="119" t="str">
        <f t="shared" si="157"/>
        <v/>
      </c>
      <c r="CH227" s="119" t="str">
        <f t="shared" si="158"/>
        <v/>
      </c>
      <c r="CI227" s="119">
        <f>DATABASE!BU227</f>
        <v>0</v>
      </c>
      <c r="CJ227" s="119" t="str">
        <f t="shared" si="159"/>
        <v/>
      </c>
      <c r="CK227" s="119" t="str">
        <f t="shared" si="160"/>
        <v/>
      </c>
      <c r="CL227" s="119">
        <f>DATABASE!BY227</f>
        <v>0</v>
      </c>
      <c r="CM227" s="119" t="str">
        <f t="shared" si="161"/>
        <v/>
      </c>
      <c r="CN227" s="119" t="str">
        <f t="shared" si="162"/>
        <v/>
      </c>
      <c r="CP227" s="119" t="str">
        <f t="shared" si="163"/>
        <v/>
      </c>
      <c r="CQ227" s="119">
        <f t="shared" si="164"/>
        <v>1</v>
      </c>
    </row>
    <row r="228" spans="33:95" x14ac:dyDescent="0.25">
      <c r="AG228" s="52">
        <f t="shared" si="124"/>
        <v>0</v>
      </c>
      <c r="AH228" s="119" t="str">
        <f>IF(Monitong!S234=$C$5,Monitong!T234," ")</f>
        <v xml:space="preserve"> </v>
      </c>
      <c r="AJ228" s="119">
        <f>DATABASE!D228</f>
        <v>0</v>
      </c>
      <c r="AK228" s="119" t="str">
        <f t="shared" si="125"/>
        <v/>
      </c>
      <c r="AL228" s="119" t="str">
        <f t="shared" si="126"/>
        <v/>
      </c>
      <c r="AM228" s="119">
        <f>DATABASE!I228</f>
        <v>0</v>
      </c>
      <c r="AN228" s="119" t="str">
        <f t="shared" si="127"/>
        <v/>
      </c>
      <c r="AO228" s="119" t="str">
        <f t="shared" si="128"/>
        <v/>
      </c>
      <c r="AP228" s="119">
        <f>DATABASE!M228</f>
        <v>0</v>
      </c>
      <c r="AQ228" s="119" t="str">
        <f t="shared" si="129"/>
        <v/>
      </c>
      <c r="AR228" s="119" t="str">
        <f t="shared" si="130"/>
        <v/>
      </c>
      <c r="AS228" s="119">
        <f>DATABASE!Q228</f>
        <v>0</v>
      </c>
      <c r="AT228" s="119" t="str">
        <f t="shared" si="131"/>
        <v/>
      </c>
      <c r="AU228" s="119" t="str">
        <f t="shared" si="132"/>
        <v/>
      </c>
      <c r="AV228" s="119">
        <f>DATABASE!U228</f>
        <v>0</v>
      </c>
      <c r="AW228" s="119" t="str">
        <f t="shared" si="133"/>
        <v/>
      </c>
      <c r="AX228" s="119" t="str">
        <f t="shared" si="134"/>
        <v/>
      </c>
      <c r="AY228" s="119">
        <f>DATABASE!Y228</f>
        <v>0</v>
      </c>
      <c r="AZ228" s="119" t="str">
        <f t="shared" si="135"/>
        <v/>
      </c>
      <c r="BA228" s="119" t="str">
        <f t="shared" si="136"/>
        <v/>
      </c>
      <c r="BB228" s="119">
        <f>DATABASE!AC228</f>
        <v>0</v>
      </c>
      <c r="BC228" s="119" t="str">
        <f t="shared" si="137"/>
        <v/>
      </c>
      <c r="BD228" s="119" t="str">
        <f t="shared" si="138"/>
        <v/>
      </c>
      <c r="BE228" s="119">
        <f>DATABASE!AG228</f>
        <v>0</v>
      </c>
      <c r="BF228" s="119" t="str">
        <f t="shared" si="139"/>
        <v/>
      </c>
      <c r="BG228" s="119" t="str">
        <f t="shared" si="140"/>
        <v/>
      </c>
      <c r="BH228" s="119">
        <f>DATABASE!AK228</f>
        <v>0</v>
      </c>
      <c r="BI228" s="119" t="str">
        <f t="shared" si="141"/>
        <v/>
      </c>
      <c r="BJ228" s="119" t="str">
        <f t="shared" si="142"/>
        <v/>
      </c>
      <c r="BK228" s="119">
        <f>DATABASE!AO228</f>
        <v>0</v>
      </c>
      <c r="BL228" s="119" t="str">
        <f t="shared" si="143"/>
        <v/>
      </c>
      <c r="BM228" s="119" t="str">
        <f t="shared" si="144"/>
        <v/>
      </c>
      <c r="BN228" s="119">
        <f>DATABASE!AS228</f>
        <v>0</v>
      </c>
      <c r="BO228" s="119" t="str">
        <f t="shared" si="145"/>
        <v/>
      </c>
      <c r="BP228" s="119" t="str">
        <f t="shared" si="146"/>
        <v/>
      </c>
      <c r="BQ228" s="119">
        <f>DATABASE!AW228</f>
        <v>0</v>
      </c>
      <c r="BR228" s="119" t="str">
        <f t="shared" si="147"/>
        <v/>
      </c>
      <c r="BS228" s="119" t="str">
        <f t="shared" si="148"/>
        <v/>
      </c>
      <c r="BT228" s="119">
        <f>DATABASE!BA228</f>
        <v>0</v>
      </c>
      <c r="BU228" s="119" t="str">
        <f t="shared" si="149"/>
        <v/>
      </c>
      <c r="BV228" s="119" t="str">
        <f t="shared" si="150"/>
        <v/>
      </c>
      <c r="BW228" s="119">
        <f>DATABASE!BE228</f>
        <v>0</v>
      </c>
      <c r="BX228" s="119" t="str">
        <f t="shared" si="151"/>
        <v/>
      </c>
      <c r="BY228" s="119" t="str">
        <f t="shared" si="152"/>
        <v/>
      </c>
      <c r="BZ228" s="119">
        <f>DATABASE!BI228</f>
        <v>0</v>
      </c>
      <c r="CA228" s="119" t="str">
        <f t="shared" si="153"/>
        <v/>
      </c>
      <c r="CB228" s="119" t="str">
        <f t="shared" si="154"/>
        <v/>
      </c>
      <c r="CC228" s="119">
        <f>DATABASE!BM228</f>
        <v>0</v>
      </c>
      <c r="CD228" s="119" t="str">
        <f t="shared" si="155"/>
        <v/>
      </c>
      <c r="CE228" s="119" t="str">
        <f t="shared" si="156"/>
        <v/>
      </c>
      <c r="CF228" s="119">
        <f>DATABASE!BQ228</f>
        <v>0</v>
      </c>
      <c r="CG228" s="119" t="str">
        <f t="shared" si="157"/>
        <v/>
      </c>
      <c r="CH228" s="119" t="str">
        <f t="shared" si="158"/>
        <v/>
      </c>
      <c r="CI228" s="119">
        <f>DATABASE!BU228</f>
        <v>0</v>
      </c>
      <c r="CJ228" s="119" t="str">
        <f t="shared" si="159"/>
        <v/>
      </c>
      <c r="CK228" s="119" t="str">
        <f t="shared" si="160"/>
        <v/>
      </c>
      <c r="CL228" s="119">
        <f>DATABASE!BY228</f>
        <v>0</v>
      </c>
      <c r="CM228" s="119" t="str">
        <f t="shared" si="161"/>
        <v/>
      </c>
      <c r="CN228" s="119" t="str">
        <f t="shared" si="162"/>
        <v/>
      </c>
      <c r="CP228" s="119" t="str">
        <f t="shared" si="163"/>
        <v/>
      </c>
      <c r="CQ228" s="119">
        <f t="shared" si="164"/>
        <v>1</v>
      </c>
    </row>
    <row r="229" spans="33:95" x14ac:dyDescent="0.25">
      <c r="AG229" s="52">
        <f t="shared" si="124"/>
        <v>0</v>
      </c>
      <c r="AH229" s="119" t="str">
        <f>IF(Monitong!S235=$C$5,Monitong!T235," ")</f>
        <v xml:space="preserve"> </v>
      </c>
      <c r="AJ229" s="119">
        <f>DATABASE!D229</f>
        <v>0</v>
      </c>
      <c r="AK229" s="119" t="str">
        <f t="shared" si="125"/>
        <v/>
      </c>
      <c r="AL229" s="119" t="str">
        <f t="shared" si="126"/>
        <v/>
      </c>
      <c r="AM229" s="119">
        <f>DATABASE!I229</f>
        <v>0</v>
      </c>
      <c r="AN229" s="119" t="str">
        <f t="shared" si="127"/>
        <v/>
      </c>
      <c r="AO229" s="119" t="str">
        <f t="shared" si="128"/>
        <v/>
      </c>
      <c r="AP229" s="119">
        <f>DATABASE!M229</f>
        <v>0</v>
      </c>
      <c r="AQ229" s="119" t="str">
        <f t="shared" si="129"/>
        <v/>
      </c>
      <c r="AR229" s="119" t="str">
        <f t="shared" si="130"/>
        <v/>
      </c>
      <c r="AS229" s="119">
        <f>DATABASE!Q229</f>
        <v>0</v>
      </c>
      <c r="AT229" s="119" t="str">
        <f t="shared" si="131"/>
        <v/>
      </c>
      <c r="AU229" s="119" t="str">
        <f t="shared" si="132"/>
        <v/>
      </c>
      <c r="AV229" s="119">
        <f>DATABASE!U229</f>
        <v>0</v>
      </c>
      <c r="AW229" s="119" t="str">
        <f t="shared" si="133"/>
        <v/>
      </c>
      <c r="AX229" s="119" t="str">
        <f t="shared" si="134"/>
        <v/>
      </c>
      <c r="AY229" s="119">
        <f>DATABASE!Y229</f>
        <v>0</v>
      </c>
      <c r="AZ229" s="119" t="str">
        <f t="shared" si="135"/>
        <v/>
      </c>
      <c r="BA229" s="119" t="str">
        <f t="shared" si="136"/>
        <v/>
      </c>
      <c r="BB229" s="119">
        <f>DATABASE!AC229</f>
        <v>0</v>
      </c>
      <c r="BC229" s="119" t="str">
        <f t="shared" si="137"/>
        <v/>
      </c>
      <c r="BD229" s="119" t="str">
        <f t="shared" si="138"/>
        <v/>
      </c>
      <c r="BE229" s="119">
        <f>DATABASE!AG229</f>
        <v>0</v>
      </c>
      <c r="BF229" s="119" t="str">
        <f t="shared" si="139"/>
        <v/>
      </c>
      <c r="BG229" s="119" t="str">
        <f t="shared" si="140"/>
        <v/>
      </c>
      <c r="BH229" s="119">
        <f>DATABASE!AK229</f>
        <v>0</v>
      </c>
      <c r="BI229" s="119" t="str">
        <f t="shared" si="141"/>
        <v/>
      </c>
      <c r="BJ229" s="119" t="str">
        <f t="shared" si="142"/>
        <v/>
      </c>
      <c r="BK229" s="119">
        <f>DATABASE!AO229</f>
        <v>0</v>
      </c>
      <c r="BL229" s="119" t="str">
        <f t="shared" si="143"/>
        <v/>
      </c>
      <c r="BM229" s="119" t="str">
        <f t="shared" si="144"/>
        <v/>
      </c>
      <c r="BN229" s="119">
        <f>DATABASE!AS229</f>
        <v>0</v>
      </c>
      <c r="BO229" s="119" t="str">
        <f t="shared" si="145"/>
        <v/>
      </c>
      <c r="BP229" s="119" t="str">
        <f t="shared" si="146"/>
        <v/>
      </c>
      <c r="BQ229" s="119">
        <f>DATABASE!AW229</f>
        <v>0</v>
      </c>
      <c r="BR229" s="119" t="str">
        <f t="shared" si="147"/>
        <v/>
      </c>
      <c r="BS229" s="119" t="str">
        <f t="shared" si="148"/>
        <v/>
      </c>
      <c r="BT229" s="119">
        <f>DATABASE!BA229</f>
        <v>0</v>
      </c>
      <c r="BU229" s="119" t="str">
        <f t="shared" si="149"/>
        <v/>
      </c>
      <c r="BV229" s="119" t="str">
        <f t="shared" si="150"/>
        <v/>
      </c>
      <c r="BW229" s="119">
        <f>DATABASE!BE229</f>
        <v>0</v>
      </c>
      <c r="BX229" s="119" t="str">
        <f t="shared" si="151"/>
        <v/>
      </c>
      <c r="BY229" s="119" t="str">
        <f t="shared" si="152"/>
        <v/>
      </c>
      <c r="BZ229" s="119">
        <f>DATABASE!BI229</f>
        <v>0</v>
      </c>
      <c r="CA229" s="119" t="str">
        <f t="shared" si="153"/>
        <v/>
      </c>
      <c r="CB229" s="119" t="str">
        <f t="shared" si="154"/>
        <v/>
      </c>
      <c r="CC229" s="119">
        <f>DATABASE!BM229</f>
        <v>0</v>
      </c>
      <c r="CD229" s="119" t="str">
        <f t="shared" si="155"/>
        <v/>
      </c>
      <c r="CE229" s="119" t="str">
        <f t="shared" si="156"/>
        <v/>
      </c>
      <c r="CF229" s="119">
        <f>DATABASE!BQ229</f>
        <v>0</v>
      </c>
      <c r="CG229" s="119" t="str">
        <f t="shared" si="157"/>
        <v/>
      </c>
      <c r="CH229" s="119" t="str">
        <f t="shared" si="158"/>
        <v/>
      </c>
      <c r="CI229" s="119">
        <f>DATABASE!BU229</f>
        <v>0</v>
      </c>
      <c r="CJ229" s="119" t="str">
        <f t="shared" si="159"/>
        <v/>
      </c>
      <c r="CK229" s="119" t="str">
        <f t="shared" si="160"/>
        <v/>
      </c>
      <c r="CL229" s="119">
        <f>DATABASE!BY229</f>
        <v>0</v>
      </c>
      <c r="CM229" s="119" t="str">
        <f t="shared" si="161"/>
        <v/>
      </c>
      <c r="CN229" s="119" t="str">
        <f t="shared" si="162"/>
        <v/>
      </c>
      <c r="CP229" s="119" t="str">
        <f t="shared" si="163"/>
        <v/>
      </c>
      <c r="CQ229" s="119">
        <f t="shared" si="164"/>
        <v>1</v>
      </c>
    </row>
    <row r="230" spans="33:95" x14ac:dyDescent="0.25">
      <c r="AG230" s="52">
        <f t="shared" si="124"/>
        <v>0</v>
      </c>
      <c r="AH230" s="119" t="str">
        <f>IF(Monitong!S236=$C$5,Monitong!T236," ")</f>
        <v xml:space="preserve"> </v>
      </c>
      <c r="AJ230" s="119">
        <f>DATABASE!D230</f>
        <v>0</v>
      </c>
      <c r="AK230" s="119" t="str">
        <f t="shared" si="125"/>
        <v/>
      </c>
      <c r="AL230" s="119" t="str">
        <f t="shared" si="126"/>
        <v/>
      </c>
      <c r="AM230" s="119">
        <f>DATABASE!I230</f>
        <v>0</v>
      </c>
      <c r="AN230" s="119" t="str">
        <f t="shared" si="127"/>
        <v/>
      </c>
      <c r="AO230" s="119" t="str">
        <f t="shared" si="128"/>
        <v/>
      </c>
      <c r="AP230" s="119">
        <f>DATABASE!M230</f>
        <v>0</v>
      </c>
      <c r="AQ230" s="119" t="str">
        <f t="shared" si="129"/>
        <v/>
      </c>
      <c r="AR230" s="119" t="str">
        <f t="shared" si="130"/>
        <v/>
      </c>
      <c r="AS230" s="119">
        <f>DATABASE!Q230</f>
        <v>0</v>
      </c>
      <c r="AT230" s="119" t="str">
        <f t="shared" si="131"/>
        <v/>
      </c>
      <c r="AU230" s="119" t="str">
        <f t="shared" si="132"/>
        <v/>
      </c>
      <c r="AV230" s="119">
        <f>DATABASE!U230</f>
        <v>0</v>
      </c>
      <c r="AW230" s="119" t="str">
        <f t="shared" si="133"/>
        <v/>
      </c>
      <c r="AX230" s="119" t="str">
        <f t="shared" si="134"/>
        <v/>
      </c>
      <c r="AY230" s="119">
        <f>DATABASE!Y230</f>
        <v>0</v>
      </c>
      <c r="AZ230" s="119" t="str">
        <f t="shared" si="135"/>
        <v/>
      </c>
      <c r="BA230" s="119" t="str">
        <f t="shared" si="136"/>
        <v/>
      </c>
      <c r="BB230" s="119">
        <f>DATABASE!AC230</f>
        <v>0</v>
      </c>
      <c r="BC230" s="119" t="str">
        <f t="shared" si="137"/>
        <v/>
      </c>
      <c r="BD230" s="119" t="str">
        <f t="shared" si="138"/>
        <v/>
      </c>
      <c r="BE230" s="119">
        <f>DATABASE!AG230</f>
        <v>0</v>
      </c>
      <c r="BF230" s="119" t="str">
        <f t="shared" si="139"/>
        <v/>
      </c>
      <c r="BG230" s="119" t="str">
        <f t="shared" si="140"/>
        <v/>
      </c>
      <c r="BH230" s="119">
        <f>DATABASE!AK230</f>
        <v>0</v>
      </c>
      <c r="BI230" s="119" t="str">
        <f t="shared" si="141"/>
        <v/>
      </c>
      <c r="BJ230" s="119" t="str">
        <f t="shared" si="142"/>
        <v/>
      </c>
      <c r="BK230" s="119">
        <f>DATABASE!AO230</f>
        <v>0</v>
      </c>
      <c r="BL230" s="119" t="str">
        <f t="shared" si="143"/>
        <v/>
      </c>
      <c r="BM230" s="119" t="str">
        <f t="shared" si="144"/>
        <v/>
      </c>
      <c r="BN230" s="119">
        <f>DATABASE!AS230</f>
        <v>0</v>
      </c>
      <c r="BO230" s="119" t="str">
        <f t="shared" si="145"/>
        <v/>
      </c>
      <c r="BP230" s="119" t="str">
        <f t="shared" si="146"/>
        <v/>
      </c>
      <c r="BQ230" s="119">
        <f>DATABASE!AW230</f>
        <v>0</v>
      </c>
      <c r="BR230" s="119" t="str">
        <f t="shared" si="147"/>
        <v/>
      </c>
      <c r="BS230" s="119" t="str">
        <f t="shared" si="148"/>
        <v/>
      </c>
      <c r="BT230" s="119">
        <f>DATABASE!BA230</f>
        <v>0</v>
      </c>
      <c r="BU230" s="119" t="str">
        <f t="shared" si="149"/>
        <v/>
      </c>
      <c r="BV230" s="119" t="str">
        <f t="shared" si="150"/>
        <v/>
      </c>
      <c r="BW230" s="119">
        <f>DATABASE!BE230</f>
        <v>0</v>
      </c>
      <c r="BX230" s="119" t="str">
        <f t="shared" si="151"/>
        <v/>
      </c>
      <c r="BY230" s="119" t="str">
        <f t="shared" si="152"/>
        <v/>
      </c>
      <c r="BZ230" s="119">
        <f>DATABASE!BI230</f>
        <v>0</v>
      </c>
      <c r="CA230" s="119" t="str">
        <f t="shared" si="153"/>
        <v/>
      </c>
      <c r="CB230" s="119" t="str">
        <f t="shared" si="154"/>
        <v/>
      </c>
      <c r="CC230" s="119">
        <f>DATABASE!BM230</f>
        <v>0</v>
      </c>
      <c r="CD230" s="119" t="str">
        <f t="shared" si="155"/>
        <v/>
      </c>
      <c r="CE230" s="119" t="str">
        <f t="shared" si="156"/>
        <v/>
      </c>
      <c r="CF230" s="119">
        <f>DATABASE!BQ230</f>
        <v>0</v>
      </c>
      <c r="CG230" s="119" t="str">
        <f t="shared" si="157"/>
        <v/>
      </c>
      <c r="CH230" s="119" t="str">
        <f t="shared" si="158"/>
        <v/>
      </c>
      <c r="CI230" s="119">
        <f>DATABASE!BU230</f>
        <v>0</v>
      </c>
      <c r="CJ230" s="119" t="str">
        <f t="shared" si="159"/>
        <v/>
      </c>
      <c r="CK230" s="119" t="str">
        <f t="shared" si="160"/>
        <v/>
      </c>
      <c r="CL230" s="119">
        <f>DATABASE!BY230</f>
        <v>0</v>
      </c>
      <c r="CM230" s="119" t="str">
        <f t="shared" si="161"/>
        <v/>
      </c>
      <c r="CN230" s="119" t="str">
        <f t="shared" si="162"/>
        <v/>
      </c>
      <c r="CP230" s="119" t="str">
        <f t="shared" si="163"/>
        <v/>
      </c>
      <c r="CQ230" s="119">
        <f t="shared" si="164"/>
        <v>1</v>
      </c>
    </row>
    <row r="231" spans="33:95" x14ac:dyDescent="0.25">
      <c r="AG231" s="52">
        <f t="shared" si="124"/>
        <v>0</v>
      </c>
      <c r="AH231" s="119" t="str">
        <f>IF(Monitong!S237=$C$5,Monitong!T237," ")</f>
        <v xml:space="preserve"> </v>
      </c>
      <c r="AJ231" s="119">
        <f>DATABASE!D231</f>
        <v>0</v>
      </c>
      <c r="AK231" s="119" t="str">
        <f t="shared" si="125"/>
        <v/>
      </c>
      <c r="AL231" s="119" t="str">
        <f t="shared" si="126"/>
        <v/>
      </c>
      <c r="AM231" s="119">
        <f>DATABASE!I231</f>
        <v>0</v>
      </c>
      <c r="AN231" s="119" t="str">
        <f t="shared" si="127"/>
        <v/>
      </c>
      <c r="AO231" s="119" t="str">
        <f t="shared" si="128"/>
        <v/>
      </c>
      <c r="AP231" s="119">
        <f>DATABASE!M231</f>
        <v>0</v>
      </c>
      <c r="AQ231" s="119" t="str">
        <f t="shared" si="129"/>
        <v/>
      </c>
      <c r="AR231" s="119" t="str">
        <f t="shared" si="130"/>
        <v/>
      </c>
      <c r="AS231" s="119">
        <f>DATABASE!Q231</f>
        <v>0</v>
      </c>
      <c r="AT231" s="119" t="str">
        <f t="shared" si="131"/>
        <v/>
      </c>
      <c r="AU231" s="119" t="str">
        <f t="shared" si="132"/>
        <v/>
      </c>
      <c r="AV231" s="119">
        <f>DATABASE!U231</f>
        <v>0</v>
      </c>
      <c r="AW231" s="119" t="str">
        <f t="shared" si="133"/>
        <v/>
      </c>
      <c r="AX231" s="119" t="str">
        <f t="shared" si="134"/>
        <v/>
      </c>
      <c r="AY231" s="119">
        <f>DATABASE!Y231</f>
        <v>0</v>
      </c>
      <c r="AZ231" s="119" t="str">
        <f t="shared" si="135"/>
        <v/>
      </c>
      <c r="BA231" s="119" t="str">
        <f t="shared" si="136"/>
        <v/>
      </c>
      <c r="BB231" s="119">
        <f>DATABASE!AC231</f>
        <v>0</v>
      </c>
      <c r="BC231" s="119" t="str">
        <f t="shared" si="137"/>
        <v/>
      </c>
      <c r="BD231" s="119" t="str">
        <f t="shared" si="138"/>
        <v/>
      </c>
      <c r="BE231" s="119">
        <f>DATABASE!AG231</f>
        <v>0</v>
      </c>
      <c r="BF231" s="119" t="str">
        <f t="shared" si="139"/>
        <v/>
      </c>
      <c r="BG231" s="119" t="str">
        <f t="shared" si="140"/>
        <v/>
      </c>
      <c r="BH231" s="119">
        <f>DATABASE!AK231</f>
        <v>0</v>
      </c>
      <c r="BI231" s="119" t="str">
        <f t="shared" si="141"/>
        <v/>
      </c>
      <c r="BJ231" s="119" t="str">
        <f t="shared" si="142"/>
        <v/>
      </c>
      <c r="BK231" s="119">
        <f>DATABASE!AO231</f>
        <v>0</v>
      </c>
      <c r="BL231" s="119" t="str">
        <f t="shared" si="143"/>
        <v/>
      </c>
      <c r="BM231" s="119" t="str">
        <f t="shared" si="144"/>
        <v/>
      </c>
      <c r="BN231" s="119">
        <f>DATABASE!AS231</f>
        <v>0</v>
      </c>
      <c r="BO231" s="119" t="str">
        <f t="shared" si="145"/>
        <v/>
      </c>
      <c r="BP231" s="119" t="str">
        <f t="shared" si="146"/>
        <v/>
      </c>
      <c r="BQ231" s="119">
        <f>DATABASE!AW231</f>
        <v>0</v>
      </c>
      <c r="BR231" s="119" t="str">
        <f t="shared" si="147"/>
        <v/>
      </c>
      <c r="BS231" s="119" t="str">
        <f t="shared" si="148"/>
        <v/>
      </c>
      <c r="BT231" s="119">
        <f>DATABASE!BA231</f>
        <v>0</v>
      </c>
      <c r="BU231" s="119" t="str">
        <f t="shared" si="149"/>
        <v/>
      </c>
      <c r="BV231" s="119" t="str">
        <f t="shared" si="150"/>
        <v/>
      </c>
      <c r="BW231" s="119">
        <f>DATABASE!BE231</f>
        <v>0</v>
      </c>
      <c r="BX231" s="119" t="str">
        <f t="shared" si="151"/>
        <v/>
      </c>
      <c r="BY231" s="119" t="str">
        <f t="shared" si="152"/>
        <v/>
      </c>
      <c r="BZ231" s="119">
        <f>DATABASE!BI231</f>
        <v>0</v>
      </c>
      <c r="CA231" s="119" t="str">
        <f t="shared" si="153"/>
        <v/>
      </c>
      <c r="CB231" s="119" t="str">
        <f t="shared" si="154"/>
        <v/>
      </c>
      <c r="CC231" s="119">
        <f>DATABASE!BM231</f>
        <v>0</v>
      </c>
      <c r="CD231" s="119" t="str">
        <f t="shared" si="155"/>
        <v/>
      </c>
      <c r="CE231" s="119" t="str">
        <f t="shared" si="156"/>
        <v/>
      </c>
      <c r="CF231" s="119">
        <f>DATABASE!BQ231</f>
        <v>0</v>
      </c>
      <c r="CG231" s="119" t="str">
        <f t="shared" si="157"/>
        <v/>
      </c>
      <c r="CH231" s="119" t="str">
        <f t="shared" si="158"/>
        <v/>
      </c>
      <c r="CI231" s="119">
        <f>DATABASE!BU231</f>
        <v>0</v>
      </c>
      <c r="CJ231" s="119" t="str">
        <f t="shared" si="159"/>
        <v/>
      </c>
      <c r="CK231" s="119" t="str">
        <f t="shared" si="160"/>
        <v/>
      </c>
      <c r="CL231" s="119">
        <f>DATABASE!BY231</f>
        <v>0</v>
      </c>
      <c r="CM231" s="119" t="str">
        <f t="shared" si="161"/>
        <v/>
      </c>
      <c r="CN231" s="119" t="str">
        <f t="shared" si="162"/>
        <v/>
      </c>
      <c r="CP231" s="119" t="str">
        <f t="shared" si="163"/>
        <v/>
      </c>
      <c r="CQ231" s="119">
        <f t="shared" si="164"/>
        <v>1</v>
      </c>
    </row>
    <row r="232" spans="33:95" x14ac:dyDescent="0.25">
      <c r="AG232" s="52">
        <f t="shared" si="124"/>
        <v>0</v>
      </c>
      <c r="AH232" s="119" t="str">
        <f>IF(Monitong!S238=$C$5,Monitong!T238," ")</f>
        <v xml:space="preserve"> </v>
      </c>
      <c r="AJ232" s="119">
        <f>DATABASE!D232</f>
        <v>0</v>
      </c>
      <c r="AK232" s="119" t="str">
        <f t="shared" si="125"/>
        <v/>
      </c>
      <c r="AL232" s="119" t="str">
        <f t="shared" si="126"/>
        <v/>
      </c>
      <c r="AM232" s="119">
        <f>DATABASE!I232</f>
        <v>0</v>
      </c>
      <c r="AN232" s="119" t="str">
        <f t="shared" si="127"/>
        <v/>
      </c>
      <c r="AO232" s="119" t="str">
        <f t="shared" si="128"/>
        <v/>
      </c>
      <c r="AP232" s="119">
        <f>DATABASE!M232</f>
        <v>0</v>
      </c>
      <c r="AQ232" s="119" t="str">
        <f t="shared" si="129"/>
        <v/>
      </c>
      <c r="AR232" s="119" t="str">
        <f t="shared" si="130"/>
        <v/>
      </c>
      <c r="AS232" s="119">
        <f>DATABASE!Q232</f>
        <v>0</v>
      </c>
      <c r="AT232" s="119" t="str">
        <f t="shared" si="131"/>
        <v/>
      </c>
      <c r="AU232" s="119" t="str">
        <f t="shared" si="132"/>
        <v/>
      </c>
      <c r="AV232" s="119">
        <f>DATABASE!U232</f>
        <v>0</v>
      </c>
      <c r="AW232" s="119" t="str">
        <f t="shared" si="133"/>
        <v/>
      </c>
      <c r="AX232" s="119" t="str">
        <f t="shared" si="134"/>
        <v/>
      </c>
      <c r="AY232" s="119">
        <f>DATABASE!Y232</f>
        <v>0</v>
      </c>
      <c r="AZ232" s="119" t="str">
        <f t="shared" si="135"/>
        <v/>
      </c>
      <c r="BA232" s="119" t="str">
        <f t="shared" si="136"/>
        <v/>
      </c>
      <c r="BB232" s="119">
        <f>DATABASE!AC232</f>
        <v>0</v>
      </c>
      <c r="BC232" s="119" t="str">
        <f t="shared" si="137"/>
        <v/>
      </c>
      <c r="BD232" s="119" t="str">
        <f t="shared" si="138"/>
        <v/>
      </c>
      <c r="BE232" s="119">
        <f>DATABASE!AG232</f>
        <v>0</v>
      </c>
      <c r="BF232" s="119" t="str">
        <f t="shared" si="139"/>
        <v/>
      </c>
      <c r="BG232" s="119" t="str">
        <f t="shared" si="140"/>
        <v/>
      </c>
      <c r="BH232" s="119">
        <f>DATABASE!AK232</f>
        <v>0</v>
      </c>
      <c r="BI232" s="119" t="str">
        <f t="shared" si="141"/>
        <v/>
      </c>
      <c r="BJ232" s="119" t="str">
        <f t="shared" si="142"/>
        <v/>
      </c>
      <c r="BK232" s="119">
        <f>DATABASE!AO232</f>
        <v>0</v>
      </c>
      <c r="BL232" s="119" t="str">
        <f t="shared" si="143"/>
        <v/>
      </c>
      <c r="BM232" s="119" t="str">
        <f t="shared" si="144"/>
        <v/>
      </c>
      <c r="BN232" s="119">
        <f>DATABASE!AS232</f>
        <v>0</v>
      </c>
      <c r="BO232" s="119" t="str">
        <f t="shared" si="145"/>
        <v/>
      </c>
      <c r="BP232" s="119" t="str">
        <f t="shared" si="146"/>
        <v/>
      </c>
      <c r="BQ232" s="119">
        <f>DATABASE!AW232</f>
        <v>0</v>
      </c>
      <c r="BR232" s="119" t="str">
        <f t="shared" si="147"/>
        <v/>
      </c>
      <c r="BS232" s="119" t="str">
        <f t="shared" si="148"/>
        <v/>
      </c>
      <c r="BT232" s="119">
        <f>DATABASE!BA232</f>
        <v>0</v>
      </c>
      <c r="BU232" s="119" t="str">
        <f t="shared" si="149"/>
        <v/>
      </c>
      <c r="BV232" s="119" t="str">
        <f t="shared" si="150"/>
        <v/>
      </c>
      <c r="BW232" s="119">
        <f>DATABASE!BE232</f>
        <v>0</v>
      </c>
      <c r="BX232" s="119" t="str">
        <f t="shared" si="151"/>
        <v/>
      </c>
      <c r="BY232" s="119" t="str">
        <f t="shared" si="152"/>
        <v/>
      </c>
      <c r="BZ232" s="119">
        <f>DATABASE!BI232</f>
        <v>0</v>
      </c>
      <c r="CA232" s="119" t="str">
        <f t="shared" si="153"/>
        <v/>
      </c>
      <c r="CB232" s="119" t="str">
        <f t="shared" si="154"/>
        <v/>
      </c>
      <c r="CC232" s="119">
        <f>DATABASE!BM232</f>
        <v>0</v>
      </c>
      <c r="CD232" s="119" t="str">
        <f t="shared" si="155"/>
        <v/>
      </c>
      <c r="CE232" s="119" t="str">
        <f t="shared" si="156"/>
        <v/>
      </c>
      <c r="CF232" s="119">
        <f>DATABASE!BQ232</f>
        <v>0</v>
      </c>
      <c r="CG232" s="119" t="str">
        <f t="shared" si="157"/>
        <v/>
      </c>
      <c r="CH232" s="119" t="str">
        <f t="shared" si="158"/>
        <v/>
      </c>
      <c r="CI232" s="119">
        <f>DATABASE!BU232</f>
        <v>0</v>
      </c>
      <c r="CJ232" s="119" t="str">
        <f t="shared" si="159"/>
        <v/>
      </c>
      <c r="CK232" s="119" t="str">
        <f t="shared" si="160"/>
        <v/>
      </c>
      <c r="CL232" s="119">
        <f>DATABASE!BY232</f>
        <v>0</v>
      </c>
      <c r="CM232" s="119" t="str">
        <f t="shared" si="161"/>
        <v/>
      </c>
      <c r="CN232" s="119" t="str">
        <f t="shared" si="162"/>
        <v/>
      </c>
      <c r="CP232" s="119" t="str">
        <f t="shared" si="163"/>
        <v/>
      </c>
      <c r="CQ232" s="119">
        <f t="shared" si="164"/>
        <v>1</v>
      </c>
    </row>
    <row r="233" spans="33:95" x14ac:dyDescent="0.25">
      <c r="AG233" s="52">
        <f t="shared" si="124"/>
        <v>0</v>
      </c>
      <c r="AH233" s="119" t="str">
        <f>IF(Monitong!S239=$C$5,Monitong!T239," ")</f>
        <v xml:space="preserve"> </v>
      </c>
      <c r="AJ233" s="119">
        <f>DATABASE!D233</f>
        <v>0</v>
      </c>
      <c r="AK233" s="119" t="str">
        <f t="shared" si="125"/>
        <v/>
      </c>
      <c r="AL233" s="119" t="str">
        <f t="shared" si="126"/>
        <v/>
      </c>
      <c r="AM233" s="119">
        <f>DATABASE!I233</f>
        <v>0</v>
      </c>
      <c r="AN233" s="119" t="str">
        <f t="shared" si="127"/>
        <v/>
      </c>
      <c r="AO233" s="119" t="str">
        <f t="shared" si="128"/>
        <v/>
      </c>
      <c r="AP233" s="119">
        <f>DATABASE!M233</f>
        <v>0</v>
      </c>
      <c r="AQ233" s="119" t="str">
        <f t="shared" si="129"/>
        <v/>
      </c>
      <c r="AR233" s="119" t="str">
        <f t="shared" si="130"/>
        <v/>
      </c>
      <c r="AS233" s="119">
        <f>DATABASE!Q233</f>
        <v>0</v>
      </c>
      <c r="AT233" s="119" t="str">
        <f t="shared" si="131"/>
        <v/>
      </c>
      <c r="AU233" s="119" t="str">
        <f t="shared" si="132"/>
        <v/>
      </c>
      <c r="AV233" s="119">
        <f>DATABASE!U233</f>
        <v>0</v>
      </c>
      <c r="AW233" s="119" t="str">
        <f t="shared" si="133"/>
        <v/>
      </c>
      <c r="AX233" s="119" t="str">
        <f t="shared" si="134"/>
        <v/>
      </c>
      <c r="AY233" s="119">
        <f>DATABASE!Y233</f>
        <v>0</v>
      </c>
      <c r="AZ233" s="119" t="str">
        <f t="shared" si="135"/>
        <v/>
      </c>
      <c r="BA233" s="119" t="str">
        <f t="shared" si="136"/>
        <v/>
      </c>
      <c r="BB233" s="119">
        <f>DATABASE!AC233</f>
        <v>0</v>
      </c>
      <c r="BC233" s="119" t="str">
        <f t="shared" si="137"/>
        <v/>
      </c>
      <c r="BD233" s="119" t="str">
        <f t="shared" si="138"/>
        <v/>
      </c>
      <c r="BE233" s="119">
        <f>DATABASE!AG233</f>
        <v>0</v>
      </c>
      <c r="BF233" s="119" t="str">
        <f t="shared" si="139"/>
        <v/>
      </c>
      <c r="BG233" s="119" t="str">
        <f t="shared" si="140"/>
        <v/>
      </c>
      <c r="BH233" s="119">
        <f>DATABASE!AK233</f>
        <v>0</v>
      </c>
      <c r="BI233" s="119" t="str">
        <f t="shared" si="141"/>
        <v/>
      </c>
      <c r="BJ233" s="119" t="str">
        <f t="shared" si="142"/>
        <v/>
      </c>
      <c r="BK233" s="119">
        <f>DATABASE!AO233</f>
        <v>0</v>
      </c>
      <c r="BL233" s="119" t="str">
        <f t="shared" si="143"/>
        <v/>
      </c>
      <c r="BM233" s="119" t="str">
        <f t="shared" si="144"/>
        <v/>
      </c>
      <c r="BN233" s="119">
        <f>DATABASE!AS233</f>
        <v>0</v>
      </c>
      <c r="BO233" s="119" t="str">
        <f t="shared" si="145"/>
        <v/>
      </c>
      <c r="BP233" s="119" t="str">
        <f t="shared" si="146"/>
        <v/>
      </c>
      <c r="BQ233" s="119">
        <f>DATABASE!AW233</f>
        <v>0</v>
      </c>
      <c r="BR233" s="119" t="str">
        <f t="shared" si="147"/>
        <v/>
      </c>
      <c r="BS233" s="119" t="str">
        <f t="shared" si="148"/>
        <v/>
      </c>
      <c r="BT233" s="119">
        <f>DATABASE!BA233</f>
        <v>0</v>
      </c>
      <c r="BU233" s="119" t="str">
        <f t="shared" si="149"/>
        <v/>
      </c>
      <c r="BV233" s="119" t="str">
        <f t="shared" si="150"/>
        <v/>
      </c>
      <c r="BW233" s="119">
        <f>DATABASE!BE233</f>
        <v>0</v>
      </c>
      <c r="BX233" s="119" t="str">
        <f t="shared" si="151"/>
        <v/>
      </c>
      <c r="BY233" s="119" t="str">
        <f t="shared" si="152"/>
        <v/>
      </c>
      <c r="BZ233" s="119">
        <f>DATABASE!BI233</f>
        <v>0</v>
      </c>
      <c r="CA233" s="119" t="str">
        <f t="shared" si="153"/>
        <v/>
      </c>
      <c r="CB233" s="119" t="str">
        <f t="shared" si="154"/>
        <v/>
      </c>
      <c r="CC233" s="119">
        <f>DATABASE!BM233</f>
        <v>0</v>
      </c>
      <c r="CD233" s="119" t="str">
        <f t="shared" si="155"/>
        <v/>
      </c>
      <c r="CE233" s="119" t="str">
        <f t="shared" si="156"/>
        <v/>
      </c>
      <c r="CF233" s="119">
        <f>DATABASE!BQ233</f>
        <v>0</v>
      </c>
      <c r="CG233" s="119" t="str">
        <f t="shared" si="157"/>
        <v/>
      </c>
      <c r="CH233" s="119" t="str">
        <f t="shared" si="158"/>
        <v/>
      </c>
      <c r="CI233" s="119">
        <f>DATABASE!BU233</f>
        <v>0</v>
      </c>
      <c r="CJ233" s="119" t="str">
        <f t="shared" si="159"/>
        <v/>
      </c>
      <c r="CK233" s="119" t="str">
        <f t="shared" si="160"/>
        <v/>
      </c>
      <c r="CL233" s="119">
        <f>DATABASE!BY233</f>
        <v>0</v>
      </c>
      <c r="CM233" s="119" t="str">
        <f t="shared" si="161"/>
        <v/>
      </c>
      <c r="CN233" s="119" t="str">
        <f t="shared" si="162"/>
        <v/>
      </c>
      <c r="CP233" s="119" t="str">
        <f t="shared" si="163"/>
        <v/>
      </c>
      <c r="CQ233" s="119">
        <f t="shared" si="164"/>
        <v>1</v>
      </c>
    </row>
    <row r="234" spans="33:95" x14ac:dyDescent="0.25">
      <c r="AG234" s="52">
        <f t="shared" si="124"/>
        <v>0</v>
      </c>
      <c r="AH234" s="119" t="str">
        <f>IF(Monitong!S240=$C$5,Monitong!T240," ")</f>
        <v xml:space="preserve"> </v>
      </c>
      <c r="AJ234" s="119">
        <f>DATABASE!D234</f>
        <v>0</v>
      </c>
      <c r="AK234" s="119" t="str">
        <f t="shared" si="125"/>
        <v/>
      </c>
      <c r="AL234" s="119" t="str">
        <f t="shared" si="126"/>
        <v/>
      </c>
      <c r="AM234" s="119">
        <f>DATABASE!I234</f>
        <v>0</v>
      </c>
      <c r="AN234" s="119" t="str">
        <f t="shared" si="127"/>
        <v/>
      </c>
      <c r="AO234" s="119" t="str">
        <f t="shared" si="128"/>
        <v/>
      </c>
      <c r="AP234" s="119">
        <f>DATABASE!M234</f>
        <v>0</v>
      </c>
      <c r="AQ234" s="119" t="str">
        <f t="shared" si="129"/>
        <v/>
      </c>
      <c r="AR234" s="119" t="str">
        <f t="shared" si="130"/>
        <v/>
      </c>
      <c r="AS234" s="119">
        <f>DATABASE!Q234</f>
        <v>0</v>
      </c>
      <c r="AT234" s="119" t="str">
        <f t="shared" si="131"/>
        <v/>
      </c>
      <c r="AU234" s="119" t="str">
        <f t="shared" si="132"/>
        <v/>
      </c>
      <c r="AV234" s="119">
        <f>DATABASE!U234</f>
        <v>0</v>
      </c>
      <c r="AW234" s="119" t="str">
        <f t="shared" si="133"/>
        <v/>
      </c>
      <c r="AX234" s="119" t="str">
        <f t="shared" si="134"/>
        <v/>
      </c>
      <c r="AY234" s="119">
        <f>DATABASE!Y234</f>
        <v>0</v>
      </c>
      <c r="AZ234" s="119" t="str">
        <f t="shared" si="135"/>
        <v/>
      </c>
      <c r="BA234" s="119" t="str">
        <f t="shared" si="136"/>
        <v/>
      </c>
      <c r="BB234" s="119">
        <f>DATABASE!AC234</f>
        <v>0</v>
      </c>
      <c r="BC234" s="119" t="str">
        <f t="shared" si="137"/>
        <v/>
      </c>
      <c r="BD234" s="119" t="str">
        <f t="shared" si="138"/>
        <v/>
      </c>
      <c r="BE234" s="119">
        <f>DATABASE!AG234</f>
        <v>0</v>
      </c>
      <c r="BF234" s="119" t="str">
        <f t="shared" si="139"/>
        <v/>
      </c>
      <c r="BG234" s="119" t="str">
        <f t="shared" si="140"/>
        <v/>
      </c>
      <c r="BH234" s="119">
        <f>DATABASE!AK234</f>
        <v>0</v>
      </c>
      <c r="BI234" s="119" t="str">
        <f t="shared" si="141"/>
        <v/>
      </c>
      <c r="BJ234" s="119" t="str">
        <f t="shared" si="142"/>
        <v/>
      </c>
      <c r="BK234" s="119">
        <f>DATABASE!AO234</f>
        <v>0</v>
      </c>
      <c r="BL234" s="119" t="str">
        <f t="shared" si="143"/>
        <v/>
      </c>
      <c r="BM234" s="119" t="str">
        <f t="shared" si="144"/>
        <v/>
      </c>
      <c r="BN234" s="119">
        <f>DATABASE!AS234</f>
        <v>0</v>
      </c>
      <c r="BO234" s="119" t="str">
        <f t="shared" si="145"/>
        <v/>
      </c>
      <c r="BP234" s="119" t="str">
        <f t="shared" si="146"/>
        <v/>
      </c>
      <c r="BQ234" s="119">
        <f>DATABASE!AW234</f>
        <v>0</v>
      </c>
      <c r="BR234" s="119" t="str">
        <f t="shared" si="147"/>
        <v/>
      </c>
      <c r="BS234" s="119" t="str">
        <f t="shared" si="148"/>
        <v/>
      </c>
      <c r="BT234" s="119">
        <f>DATABASE!BA234</f>
        <v>0</v>
      </c>
      <c r="BU234" s="119" t="str">
        <f t="shared" si="149"/>
        <v/>
      </c>
      <c r="BV234" s="119" t="str">
        <f t="shared" si="150"/>
        <v/>
      </c>
      <c r="BW234" s="119">
        <f>DATABASE!BE234</f>
        <v>0</v>
      </c>
      <c r="BX234" s="119" t="str">
        <f t="shared" si="151"/>
        <v/>
      </c>
      <c r="BY234" s="119" t="str">
        <f t="shared" si="152"/>
        <v/>
      </c>
      <c r="BZ234" s="119">
        <f>DATABASE!BI234</f>
        <v>0</v>
      </c>
      <c r="CA234" s="119" t="str">
        <f t="shared" si="153"/>
        <v/>
      </c>
      <c r="CB234" s="119" t="str">
        <f t="shared" si="154"/>
        <v/>
      </c>
      <c r="CC234" s="119">
        <f>DATABASE!BM234</f>
        <v>0</v>
      </c>
      <c r="CD234" s="119" t="str">
        <f t="shared" si="155"/>
        <v/>
      </c>
      <c r="CE234" s="119" t="str">
        <f t="shared" si="156"/>
        <v/>
      </c>
      <c r="CF234" s="119">
        <f>DATABASE!BQ234</f>
        <v>0</v>
      </c>
      <c r="CG234" s="119" t="str">
        <f t="shared" si="157"/>
        <v/>
      </c>
      <c r="CH234" s="119" t="str">
        <f t="shared" si="158"/>
        <v/>
      </c>
      <c r="CI234" s="119">
        <f>DATABASE!BU234</f>
        <v>0</v>
      </c>
      <c r="CJ234" s="119" t="str">
        <f t="shared" si="159"/>
        <v/>
      </c>
      <c r="CK234" s="119" t="str">
        <f t="shared" si="160"/>
        <v/>
      </c>
      <c r="CL234" s="119">
        <f>DATABASE!BY234</f>
        <v>0</v>
      </c>
      <c r="CM234" s="119" t="str">
        <f t="shared" si="161"/>
        <v/>
      </c>
      <c r="CN234" s="119" t="str">
        <f t="shared" si="162"/>
        <v/>
      </c>
      <c r="CP234" s="119" t="str">
        <f t="shared" si="163"/>
        <v/>
      </c>
      <c r="CQ234" s="119">
        <f t="shared" si="164"/>
        <v>1</v>
      </c>
    </row>
    <row r="235" spans="33:95" x14ac:dyDescent="0.25">
      <c r="AG235" s="52">
        <f t="shared" si="124"/>
        <v>0</v>
      </c>
      <c r="AH235" s="119" t="str">
        <f>IF(Monitong!S241=$C$5,Monitong!T241," ")</f>
        <v xml:space="preserve"> </v>
      </c>
      <c r="AJ235" s="119">
        <f>DATABASE!D235</f>
        <v>0</v>
      </c>
      <c r="AK235" s="119" t="str">
        <f t="shared" si="125"/>
        <v/>
      </c>
      <c r="AL235" s="119" t="str">
        <f t="shared" si="126"/>
        <v/>
      </c>
      <c r="AM235" s="119">
        <f>DATABASE!I235</f>
        <v>0</v>
      </c>
      <c r="AN235" s="119" t="str">
        <f t="shared" si="127"/>
        <v/>
      </c>
      <c r="AO235" s="119" t="str">
        <f t="shared" si="128"/>
        <v/>
      </c>
      <c r="AP235" s="119">
        <f>DATABASE!M235</f>
        <v>0</v>
      </c>
      <c r="AQ235" s="119" t="str">
        <f t="shared" si="129"/>
        <v/>
      </c>
      <c r="AR235" s="119" t="str">
        <f t="shared" si="130"/>
        <v/>
      </c>
      <c r="AS235" s="119">
        <f>DATABASE!Q235</f>
        <v>0</v>
      </c>
      <c r="AT235" s="119" t="str">
        <f t="shared" si="131"/>
        <v/>
      </c>
      <c r="AU235" s="119" t="str">
        <f t="shared" si="132"/>
        <v/>
      </c>
      <c r="AV235" s="119">
        <f>DATABASE!U235</f>
        <v>0</v>
      </c>
      <c r="AW235" s="119" t="str">
        <f t="shared" si="133"/>
        <v/>
      </c>
      <c r="AX235" s="119" t="str">
        <f t="shared" si="134"/>
        <v/>
      </c>
      <c r="AY235" s="119">
        <f>DATABASE!Y235</f>
        <v>0</v>
      </c>
      <c r="AZ235" s="119" t="str">
        <f t="shared" si="135"/>
        <v/>
      </c>
      <c r="BA235" s="119" t="str">
        <f t="shared" si="136"/>
        <v/>
      </c>
      <c r="BB235" s="119">
        <f>DATABASE!AC235</f>
        <v>0</v>
      </c>
      <c r="BC235" s="119" t="str">
        <f t="shared" si="137"/>
        <v/>
      </c>
      <c r="BD235" s="119" t="str">
        <f t="shared" si="138"/>
        <v/>
      </c>
      <c r="BE235" s="119">
        <f>DATABASE!AG235</f>
        <v>0</v>
      </c>
      <c r="BF235" s="119" t="str">
        <f t="shared" si="139"/>
        <v/>
      </c>
      <c r="BG235" s="119" t="str">
        <f t="shared" si="140"/>
        <v/>
      </c>
      <c r="BH235" s="119">
        <f>DATABASE!AK235</f>
        <v>0</v>
      </c>
      <c r="BI235" s="119" t="str">
        <f t="shared" si="141"/>
        <v/>
      </c>
      <c r="BJ235" s="119" t="str">
        <f t="shared" si="142"/>
        <v/>
      </c>
      <c r="BK235" s="119">
        <f>DATABASE!AO235</f>
        <v>0</v>
      </c>
      <c r="BL235" s="119" t="str">
        <f t="shared" si="143"/>
        <v/>
      </c>
      <c r="BM235" s="119" t="str">
        <f t="shared" si="144"/>
        <v/>
      </c>
      <c r="BN235" s="119">
        <f>DATABASE!AS235</f>
        <v>0</v>
      </c>
      <c r="BO235" s="119" t="str">
        <f t="shared" si="145"/>
        <v/>
      </c>
      <c r="BP235" s="119" t="str">
        <f t="shared" si="146"/>
        <v/>
      </c>
      <c r="BQ235" s="119">
        <f>DATABASE!AW235</f>
        <v>0</v>
      </c>
      <c r="BR235" s="119" t="str">
        <f t="shared" si="147"/>
        <v/>
      </c>
      <c r="BS235" s="119" t="str">
        <f t="shared" si="148"/>
        <v/>
      </c>
      <c r="BT235" s="119">
        <f>DATABASE!BA235</f>
        <v>0</v>
      </c>
      <c r="BU235" s="119" t="str">
        <f t="shared" si="149"/>
        <v/>
      </c>
      <c r="BV235" s="119" t="str">
        <f t="shared" si="150"/>
        <v/>
      </c>
      <c r="BW235" s="119">
        <f>DATABASE!BE235</f>
        <v>0</v>
      </c>
      <c r="BX235" s="119" t="str">
        <f t="shared" si="151"/>
        <v/>
      </c>
      <c r="BY235" s="119" t="str">
        <f t="shared" si="152"/>
        <v/>
      </c>
      <c r="BZ235" s="119">
        <f>DATABASE!BI235</f>
        <v>0</v>
      </c>
      <c r="CA235" s="119" t="str">
        <f t="shared" si="153"/>
        <v/>
      </c>
      <c r="CB235" s="119" t="str">
        <f t="shared" si="154"/>
        <v/>
      </c>
      <c r="CC235" s="119">
        <f>DATABASE!BM235</f>
        <v>0</v>
      </c>
      <c r="CD235" s="119" t="str">
        <f t="shared" si="155"/>
        <v/>
      </c>
      <c r="CE235" s="119" t="str">
        <f t="shared" si="156"/>
        <v/>
      </c>
      <c r="CF235" s="119">
        <f>DATABASE!BQ235</f>
        <v>0</v>
      </c>
      <c r="CG235" s="119" t="str">
        <f t="shared" si="157"/>
        <v/>
      </c>
      <c r="CH235" s="119" t="str">
        <f t="shared" si="158"/>
        <v/>
      </c>
      <c r="CI235" s="119">
        <f>DATABASE!BU235</f>
        <v>0</v>
      </c>
      <c r="CJ235" s="119" t="str">
        <f t="shared" si="159"/>
        <v/>
      </c>
      <c r="CK235" s="119" t="str">
        <f t="shared" si="160"/>
        <v/>
      </c>
      <c r="CL235" s="119">
        <f>DATABASE!BY235</f>
        <v>0</v>
      </c>
      <c r="CM235" s="119" t="str">
        <f t="shared" si="161"/>
        <v/>
      </c>
      <c r="CN235" s="119" t="str">
        <f t="shared" si="162"/>
        <v/>
      </c>
      <c r="CP235" s="119" t="str">
        <f t="shared" si="163"/>
        <v/>
      </c>
      <c r="CQ235" s="119">
        <f t="shared" si="164"/>
        <v>1</v>
      </c>
    </row>
    <row r="236" spans="33:95" x14ac:dyDescent="0.25">
      <c r="AG236" s="52">
        <f t="shared" si="124"/>
        <v>0</v>
      </c>
      <c r="AH236" s="119" t="str">
        <f>IF(Monitong!S242=$C$5,Monitong!T242," ")</f>
        <v xml:space="preserve"> </v>
      </c>
      <c r="AJ236" s="119">
        <f>DATABASE!D236</f>
        <v>0</v>
      </c>
      <c r="AK236" s="119" t="str">
        <f t="shared" si="125"/>
        <v/>
      </c>
      <c r="AL236" s="119" t="str">
        <f t="shared" si="126"/>
        <v/>
      </c>
      <c r="AM236" s="119">
        <f>DATABASE!I236</f>
        <v>0</v>
      </c>
      <c r="AN236" s="119" t="str">
        <f t="shared" si="127"/>
        <v/>
      </c>
      <c r="AO236" s="119" t="str">
        <f t="shared" si="128"/>
        <v/>
      </c>
      <c r="AP236" s="119">
        <f>DATABASE!M236</f>
        <v>0</v>
      </c>
      <c r="AQ236" s="119" t="str">
        <f t="shared" si="129"/>
        <v/>
      </c>
      <c r="AR236" s="119" t="str">
        <f t="shared" si="130"/>
        <v/>
      </c>
      <c r="AS236" s="119">
        <f>DATABASE!Q236</f>
        <v>0</v>
      </c>
      <c r="AT236" s="119" t="str">
        <f t="shared" si="131"/>
        <v/>
      </c>
      <c r="AU236" s="119" t="str">
        <f t="shared" si="132"/>
        <v/>
      </c>
      <c r="AV236" s="119">
        <f>DATABASE!U236</f>
        <v>0</v>
      </c>
      <c r="AW236" s="119" t="str">
        <f t="shared" si="133"/>
        <v/>
      </c>
      <c r="AX236" s="119" t="str">
        <f t="shared" si="134"/>
        <v/>
      </c>
      <c r="AY236" s="119">
        <f>DATABASE!Y236</f>
        <v>0</v>
      </c>
      <c r="AZ236" s="119" t="str">
        <f t="shared" si="135"/>
        <v/>
      </c>
      <c r="BA236" s="119" t="str">
        <f t="shared" si="136"/>
        <v/>
      </c>
      <c r="BB236" s="119">
        <f>DATABASE!AC236</f>
        <v>0</v>
      </c>
      <c r="BC236" s="119" t="str">
        <f t="shared" si="137"/>
        <v/>
      </c>
      <c r="BD236" s="119" t="str">
        <f t="shared" si="138"/>
        <v/>
      </c>
      <c r="BE236" s="119">
        <f>DATABASE!AG236</f>
        <v>0</v>
      </c>
      <c r="BF236" s="119" t="str">
        <f t="shared" si="139"/>
        <v/>
      </c>
      <c r="BG236" s="119" t="str">
        <f t="shared" si="140"/>
        <v/>
      </c>
      <c r="BH236" s="119">
        <f>DATABASE!AK236</f>
        <v>0</v>
      </c>
      <c r="BI236" s="119" t="str">
        <f t="shared" si="141"/>
        <v/>
      </c>
      <c r="BJ236" s="119" t="str">
        <f t="shared" si="142"/>
        <v/>
      </c>
      <c r="BK236" s="119">
        <f>DATABASE!AO236</f>
        <v>0</v>
      </c>
      <c r="BL236" s="119" t="str">
        <f t="shared" si="143"/>
        <v/>
      </c>
      <c r="BM236" s="119" t="str">
        <f t="shared" si="144"/>
        <v/>
      </c>
      <c r="BN236" s="119">
        <f>DATABASE!AS236</f>
        <v>0</v>
      </c>
      <c r="BO236" s="119" t="str">
        <f t="shared" si="145"/>
        <v/>
      </c>
      <c r="BP236" s="119" t="str">
        <f t="shared" si="146"/>
        <v/>
      </c>
      <c r="BQ236" s="119">
        <f>DATABASE!AW236</f>
        <v>0</v>
      </c>
      <c r="BR236" s="119" t="str">
        <f t="shared" si="147"/>
        <v/>
      </c>
      <c r="BS236" s="119" t="str">
        <f t="shared" si="148"/>
        <v/>
      </c>
      <c r="BT236" s="119">
        <f>DATABASE!BA236</f>
        <v>0</v>
      </c>
      <c r="BU236" s="119" t="str">
        <f t="shared" si="149"/>
        <v/>
      </c>
      <c r="BV236" s="119" t="str">
        <f t="shared" si="150"/>
        <v/>
      </c>
      <c r="BW236" s="119">
        <f>DATABASE!BE236</f>
        <v>0</v>
      </c>
      <c r="BX236" s="119" t="str">
        <f t="shared" si="151"/>
        <v/>
      </c>
      <c r="BY236" s="119" t="str">
        <f t="shared" si="152"/>
        <v/>
      </c>
      <c r="BZ236" s="119">
        <f>DATABASE!BI236</f>
        <v>0</v>
      </c>
      <c r="CA236" s="119" t="str">
        <f t="shared" si="153"/>
        <v/>
      </c>
      <c r="CB236" s="119" t="str">
        <f t="shared" si="154"/>
        <v/>
      </c>
      <c r="CC236" s="119">
        <f>DATABASE!BM236</f>
        <v>0</v>
      </c>
      <c r="CD236" s="119" t="str">
        <f t="shared" si="155"/>
        <v/>
      </c>
      <c r="CE236" s="119" t="str">
        <f t="shared" si="156"/>
        <v/>
      </c>
      <c r="CF236" s="119">
        <f>DATABASE!BQ236</f>
        <v>0</v>
      </c>
      <c r="CG236" s="119" t="str">
        <f t="shared" si="157"/>
        <v/>
      </c>
      <c r="CH236" s="119" t="str">
        <f t="shared" si="158"/>
        <v/>
      </c>
      <c r="CI236" s="119">
        <f>DATABASE!BU236</f>
        <v>0</v>
      </c>
      <c r="CJ236" s="119" t="str">
        <f t="shared" si="159"/>
        <v/>
      </c>
      <c r="CK236" s="119" t="str">
        <f t="shared" si="160"/>
        <v/>
      </c>
      <c r="CL236" s="119">
        <f>DATABASE!BY236</f>
        <v>0</v>
      </c>
      <c r="CM236" s="119" t="str">
        <f t="shared" si="161"/>
        <v/>
      </c>
      <c r="CN236" s="119" t="str">
        <f t="shared" si="162"/>
        <v/>
      </c>
      <c r="CP236" s="119" t="str">
        <f t="shared" si="163"/>
        <v/>
      </c>
      <c r="CQ236" s="119">
        <f t="shared" si="164"/>
        <v>1</v>
      </c>
    </row>
    <row r="237" spans="33:95" x14ac:dyDescent="0.25">
      <c r="AG237" s="52">
        <f t="shared" si="124"/>
        <v>0</v>
      </c>
      <c r="AH237" s="119" t="str">
        <f>IF(Monitong!S243=$C$5,Monitong!T243," ")</f>
        <v xml:space="preserve"> </v>
      </c>
      <c r="AJ237" s="119">
        <f>DATABASE!D237</f>
        <v>0</v>
      </c>
      <c r="AK237" s="119" t="str">
        <f t="shared" si="125"/>
        <v/>
      </c>
      <c r="AL237" s="119" t="str">
        <f t="shared" si="126"/>
        <v/>
      </c>
      <c r="AM237" s="119">
        <f>DATABASE!I237</f>
        <v>0</v>
      </c>
      <c r="AN237" s="119" t="str">
        <f t="shared" si="127"/>
        <v/>
      </c>
      <c r="AO237" s="119" t="str">
        <f t="shared" si="128"/>
        <v/>
      </c>
      <c r="AP237" s="119">
        <f>DATABASE!M237</f>
        <v>0</v>
      </c>
      <c r="AQ237" s="119" t="str">
        <f t="shared" si="129"/>
        <v/>
      </c>
      <c r="AR237" s="119" t="str">
        <f t="shared" si="130"/>
        <v/>
      </c>
      <c r="AS237" s="119">
        <f>DATABASE!Q237</f>
        <v>0</v>
      </c>
      <c r="AT237" s="119" t="str">
        <f t="shared" si="131"/>
        <v/>
      </c>
      <c r="AU237" s="119" t="str">
        <f t="shared" si="132"/>
        <v/>
      </c>
      <c r="AV237" s="119">
        <f>DATABASE!U237</f>
        <v>0</v>
      </c>
      <c r="AW237" s="119" t="str">
        <f t="shared" si="133"/>
        <v/>
      </c>
      <c r="AX237" s="119" t="str">
        <f t="shared" si="134"/>
        <v/>
      </c>
      <c r="AY237" s="119">
        <f>DATABASE!Y237</f>
        <v>0</v>
      </c>
      <c r="AZ237" s="119" t="str">
        <f t="shared" si="135"/>
        <v/>
      </c>
      <c r="BA237" s="119" t="str">
        <f t="shared" si="136"/>
        <v/>
      </c>
      <c r="BB237" s="119">
        <f>DATABASE!AC237</f>
        <v>0</v>
      </c>
      <c r="BC237" s="119" t="str">
        <f t="shared" si="137"/>
        <v/>
      </c>
      <c r="BD237" s="119" t="str">
        <f t="shared" si="138"/>
        <v/>
      </c>
      <c r="BE237" s="119">
        <f>DATABASE!AG237</f>
        <v>0</v>
      </c>
      <c r="BF237" s="119" t="str">
        <f t="shared" si="139"/>
        <v/>
      </c>
      <c r="BG237" s="119" t="str">
        <f t="shared" si="140"/>
        <v/>
      </c>
      <c r="BH237" s="119">
        <f>DATABASE!AK237</f>
        <v>0</v>
      </c>
      <c r="BI237" s="119" t="str">
        <f t="shared" si="141"/>
        <v/>
      </c>
      <c r="BJ237" s="119" t="str">
        <f t="shared" si="142"/>
        <v/>
      </c>
      <c r="BK237" s="119">
        <f>DATABASE!AO237</f>
        <v>0</v>
      </c>
      <c r="BL237" s="119" t="str">
        <f t="shared" si="143"/>
        <v/>
      </c>
      <c r="BM237" s="119" t="str">
        <f t="shared" si="144"/>
        <v/>
      </c>
      <c r="BN237" s="119">
        <f>DATABASE!AS237</f>
        <v>0</v>
      </c>
      <c r="BO237" s="119" t="str">
        <f t="shared" si="145"/>
        <v/>
      </c>
      <c r="BP237" s="119" t="str">
        <f t="shared" si="146"/>
        <v/>
      </c>
      <c r="BQ237" s="119">
        <f>DATABASE!AW237</f>
        <v>0</v>
      </c>
      <c r="BR237" s="119" t="str">
        <f t="shared" si="147"/>
        <v/>
      </c>
      <c r="BS237" s="119" t="str">
        <f t="shared" si="148"/>
        <v/>
      </c>
      <c r="BT237" s="119">
        <f>DATABASE!BA237</f>
        <v>0</v>
      </c>
      <c r="BU237" s="119" t="str">
        <f t="shared" si="149"/>
        <v/>
      </c>
      <c r="BV237" s="119" t="str">
        <f t="shared" si="150"/>
        <v/>
      </c>
      <c r="BW237" s="119">
        <f>DATABASE!BE237</f>
        <v>0</v>
      </c>
      <c r="BX237" s="119" t="str">
        <f t="shared" si="151"/>
        <v/>
      </c>
      <c r="BY237" s="119" t="str">
        <f t="shared" si="152"/>
        <v/>
      </c>
      <c r="BZ237" s="119">
        <f>DATABASE!BI237</f>
        <v>0</v>
      </c>
      <c r="CA237" s="119" t="str">
        <f t="shared" si="153"/>
        <v/>
      </c>
      <c r="CB237" s="119" t="str">
        <f t="shared" si="154"/>
        <v/>
      </c>
      <c r="CC237" s="119">
        <f>DATABASE!BM237</f>
        <v>0</v>
      </c>
      <c r="CD237" s="119" t="str">
        <f t="shared" si="155"/>
        <v/>
      </c>
      <c r="CE237" s="119" t="str">
        <f t="shared" si="156"/>
        <v/>
      </c>
      <c r="CF237" s="119">
        <f>DATABASE!BQ237</f>
        <v>0</v>
      </c>
      <c r="CG237" s="119" t="str">
        <f t="shared" si="157"/>
        <v/>
      </c>
      <c r="CH237" s="119" t="str">
        <f t="shared" si="158"/>
        <v/>
      </c>
      <c r="CI237" s="119">
        <f>DATABASE!BU237</f>
        <v>0</v>
      </c>
      <c r="CJ237" s="119" t="str">
        <f t="shared" si="159"/>
        <v/>
      </c>
      <c r="CK237" s="119" t="str">
        <f t="shared" si="160"/>
        <v/>
      </c>
      <c r="CL237" s="119">
        <f>DATABASE!BY237</f>
        <v>0</v>
      </c>
      <c r="CM237" s="119" t="str">
        <f t="shared" si="161"/>
        <v/>
      </c>
      <c r="CN237" s="119" t="str">
        <f t="shared" si="162"/>
        <v/>
      </c>
      <c r="CP237" s="119" t="str">
        <f t="shared" si="163"/>
        <v/>
      </c>
      <c r="CQ237" s="119">
        <f t="shared" si="164"/>
        <v>1</v>
      </c>
    </row>
    <row r="238" spans="33:95" x14ac:dyDescent="0.25">
      <c r="AG238" s="52">
        <f t="shared" si="124"/>
        <v>0</v>
      </c>
      <c r="AH238" s="119" t="str">
        <f>IF(Monitong!S244=$C$5,Monitong!T244," ")</f>
        <v xml:space="preserve"> </v>
      </c>
      <c r="AJ238" s="119">
        <f>DATABASE!D238</f>
        <v>0</v>
      </c>
      <c r="AK238" s="119" t="str">
        <f t="shared" si="125"/>
        <v/>
      </c>
      <c r="AL238" s="119" t="str">
        <f t="shared" si="126"/>
        <v/>
      </c>
      <c r="AM238" s="119">
        <f>DATABASE!I238</f>
        <v>0</v>
      </c>
      <c r="AN238" s="119" t="str">
        <f t="shared" si="127"/>
        <v/>
      </c>
      <c r="AO238" s="119" t="str">
        <f t="shared" si="128"/>
        <v/>
      </c>
      <c r="AP238" s="119">
        <f>DATABASE!M238</f>
        <v>0</v>
      </c>
      <c r="AQ238" s="119" t="str">
        <f t="shared" si="129"/>
        <v/>
      </c>
      <c r="AR238" s="119" t="str">
        <f t="shared" si="130"/>
        <v/>
      </c>
      <c r="AS238" s="119">
        <f>DATABASE!Q238</f>
        <v>0</v>
      </c>
      <c r="AT238" s="119" t="str">
        <f t="shared" si="131"/>
        <v/>
      </c>
      <c r="AU238" s="119" t="str">
        <f t="shared" si="132"/>
        <v/>
      </c>
      <c r="AV238" s="119">
        <f>DATABASE!U238</f>
        <v>0</v>
      </c>
      <c r="AW238" s="119" t="str">
        <f t="shared" si="133"/>
        <v/>
      </c>
      <c r="AX238" s="119" t="str">
        <f t="shared" si="134"/>
        <v/>
      </c>
      <c r="AY238" s="119">
        <f>DATABASE!Y238</f>
        <v>0</v>
      </c>
      <c r="AZ238" s="119" t="str">
        <f t="shared" si="135"/>
        <v/>
      </c>
      <c r="BA238" s="119" t="str">
        <f t="shared" si="136"/>
        <v/>
      </c>
      <c r="BB238" s="119">
        <f>DATABASE!AC238</f>
        <v>0</v>
      </c>
      <c r="BC238" s="119" t="str">
        <f t="shared" si="137"/>
        <v/>
      </c>
      <c r="BD238" s="119" t="str">
        <f t="shared" si="138"/>
        <v/>
      </c>
      <c r="BE238" s="119">
        <f>DATABASE!AG238</f>
        <v>0</v>
      </c>
      <c r="BF238" s="119" t="str">
        <f t="shared" si="139"/>
        <v/>
      </c>
      <c r="BG238" s="119" t="str">
        <f t="shared" si="140"/>
        <v/>
      </c>
      <c r="BH238" s="119">
        <f>DATABASE!AK238</f>
        <v>0</v>
      </c>
      <c r="BI238" s="119" t="str">
        <f t="shared" si="141"/>
        <v/>
      </c>
      <c r="BJ238" s="119" t="str">
        <f t="shared" si="142"/>
        <v/>
      </c>
      <c r="BK238" s="119">
        <f>DATABASE!AO238</f>
        <v>0</v>
      </c>
      <c r="BL238" s="119" t="str">
        <f t="shared" si="143"/>
        <v/>
      </c>
      <c r="BM238" s="119" t="str">
        <f t="shared" si="144"/>
        <v/>
      </c>
      <c r="BN238" s="119">
        <f>DATABASE!AS238</f>
        <v>0</v>
      </c>
      <c r="BO238" s="119" t="str">
        <f t="shared" si="145"/>
        <v/>
      </c>
      <c r="BP238" s="119" t="str">
        <f t="shared" si="146"/>
        <v/>
      </c>
      <c r="BQ238" s="119">
        <f>DATABASE!AW238</f>
        <v>0</v>
      </c>
      <c r="BR238" s="119" t="str">
        <f t="shared" si="147"/>
        <v/>
      </c>
      <c r="BS238" s="119" t="str">
        <f t="shared" si="148"/>
        <v/>
      </c>
      <c r="BT238" s="119">
        <f>DATABASE!BA238</f>
        <v>0</v>
      </c>
      <c r="BU238" s="119" t="str">
        <f t="shared" si="149"/>
        <v/>
      </c>
      <c r="BV238" s="119" t="str">
        <f t="shared" si="150"/>
        <v/>
      </c>
      <c r="BW238" s="119">
        <f>DATABASE!BE238</f>
        <v>0</v>
      </c>
      <c r="BX238" s="119" t="str">
        <f t="shared" si="151"/>
        <v/>
      </c>
      <c r="BY238" s="119" t="str">
        <f t="shared" si="152"/>
        <v/>
      </c>
      <c r="BZ238" s="119">
        <f>DATABASE!BI238</f>
        <v>0</v>
      </c>
      <c r="CA238" s="119" t="str">
        <f t="shared" si="153"/>
        <v/>
      </c>
      <c r="CB238" s="119" t="str">
        <f t="shared" si="154"/>
        <v/>
      </c>
      <c r="CC238" s="119">
        <f>DATABASE!BM238</f>
        <v>0</v>
      </c>
      <c r="CD238" s="119" t="str">
        <f t="shared" si="155"/>
        <v/>
      </c>
      <c r="CE238" s="119" t="str">
        <f t="shared" si="156"/>
        <v/>
      </c>
      <c r="CF238" s="119">
        <f>DATABASE!BQ238</f>
        <v>0</v>
      </c>
      <c r="CG238" s="119" t="str">
        <f t="shared" si="157"/>
        <v/>
      </c>
      <c r="CH238" s="119" t="str">
        <f t="shared" si="158"/>
        <v/>
      </c>
      <c r="CI238" s="119">
        <f>DATABASE!BU238</f>
        <v>0</v>
      </c>
      <c r="CJ238" s="119" t="str">
        <f t="shared" si="159"/>
        <v/>
      </c>
      <c r="CK238" s="119" t="str">
        <f t="shared" si="160"/>
        <v/>
      </c>
      <c r="CL238" s="119">
        <f>DATABASE!BY238</f>
        <v>0</v>
      </c>
      <c r="CM238" s="119" t="str">
        <f t="shared" si="161"/>
        <v/>
      </c>
      <c r="CN238" s="119" t="str">
        <f t="shared" si="162"/>
        <v/>
      </c>
      <c r="CP238" s="119" t="str">
        <f t="shared" si="163"/>
        <v/>
      </c>
      <c r="CQ238" s="119">
        <f t="shared" si="164"/>
        <v>1</v>
      </c>
    </row>
    <row r="239" spans="33:95" x14ac:dyDescent="0.25">
      <c r="AG239" s="52">
        <f t="shared" si="124"/>
        <v>0</v>
      </c>
      <c r="AH239" s="119" t="str">
        <f>IF(Monitong!S245=$C$5,Monitong!T245," ")</f>
        <v xml:space="preserve"> </v>
      </c>
      <c r="AJ239" s="119">
        <f>DATABASE!D239</f>
        <v>0</v>
      </c>
      <c r="AK239" s="119" t="str">
        <f t="shared" si="125"/>
        <v/>
      </c>
      <c r="AL239" s="119" t="str">
        <f t="shared" si="126"/>
        <v/>
      </c>
      <c r="AM239" s="119">
        <f>DATABASE!I239</f>
        <v>0</v>
      </c>
      <c r="AN239" s="119" t="str">
        <f t="shared" si="127"/>
        <v/>
      </c>
      <c r="AO239" s="119" t="str">
        <f t="shared" si="128"/>
        <v/>
      </c>
      <c r="AP239" s="119">
        <f>DATABASE!M239</f>
        <v>0</v>
      </c>
      <c r="AQ239" s="119" t="str">
        <f t="shared" si="129"/>
        <v/>
      </c>
      <c r="AR239" s="119" t="str">
        <f t="shared" si="130"/>
        <v/>
      </c>
      <c r="AS239" s="119">
        <f>DATABASE!Q239</f>
        <v>0</v>
      </c>
      <c r="AT239" s="119" t="str">
        <f t="shared" si="131"/>
        <v/>
      </c>
      <c r="AU239" s="119" t="str">
        <f t="shared" si="132"/>
        <v/>
      </c>
      <c r="AV239" s="119">
        <f>DATABASE!U239</f>
        <v>0</v>
      </c>
      <c r="AW239" s="119" t="str">
        <f t="shared" si="133"/>
        <v/>
      </c>
      <c r="AX239" s="119" t="str">
        <f t="shared" si="134"/>
        <v/>
      </c>
      <c r="AY239" s="119">
        <f>DATABASE!Y239</f>
        <v>0</v>
      </c>
      <c r="AZ239" s="119" t="str">
        <f t="shared" si="135"/>
        <v/>
      </c>
      <c r="BA239" s="119" t="str">
        <f t="shared" si="136"/>
        <v/>
      </c>
      <c r="BB239" s="119">
        <f>DATABASE!AC239</f>
        <v>0</v>
      </c>
      <c r="BC239" s="119" t="str">
        <f t="shared" si="137"/>
        <v/>
      </c>
      <c r="BD239" s="119" t="str">
        <f t="shared" si="138"/>
        <v/>
      </c>
      <c r="BE239" s="119">
        <f>DATABASE!AG239</f>
        <v>0</v>
      </c>
      <c r="BF239" s="119" t="str">
        <f t="shared" si="139"/>
        <v/>
      </c>
      <c r="BG239" s="119" t="str">
        <f t="shared" si="140"/>
        <v/>
      </c>
      <c r="BH239" s="119">
        <f>DATABASE!AK239</f>
        <v>0</v>
      </c>
      <c r="BI239" s="119" t="str">
        <f t="shared" si="141"/>
        <v/>
      </c>
      <c r="BJ239" s="119" t="str">
        <f t="shared" si="142"/>
        <v/>
      </c>
      <c r="BK239" s="119">
        <f>DATABASE!AO239</f>
        <v>0</v>
      </c>
      <c r="BL239" s="119" t="str">
        <f t="shared" si="143"/>
        <v/>
      </c>
      <c r="BM239" s="119" t="str">
        <f t="shared" si="144"/>
        <v/>
      </c>
      <c r="BN239" s="119">
        <f>DATABASE!AS239</f>
        <v>0</v>
      </c>
      <c r="BO239" s="119" t="str">
        <f t="shared" si="145"/>
        <v/>
      </c>
      <c r="BP239" s="119" t="str">
        <f t="shared" si="146"/>
        <v/>
      </c>
      <c r="BQ239" s="119">
        <f>DATABASE!AW239</f>
        <v>0</v>
      </c>
      <c r="BR239" s="119" t="str">
        <f t="shared" si="147"/>
        <v/>
      </c>
      <c r="BS239" s="119" t="str">
        <f t="shared" si="148"/>
        <v/>
      </c>
      <c r="BT239" s="119">
        <f>DATABASE!BA239</f>
        <v>0</v>
      </c>
      <c r="BU239" s="119" t="str">
        <f t="shared" si="149"/>
        <v/>
      </c>
      <c r="BV239" s="119" t="str">
        <f t="shared" si="150"/>
        <v/>
      </c>
      <c r="BW239" s="119">
        <f>DATABASE!BE239</f>
        <v>0</v>
      </c>
      <c r="BX239" s="119" t="str">
        <f t="shared" si="151"/>
        <v/>
      </c>
      <c r="BY239" s="119" t="str">
        <f t="shared" si="152"/>
        <v/>
      </c>
      <c r="BZ239" s="119">
        <f>DATABASE!BI239</f>
        <v>0</v>
      </c>
      <c r="CA239" s="119" t="str">
        <f t="shared" si="153"/>
        <v/>
      </c>
      <c r="CB239" s="119" t="str">
        <f t="shared" si="154"/>
        <v/>
      </c>
      <c r="CC239" s="119">
        <f>DATABASE!BM239</f>
        <v>0</v>
      </c>
      <c r="CD239" s="119" t="str">
        <f t="shared" si="155"/>
        <v/>
      </c>
      <c r="CE239" s="119" t="str">
        <f t="shared" si="156"/>
        <v/>
      </c>
      <c r="CF239" s="119">
        <f>DATABASE!BQ239</f>
        <v>0</v>
      </c>
      <c r="CG239" s="119" t="str">
        <f t="shared" si="157"/>
        <v/>
      </c>
      <c r="CH239" s="119" t="str">
        <f t="shared" si="158"/>
        <v/>
      </c>
      <c r="CI239" s="119">
        <f>DATABASE!BU239</f>
        <v>0</v>
      </c>
      <c r="CJ239" s="119" t="str">
        <f t="shared" si="159"/>
        <v/>
      </c>
      <c r="CK239" s="119" t="str">
        <f t="shared" si="160"/>
        <v/>
      </c>
      <c r="CL239" s="119">
        <f>DATABASE!BY239</f>
        <v>0</v>
      </c>
      <c r="CM239" s="119" t="str">
        <f t="shared" si="161"/>
        <v/>
      </c>
      <c r="CN239" s="119" t="str">
        <f t="shared" si="162"/>
        <v/>
      </c>
      <c r="CP239" s="119" t="str">
        <f t="shared" si="163"/>
        <v/>
      </c>
      <c r="CQ239" s="119">
        <f t="shared" si="164"/>
        <v>1</v>
      </c>
    </row>
    <row r="240" spans="33:95" x14ac:dyDescent="0.25">
      <c r="AG240" s="52">
        <f t="shared" si="124"/>
        <v>0</v>
      </c>
      <c r="AH240" s="119" t="str">
        <f>IF(Monitong!S246=$C$5,Monitong!T246," ")</f>
        <v xml:space="preserve"> </v>
      </c>
      <c r="AJ240" s="119">
        <f>DATABASE!D240</f>
        <v>0</v>
      </c>
      <c r="AK240" s="119" t="str">
        <f t="shared" si="125"/>
        <v/>
      </c>
      <c r="AL240" s="119" t="str">
        <f t="shared" si="126"/>
        <v/>
      </c>
      <c r="AM240" s="119">
        <f>DATABASE!I240</f>
        <v>0</v>
      </c>
      <c r="AN240" s="119" t="str">
        <f t="shared" si="127"/>
        <v/>
      </c>
      <c r="AO240" s="119" t="str">
        <f t="shared" si="128"/>
        <v/>
      </c>
      <c r="AP240" s="119">
        <f>DATABASE!M240</f>
        <v>0</v>
      </c>
      <c r="AQ240" s="119" t="str">
        <f t="shared" si="129"/>
        <v/>
      </c>
      <c r="AR240" s="119" t="str">
        <f t="shared" si="130"/>
        <v/>
      </c>
      <c r="AS240" s="119">
        <f>DATABASE!Q240</f>
        <v>0</v>
      </c>
      <c r="AT240" s="119" t="str">
        <f t="shared" si="131"/>
        <v/>
      </c>
      <c r="AU240" s="119" t="str">
        <f t="shared" si="132"/>
        <v/>
      </c>
      <c r="AV240" s="119">
        <f>DATABASE!U240</f>
        <v>0</v>
      </c>
      <c r="AW240" s="119" t="str">
        <f t="shared" si="133"/>
        <v/>
      </c>
      <c r="AX240" s="119" t="str">
        <f t="shared" si="134"/>
        <v/>
      </c>
      <c r="AY240" s="119">
        <f>DATABASE!Y240</f>
        <v>0</v>
      </c>
      <c r="AZ240" s="119" t="str">
        <f t="shared" si="135"/>
        <v/>
      </c>
      <c r="BA240" s="119" t="str">
        <f t="shared" si="136"/>
        <v/>
      </c>
      <c r="BB240" s="119">
        <f>DATABASE!AC240</f>
        <v>0</v>
      </c>
      <c r="BC240" s="119" t="str">
        <f t="shared" si="137"/>
        <v/>
      </c>
      <c r="BD240" s="119" t="str">
        <f t="shared" si="138"/>
        <v/>
      </c>
      <c r="BE240" s="119">
        <f>DATABASE!AG240</f>
        <v>0</v>
      </c>
      <c r="BF240" s="119" t="str">
        <f t="shared" si="139"/>
        <v/>
      </c>
      <c r="BG240" s="119" t="str">
        <f t="shared" si="140"/>
        <v/>
      </c>
      <c r="BH240" s="119">
        <f>DATABASE!AK240</f>
        <v>0</v>
      </c>
      <c r="BI240" s="119" t="str">
        <f t="shared" si="141"/>
        <v/>
      </c>
      <c r="BJ240" s="119" t="str">
        <f t="shared" si="142"/>
        <v/>
      </c>
      <c r="BK240" s="119">
        <f>DATABASE!AO240</f>
        <v>0</v>
      </c>
      <c r="BL240" s="119" t="str">
        <f t="shared" si="143"/>
        <v/>
      </c>
      <c r="BM240" s="119" t="str">
        <f t="shared" si="144"/>
        <v/>
      </c>
      <c r="BN240" s="119">
        <f>DATABASE!AS240</f>
        <v>0</v>
      </c>
      <c r="BO240" s="119" t="str">
        <f t="shared" si="145"/>
        <v/>
      </c>
      <c r="BP240" s="119" t="str">
        <f t="shared" si="146"/>
        <v/>
      </c>
      <c r="BQ240" s="119">
        <f>DATABASE!AW240</f>
        <v>0</v>
      </c>
      <c r="BR240" s="119" t="str">
        <f t="shared" si="147"/>
        <v/>
      </c>
      <c r="BS240" s="119" t="str">
        <f t="shared" si="148"/>
        <v/>
      </c>
      <c r="BT240" s="119">
        <f>DATABASE!BA240</f>
        <v>0</v>
      </c>
      <c r="BU240" s="119" t="str">
        <f t="shared" si="149"/>
        <v/>
      </c>
      <c r="BV240" s="119" t="str">
        <f t="shared" si="150"/>
        <v/>
      </c>
      <c r="BW240" s="119">
        <f>DATABASE!BE240</f>
        <v>0</v>
      </c>
      <c r="BX240" s="119" t="str">
        <f t="shared" si="151"/>
        <v/>
      </c>
      <c r="BY240" s="119" t="str">
        <f t="shared" si="152"/>
        <v/>
      </c>
      <c r="BZ240" s="119">
        <f>DATABASE!BI240</f>
        <v>0</v>
      </c>
      <c r="CA240" s="119" t="str">
        <f t="shared" si="153"/>
        <v/>
      </c>
      <c r="CB240" s="119" t="str">
        <f t="shared" si="154"/>
        <v/>
      </c>
      <c r="CC240" s="119">
        <f>DATABASE!BM240</f>
        <v>0</v>
      </c>
      <c r="CD240" s="119" t="str">
        <f t="shared" si="155"/>
        <v/>
      </c>
      <c r="CE240" s="119" t="str">
        <f t="shared" si="156"/>
        <v/>
      </c>
      <c r="CF240" s="119">
        <f>DATABASE!BQ240</f>
        <v>0</v>
      </c>
      <c r="CG240" s="119" t="str">
        <f t="shared" si="157"/>
        <v/>
      </c>
      <c r="CH240" s="119" t="str">
        <f t="shared" si="158"/>
        <v/>
      </c>
      <c r="CI240" s="119">
        <f>DATABASE!BU240</f>
        <v>0</v>
      </c>
      <c r="CJ240" s="119" t="str">
        <f t="shared" si="159"/>
        <v/>
      </c>
      <c r="CK240" s="119" t="str">
        <f t="shared" si="160"/>
        <v/>
      </c>
      <c r="CL240" s="119">
        <f>DATABASE!BY240</f>
        <v>0</v>
      </c>
      <c r="CM240" s="119" t="str">
        <f t="shared" si="161"/>
        <v/>
      </c>
      <c r="CN240" s="119" t="str">
        <f t="shared" si="162"/>
        <v/>
      </c>
      <c r="CP240" s="119" t="str">
        <f t="shared" si="163"/>
        <v/>
      </c>
      <c r="CQ240" s="119">
        <f t="shared" si="164"/>
        <v>1</v>
      </c>
    </row>
    <row r="241" spans="33:95" x14ac:dyDescent="0.25">
      <c r="AG241" s="52">
        <f t="shared" si="124"/>
        <v>0</v>
      </c>
      <c r="AH241" s="119" t="str">
        <f>IF(Monitong!S247=$C$5,Monitong!T247," ")</f>
        <v xml:space="preserve"> </v>
      </c>
      <c r="AJ241" s="119">
        <f>DATABASE!D241</f>
        <v>0</v>
      </c>
      <c r="AK241" s="119" t="str">
        <f t="shared" si="125"/>
        <v/>
      </c>
      <c r="AL241" s="119" t="str">
        <f t="shared" si="126"/>
        <v/>
      </c>
      <c r="AM241" s="119">
        <f>DATABASE!I241</f>
        <v>0</v>
      </c>
      <c r="AN241" s="119" t="str">
        <f t="shared" si="127"/>
        <v/>
      </c>
      <c r="AO241" s="119" t="str">
        <f t="shared" si="128"/>
        <v/>
      </c>
      <c r="AP241" s="119">
        <f>DATABASE!M241</f>
        <v>0</v>
      </c>
      <c r="AQ241" s="119" t="str">
        <f t="shared" si="129"/>
        <v/>
      </c>
      <c r="AR241" s="119" t="str">
        <f t="shared" si="130"/>
        <v/>
      </c>
      <c r="AS241" s="119">
        <f>DATABASE!Q241</f>
        <v>0</v>
      </c>
      <c r="AT241" s="119" t="str">
        <f t="shared" si="131"/>
        <v/>
      </c>
      <c r="AU241" s="119" t="str">
        <f t="shared" si="132"/>
        <v/>
      </c>
      <c r="AV241" s="119">
        <f>DATABASE!U241</f>
        <v>0</v>
      </c>
      <c r="AW241" s="119" t="str">
        <f t="shared" si="133"/>
        <v/>
      </c>
      <c r="AX241" s="119" t="str">
        <f t="shared" si="134"/>
        <v/>
      </c>
      <c r="AY241" s="119">
        <f>DATABASE!Y241</f>
        <v>0</v>
      </c>
      <c r="AZ241" s="119" t="str">
        <f t="shared" si="135"/>
        <v/>
      </c>
      <c r="BA241" s="119" t="str">
        <f t="shared" si="136"/>
        <v/>
      </c>
      <c r="BB241" s="119">
        <f>DATABASE!AC241</f>
        <v>0</v>
      </c>
      <c r="BC241" s="119" t="str">
        <f t="shared" si="137"/>
        <v/>
      </c>
      <c r="BD241" s="119" t="str">
        <f t="shared" si="138"/>
        <v/>
      </c>
      <c r="BE241" s="119">
        <f>DATABASE!AG241</f>
        <v>0</v>
      </c>
      <c r="BF241" s="119" t="str">
        <f t="shared" si="139"/>
        <v/>
      </c>
      <c r="BG241" s="119" t="str">
        <f t="shared" si="140"/>
        <v/>
      </c>
      <c r="BH241" s="119">
        <f>DATABASE!AK241</f>
        <v>0</v>
      </c>
      <c r="BI241" s="119" t="str">
        <f t="shared" si="141"/>
        <v/>
      </c>
      <c r="BJ241" s="119" t="str">
        <f t="shared" si="142"/>
        <v/>
      </c>
      <c r="BK241" s="119">
        <f>DATABASE!AO241</f>
        <v>0</v>
      </c>
      <c r="BL241" s="119" t="str">
        <f t="shared" si="143"/>
        <v/>
      </c>
      <c r="BM241" s="119" t="str">
        <f t="shared" si="144"/>
        <v/>
      </c>
      <c r="BN241" s="119">
        <f>DATABASE!AS241</f>
        <v>0</v>
      </c>
      <c r="BO241" s="119" t="str">
        <f t="shared" si="145"/>
        <v/>
      </c>
      <c r="BP241" s="119" t="str">
        <f t="shared" si="146"/>
        <v/>
      </c>
      <c r="BQ241" s="119">
        <f>DATABASE!AW241</f>
        <v>0</v>
      </c>
      <c r="BR241" s="119" t="str">
        <f t="shared" si="147"/>
        <v/>
      </c>
      <c r="BS241" s="119" t="str">
        <f t="shared" si="148"/>
        <v/>
      </c>
      <c r="BT241" s="119">
        <f>DATABASE!BA241</f>
        <v>0</v>
      </c>
      <c r="BU241" s="119" t="str">
        <f t="shared" si="149"/>
        <v/>
      </c>
      <c r="BV241" s="119" t="str">
        <f t="shared" si="150"/>
        <v/>
      </c>
      <c r="BW241" s="119">
        <f>DATABASE!BE241</f>
        <v>0</v>
      </c>
      <c r="BX241" s="119" t="str">
        <f t="shared" si="151"/>
        <v/>
      </c>
      <c r="BY241" s="119" t="str">
        <f t="shared" si="152"/>
        <v/>
      </c>
      <c r="BZ241" s="119">
        <f>DATABASE!BI241</f>
        <v>0</v>
      </c>
      <c r="CA241" s="119" t="str">
        <f t="shared" si="153"/>
        <v/>
      </c>
      <c r="CB241" s="119" t="str">
        <f t="shared" si="154"/>
        <v/>
      </c>
      <c r="CC241" s="119">
        <f>DATABASE!BM241</f>
        <v>0</v>
      </c>
      <c r="CD241" s="119" t="str">
        <f t="shared" si="155"/>
        <v/>
      </c>
      <c r="CE241" s="119" t="str">
        <f t="shared" si="156"/>
        <v/>
      </c>
      <c r="CF241" s="119">
        <f>DATABASE!BQ241</f>
        <v>0</v>
      </c>
      <c r="CG241" s="119" t="str">
        <f t="shared" si="157"/>
        <v/>
      </c>
      <c r="CH241" s="119" t="str">
        <f t="shared" si="158"/>
        <v/>
      </c>
      <c r="CI241" s="119">
        <f>DATABASE!BU241</f>
        <v>0</v>
      </c>
      <c r="CJ241" s="119" t="str">
        <f t="shared" si="159"/>
        <v/>
      </c>
      <c r="CK241" s="119" t="str">
        <f t="shared" si="160"/>
        <v/>
      </c>
      <c r="CL241" s="119">
        <f>DATABASE!BY241</f>
        <v>0</v>
      </c>
      <c r="CM241" s="119" t="str">
        <f t="shared" si="161"/>
        <v/>
      </c>
      <c r="CN241" s="119" t="str">
        <f t="shared" si="162"/>
        <v/>
      </c>
      <c r="CP241" s="119" t="str">
        <f t="shared" si="163"/>
        <v/>
      </c>
      <c r="CQ241" s="119">
        <f t="shared" si="164"/>
        <v>1</v>
      </c>
    </row>
    <row r="242" spans="33:95" x14ac:dyDescent="0.25">
      <c r="AG242" s="52">
        <f t="shared" si="124"/>
        <v>0</v>
      </c>
      <c r="AH242" s="119" t="str">
        <f>IF(Monitong!S248=$C$5,Monitong!T248," ")</f>
        <v xml:space="preserve"> </v>
      </c>
      <c r="AJ242" s="119">
        <f>DATABASE!D242</f>
        <v>0</v>
      </c>
      <c r="AK242" s="119" t="str">
        <f t="shared" si="125"/>
        <v/>
      </c>
      <c r="AL242" s="119" t="str">
        <f t="shared" si="126"/>
        <v/>
      </c>
      <c r="AM242" s="119">
        <f>DATABASE!I242</f>
        <v>0</v>
      </c>
      <c r="AN242" s="119" t="str">
        <f t="shared" si="127"/>
        <v/>
      </c>
      <c r="AO242" s="119" t="str">
        <f t="shared" si="128"/>
        <v/>
      </c>
      <c r="AP242" s="119">
        <f>DATABASE!M242</f>
        <v>0</v>
      </c>
      <c r="AQ242" s="119" t="str">
        <f t="shared" si="129"/>
        <v/>
      </c>
      <c r="AR242" s="119" t="str">
        <f t="shared" si="130"/>
        <v/>
      </c>
      <c r="AS242" s="119">
        <f>DATABASE!Q242</f>
        <v>0</v>
      </c>
      <c r="AT242" s="119" t="str">
        <f t="shared" si="131"/>
        <v/>
      </c>
      <c r="AU242" s="119" t="str">
        <f t="shared" si="132"/>
        <v/>
      </c>
      <c r="AV242" s="119">
        <f>DATABASE!U242</f>
        <v>0</v>
      </c>
      <c r="AW242" s="119" t="str">
        <f t="shared" si="133"/>
        <v/>
      </c>
      <c r="AX242" s="119" t="str">
        <f t="shared" si="134"/>
        <v/>
      </c>
      <c r="AY242" s="119">
        <f>DATABASE!Y242</f>
        <v>0</v>
      </c>
      <c r="AZ242" s="119" t="str">
        <f t="shared" si="135"/>
        <v/>
      </c>
      <c r="BA242" s="119" t="str">
        <f t="shared" si="136"/>
        <v/>
      </c>
      <c r="BB242" s="119">
        <f>DATABASE!AC242</f>
        <v>0</v>
      </c>
      <c r="BC242" s="119" t="str">
        <f t="shared" si="137"/>
        <v/>
      </c>
      <c r="BD242" s="119" t="str">
        <f t="shared" si="138"/>
        <v/>
      </c>
      <c r="BE242" s="119">
        <f>DATABASE!AG242</f>
        <v>0</v>
      </c>
      <c r="BF242" s="119" t="str">
        <f t="shared" si="139"/>
        <v/>
      </c>
      <c r="BG242" s="119" t="str">
        <f t="shared" si="140"/>
        <v/>
      </c>
      <c r="BH242" s="119">
        <f>DATABASE!AK242</f>
        <v>0</v>
      </c>
      <c r="BI242" s="119" t="str">
        <f t="shared" si="141"/>
        <v/>
      </c>
      <c r="BJ242" s="119" t="str">
        <f t="shared" si="142"/>
        <v/>
      </c>
      <c r="BK242" s="119">
        <f>DATABASE!AO242</f>
        <v>0</v>
      </c>
      <c r="BL242" s="119" t="str">
        <f t="shared" si="143"/>
        <v/>
      </c>
      <c r="BM242" s="119" t="str">
        <f t="shared" si="144"/>
        <v/>
      </c>
      <c r="BN242" s="119">
        <f>DATABASE!AS242</f>
        <v>0</v>
      </c>
      <c r="BO242" s="119" t="str">
        <f t="shared" si="145"/>
        <v/>
      </c>
      <c r="BP242" s="119" t="str">
        <f t="shared" si="146"/>
        <v/>
      </c>
      <c r="BQ242" s="119">
        <f>DATABASE!AW242</f>
        <v>0</v>
      </c>
      <c r="BR242" s="119" t="str">
        <f t="shared" si="147"/>
        <v/>
      </c>
      <c r="BS242" s="119" t="str">
        <f t="shared" si="148"/>
        <v/>
      </c>
      <c r="BT242" s="119">
        <f>DATABASE!BA242</f>
        <v>0</v>
      </c>
      <c r="BU242" s="119" t="str">
        <f t="shared" si="149"/>
        <v/>
      </c>
      <c r="BV242" s="119" t="str">
        <f t="shared" si="150"/>
        <v/>
      </c>
      <c r="BW242" s="119">
        <f>DATABASE!BE242</f>
        <v>0</v>
      </c>
      <c r="BX242" s="119" t="str">
        <f t="shared" si="151"/>
        <v/>
      </c>
      <c r="BY242" s="119" t="str">
        <f t="shared" si="152"/>
        <v/>
      </c>
      <c r="BZ242" s="119">
        <f>DATABASE!BI242</f>
        <v>0</v>
      </c>
      <c r="CA242" s="119" t="str">
        <f t="shared" si="153"/>
        <v/>
      </c>
      <c r="CB242" s="119" t="str">
        <f t="shared" si="154"/>
        <v/>
      </c>
      <c r="CC242" s="119">
        <f>DATABASE!BM242</f>
        <v>0</v>
      </c>
      <c r="CD242" s="119" t="str">
        <f t="shared" si="155"/>
        <v/>
      </c>
      <c r="CE242" s="119" t="str">
        <f t="shared" si="156"/>
        <v/>
      </c>
      <c r="CF242" s="119">
        <f>DATABASE!BQ242</f>
        <v>0</v>
      </c>
      <c r="CG242" s="119" t="str">
        <f t="shared" si="157"/>
        <v/>
      </c>
      <c r="CH242" s="119" t="str">
        <f t="shared" si="158"/>
        <v/>
      </c>
      <c r="CI242" s="119">
        <f>DATABASE!BU242</f>
        <v>0</v>
      </c>
      <c r="CJ242" s="119" t="str">
        <f t="shared" si="159"/>
        <v/>
      </c>
      <c r="CK242" s="119" t="str">
        <f t="shared" si="160"/>
        <v/>
      </c>
      <c r="CL242" s="119">
        <f>DATABASE!BY242</f>
        <v>0</v>
      </c>
      <c r="CM242" s="119" t="str">
        <f t="shared" si="161"/>
        <v/>
      </c>
      <c r="CN242" s="119" t="str">
        <f t="shared" si="162"/>
        <v/>
      </c>
      <c r="CP242" s="119" t="str">
        <f t="shared" si="163"/>
        <v/>
      </c>
      <c r="CQ242" s="119">
        <f t="shared" si="164"/>
        <v>1</v>
      </c>
    </row>
    <row r="243" spans="33:95" x14ac:dyDescent="0.25">
      <c r="AG243" s="52">
        <f t="shared" si="124"/>
        <v>0</v>
      </c>
      <c r="AH243" s="119" t="str">
        <f>IF(Monitong!S249=$C$5,Monitong!T249," ")</f>
        <v xml:space="preserve"> </v>
      </c>
      <c r="AJ243" s="119">
        <f>DATABASE!D243</f>
        <v>0</v>
      </c>
      <c r="AK243" s="119" t="str">
        <f t="shared" si="125"/>
        <v/>
      </c>
      <c r="AL243" s="119" t="str">
        <f t="shared" si="126"/>
        <v/>
      </c>
      <c r="AM243" s="119">
        <f>DATABASE!I243</f>
        <v>0</v>
      </c>
      <c r="AN243" s="119" t="str">
        <f t="shared" si="127"/>
        <v/>
      </c>
      <c r="AO243" s="119" t="str">
        <f t="shared" si="128"/>
        <v/>
      </c>
      <c r="AP243" s="119">
        <f>DATABASE!M243</f>
        <v>0</v>
      </c>
      <c r="AQ243" s="119" t="str">
        <f t="shared" si="129"/>
        <v/>
      </c>
      <c r="AR243" s="119" t="str">
        <f t="shared" si="130"/>
        <v/>
      </c>
      <c r="AS243" s="119">
        <f>DATABASE!Q243</f>
        <v>0</v>
      </c>
      <c r="AT243" s="119" t="str">
        <f t="shared" si="131"/>
        <v/>
      </c>
      <c r="AU243" s="119" t="str">
        <f t="shared" si="132"/>
        <v/>
      </c>
      <c r="AV243" s="119">
        <f>DATABASE!U243</f>
        <v>0</v>
      </c>
      <c r="AW243" s="119" t="str">
        <f t="shared" si="133"/>
        <v/>
      </c>
      <c r="AX243" s="119" t="str">
        <f t="shared" si="134"/>
        <v/>
      </c>
      <c r="AY243" s="119">
        <f>DATABASE!Y243</f>
        <v>0</v>
      </c>
      <c r="AZ243" s="119" t="str">
        <f t="shared" si="135"/>
        <v/>
      </c>
      <c r="BA243" s="119" t="str">
        <f t="shared" si="136"/>
        <v/>
      </c>
      <c r="BB243" s="119">
        <f>DATABASE!AC243</f>
        <v>0</v>
      </c>
      <c r="BC243" s="119" t="str">
        <f t="shared" si="137"/>
        <v/>
      </c>
      <c r="BD243" s="119" t="str">
        <f t="shared" si="138"/>
        <v/>
      </c>
      <c r="BE243" s="119">
        <f>DATABASE!AG243</f>
        <v>0</v>
      </c>
      <c r="BF243" s="119" t="str">
        <f t="shared" si="139"/>
        <v/>
      </c>
      <c r="BG243" s="119" t="str">
        <f t="shared" si="140"/>
        <v/>
      </c>
      <c r="BH243" s="119">
        <f>DATABASE!AK243</f>
        <v>0</v>
      </c>
      <c r="BI243" s="119" t="str">
        <f t="shared" si="141"/>
        <v/>
      </c>
      <c r="BJ243" s="119" t="str">
        <f t="shared" si="142"/>
        <v/>
      </c>
      <c r="BK243" s="119">
        <f>DATABASE!AO243</f>
        <v>0</v>
      </c>
      <c r="BL243" s="119" t="str">
        <f t="shared" si="143"/>
        <v/>
      </c>
      <c r="BM243" s="119" t="str">
        <f t="shared" si="144"/>
        <v/>
      </c>
      <c r="BN243" s="119">
        <f>DATABASE!AS243</f>
        <v>0</v>
      </c>
      <c r="BO243" s="119" t="str">
        <f t="shared" si="145"/>
        <v/>
      </c>
      <c r="BP243" s="119" t="str">
        <f t="shared" si="146"/>
        <v/>
      </c>
      <c r="BQ243" s="119">
        <f>DATABASE!AW243</f>
        <v>0</v>
      </c>
      <c r="BR243" s="119" t="str">
        <f t="shared" si="147"/>
        <v/>
      </c>
      <c r="BS243" s="119" t="str">
        <f t="shared" si="148"/>
        <v/>
      </c>
      <c r="BT243" s="119">
        <f>DATABASE!BA243</f>
        <v>0</v>
      </c>
      <c r="BU243" s="119" t="str">
        <f t="shared" si="149"/>
        <v/>
      </c>
      <c r="BV243" s="119" t="str">
        <f t="shared" si="150"/>
        <v/>
      </c>
      <c r="BW243" s="119">
        <f>DATABASE!BE243</f>
        <v>0</v>
      </c>
      <c r="BX243" s="119" t="str">
        <f t="shared" si="151"/>
        <v/>
      </c>
      <c r="BY243" s="119" t="str">
        <f t="shared" si="152"/>
        <v/>
      </c>
      <c r="BZ243" s="119">
        <f>DATABASE!BI243</f>
        <v>0</v>
      </c>
      <c r="CA243" s="119" t="str">
        <f t="shared" si="153"/>
        <v/>
      </c>
      <c r="CB243" s="119" t="str">
        <f t="shared" si="154"/>
        <v/>
      </c>
      <c r="CC243" s="119">
        <f>DATABASE!BM243</f>
        <v>0</v>
      </c>
      <c r="CD243" s="119" t="str">
        <f t="shared" si="155"/>
        <v/>
      </c>
      <c r="CE243" s="119" t="str">
        <f t="shared" si="156"/>
        <v/>
      </c>
      <c r="CF243" s="119">
        <f>DATABASE!BQ243</f>
        <v>0</v>
      </c>
      <c r="CG243" s="119" t="str">
        <f t="shared" si="157"/>
        <v/>
      </c>
      <c r="CH243" s="119" t="str">
        <f t="shared" si="158"/>
        <v/>
      </c>
      <c r="CI243" s="119">
        <f>DATABASE!BU243</f>
        <v>0</v>
      </c>
      <c r="CJ243" s="119" t="str">
        <f t="shared" si="159"/>
        <v/>
      </c>
      <c r="CK243" s="119" t="str">
        <f t="shared" si="160"/>
        <v/>
      </c>
      <c r="CL243" s="119">
        <f>DATABASE!BY243</f>
        <v>0</v>
      </c>
      <c r="CM243" s="119" t="str">
        <f t="shared" si="161"/>
        <v/>
      </c>
      <c r="CN243" s="119" t="str">
        <f t="shared" si="162"/>
        <v/>
      </c>
      <c r="CP243" s="119" t="str">
        <f t="shared" si="163"/>
        <v/>
      </c>
      <c r="CQ243" s="119">
        <f t="shared" si="164"/>
        <v>1</v>
      </c>
    </row>
    <row r="244" spans="33:95" x14ac:dyDescent="0.25">
      <c r="AG244" s="52">
        <f t="shared" si="124"/>
        <v>0</v>
      </c>
      <c r="AH244" s="119" t="str">
        <f>IF(Monitong!S250=$C$5,Monitong!T250," ")</f>
        <v xml:space="preserve"> </v>
      </c>
      <c r="AJ244" s="119">
        <f>DATABASE!D244</f>
        <v>0</v>
      </c>
      <c r="AK244" s="119" t="str">
        <f t="shared" si="125"/>
        <v/>
      </c>
      <c r="AL244" s="119" t="str">
        <f t="shared" si="126"/>
        <v/>
      </c>
      <c r="AM244" s="119">
        <f>DATABASE!I244</f>
        <v>0</v>
      </c>
      <c r="AN244" s="119" t="str">
        <f t="shared" si="127"/>
        <v/>
      </c>
      <c r="AO244" s="119" t="str">
        <f t="shared" si="128"/>
        <v/>
      </c>
      <c r="AP244" s="119">
        <f>DATABASE!M244</f>
        <v>0</v>
      </c>
      <c r="AQ244" s="119" t="str">
        <f t="shared" si="129"/>
        <v/>
      </c>
      <c r="AR244" s="119" t="str">
        <f t="shared" si="130"/>
        <v/>
      </c>
      <c r="AS244" s="119">
        <f>DATABASE!Q244</f>
        <v>0</v>
      </c>
      <c r="AT244" s="119" t="str">
        <f t="shared" si="131"/>
        <v/>
      </c>
      <c r="AU244" s="119" t="str">
        <f t="shared" si="132"/>
        <v/>
      </c>
      <c r="AV244" s="119">
        <f>DATABASE!U244</f>
        <v>0</v>
      </c>
      <c r="AW244" s="119" t="str">
        <f t="shared" si="133"/>
        <v/>
      </c>
      <c r="AX244" s="119" t="str">
        <f t="shared" si="134"/>
        <v/>
      </c>
      <c r="AY244" s="119">
        <f>DATABASE!Y244</f>
        <v>0</v>
      </c>
      <c r="AZ244" s="119" t="str">
        <f t="shared" si="135"/>
        <v/>
      </c>
      <c r="BA244" s="119" t="str">
        <f t="shared" si="136"/>
        <v/>
      </c>
      <c r="BB244" s="119">
        <f>DATABASE!AC244</f>
        <v>0</v>
      </c>
      <c r="BC244" s="119" t="str">
        <f t="shared" si="137"/>
        <v/>
      </c>
      <c r="BD244" s="119" t="str">
        <f t="shared" si="138"/>
        <v/>
      </c>
      <c r="BE244" s="119">
        <f>DATABASE!AG244</f>
        <v>0</v>
      </c>
      <c r="BF244" s="119" t="str">
        <f t="shared" si="139"/>
        <v/>
      </c>
      <c r="BG244" s="119" t="str">
        <f t="shared" si="140"/>
        <v/>
      </c>
      <c r="BH244" s="119">
        <f>DATABASE!AK244</f>
        <v>0</v>
      </c>
      <c r="BI244" s="119" t="str">
        <f t="shared" si="141"/>
        <v/>
      </c>
      <c r="BJ244" s="119" t="str">
        <f t="shared" si="142"/>
        <v/>
      </c>
      <c r="BK244" s="119">
        <f>DATABASE!AO244</f>
        <v>0</v>
      </c>
      <c r="BL244" s="119" t="str">
        <f t="shared" si="143"/>
        <v/>
      </c>
      <c r="BM244" s="119" t="str">
        <f t="shared" si="144"/>
        <v/>
      </c>
      <c r="BN244" s="119">
        <f>DATABASE!AS244</f>
        <v>0</v>
      </c>
      <c r="BO244" s="119" t="str">
        <f t="shared" si="145"/>
        <v/>
      </c>
      <c r="BP244" s="119" t="str">
        <f t="shared" si="146"/>
        <v/>
      </c>
      <c r="BQ244" s="119">
        <f>DATABASE!AW244</f>
        <v>0</v>
      </c>
      <c r="BR244" s="119" t="str">
        <f t="shared" si="147"/>
        <v/>
      </c>
      <c r="BS244" s="119" t="str">
        <f t="shared" si="148"/>
        <v/>
      </c>
      <c r="BT244" s="119">
        <f>DATABASE!BA244</f>
        <v>0</v>
      </c>
      <c r="BU244" s="119" t="str">
        <f t="shared" si="149"/>
        <v/>
      </c>
      <c r="BV244" s="119" t="str">
        <f t="shared" si="150"/>
        <v/>
      </c>
      <c r="BW244" s="119">
        <f>DATABASE!BE244</f>
        <v>0</v>
      </c>
      <c r="BX244" s="119" t="str">
        <f t="shared" si="151"/>
        <v/>
      </c>
      <c r="BY244" s="119" t="str">
        <f t="shared" si="152"/>
        <v/>
      </c>
      <c r="BZ244" s="119">
        <f>DATABASE!BI244</f>
        <v>0</v>
      </c>
      <c r="CA244" s="119" t="str">
        <f t="shared" si="153"/>
        <v/>
      </c>
      <c r="CB244" s="119" t="str">
        <f t="shared" si="154"/>
        <v/>
      </c>
      <c r="CC244" s="119">
        <f>DATABASE!BM244</f>
        <v>0</v>
      </c>
      <c r="CD244" s="119" t="str">
        <f t="shared" si="155"/>
        <v/>
      </c>
      <c r="CE244" s="119" t="str">
        <f t="shared" si="156"/>
        <v/>
      </c>
      <c r="CF244" s="119">
        <f>DATABASE!BQ244</f>
        <v>0</v>
      </c>
      <c r="CG244" s="119" t="str">
        <f t="shared" si="157"/>
        <v/>
      </c>
      <c r="CH244" s="119" t="str">
        <f t="shared" si="158"/>
        <v/>
      </c>
      <c r="CI244" s="119">
        <f>DATABASE!BU244</f>
        <v>0</v>
      </c>
      <c r="CJ244" s="119" t="str">
        <f t="shared" si="159"/>
        <v/>
      </c>
      <c r="CK244" s="119" t="str">
        <f t="shared" si="160"/>
        <v/>
      </c>
      <c r="CL244" s="119">
        <f>DATABASE!BY244</f>
        <v>0</v>
      </c>
      <c r="CM244" s="119" t="str">
        <f t="shared" si="161"/>
        <v/>
      </c>
      <c r="CN244" s="119" t="str">
        <f t="shared" si="162"/>
        <v/>
      </c>
      <c r="CP244" s="119" t="str">
        <f t="shared" si="163"/>
        <v/>
      </c>
      <c r="CQ244" s="119">
        <f t="shared" si="164"/>
        <v>1</v>
      </c>
    </row>
    <row r="245" spans="33:95" x14ac:dyDescent="0.25">
      <c r="AG245" s="52">
        <f t="shared" si="124"/>
        <v>0</v>
      </c>
      <c r="AH245" s="119" t="str">
        <f>IF(Monitong!S251=$C$5,Monitong!T251," ")</f>
        <v xml:space="preserve"> </v>
      </c>
      <c r="AJ245" s="119">
        <f>DATABASE!D245</f>
        <v>0</v>
      </c>
      <c r="AK245" s="119" t="str">
        <f t="shared" si="125"/>
        <v/>
      </c>
      <c r="AL245" s="119" t="str">
        <f t="shared" si="126"/>
        <v/>
      </c>
      <c r="AM245" s="119">
        <f>DATABASE!I245</f>
        <v>0</v>
      </c>
      <c r="AN245" s="119" t="str">
        <f t="shared" si="127"/>
        <v/>
      </c>
      <c r="AO245" s="119" t="str">
        <f t="shared" si="128"/>
        <v/>
      </c>
      <c r="AP245" s="119">
        <f>DATABASE!M245</f>
        <v>0</v>
      </c>
      <c r="AQ245" s="119" t="str">
        <f t="shared" si="129"/>
        <v/>
      </c>
      <c r="AR245" s="119" t="str">
        <f t="shared" si="130"/>
        <v/>
      </c>
      <c r="AS245" s="119">
        <f>DATABASE!Q245</f>
        <v>0</v>
      </c>
      <c r="AT245" s="119" t="str">
        <f t="shared" si="131"/>
        <v/>
      </c>
      <c r="AU245" s="119" t="str">
        <f t="shared" si="132"/>
        <v/>
      </c>
      <c r="AV245" s="119">
        <f>DATABASE!U245</f>
        <v>0</v>
      </c>
      <c r="AW245" s="119" t="str">
        <f t="shared" si="133"/>
        <v/>
      </c>
      <c r="AX245" s="119" t="str">
        <f t="shared" si="134"/>
        <v/>
      </c>
      <c r="AY245" s="119">
        <f>DATABASE!Y245</f>
        <v>0</v>
      </c>
      <c r="AZ245" s="119" t="str">
        <f t="shared" si="135"/>
        <v/>
      </c>
      <c r="BA245" s="119" t="str">
        <f t="shared" si="136"/>
        <v/>
      </c>
      <c r="BB245" s="119">
        <f>DATABASE!AC245</f>
        <v>0</v>
      </c>
      <c r="BC245" s="119" t="str">
        <f t="shared" si="137"/>
        <v/>
      </c>
      <c r="BD245" s="119" t="str">
        <f t="shared" si="138"/>
        <v/>
      </c>
      <c r="BE245" s="119">
        <f>DATABASE!AG245</f>
        <v>0</v>
      </c>
      <c r="BF245" s="119" t="str">
        <f t="shared" si="139"/>
        <v/>
      </c>
      <c r="BG245" s="119" t="str">
        <f t="shared" si="140"/>
        <v/>
      </c>
      <c r="BH245" s="119">
        <f>DATABASE!AK245</f>
        <v>0</v>
      </c>
      <c r="BI245" s="119" t="str">
        <f t="shared" si="141"/>
        <v/>
      </c>
      <c r="BJ245" s="119" t="str">
        <f t="shared" si="142"/>
        <v/>
      </c>
      <c r="BK245" s="119">
        <f>DATABASE!AO245</f>
        <v>0</v>
      </c>
      <c r="BL245" s="119" t="str">
        <f t="shared" si="143"/>
        <v/>
      </c>
      <c r="BM245" s="119" t="str">
        <f t="shared" si="144"/>
        <v/>
      </c>
      <c r="BN245" s="119">
        <f>DATABASE!AS245</f>
        <v>0</v>
      </c>
      <c r="BO245" s="119" t="str">
        <f t="shared" si="145"/>
        <v/>
      </c>
      <c r="BP245" s="119" t="str">
        <f t="shared" si="146"/>
        <v/>
      </c>
      <c r="BQ245" s="119">
        <f>DATABASE!AW245</f>
        <v>0</v>
      </c>
      <c r="BR245" s="119" t="str">
        <f t="shared" si="147"/>
        <v/>
      </c>
      <c r="BS245" s="119" t="str">
        <f t="shared" si="148"/>
        <v/>
      </c>
      <c r="BT245" s="119">
        <f>DATABASE!BA245</f>
        <v>0</v>
      </c>
      <c r="BU245" s="119" t="str">
        <f t="shared" si="149"/>
        <v/>
      </c>
      <c r="BV245" s="119" t="str">
        <f t="shared" si="150"/>
        <v/>
      </c>
      <c r="BW245" s="119">
        <f>DATABASE!BE245</f>
        <v>0</v>
      </c>
      <c r="BX245" s="119" t="str">
        <f t="shared" si="151"/>
        <v/>
      </c>
      <c r="BY245" s="119" t="str">
        <f t="shared" si="152"/>
        <v/>
      </c>
      <c r="BZ245" s="119">
        <f>DATABASE!BI245</f>
        <v>0</v>
      </c>
      <c r="CA245" s="119" t="str">
        <f t="shared" si="153"/>
        <v/>
      </c>
      <c r="CB245" s="119" t="str">
        <f t="shared" si="154"/>
        <v/>
      </c>
      <c r="CC245" s="119">
        <f>DATABASE!BM245</f>
        <v>0</v>
      </c>
      <c r="CD245" s="119" t="str">
        <f t="shared" si="155"/>
        <v/>
      </c>
      <c r="CE245" s="119" t="str">
        <f t="shared" si="156"/>
        <v/>
      </c>
      <c r="CF245" s="119">
        <f>DATABASE!BQ245</f>
        <v>0</v>
      </c>
      <c r="CG245" s="119" t="str">
        <f t="shared" si="157"/>
        <v/>
      </c>
      <c r="CH245" s="119" t="str">
        <f t="shared" si="158"/>
        <v/>
      </c>
      <c r="CI245" s="119">
        <f>DATABASE!BU245</f>
        <v>0</v>
      </c>
      <c r="CJ245" s="119" t="str">
        <f t="shared" si="159"/>
        <v/>
      </c>
      <c r="CK245" s="119" t="str">
        <f t="shared" si="160"/>
        <v/>
      </c>
      <c r="CL245" s="119">
        <f>DATABASE!BY245</f>
        <v>0</v>
      </c>
      <c r="CM245" s="119" t="str">
        <f t="shared" si="161"/>
        <v/>
      </c>
      <c r="CN245" s="119" t="str">
        <f t="shared" si="162"/>
        <v/>
      </c>
      <c r="CP245" s="119" t="str">
        <f t="shared" si="163"/>
        <v/>
      </c>
      <c r="CQ245" s="119">
        <f t="shared" si="164"/>
        <v>1</v>
      </c>
    </row>
    <row r="246" spans="33:95" x14ac:dyDescent="0.25">
      <c r="AG246" s="52">
        <f t="shared" si="124"/>
        <v>0</v>
      </c>
      <c r="AH246" s="119" t="str">
        <f>IF(Monitong!S252=$C$5,Monitong!T252," ")</f>
        <v xml:space="preserve"> </v>
      </c>
      <c r="AJ246" s="119">
        <f>DATABASE!D246</f>
        <v>0</v>
      </c>
      <c r="AK246" s="119" t="str">
        <f t="shared" si="125"/>
        <v/>
      </c>
      <c r="AL246" s="119" t="str">
        <f t="shared" si="126"/>
        <v/>
      </c>
      <c r="AM246" s="119">
        <f>DATABASE!I246</f>
        <v>0</v>
      </c>
      <c r="AN246" s="119" t="str">
        <f t="shared" si="127"/>
        <v/>
      </c>
      <c r="AO246" s="119" t="str">
        <f t="shared" si="128"/>
        <v/>
      </c>
      <c r="AP246" s="119">
        <f>DATABASE!M246</f>
        <v>0</v>
      </c>
      <c r="AQ246" s="119" t="str">
        <f t="shared" si="129"/>
        <v/>
      </c>
      <c r="AR246" s="119" t="str">
        <f t="shared" si="130"/>
        <v/>
      </c>
      <c r="AS246" s="119">
        <f>DATABASE!Q246</f>
        <v>0</v>
      </c>
      <c r="AT246" s="119" t="str">
        <f t="shared" si="131"/>
        <v/>
      </c>
      <c r="AU246" s="119" t="str">
        <f t="shared" si="132"/>
        <v/>
      </c>
      <c r="AV246" s="119">
        <f>DATABASE!U246</f>
        <v>0</v>
      </c>
      <c r="AW246" s="119" t="str">
        <f t="shared" si="133"/>
        <v/>
      </c>
      <c r="AX246" s="119" t="str">
        <f t="shared" si="134"/>
        <v/>
      </c>
      <c r="AY246" s="119">
        <f>DATABASE!Y246</f>
        <v>0</v>
      </c>
      <c r="AZ246" s="119" t="str">
        <f t="shared" si="135"/>
        <v/>
      </c>
      <c r="BA246" s="119" t="str">
        <f t="shared" si="136"/>
        <v/>
      </c>
      <c r="BB246" s="119">
        <f>DATABASE!AC246</f>
        <v>0</v>
      </c>
      <c r="BC246" s="119" t="str">
        <f t="shared" si="137"/>
        <v/>
      </c>
      <c r="BD246" s="119" t="str">
        <f t="shared" si="138"/>
        <v/>
      </c>
      <c r="BE246" s="119">
        <f>DATABASE!AG246</f>
        <v>0</v>
      </c>
      <c r="BF246" s="119" t="str">
        <f t="shared" si="139"/>
        <v/>
      </c>
      <c r="BG246" s="119" t="str">
        <f t="shared" si="140"/>
        <v/>
      </c>
      <c r="BH246" s="119">
        <f>DATABASE!AK246</f>
        <v>0</v>
      </c>
      <c r="BI246" s="119" t="str">
        <f t="shared" si="141"/>
        <v/>
      </c>
      <c r="BJ246" s="119" t="str">
        <f t="shared" si="142"/>
        <v/>
      </c>
      <c r="BK246" s="119">
        <f>DATABASE!AO246</f>
        <v>0</v>
      </c>
      <c r="BL246" s="119" t="str">
        <f t="shared" si="143"/>
        <v/>
      </c>
      <c r="BM246" s="119" t="str">
        <f t="shared" si="144"/>
        <v/>
      </c>
      <c r="BN246" s="119">
        <f>DATABASE!AS246</f>
        <v>0</v>
      </c>
      <c r="BO246" s="119" t="str">
        <f t="shared" si="145"/>
        <v/>
      </c>
      <c r="BP246" s="119" t="str">
        <f t="shared" si="146"/>
        <v/>
      </c>
      <c r="BQ246" s="119">
        <f>DATABASE!AW246</f>
        <v>0</v>
      </c>
      <c r="BR246" s="119" t="str">
        <f t="shared" si="147"/>
        <v/>
      </c>
      <c r="BS246" s="119" t="str">
        <f t="shared" si="148"/>
        <v/>
      </c>
      <c r="BT246" s="119">
        <f>DATABASE!BA246</f>
        <v>0</v>
      </c>
      <c r="BU246" s="119" t="str">
        <f t="shared" si="149"/>
        <v/>
      </c>
      <c r="BV246" s="119" t="str">
        <f t="shared" si="150"/>
        <v/>
      </c>
      <c r="BW246" s="119">
        <f>DATABASE!BE246</f>
        <v>0</v>
      </c>
      <c r="BX246" s="119" t="str">
        <f t="shared" si="151"/>
        <v/>
      </c>
      <c r="BY246" s="119" t="str">
        <f t="shared" si="152"/>
        <v/>
      </c>
      <c r="BZ246" s="119">
        <f>DATABASE!BI246</f>
        <v>0</v>
      </c>
      <c r="CA246" s="119" t="str">
        <f t="shared" si="153"/>
        <v/>
      </c>
      <c r="CB246" s="119" t="str">
        <f t="shared" si="154"/>
        <v/>
      </c>
      <c r="CC246" s="119">
        <f>DATABASE!BM246</f>
        <v>0</v>
      </c>
      <c r="CD246" s="119" t="str">
        <f t="shared" si="155"/>
        <v/>
      </c>
      <c r="CE246" s="119" t="str">
        <f t="shared" si="156"/>
        <v/>
      </c>
      <c r="CF246" s="119">
        <f>DATABASE!BQ246</f>
        <v>0</v>
      </c>
      <c r="CG246" s="119" t="str">
        <f t="shared" si="157"/>
        <v/>
      </c>
      <c r="CH246" s="119" t="str">
        <f t="shared" si="158"/>
        <v/>
      </c>
      <c r="CI246" s="119">
        <f>DATABASE!BU246</f>
        <v>0</v>
      </c>
      <c r="CJ246" s="119" t="str">
        <f t="shared" si="159"/>
        <v/>
      </c>
      <c r="CK246" s="119" t="str">
        <f t="shared" si="160"/>
        <v/>
      </c>
      <c r="CL246" s="119">
        <f>DATABASE!BY246</f>
        <v>0</v>
      </c>
      <c r="CM246" s="119" t="str">
        <f t="shared" si="161"/>
        <v/>
      </c>
      <c r="CN246" s="119" t="str">
        <f t="shared" si="162"/>
        <v/>
      </c>
      <c r="CP246" s="119" t="str">
        <f t="shared" si="163"/>
        <v/>
      </c>
      <c r="CQ246" s="119">
        <f t="shared" si="164"/>
        <v>1</v>
      </c>
    </row>
    <row r="247" spans="33:95" x14ac:dyDescent="0.25">
      <c r="AG247" s="52">
        <f t="shared" si="124"/>
        <v>0</v>
      </c>
      <c r="AH247" s="119" t="str">
        <f>IF(Monitong!S253=$C$5,Monitong!T253," ")</f>
        <v xml:space="preserve"> </v>
      </c>
      <c r="AJ247" s="119">
        <f>DATABASE!D247</f>
        <v>0</v>
      </c>
      <c r="AK247" s="119" t="str">
        <f t="shared" si="125"/>
        <v/>
      </c>
      <c r="AL247" s="119" t="str">
        <f t="shared" si="126"/>
        <v/>
      </c>
      <c r="AM247" s="119">
        <f>DATABASE!I247</f>
        <v>0</v>
      </c>
      <c r="AN247" s="119" t="str">
        <f t="shared" si="127"/>
        <v/>
      </c>
      <c r="AO247" s="119" t="str">
        <f t="shared" si="128"/>
        <v/>
      </c>
      <c r="AP247" s="119">
        <f>DATABASE!M247</f>
        <v>0</v>
      </c>
      <c r="AQ247" s="119" t="str">
        <f t="shared" si="129"/>
        <v/>
      </c>
      <c r="AR247" s="119" t="str">
        <f t="shared" si="130"/>
        <v/>
      </c>
      <c r="AS247" s="119">
        <f>DATABASE!Q247</f>
        <v>0</v>
      </c>
      <c r="AT247" s="119" t="str">
        <f t="shared" si="131"/>
        <v/>
      </c>
      <c r="AU247" s="119" t="str">
        <f t="shared" si="132"/>
        <v/>
      </c>
      <c r="AV247" s="119">
        <f>DATABASE!U247</f>
        <v>0</v>
      </c>
      <c r="AW247" s="119" t="str">
        <f t="shared" si="133"/>
        <v/>
      </c>
      <c r="AX247" s="119" t="str">
        <f t="shared" si="134"/>
        <v/>
      </c>
      <c r="AY247" s="119">
        <f>DATABASE!Y247</f>
        <v>0</v>
      </c>
      <c r="AZ247" s="119" t="str">
        <f t="shared" si="135"/>
        <v/>
      </c>
      <c r="BA247" s="119" t="str">
        <f t="shared" si="136"/>
        <v/>
      </c>
      <c r="BB247" s="119">
        <f>DATABASE!AC247</f>
        <v>0</v>
      </c>
      <c r="BC247" s="119" t="str">
        <f t="shared" si="137"/>
        <v/>
      </c>
      <c r="BD247" s="119" t="str">
        <f t="shared" si="138"/>
        <v/>
      </c>
      <c r="BE247" s="119">
        <f>DATABASE!AG247</f>
        <v>0</v>
      </c>
      <c r="BF247" s="119" t="str">
        <f t="shared" si="139"/>
        <v/>
      </c>
      <c r="BG247" s="119" t="str">
        <f t="shared" si="140"/>
        <v/>
      </c>
      <c r="BH247" s="119">
        <f>DATABASE!AK247</f>
        <v>0</v>
      </c>
      <c r="BI247" s="119" t="str">
        <f t="shared" si="141"/>
        <v/>
      </c>
      <c r="BJ247" s="119" t="str">
        <f t="shared" si="142"/>
        <v/>
      </c>
      <c r="BK247" s="119">
        <f>DATABASE!AO247</f>
        <v>0</v>
      </c>
      <c r="BL247" s="119" t="str">
        <f t="shared" si="143"/>
        <v/>
      </c>
      <c r="BM247" s="119" t="str">
        <f t="shared" si="144"/>
        <v/>
      </c>
      <c r="BN247" s="119">
        <f>DATABASE!AS247</f>
        <v>0</v>
      </c>
      <c r="BO247" s="119" t="str">
        <f t="shared" si="145"/>
        <v/>
      </c>
      <c r="BP247" s="119" t="str">
        <f t="shared" si="146"/>
        <v/>
      </c>
      <c r="BQ247" s="119">
        <f>DATABASE!AW247</f>
        <v>0</v>
      </c>
      <c r="BR247" s="119" t="str">
        <f t="shared" si="147"/>
        <v/>
      </c>
      <c r="BS247" s="119" t="str">
        <f t="shared" si="148"/>
        <v/>
      </c>
      <c r="BT247" s="119">
        <f>DATABASE!BA247</f>
        <v>0</v>
      </c>
      <c r="BU247" s="119" t="str">
        <f t="shared" si="149"/>
        <v/>
      </c>
      <c r="BV247" s="119" t="str">
        <f t="shared" si="150"/>
        <v/>
      </c>
      <c r="BW247" s="119">
        <f>DATABASE!BE247</f>
        <v>0</v>
      </c>
      <c r="BX247" s="119" t="str">
        <f t="shared" si="151"/>
        <v/>
      </c>
      <c r="BY247" s="119" t="str">
        <f t="shared" si="152"/>
        <v/>
      </c>
      <c r="BZ247" s="119">
        <f>DATABASE!BI247</f>
        <v>0</v>
      </c>
      <c r="CA247" s="119" t="str">
        <f t="shared" si="153"/>
        <v/>
      </c>
      <c r="CB247" s="119" t="str">
        <f t="shared" si="154"/>
        <v/>
      </c>
      <c r="CC247" s="119">
        <f>DATABASE!BM247</f>
        <v>0</v>
      </c>
      <c r="CD247" s="119" t="str">
        <f t="shared" si="155"/>
        <v/>
      </c>
      <c r="CE247" s="119" t="str">
        <f t="shared" si="156"/>
        <v/>
      </c>
      <c r="CF247" s="119">
        <f>DATABASE!BQ247</f>
        <v>0</v>
      </c>
      <c r="CG247" s="119" t="str">
        <f t="shared" si="157"/>
        <v/>
      </c>
      <c r="CH247" s="119" t="str">
        <f t="shared" si="158"/>
        <v/>
      </c>
      <c r="CI247" s="119">
        <f>DATABASE!BU247</f>
        <v>0</v>
      </c>
      <c r="CJ247" s="119" t="str">
        <f t="shared" si="159"/>
        <v/>
      </c>
      <c r="CK247" s="119" t="str">
        <f t="shared" si="160"/>
        <v/>
      </c>
      <c r="CL247" s="119">
        <f>DATABASE!BY247</f>
        <v>0</v>
      </c>
      <c r="CM247" s="119" t="str">
        <f t="shared" si="161"/>
        <v/>
      </c>
      <c r="CN247" s="119" t="str">
        <f t="shared" si="162"/>
        <v/>
      </c>
      <c r="CP247" s="119" t="str">
        <f t="shared" si="163"/>
        <v/>
      </c>
      <c r="CQ247" s="119">
        <f t="shared" si="164"/>
        <v>1</v>
      </c>
    </row>
    <row r="248" spans="33:95" x14ac:dyDescent="0.25">
      <c r="AG248" s="52">
        <f t="shared" si="124"/>
        <v>0</v>
      </c>
      <c r="AH248" s="119" t="str">
        <f>IF(Monitong!S254=$C$5,Monitong!T254," ")</f>
        <v xml:space="preserve"> </v>
      </c>
      <c r="AJ248" s="119">
        <f>DATABASE!D248</f>
        <v>0</v>
      </c>
      <c r="AK248" s="119" t="str">
        <f t="shared" si="125"/>
        <v/>
      </c>
      <c r="AL248" s="119" t="str">
        <f t="shared" si="126"/>
        <v/>
      </c>
      <c r="AM248" s="119">
        <f>DATABASE!I248</f>
        <v>0</v>
      </c>
      <c r="AN248" s="119" t="str">
        <f t="shared" si="127"/>
        <v/>
      </c>
      <c r="AO248" s="119" t="str">
        <f t="shared" si="128"/>
        <v/>
      </c>
      <c r="AP248" s="119">
        <f>DATABASE!M248</f>
        <v>0</v>
      </c>
      <c r="AQ248" s="119" t="str">
        <f t="shared" si="129"/>
        <v/>
      </c>
      <c r="AR248" s="119" t="str">
        <f t="shared" si="130"/>
        <v/>
      </c>
      <c r="AS248" s="119">
        <f>DATABASE!Q248</f>
        <v>0</v>
      </c>
      <c r="AT248" s="119" t="str">
        <f t="shared" si="131"/>
        <v/>
      </c>
      <c r="AU248" s="119" t="str">
        <f t="shared" si="132"/>
        <v/>
      </c>
      <c r="AV248" s="119">
        <f>DATABASE!U248</f>
        <v>0</v>
      </c>
      <c r="AW248" s="119" t="str">
        <f t="shared" si="133"/>
        <v/>
      </c>
      <c r="AX248" s="119" t="str">
        <f t="shared" si="134"/>
        <v/>
      </c>
      <c r="AY248" s="119">
        <f>DATABASE!Y248</f>
        <v>0</v>
      </c>
      <c r="AZ248" s="119" t="str">
        <f t="shared" si="135"/>
        <v/>
      </c>
      <c r="BA248" s="119" t="str">
        <f t="shared" si="136"/>
        <v/>
      </c>
      <c r="BB248" s="119">
        <f>DATABASE!AC248</f>
        <v>0</v>
      </c>
      <c r="BC248" s="119" t="str">
        <f t="shared" si="137"/>
        <v/>
      </c>
      <c r="BD248" s="119" t="str">
        <f t="shared" si="138"/>
        <v/>
      </c>
      <c r="BE248" s="119">
        <f>DATABASE!AG248</f>
        <v>0</v>
      </c>
      <c r="BF248" s="119" t="str">
        <f t="shared" si="139"/>
        <v/>
      </c>
      <c r="BG248" s="119" t="str">
        <f t="shared" si="140"/>
        <v/>
      </c>
      <c r="BH248" s="119">
        <f>DATABASE!AK248</f>
        <v>0</v>
      </c>
      <c r="BI248" s="119" t="str">
        <f t="shared" si="141"/>
        <v/>
      </c>
      <c r="BJ248" s="119" t="str">
        <f t="shared" si="142"/>
        <v/>
      </c>
      <c r="BK248" s="119">
        <f>DATABASE!AO248</f>
        <v>0</v>
      </c>
      <c r="BL248" s="119" t="str">
        <f t="shared" si="143"/>
        <v/>
      </c>
      <c r="BM248" s="119" t="str">
        <f t="shared" si="144"/>
        <v/>
      </c>
      <c r="BN248" s="119">
        <f>DATABASE!AS248</f>
        <v>0</v>
      </c>
      <c r="BO248" s="119" t="str">
        <f t="shared" si="145"/>
        <v/>
      </c>
      <c r="BP248" s="119" t="str">
        <f t="shared" si="146"/>
        <v/>
      </c>
      <c r="BQ248" s="119">
        <f>DATABASE!AW248</f>
        <v>0</v>
      </c>
      <c r="BR248" s="119" t="str">
        <f t="shared" si="147"/>
        <v/>
      </c>
      <c r="BS248" s="119" t="str">
        <f t="shared" si="148"/>
        <v/>
      </c>
      <c r="BT248" s="119">
        <f>DATABASE!BA248</f>
        <v>0</v>
      </c>
      <c r="BU248" s="119" t="str">
        <f t="shared" si="149"/>
        <v/>
      </c>
      <c r="BV248" s="119" t="str">
        <f t="shared" si="150"/>
        <v/>
      </c>
      <c r="BW248" s="119">
        <f>DATABASE!BE248</f>
        <v>0</v>
      </c>
      <c r="BX248" s="119" t="str">
        <f t="shared" si="151"/>
        <v/>
      </c>
      <c r="BY248" s="119" t="str">
        <f t="shared" si="152"/>
        <v/>
      </c>
      <c r="BZ248" s="119">
        <f>DATABASE!BI248</f>
        <v>0</v>
      </c>
      <c r="CA248" s="119" t="str">
        <f t="shared" si="153"/>
        <v/>
      </c>
      <c r="CB248" s="119" t="str">
        <f t="shared" si="154"/>
        <v/>
      </c>
      <c r="CC248" s="119">
        <f>DATABASE!BM248</f>
        <v>0</v>
      </c>
      <c r="CD248" s="119" t="str">
        <f t="shared" si="155"/>
        <v/>
      </c>
      <c r="CE248" s="119" t="str">
        <f t="shared" si="156"/>
        <v/>
      </c>
      <c r="CF248" s="119">
        <f>DATABASE!BQ248</f>
        <v>0</v>
      </c>
      <c r="CG248" s="119" t="str">
        <f t="shared" si="157"/>
        <v/>
      </c>
      <c r="CH248" s="119" t="str">
        <f t="shared" si="158"/>
        <v/>
      </c>
      <c r="CI248" s="119">
        <f>DATABASE!BU248</f>
        <v>0</v>
      </c>
      <c r="CJ248" s="119" t="str">
        <f t="shared" si="159"/>
        <v/>
      </c>
      <c r="CK248" s="119" t="str">
        <f t="shared" si="160"/>
        <v/>
      </c>
      <c r="CL248" s="119">
        <f>DATABASE!BY248</f>
        <v>0</v>
      </c>
      <c r="CM248" s="119" t="str">
        <f t="shared" si="161"/>
        <v/>
      </c>
      <c r="CN248" s="119" t="str">
        <f t="shared" si="162"/>
        <v/>
      </c>
      <c r="CP248" s="119" t="str">
        <f t="shared" si="163"/>
        <v/>
      </c>
      <c r="CQ248" s="119">
        <f t="shared" si="164"/>
        <v>1</v>
      </c>
    </row>
    <row r="249" spans="33:95" x14ac:dyDescent="0.25">
      <c r="AG249" s="52">
        <f t="shared" si="124"/>
        <v>0</v>
      </c>
      <c r="AH249" s="119" t="str">
        <f>IF(Monitong!S255=$C$5,Monitong!T255," ")</f>
        <v xml:space="preserve"> </v>
      </c>
      <c r="AJ249" s="119">
        <f>DATABASE!D249</f>
        <v>0</v>
      </c>
      <c r="AK249" s="119" t="str">
        <f t="shared" si="125"/>
        <v/>
      </c>
      <c r="AL249" s="119" t="str">
        <f t="shared" si="126"/>
        <v/>
      </c>
      <c r="AM249" s="119">
        <f>DATABASE!I249</f>
        <v>0</v>
      </c>
      <c r="AN249" s="119" t="str">
        <f t="shared" si="127"/>
        <v/>
      </c>
      <c r="AO249" s="119" t="str">
        <f t="shared" si="128"/>
        <v/>
      </c>
      <c r="AP249" s="119">
        <f>DATABASE!M249</f>
        <v>0</v>
      </c>
      <c r="AQ249" s="119" t="str">
        <f t="shared" si="129"/>
        <v/>
      </c>
      <c r="AR249" s="119" t="str">
        <f t="shared" si="130"/>
        <v/>
      </c>
      <c r="AS249" s="119">
        <f>DATABASE!Q249</f>
        <v>0</v>
      </c>
      <c r="AT249" s="119" t="str">
        <f t="shared" si="131"/>
        <v/>
      </c>
      <c r="AU249" s="119" t="str">
        <f t="shared" si="132"/>
        <v/>
      </c>
      <c r="AV249" s="119">
        <f>DATABASE!U249</f>
        <v>0</v>
      </c>
      <c r="AW249" s="119" t="str">
        <f t="shared" si="133"/>
        <v/>
      </c>
      <c r="AX249" s="119" t="str">
        <f t="shared" si="134"/>
        <v/>
      </c>
      <c r="AY249" s="119">
        <f>DATABASE!Y249</f>
        <v>0</v>
      </c>
      <c r="AZ249" s="119" t="str">
        <f t="shared" si="135"/>
        <v/>
      </c>
      <c r="BA249" s="119" t="str">
        <f t="shared" si="136"/>
        <v/>
      </c>
      <c r="BB249" s="119">
        <f>DATABASE!AC249</f>
        <v>0</v>
      </c>
      <c r="BC249" s="119" t="str">
        <f t="shared" si="137"/>
        <v/>
      </c>
      <c r="BD249" s="119" t="str">
        <f t="shared" si="138"/>
        <v/>
      </c>
      <c r="BE249" s="119">
        <f>DATABASE!AG249</f>
        <v>0</v>
      </c>
      <c r="BF249" s="119" t="str">
        <f t="shared" si="139"/>
        <v/>
      </c>
      <c r="BG249" s="119" t="str">
        <f t="shared" si="140"/>
        <v/>
      </c>
      <c r="BH249" s="119">
        <f>DATABASE!AK249</f>
        <v>0</v>
      </c>
      <c r="BI249" s="119" t="str">
        <f t="shared" si="141"/>
        <v/>
      </c>
      <c r="BJ249" s="119" t="str">
        <f t="shared" si="142"/>
        <v/>
      </c>
      <c r="BK249" s="119">
        <f>DATABASE!AO249</f>
        <v>0</v>
      </c>
      <c r="BL249" s="119" t="str">
        <f t="shared" si="143"/>
        <v/>
      </c>
      <c r="BM249" s="119" t="str">
        <f t="shared" si="144"/>
        <v/>
      </c>
      <c r="BN249" s="119">
        <f>DATABASE!AS249</f>
        <v>0</v>
      </c>
      <c r="BO249" s="119" t="str">
        <f t="shared" si="145"/>
        <v/>
      </c>
      <c r="BP249" s="119" t="str">
        <f t="shared" si="146"/>
        <v/>
      </c>
      <c r="BQ249" s="119">
        <f>DATABASE!AW249</f>
        <v>0</v>
      </c>
      <c r="BR249" s="119" t="str">
        <f t="shared" si="147"/>
        <v/>
      </c>
      <c r="BS249" s="119" t="str">
        <f t="shared" si="148"/>
        <v/>
      </c>
      <c r="BT249" s="119">
        <f>DATABASE!BA249</f>
        <v>0</v>
      </c>
      <c r="BU249" s="119" t="str">
        <f t="shared" si="149"/>
        <v/>
      </c>
      <c r="BV249" s="119" t="str">
        <f t="shared" si="150"/>
        <v/>
      </c>
      <c r="BW249" s="119">
        <f>DATABASE!BE249</f>
        <v>0</v>
      </c>
      <c r="BX249" s="119" t="str">
        <f t="shared" si="151"/>
        <v/>
      </c>
      <c r="BY249" s="119" t="str">
        <f t="shared" si="152"/>
        <v/>
      </c>
      <c r="BZ249" s="119">
        <f>DATABASE!BI249</f>
        <v>0</v>
      </c>
      <c r="CA249" s="119" t="str">
        <f t="shared" si="153"/>
        <v/>
      </c>
      <c r="CB249" s="119" t="str">
        <f t="shared" si="154"/>
        <v/>
      </c>
      <c r="CC249" s="119">
        <f>DATABASE!BM249</f>
        <v>0</v>
      </c>
      <c r="CD249" s="119" t="str">
        <f t="shared" si="155"/>
        <v/>
      </c>
      <c r="CE249" s="119" t="str">
        <f t="shared" si="156"/>
        <v/>
      </c>
      <c r="CF249" s="119">
        <f>DATABASE!BQ249</f>
        <v>0</v>
      </c>
      <c r="CG249" s="119" t="str">
        <f t="shared" si="157"/>
        <v/>
      </c>
      <c r="CH249" s="119" t="str">
        <f t="shared" si="158"/>
        <v/>
      </c>
      <c r="CI249" s="119">
        <f>DATABASE!BU249</f>
        <v>0</v>
      </c>
      <c r="CJ249" s="119" t="str">
        <f t="shared" si="159"/>
        <v/>
      </c>
      <c r="CK249" s="119" t="str">
        <f t="shared" si="160"/>
        <v/>
      </c>
      <c r="CL249" s="119">
        <f>DATABASE!BY249</f>
        <v>0</v>
      </c>
      <c r="CM249" s="119" t="str">
        <f t="shared" si="161"/>
        <v/>
      </c>
      <c r="CN249" s="119" t="str">
        <f t="shared" si="162"/>
        <v/>
      </c>
      <c r="CP249" s="119" t="str">
        <f t="shared" si="163"/>
        <v/>
      </c>
      <c r="CQ249" s="119">
        <f t="shared" si="164"/>
        <v>1</v>
      </c>
    </row>
    <row r="250" spans="33:95" x14ac:dyDescent="0.25">
      <c r="AG250" s="52">
        <f t="shared" si="124"/>
        <v>0</v>
      </c>
      <c r="AH250" s="119" t="str">
        <f>IF(Monitong!S256=$C$5,Monitong!T256," ")</f>
        <v xml:space="preserve"> </v>
      </c>
      <c r="AJ250" s="119">
        <f>DATABASE!D250</f>
        <v>0</v>
      </c>
      <c r="AK250" s="119" t="str">
        <f t="shared" si="125"/>
        <v/>
      </c>
      <c r="AL250" s="119" t="str">
        <f t="shared" si="126"/>
        <v/>
      </c>
      <c r="AM250" s="119">
        <f>DATABASE!I250</f>
        <v>0</v>
      </c>
      <c r="AN250" s="119" t="str">
        <f t="shared" si="127"/>
        <v/>
      </c>
      <c r="AO250" s="119" t="str">
        <f t="shared" si="128"/>
        <v/>
      </c>
      <c r="AP250" s="119">
        <f>DATABASE!M250</f>
        <v>0</v>
      </c>
      <c r="AQ250" s="119" t="str">
        <f t="shared" si="129"/>
        <v/>
      </c>
      <c r="AR250" s="119" t="str">
        <f t="shared" si="130"/>
        <v/>
      </c>
      <c r="AS250" s="119">
        <f>DATABASE!Q250</f>
        <v>0</v>
      </c>
      <c r="AT250" s="119" t="str">
        <f t="shared" si="131"/>
        <v/>
      </c>
      <c r="AU250" s="119" t="str">
        <f t="shared" si="132"/>
        <v/>
      </c>
      <c r="AV250" s="119">
        <f>DATABASE!U250</f>
        <v>0</v>
      </c>
      <c r="AW250" s="119" t="str">
        <f t="shared" si="133"/>
        <v/>
      </c>
      <c r="AX250" s="119" t="str">
        <f t="shared" si="134"/>
        <v/>
      </c>
      <c r="AY250" s="119">
        <f>DATABASE!Y250</f>
        <v>0</v>
      </c>
      <c r="AZ250" s="119" t="str">
        <f t="shared" si="135"/>
        <v/>
      </c>
      <c r="BA250" s="119" t="str">
        <f t="shared" si="136"/>
        <v/>
      </c>
      <c r="BB250" s="119">
        <f>DATABASE!AC250</f>
        <v>0</v>
      </c>
      <c r="BC250" s="119" t="str">
        <f t="shared" si="137"/>
        <v/>
      </c>
      <c r="BD250" s="119" t="str">
        <f t="shared" si="138"/>
        <v/>
      </c>
      <c r="BE250" s="119">
        <f>DATABASE!AG250</f>
        <v>0</v>
      </c>
      <c r="BF250" s="119" t="str">
        <f t="shared" si="139"/>
        <v/>
      </c>
      <c r="BG250" s="119" t="str">
        <f t="shared" si="140"/>
        <v/>
      </c>
      <c r="BH250" s="119">
        <f>DATABASE!AK250</f>
        <v>0</v>
      </c>
      <c r="BI250" s="119" t="str">
        <f t="shared" si="141"/>
        <v/>
      </c>
      <c r="BJ250" s="119" t="str">
        <f t="shared" si="142"/>
        <v/>
      </c>
      <c r="BK250" s="119">
        <f>DATABASE!AO250</f>
        <v>0</v>
      </c>
      <c r="BL250" s="119" t="str">
        <f t="shared" si="143"/>
        <v/>
      </c>
      <c r="BM250" s="119" t="str">
        <f t="shared" si="144"/>
        <v/>
      </c>
      <c r="BN250" s="119">
        <f>DATABASE!AS250</f>
        <v>0</v>
      </c>
      <c r="BO250" s="119" t="str">
        <f t="shared" si="145"/>
        <v/>
      </c>
      <c r="BP250" s="119" t="str">
        <f t="shared" si="146"/>
        <v/>
      </c>
      <c r="BQ250" s="119">
        <f>DATABASE!AW250</f>
        <v>0</v>
      </c>
      <c r="BR250" s="119" t="str">
        <f t="shared" si="147"/>
        <v/>
      </c>
      <c r="BS250" s="119" t="str">
        <f t="shared" si="148"/>
        <v/>
      </c>
      <c r="BT250" s="119">
        <f>DATABASE!BA250</f>
        <v>0</v>
      </c>
      <c r="BU250" s="119" t="str">
        <f t="shared" si="149"/>
        <v/>
      </c>
      <c r="BV250" s="119" t="str">
        <f t="shared" si="150"/>
        <v/>
      </c>
      <c r="BW250" s="119">
        <f>DATABASE!BE250</f>
        <v>0</v>
      </c>
      <c r="BX250" s="119" t="str">
        <f t="shared" si="151"/>
        <v/>
      </c>
      <c r="BY250" s="119" t="str">
        <f t="shared" si="152"/>
        <v/>
      </c>
      <c r="BZ250" s="119">
        <f>DATABASE!BI250</f>
        <v>0</v>
      </c>
      <c r="CA250" s="119" t="str">
        <f t="shared" si="153"/>
        <v/>
      </c>
      <c r="CB250" s="119" t="str">
        <f t="shared" si="154"/>
        <v/>
      </c>
      <c r="CC250" s="119">
        <f>DATABASE!BM250</f>
        <v>0</v>
      </c>
      <c r="CD250" s="119" t="str">
        <f t="shared" si="155"/>
        <v/>
      </c>
      <c r="CE250" s="119" t="str">
        <f t="shared" si="156"/>
        <v/>
      </c>
      <c r="CF250" s="119">
        <f>DATABASE!BQ250</f>
        <v>0</v>
      </c>
      <c r="CG250" s="119" t="str">
        <f t="shared" si="157"/>
        <v/>
      </c>
      <c r="CH250" s="119" t="str">
        <f t="shared" si="158"/>
        <v/>
      </c>
      <c r="CI250" s="119">
        <f>DATABASE!BU250</f>
        <v>0</v>
      </c>
      <c r="CJ250" s="119" t="str">
        <f t="shared" si="159"/>
        <v/>
      </c>
      <c r="CK250" s="119" t="str">
        <f t="shared" si="160"/>
        <v/>
      </c>
      <c r="CL250" s="119">
        <f>DATABASE!BY250</f>
        <v>0</v>
      </c>
      <c r="CM250" s="119" t="str">
        <f t="shared" si="161"/>
        <v/>
      </c>
      <c r="CN250" s="119" t="str">
        <f t="shared" si="162"/>
        <v/>
      </c>
      <c r="CP250" s="119" t="str">
        <f t="shared" si="163"/>
        <v/>
      </c>
      <c r="CQ250" s="119">
        <f t="shared" si="164"/>
        <v>1</v>
      </c>
    </row>
    <row r="251" spans="33:95" x14ac:dyDescent="0.25">
      <c r="AG251" s="52">
        <f t="shared" si="124"/>
        <v>0</v>
      </c>
      <c r="AH251" s="119" t="str">
        <f>IF(Monitong!S257=$C$5,Monitong!T257," ")</f>
        <v xml:space="preserve"> </v>
      </c>
      <c r="AJ251" s="119">
        <f>DATABASE!D251</f>
        <v>0</v>
      </c>
      <c r="AK251" s="119" t="str">
        <f t="shared" si="125"/>
        <v/>
      </c>
      <c r="AL251" s="119" t="str">
        <f t="shared" si="126"/>
        <v/>
      </c>
      <c r="AM251" s="119">
        <f>DATABASE!I251</f>
        <v>0</v>
      </c>
      <c r="AN251" s="119" t="str">
        <f t="shared" si="127"/>
        <v/>
      </c>
      <c r="AO251" s="119" t="str">
        <f t="shared" si="128"/>
        <v/>
      </c>
      <c r="AP251" s="119">
        <f>DATABASE!M251</f>
        <v>0</v>
      </c>
      <c r="AQ251" s="119" t="str">
        <f t="shared" si="129"/>
        <v/>
      </c>
      <c r="AR251" s="119" t="str">
        <f t="shared" si="130"/>
        <v/>
      </c>
      <c r="AS251" s="119">
        <f>DATABASE!Q251</f>
        <v>0</v>
      </c>
      <c r="AT251" s="119" t="str">
        <f t="shared" si="131"/>
        <v/>
      </c>
      <c r="AU251" s="119" t="str">
        <f t="shared" si="132"/>
        <v/>
      </c>
      <c r="AV251" s="119">
        <f>DATABASE!U251</f>
        <v>0</v>
      </c>
      <c r="AW251" s="119" t="str">
        <f t="shared" si="133"/>
        <v/>
      </c>
      <c r="AX251" s="119" t="str">
        <f t="shared" si="134"/>
        <v/>
      </c>
      <c r="AY251" s="119">
        <f>DATABASE!Y251</f>
        <v>0</v>
      </c>
      <c r="AZ251" s="119" t="str">
        <f t="shared" si="135"/>
        <v/>
      </c>
      <c r="BA251" s="119" t="str">
        <f t="shared" si="136"/>
        <v/>
      </c>
      <c r="BB251" s="119">
        <f>DATABASE!AC251</f>
        <v>0</v>
      </c>
      <c r="BC251" s="119" t="str">
        <f t="shared" si="137"/>
        <v/>
      </c>
      <c r="BD251" s="119" t="str">
        <f t="shared" si="138"/>
        <v/>
      </c>
      <c r="BE251" s="119">
        <f>DATABASE!AG251</f>
        <v>0</v>
      </c>
      <c r="BF251" s="119" t="str">
        <f t="shared" si="139"/>
        <v/>
      </c>
      <c r="BG251" s="119" t="str">
        <f t="shared" si="140"/>
        <v/>
      </c>
      <c r="BH251" s="119">
        <f>DATABASE!AK251</f>
        <v>0</v>
      </c>
      <c r="BI251" s="119" t="str">
        <f t="shared" si="141"/>
        <v/>
      </c>
      <c r="BJ251" s="119" t="str">
        <f t="shared" si="142"/>
        <v/>
      </c>
      <c r="BK251" s="119">
        <f>DATABASE!AO251</f>
        <v>0</v>
      </c>
      <c r="BL251" s="119" t="str">
        <f t="shared" si="143"/>
        <v/>
      </c>
      <c r="BM251" s="119" t="str">
        <f t="shared" si="144"/>
        <v/>
      </c>
      <c r="BN251" s="119">
        <f>DATABASE!AS251</f>
        <v>0</v>
      </c>
      <c r="BO251" s="119" t="str">
        <f t="shared" si="145"/>
        <v/>
      </c>
      <c r="BP251" s="119" t="str">
        <f t="shared" si="146"/>
        <v/>
      </c>
      <c r="BQ251" s="119">
        <f>DATABASE!AW251</f>
        <v>0</v>
      </c>
      <c r="BR251" s="119" t="str">
        <f t="shared" si="147"/>
        <v/>
      </c>
      <c r="BS251" s="119" t="str">
        <f t="shared" si="148"/>
        <v/>
      </c>
      <c r="BT251" s="119">
        <f>DATABASE!BA251</f>
        <v>0</v>
      </c>
      <c r="BU251" s="119" t="str">
        <f t="shared" si="149"/>
        <v/>
      </c>
      <c r="BV251" s="119" t="str">
        <f t="shared" si="150"/>
        <v/>
      </c>
      <c r="BW251" s="119">
        <f>DATABASE!BE251</f>
        <v>0</v>
      </c>
      <c r="BX251" s="119" t="str">
        <f t="shared" si="151"/>
        <v/>
      </c>
      <c r="BY251" s="119" t="str">
        <f t="shared" si="152"/>
        <v/>
      </c>
      <c r="BZ251" s="119">
        <f>DATABASE!BI251</f>
        <v>0</v>
      </c>
      <c r="CA251" s="119" t="str">
        <f t="shared" si="153"/>
        <v/>
      </c>
      <c r="CB251" s="119" t="str">
        <f t="shared" si="154"/>
        <v/>
      </c>
      <c r="CC251" s="119">
        <f>DATABASE!BM251</f>
        <v>0</v>
      </c>
      <c r="CD251" s="119" t="str">
        <f t="shared" si="155"/>
        <v/>
      </c>
      <c r="CE251" s="119" t="str">
        <f t="shared" si="156"/>
        <v/>
      </c>
      <c r="CF251" s="119">
        <f>DATABASE!BQ251</f>
        <v>0</v>
      </c>
      <c r="CG251" s="119" t="str">
        <f t="shared" si="157"/>
        <v/>
      </c>
      <c r="CH251" s="119" t="str">
        <f t="shared" si="158"/>
        <v/>
      </c>
      <c r="CI251" s="119">
        <f>DATABASE!BU251</f>
        <v>0</v>
      </c>
      <c r="CJ251" s="119" t="str">
        <f t="shared" si="159"/>
        <v/>
      </c>
      <c r="CK251" s="119" t="str">
        <f t="shared" si="160"/>
        <v/>
      </c>
      <c r="CL251" s="119">
        <f>DATABASE!BY251</f>
        <v>0</v>
      </c>
      <c r="CM251" s="119" t="str">
        <f t="shared" si="161"/>
        <v/>
      </c>
      <c r="CN251" s="119" t="str">
        <f t="shared" si="162"/>
        <v/>
      </c>
      <c r="CP251" s="119" t="str">
        <f t="shared" si="163"/>
        <v/>
      </c>
      <c r="CQ251" s="119">
        <f t="shared" si="164"/>
        <v>1</v>
      </c>
    </row>
    <row r="252" spans="33:95" x14ac:dyDescent="0.25">
      <c r="AG252" s="52">
        <f t="shared" si="124"/>
        <v>0</v>
      </c>
      <c r="AH252" s="119" t="str">
        <f>IF(Monitong!S258=$C$5,Monitong!T258," ")</f>
        <v xml:space="preserve"> </v>
      </c>
      <c r="AJ252" s="119">
        <f>DATABASE!D252</f>
        <v>0</v>
      </c>
      <c r="AK252" s="119" t="str">
        <f t="shared" si="125"/>
        <v/>
      </c>
      <c r="AL252" s="119" t="str">
        <f t="shared" si="126"/>
        <v/>
      </c>
      <c r="AM252" s="119">
        <f>DATABASE!I252</f>
        <v>0</v>
      </c>
      <c r="AN252" s="119" t="str">
        <f t="shared" si="127"/>
        <v/>
      </c>
      <c r="AO252" s="119" t="str">
        <f t="shared" si="128"/>
        <v/>
      </c>
      <c r="AP252" s="119">
        <f>DATABASE!M252</f>
        <v>0</v>
      </c>
      <c r="AQ252" s="119" t="str">
        <f t="shared" si="129"/>
        <v/>
      </c>
      <c r="AR252" s="119" t="str">
        <f t="shared" si="130"/>
        <v/>
      </c>
      <c r="AS252" s="119">
        <f>DATABASE!Q252</f>
        <v>0</v>
      </c>
      <c r="AT252" s="119" t="str">
        <f t="shared" si="131"/>
        <v/>
      </c>
      <c r="AU252" s="119" t="str">
        <f t="shared" si="132"/>
        <v/>
      </c>
      <c r="AV252" s="119">
        <f>DATABASE!U252</f>
        <v>0</v>
      </c>
      <c r="AW252" s="119" t="str">
        <f t="shared" si="133"/>
        <v/>
      </c>
      <c r="AX252" s="119" t="str">
        <f t="shared" si="134"/>
        <v/>
      </c>
      <c r="AY252" s="119">
        <f>DATABASE!Y252</f>
        <v>0</v>
      </c>
      <c r="AZ252" s="119" t="str">
        <f t="shared" si="135"/>
        <v/>
      </c>
      <c r="BA252" s="119" t="str">
        <f t="shared" si="136"/>
        <v/>
      </c>
      <c r="BB252" s="119">
        <f>DATABASE!AC252</f>
        <v>0</v>
      </c>
      <c r="BC252" s="119" t="str">
        <f t="shared" si="137"/>
        <v/>
      </c>
      <c r="BD252" s="119" t="str">
        <f t="shared" si="138"/>
        <v/>
      </c>
      <c r="BE252" s="119">
        <f>DATABASE!AG252</f>
        <v>0</v>
      </c>
      <c r="BF252" s="119" t="str">
        <f t="shared" si="139"/>
        <v/>
      </c>
      <c r="BG252" s="119" t="str">
        <f t="shared" si="140"/>
        <v/>
      </c>
      <c r="BH252" s="119">
        <f>DATABASE!AK252</f>
        <v>0</v>
      </c>
      <c r="BI252" s="119" t="str">
        <f t="shared" si="141"/>
        <v/>
      </c>
      <c r="BJ252" s="119" t="str">
        <f t="shared" si="142"/>
        <v/>
      </c>
      <c r="BK252" s="119">
        <f>DATABASE!AO252</f>
        <v>0</v>
      </c>
      <c r="BL252" s="119" t="str">
        <f t="shared" si="143"/>
        <v/>
      </c>
      <c r="BM252" s="119" t="str">
        <f t="shared" si="144"/>
        <v/>
      </c>
      <c r="BN252" s="119">
        <f>DATABASE!AS252</f>
        <v>0</v>
      </c>
      <c r="BO252" s="119" t="str">
        <f t="shared" si="145"/>
        <v/>
      </c>
      <c r="BP252" s="119" t="str">
        <f t="shared" si="146"/>
        <v/>
      </c>
      <c r="BQ252" s="119">
        <f>DATABASE!AW252</f>
        <v>0</v>
      </c>
      <c r="BR252" s="119" t="str">
        <f t="shared" si="147"/>
        <v/>
      </c>
      <c r="BS252" s="119" t="str">
        <f t="shared" si="148"/>
        <v/>
      </c>
      <c r="BT252" s="119">
        <f>DATABASE!BA252</f>
        <v>0</v>
      </c>
      <c r="BU252" s="119" t="str">
        <f t="shared" si="149"/>
        <v/>
      </c>
      <c r="BV252" s="119" t="str">
        <f t="shared" si="150"/>
        <v/>
      </c>
      <c r="BW252" s="119">
        <f>DATABASE!BE252</f>
        <v>0</v>
      </c>
      <c r="BX252" s="119" t="str">
        <f t="shared" si="151"/>
        <v/>
      </c>
      <c r="BY252" s="119" t="str">
        <f t="shared" si="152"/>
        <v/>
      </c>
      <c r="BZ252" s="119">
        <f>DATABASE!BI252</f>
        <v>0</v>
      </c>
      <c r="CA252" s="119" t="str">
        <f t="shared" si="153"/>
        <v/>
      </c>
      <c r="CB252" s="119" t="str">
        <f t="shared" si="154"/>
        <v/>
      </c>
      <c r="CC252" s="119">
        <f>DATABASE!BM252</f>
        <v>0</v>
      </c>
      <c r="CD252" s="119" t="str">
        <f t="shared" si="155"/>
        <v/>
      </c>
      <c r="CE252" s="119" t="str">
        <f t="shared" si="156"/>
        <v/>
      </c>
      <c r="CF252" s="119">
        <f>DATABASE!BQ252</f>
        <v>0</v>
      </c>
      <c r="CG252" s="119" t="str">
        <f t="shared" si="157"/>
        <v/>
      </c>
      <c r="CH252" s="119" t="str">
        <f t="shared" si="158"/>
        <v/>
      </c>
      <c r="CI252" s="119">
        <f>DATABASE!BU252</f>
        <v>0</v>
      </c>
      <c r="CJ252" s="119" t="str">
        <f t="shared" si="159"/>
        <v/>
      </c>
      <c r="CK252" s="119" t="str">
        <f t="shared" si="160"/>
        <v/>
      </c>
      <c r="CL252" s="119">
        <f>DATABASE!BY252</f>
        <v>0</v>
      </c>
      <c r="CM252" s="119" t="str">
        <f t="shared" si="161"/>
        <v/>
      </c>
      <c r="CN252" s="119" t="str">
        <f t="shared" si="162"/>
        <v/>
      </c>
      <c r="CP252" s="119" t="str">
        <f t="shared" si="163"/>
        <v/>
      </c>
      <c r="CQ252" s="119">
        <f t="shared" si="164"/>
        <v>1</v>
      </c>
    </row>
    <row r="253" spans="33:95" x14ac:dyDescent="0.25">
      <c r="AG253" s="52">
        <f t="shared" si="124"/>
        <v>0</v>
      </c>
      <c r="AH253" s="119" t="str">
        <f>IF(Monitong!S259=$C$5,Monitong!T259," ")</f>
        <v xml:space="preserve"> </v>
      </c>
      <c r="AJ253" s="119">
        <f>DATABASE!D253</f>
        <v>0</v>
      </c>
      <c r="AK253" s="119" t="str">
        <f t="shared" si="125"/>
        <v/>
      </c>
      <c r="AL253" s="119" t="str">
        <f t="shared" si="126"/>
        <v/>
      </c>
      <c r="AM253" s="119">
        <f>DATABASE!I253</f>
        <v>0</v>
      </c>
      <c r="AN253" s="119" t="str">
        <f t="shared" si="127"/>
        <v/>
      </c>
      <c r="AO253" s="119" t="str">
        <f t="shared" si="128"/>
        <v/>
      </c>
      <c r="AP253" s="119">
        <f>DATABASE!M253</f>
        <v>0</v>
      </c>
      <c r="AQ253" s="119" t="str">
        <f t="shared" si="129"/>
        <v/>
      </c>
      <c r="AR253" s="119" t="str">
        <f t="shared" si="130"/>
        <v/>
      </c>
      <c r="AS253" s="119">
        <f>DATABASE!Q253</f>
        <v>0</v>
      </c>
      <c r="AT253" s="119" t="str">
        <f t="shared" si="131"/>
        <v/>
      </c>
      <c r="AU253" s="119" t="str">
        <f t="shared" si="132"/>
        <v/>
      </c>
      <c r="AV253" s="119">
        <f>DATABASE!U253</f>
        <v>0</v>
      </c>
      <c r="AW253" s="119" t="str">
        <f t="shared" si="133"/>
        <v/>
      </c>
      <c r="AX253" s="119" t="str">
        <f t="shared" si="134"/>
        <v/>
      </c>
      <c r="AY253" s="119">
        <f>DATABASE!Y253</f>
        <v>0</v>
      </c>
      <c r="AZ253" s="119" t="str">
        <f t="shared" si="135"/>
        <v/>
      </c>
      <c r="BA253" s="119" t="str">
        <f t="shared" si="136"/>
        <v/>
      </c>
      <c r="BB253" s="119">
        <f>DATABASE!AC253</f>
        <v>0</v>
      </c>
      <c r="BC253" s="119" t="str">
        <f t="shared" si="137"/>
        <v/>
      </c>
      <c r="BD253" s="119" t="str">
        <f t="shared" si="138"/>
        <v/>
      </c>
      <c r="BE253" s="119">
        <f>DATABASE!AG253</f>
        <v>0</v>
      </c>
      <c r="BF253" s="119" t="str">
        <f t="shared" si="139"/>
        <v/>
      </c>
      <c r="BG253" s="119" t="str">
        <f t="shared" si="140"/>
        <v/>
      </c>
      <c r="BH253" s="119">
        <f>DATABASE!AK253</f>
        <v>0</v>
      </c>
      <c r="BI253" s="119" t="str">
        <f t="shared" si="141"/>
        <v/>
      </c>
      <c r="BJ253" s="119" t="str">
        <f t="shared" si="142"/>
        <v/>
      </c>
      <c r="BK253" s="119">
        <f>DATABASE!AO253</f>
        <v>0</v>
      </c>
      <c r="BL253" s="119" t="str">
        <f t="shared" si="143"/>
        <v/>
      </c>
      <c r="BM253" s="119" t="str">
        <f t="shared" si="144"/>
        <v/>
      </c>
      <c r="BN253" s="119">
        <f>DATABASE!AS253</f>
        <v>0</v>
      </c>
      <c r="BO253" s="119" t="str">
        <f t="shared" si="145"/>
        <v/>
      </c>
      <c r="BP253" s="119" t="str">
        <f t="shared" si="146"/>
        <v/>
      </c>
      <c r="BQ253" s="119">
        <f>DATABASE!AW253</f>
        <v>0</v>
      </c>
      <c r="BR253" s="119" t="str">
        <f t="shared" si="147"/>
        <v/>
      </c>
      <c r="BS253" s="119" t="str">
        <f t="shared" si="148"/>
        <v/>
      </c>
      <c r="BT253" s="119">
        <f>DATABASE!BA253</f>
        <v>0</v>
      </c>
      <c r="BU253" s="119" t="str">
        <f t="shared" si="149"/>
        <v/>
      </c>
      <c r="BV253" s="119" t="str">
        <f t="shared" si="150"/>
        <v/>
      </c>
      <c r="BW253" s="119">
        <f>DATABASE!BE253</f>
        <v>0</v>
      </c>
      <c r="BX253" s="119" t="str">
        <f t="shared" si="151"/>
        <v/>
      </c>
      <c r="BY253" s="119" t="str">
        <f t="shared" si="152"/>
        <v/>
      </c>
      <c r="BZ253" s="119">
        <f>DATABASE!BI253</f>
        <v>0</v>
      </c>
      <c r="CA253" s="119" t="str">
        <f t="shared" si="153"/>
        <v/>
      </c>
      <c r="CB253" s="119" t="str">
        <f t="shared" si="154"/>
        <v/>
      </c>
      <c r="CC253" s="119">
        <f>DATABASE!BM253</f>
        <v>0</v>
      </c>
      <c r="CD253" s="119" t="str">
        <f t="shared" si="155"/>
        <v/>
      </c>
      <c r="CE253" s="119" t="str">
        <f t="shared" si="156"/>
        <v/>
      </c>
      <c r="CF253" s="119">
        <f>DATABASE!BQ253</f>
        <v>0</v>
      </c>
      <c r="CG253" s="119" t="str">
        <f t="shared" si="157"/>
        <v/>
      </c>
      <c r="CH253" s="119" t="str">
        <f t="shared" si="158"/>
        <v/>
      </c>
      <c r="CI253" s="119">
        <f>DATABASE!BU253</f>
        <v>0</v>
      </c>
      <c r="CJ253" s="119" t="str">
        <f t="shared" si="159"/>
        <v/>
      </c>
      <c r="CK253" s="119" t="str">
        <f t="shared" si="160"/>
        <v/>
      </c>
      <c r="CL253" s="119">
        <f>DATABASE!BY253</f>
        <v>0</v>
      </c>
      <c r="CM253" s="119" t="str">
        <f t="shared" si="161"/>
        <v/>
      </c>
      <c r="CN253" s="119" t="str">
        <f t="shared" si="162"/>
        <v/>
      </c>
      <c r="CP253" s="119" t="str">
        <f t="shared" si="163"/>
        <v/>
      </c>
      <c r="CQ253" s="119">
        <f t="shared" si="164"/>
        <v>1</v>
      </c>
    </row>
    <row r="254" spans="33:95" x14ac:dyDescent="0.25">
      <c r="AG254" s="52">
        <f t="shared" si="124"/>
        <v>0</v>
      </c>
      <c r="AH254" s="119" t="str">
        <f>IF(Monitong!S260=$C$5,Monitong!T260," ")</f>
        <v xml:space="preserve"> </v>
      </c>
      <c r="AJ254" s="119">
        <f>DATABASE!D254</f>
        <v>0</v>
      </c>
      <c r="AK254" s="119" t="str">
        <f t="shared" si="125"/>
        <v/>
      </c>
      <c r="AL254" s="119" t="str">
        <f t="shared" si="126"/>
        <v/>
      </c>
      <c r="AM254" s="119">
        <f>DATABASE!I254</f>
        <v>0</v>
      </c>
      <c r="AN254" s="119" t="str">
        <f t="shared" si="127"/>
        <v/>
      </c>
      <c r="AO254" s="119" t="str">
        <f t="shared" si="128"/>
        <v/>
      </c>
      <c r="AP254" s="119">
        <f>DATABASE!M254</f>
        <v>0</v>
      </c>
      <c r="AQ254" s="119" t="str">
        <f t="shared" si="129"/>
        <v/>
      </c>
      <c r="AR254" s="119" t="str">
        <f t="shared" si="130"/>
        <v/>
      </c>
      <c r="AS254" s="119">
        <f>DATABASE!Q254</f>
        <v>0</v>
      </c>
      <c r="AT254" s="119" t="str">
        <f t="shared" si="131"/>
        <v/>
      </c>
      <c r="AU254" s="119" t="str">
        <f t="shared" si="132"/>
        <v/>
      </c>
      <c r="AV254" s="119">
        <f>DATABASE!U254</f>
        <v>0</v>
      </c>
      <c r="AW254" s="119" t="str">
        <f t="shared" si="133"/>
        <v/>
      </c>
      <c r="AX254" s="119" t="str">
        <f t="shared" si="134"/>
        <v/>
      </c>
      <c r="AY254" s="119">
        <f>DATABASE!Y254</f>
        <v>0</v>
      </c>
      <c r="AZ254" s="119" t="str">
        <f t="shared" si="135"/>
        <v/>
      </c>
      <c r="BA254" s="119" t="str">
        <f t="shared" si="136"/>
        <v/>
      </c>
      <c r="BB254" s="119">
        <f>DATABASE!AC254</f>
        <v>0</v>
      </c>
      <c r="BC254" s="119" t="str">
        <f t="shared" si="137"/>
        <v/>
      </c>
      <c r="BD254" s="119" t="str">
        <f t="shared" si="138"/>
        <v/>
      </c>
      <c r="BE254" s="119">
        <f>DATABASE!AG254</f>
        <v>0</v>
      </c>
      <c r="BF254" s="119" t="str">
        <f t="shared" si="139"/>
        <v/>
      </c>
      <c r="BG254" s="119" t="str">
        <f t="shared" si="140"/>
        <v/>
      </c>
      <c r="BH254" s="119">
        <f>DATABASE!AK254</f>
        <v>0</v>
      </c>
      <c r="BI254" s="119" t="str">
        <f t="shared" si="141"/>
        <v/>
      </c>
      <c r="BJ254" s="119" t="str">
        <f t="shared" si="142"/>
        <v/>
      </c>
      <c r="BK254" s="119">
        <f>DATABASE!AO254</f>
        <v>0</v>
      </c>
      <c r="BL254" s="119" t="str">
        <f t="shared" si="143"/>
        <v/>
      </c>
      <c r="BM254" s="119" t="str">
        <f t="shared" si="144"/>
        <v/>
      </c>
      <c r="BN254" s="119">
        <f>DATABASE!AS254</f>
        <v>0</v>
      </c>
      <c r="BO254" s="119" t="str">
        <f t="shared" si="145"/>
        <v/>
      </c>
      <c r="BP254" s="119" t="str">
        <f t="shared" si="146"/>
        <v/>
      </c>
      <c r="BQ254" s="119">
        <f>DATABASE!AW254</f>
        <v>0</v>
      </c>
      <c r="BR254" s="119" t="str">
        <f t="shared" si="147"/>
        <v/>
      </c>
      <c r="BS254" s="119" t="str">
        <f t="shared" si="148"/>
        <v/>
      </c>
      <c r="BT254" s="119">
        <f>DATABASE!BA254</f>
        <v>0</v>
      </c>
      <c r="BU254" s="119" t="str">
        <f t="shared" si="149"/>
        <v/>
      </c>
      <c r="BV254" s="119" t="str">
        <f t="shared" si="150"/>
        <v/>
      </c>
      <c r="BW254" s="119">
        <f>DATABASE!BE254</f>
        <v>0</v>
      </c>
      <c r="BX254" s="119" t="str">
        <f t="shared" si="151"/>
        <v/>
      </c>
      <c r="BY254" s="119" t="str">
        <f t="shared" si="152"/>
        <v/>
      </c>
      <c r="BZ254" s="119">
        <f>DATABASE!BI254</f>
        <v>0</v>
      </c>
      <c r="CA254" s="119" t="str">
        <f t="shared" si="153"/>
        <v/>
      </c>
      <c r="CB254" s="119" t="str">
        <f t="shared" si="154"/>
        <v/>
      </c>
      <c r="CC254" s="119">
        <f>DATABASE!BM254</f>
        <v>0</v>
      </c>
      <c r="CD254" s="119" t="str">
        <f t="shared" si="155"/>
        <v/>
      </c>
      <c r="CE254" s="119" t="str">
        <f t="shared" si="156"/>
        <v/>
      </c>
      <c r="CF254" s="119">
        <f>DATABASE!BQ254</f>
        <v>0</v>
      </c>
      <c r="CG254" s="119" t="str">
        <f t="shared" si="157"/>
        <v/>
      </c>
      <c r="CH254" s="119" t="str">
        <f t="shared" si="158"/>
        <v/>
      </c>
      <c r="CI254" s="119">
        <f>DATABASE!BU254</f>
        <v>0</v>
      </c>
      <c r="CJ254" s="119" t="str">
        <f t="shared" si="159"/>
        <v/>
      </c>
      <c r="CK254" s="119" t="str">
        <f t="shared" si="160"/>
        <v/>
      </c>
      <c r="CL254" s="119">
        <f>DATABASE!BY254</f>
        <v>0</v>
      </c>
      <c r="CM254" s="119" t="str">
        <f t="shared" si="161"/>
        <v/>
      </c>
      <c r="CN254" s="119" t="str">
        <f t="shared" si="162"/>
        <v/>
      </c>
      <c r="CP254" s="119" t="str">
        <f t="shared" si="163"/>
        <v/>
      </c>
      <c r="CQ254" s="119">
        <f t="shared" si="164"/>
        <v>1</v>
      </c>
    </row>
    <row r="255" spans="33:95" x14ac:dyDescent="0.25">
      <c r="AG255" s="52">
        <f t="shared" si="124"/>
        <v>0</v>
      </c>
      <c r="AH255" s="119" t="str">
        <f>IF(Monitong!S261=$C$5,Monitong!T261," ")</f>
        <v xml:space="preserve"> </v>
      </c>
      <c r="AJ255" s="119">
        <f>DATABASE!D255</f>
        <v>0</v>
      </c>
      <c r="AK255" s="119" t="str">
        <f t="shared" si="125"/>
        <v/>
      </c>
      <c r="AL255" s="119" t="str">
        <f t="shared" si="126"/>
        <v/>
      </c>
      <c r="AM255" s="119">
        <f>DATABASE!I255</f>
        <v>0</v>
      </c>
      <c r="AN255" s="119" t="str">
        <f t="shared" si="127"/>
        <v/>
      </c>
      <c r="AO255" s="119" t="str">
        <f t="shared" si="128"/>
        <v/>
      </c>
      <c r="AP255" s="119">
        <f>DATABASE!M255</f>
        <v>0</v>
      </c>
      <c r="AQ255" s="119" t="str">
        <f t="shared" si="129"/>
        <v/>
      </c>
      <c r="AR255" s="119" t="str">
        <f t="shared" si="130"/>
        <v/>
      </c>
      <c r="AS255" s="119">
        <f>DATABASE!Q255</f>
        <v>0</v>
      </c>
      <c r="AT255" s="119" t="str">
        <f t="shared" si="131"/>
        <v/>
      </c>
      <c r="AU255" s="119" t="str">
        <f t="shared" si="132"/>
        <v/>
      </c>
      <c r="AV255" s="119">
        <f>DATABASE!U255</f>
        <v>0</v>
      </c>
      <c r="AW255" s="119" t="str">
        <f t="shared" si="133"/>
        <v/>
      </c>
      <c r="AX255" s="119" t="str">
        <f t="shared" si="134"/>
        <v/>
      </c>
      <c r="AY255" s="119">
        <f>DATABASE!Y255</f>
        <v>0</v>
      </c>
      <c r="AZ255" s="119" t="str">
        <f t="shared" si="135"/>
        <v/>
      </c>
      <c r="BA255" s="119" t="str">
        <f t="shared" si="136"/>
        <v/>
      </c>
      <c r="BB255" s="119">
        <f>DATABASE!AC255</f>
        <v>0</v>
      </c>
      <c r="BC255" s="119" t="str">
        <f t="shared" si="137"/>
        <v/>
      </c>
      <c r="BD255" s="119" t="str">
        <f t="shared" si="138"/>
        <v/>
      </c>
      <c r="BE255" s="119">
        <f>DATABASE!AG255</f>
        <v>0</v>
      </c>
      <c r="BF255" s="119" t="str">
        <f t="shared" si="139"/>
        <v/>
      </c>
      <c r="BG255" s="119" t="str">
        <f t="shared" si="140"/>
        <v/>
      </c>
      <c r="BH255" s="119">
        <f>DATABASE!AK255</f>
        <v>0</v>
      </c>
      <c r="BI255" s="119" t="str">
        <f t="shared" si="141"/>
        <v/>
      </c>
      <c r="BJ255" s="119" t="str">
        <f t="shared" si="142"/>
        <v/>
      </c>
      <c r="BK255" s="119">
        <f>DATABASE!AO255</f>
        <v>0</v>
      </c>
      <c r="BL255" s="119" t="str">
        <f t="shared" si="143"/>
        <v/>
      </c>
      <c r="BM255" s="119" t="str">
        <f t="shared" si="144"/>
        <v/>
      </c>
      <c r="BN255" s="119">
        <f>DATABASE!AS255</f>
        <v>0</v>
      </c>
      <c r="BO255" s="119" t="str">
        <f t="shared" si="145"/>
        <v/>
      </c>
      <c r="BP255" s="119" t="str">
        <f t="shared" si="146"/>
        <v/>
      </c>
      <c r="BQ255" s="119">
        <f>DATABASE!AW255</f>
        <v>0</v>
      </c>
      <c r="BR255" s="119" t="str">
        <f t="shared" si="147"/>
        <v/>
      </c>
      <c r="BS255" s="119" t="str">
        <f t="shared" si="148"/>
        <v/>
      </c>
      <c r="BT255" s="119">
        <f>DATABASE!BA255</f>
        <v>0</v>
      </c>
      <c r="BU255" s="119" t="str">
        <f t="shared" si="149"/>
        <v/>
      </c>
      <c r="BV255" s="119" t="str">
        <f t="shared" si="150"/>
        <v/>
      </c>
      <c r="BW255" s="119">
        <f>DATABASE!BE255</f>
        <v>0</v>
      </c>
      <c r="BX255" s="119" t="str">
        <f t="shared" si="151"/>
        <v/>
      </c>
      <c r="BY255" s="119" t="str">
        <f t="shared" si="152"/>
        <v/>
      </c>
      <c r="BZ255" s="119">
        <f>DATABASE!BI255</f>
        <v>0</v>
      </c>
      <c r="CA255" s="119" t="str">
        <f t="shared" si="153"/>
        <v/>
      </c>
      <c r="CB255" s="119" t="str">
        <f t="shared" si="154"/>
        <v/>
      </c>
      <c r="CC255" s="119">
        <f>DATABASE!BM255</f>
        <v>0</v>
      </c>
      <c r="CD255" s="119" t="str">
        <f t="shared" si="155"/>
        <v/>
      </c>
      <c r="CE255" s="119" t="str">
        <f t="shared" si="156"/>
        <v/>
      </c>
      <c r="CF255" s="119">
        <f>DATABASE!BQ255</f>
        <v>0</v>
      </c>
      <c r="CG255" s="119" t="str">
        <f t="shared" si="157"/>
        <v/>
      </c>
      <c r="CH255" s="119" t="str">
        <f t="shared" si="158"/>
        <v/>
      </c>
      <c r="CI255" s="119">
        <f>DATABASE!BU255</f>
        <v>0</v>
      </c>
      <c r="CJ255" s="119" t="str">
        <f t="shared" si="159"/>
        <v/>
      </c>
      <c r="CK255" s="119" t="str">
        <f t="shared" si="160"/>
        <v/>
      </c>
      <c r="CL255" s="119">
        <f>DATABASE!BY255</f>
        <v>0</v>
      </c>
      <c r="CM255" s="119" t="str">
        <f t="shared" si="161"/>
        <v/>
      </c>
      <c r="CN255" s="119" t="str">
        <f t="shared" si="162"/>
        <v/>
      </c>
      <c r="CP255" s="119" t="str">
        <f t="shared" si="163"/>
        <v/>
      </c>
      <c r="CQ255" s="119">
        <f t="shared" si="164"/>
        <v>1</v>
      </c>
    </row>
    <row r="256" spans="33:95" x14ac:dyDescent="0.25">
      <c r="AG256" s="52">
        <f t="shared" si="124"/>
        <v>0</v>
      </c>
      <c r="AH256" s="119" t="str">
        <f>IF(Monitong!S262=$C$5,Monitong!T262," ")</f>
        <v xml:space="preserve"> </v>
      </c>
      <c r="AJ256" s="119">
        <f>DATABASE!D256</f>
        <v>0</v>
      </c>
      <c r="AK256" s="119" t="str">
        <f t="shared" si="125"/>
        <v/>
      </c>
      <c r="AL256" s="119" t="str">
        <f t="shared" si="126"/>
        <v/>
      </c>
      <c r="AM256" s="119">
        <f>DATABASE!I256</f>
        <v>0</v>
      </c>
      <c r="AN256" s="119" t="str">
        <f t="shared" si="127"/>
        <v/>
      </c>
      <c r="AO256" s="119" t="str">
        <f t="shared" si="128"/>
        <v/>
      </c>
      <c r="AP256" s="119">
        <f>DATABASE!M256</f>
        <v>0</v>
      </c>
      <c r="AQ256" s="119" t="str">
        <f t="shared" si="129"/>
        <v/>
      </c>
      <c r="AR256" s="119" t="str">
        <f t="shared" si="130"/>
        <v/>
      </c>
      <c r="AS256" s="119">
        <f>DATABASE!Q256</f>
        <v>0</v>
      </c>
      <c r="AT256" s="119" t="str">
        <f t="shared" si="131"/>
        <v/>
      </c>
      <c r="AU256" s="119" t="str">
        <f t="shared" si="132"/>
        <v/>
      </c>
      <c r="AV256" s="119">
        <f>DATABASE!U256</f>
        <v>0</v>
      </c>
      <c r="AW256" s="119" t="str">
        <f t="shared" si="133"/>
        <v/>
      </c>
      <c r="AX256" s="119" t="str">
        <f t="shared" si="134"/>
        <v/>
      </c>
      <c r="AY256" s="119">
        <f>DATABASE!Y256</f>
        <v>0</v>
      </c>
      <c r="AZ256" s="119" t="str">
        <f t="shared" si="135"/>
        <v/>
      </c>
      <c r="BA256" s="119" t="str">
        <f t="shared" si="136"/>
        <v/>
      </c>
      <c r="BB256" s="119">
        <f>DATABASE!AC256</f>
        <v>0</v>
      </c>
      <c r="BC256" s="119" t="str">
        <f t="shared" si="137"/>
        <v/>
      </c>
      <c r="BD256" s="119" t="str">
        <f t="shared" si="138"/>
        <v/>
      </c>
      <c r="BE256" s="119">
        <f>DATABASE!AG256</f>
        <v>0</v>
      </c>
      <c r="BF256" s="119" t="str">
        <f t="shared" si="139"/>
        <v/>
      </c>
      <c r="BG256" s="119" t="str">
        <f t="shared" si="140"/>
        <v/>
      </c>
      <c r="BH256" s="119">
        <f>DATABASE!AK256</f>
        <v>0</v>
      </c>
      <c r="BI256" s="119" t="str">
        <f t="shared" si="141"/>
        <v/>
      </c>
      <c r="BJ256" s="119" t="str">
        <f t="shared" si="142"/>
        <v/>
      </c>
      <c r="BK256" s="119">
        <f>DATABASE!AO256</f>
        <v>0</v>
      </c>
      <c r="BL256" s="119" t="str">
        <f t="shared" si="143"/>
        <v/>
      </c>
      <c r="BM256" s="119" t="str">
        <f t="shared" si="144"/>
        <v/>
      </c>
      <c r="BN256" s="119">
        <f>DATABASE!AS256</f>
        <v>0</v>
      </c>
      <c r="BO256" s="119" t="str">
        <f t="shared" si="145"/>
        <v/>
      </c>
      <c r="BP256" s="119" t="str">
        <f t="shared" si="146"/>
        <v/>
      </c>
      <c r="BQ256" s="119">
        <f>DATABASE!AW256</f>
        <v>0</v>
      </c>
      <c r="BR256" s="119" t="str">
        <f t="shared" si="147"/>
        <v/>
      </c>
      <c r="BS256" s="119" t="str">
        <f t="shared" si="148"/>
        <v/>
      </c>
      <c r="BT256" s="119">
        <f>DATABASE!BA256</f>
        <v>0</v>
      </c>
      <c r="BU256" s="119" t="str">
        <f t="shared" si="149"/>
        <v/>
      </c>
      <c r="BV256" s="119" t="str">
        <f t="shared" si="150"/>
        <v/>
      </c>
      <c r="BW256" s="119">
        <f>DATABASE!BE256</f>
        <v>0</v>
      </c>
      <c r="BX256" s="119" t="str">
        <f t="shared" si="151"/>
        <v/>
      </c>
      <c r="BY256" s="119" t="str">
        <f t="shared" si="152"/>
        <v/>
      </c>
      <c r="BZ256" s="119">
        <f>DATABASE!BI256</f>
        <v>0</v>
      </c>
      <c r="CA256" s="119" t="str">
        <f t="shared" si="153"/>
        <v/>
      </c>
      <c r="CB256" s="119" t="str">
        <f t="shared" si="154"/>
        <v/>
      </c>
      <c r="CC256" s="119">
        <f>DATABASE!BM256</f>
        <v>0</v>
      </c>
      <c r="CD256" s="119" t="str">
        <f t="shared" si="155"/>
        <v/>
      </c>
      <c r="CE256" s="119" t="str">
        <f t="shared" si="156"/>
        <v/>
      </c>
      <c r="CF256" s="119">
        <f>DATABASE!BQ256</f>
        <v>0</v>
      </c>
      <c r="CG256" s="119" t="str">
        <f t="shared" si="157"/>
        <v/>
      </c>
      <c r="CH256" s="119" t="str">
        <f t="shared" si="158"/>
        <v/>
      </c>
      <c r="CI256" s="119">
        <f>DATABASE!BU256</f>
        <v>0</v>
      </c>
      <c r="CJ256" s="119" t="str">
        <f t="shared" si="159"/>
        <v/>
      </c>
      <c r="CK256" s="119" t="str">
        <f t="shared" si="160"/>
        <v/>
      </c>
      <c r="CL256" s="119">
        <f>DATABASE!BY256</f>
        <v>0</v>
      </c>
      <c r="CM256" s="119" t="str">
        <f t="shared" si="161"/>
        <v/>
      </c>
      <c r="CN256" s="119" t="str">
        <f t="shared" si="162"/>
        <v/>
      </c>
      <c r="CP256" s="119" t="str">
        <f t="shared" si="163"/>
        <v/>
      </c>
      <c r="CQ256" s="119">
        <f t="shared" si="164"/>
        <v>1</v>
      </c>
    </row>
    <row r="257" spans="33:95" x14ac:dyDescent="0.25">
      <c r="AG257" s="52">
        <f t="shared" si="124"/>
        <v>0</v>
      </c>
      <c r="AH257" s="119" t="str">
        <f>IF(Monitong!S263=$C$5,Monitong!T263," ")</f>
        <v xml:space="preserve"> </v>
      </c>
      <c r="AJ257" s="119">
        <f>DATABASE!D257</f>
        <v>0</v>
      </c>
      <c r="AK257" s="119" t="str">
        <f t="shared" si="125"/>
        <v/>
      </c>
      <c r="AL257" s="119" t="str">
        <f t="shared" si="126"/>
        <v/>
      </c>
      <c r="AM257" s="119">
        <f>DATABASE!I257</f>
        <v>0</v>
      </c>
      <c r="AN257" s="119" t="str">
        <f t="shared" si="127"/>
        <v/>
      </c>
      <c r="AO257" s="119" t="str">
        <f t="shared" si="128"/>
        <v/>
      </c>
      <c r="AP257" s="119">
        <f>DATABASE!M257</f>
        <v>0</v>
      </c>
      <c r="AQ257" s="119" t="str">
        <f t="shared" si="129"/>
        <v/>
      </c>
      <c r="AR257" s="119" t="str">
        <f t="shared" si="130"/>
        <v/>
      </c>
      <c r="AS257" s="119">
        <f>DATABASE!Q257</f>
        <v>0</v>
      </c>
      <c r="AT257" s="119" t="str">
        <f t="shared" si="131"/>
        <v/>
      </c>
      <c r="AU257" s="119" t="str">
        <f t="shared" si="132"/>
        <v/>
      </c>
      <c r="AV257" s="119">
        <f>DATABASE!U257</f>
        <v>0</v>
      </c>
      <c r="AW257" s="119" t="str">
        <f t="shared" si="133"/>
        <v/>
      </c>
      <c r="AX257" s="119" t="str">
        <f t="shared" si="134"/>
        <v/>
      </c>
      <c r="AY257" s="119">
        <f>DATABASE!Y257</f>
        <v>0</v>
      </c>
      <c r="AZ257" s="119" t="str">
        <f t="shared" si="135"/>
        <v/>
      </c>
      <c r="BA257" s="119" t="str">
        <f t="shared" si="136"/>
        <v/>
      </c>
      <c r="BB257" s="119">
        <f>DATABASE!AC257</f>
        <v>0</v>
      </c>
      <c r="BC257" s="119" t="str">
        <f t="shared" si="137"/>
        <v/>
      </c>
      <c r="BD257" s="119" t="str">
        <f t="shared" si="138"/>
        <v/>
      </c>
      <c r="BE257" s="119">
        <f>DATABASE!AG257</f>
        <v>0</v>
      </c>
      <c r="BF257" s="119" t="str">
        <f t="shared" si="139"/>
        <v/>
      </c>
      <c r="BG257" s="119" t="str">
        <f t="shared" si="140"/>
        <v/>
      </c>
      <c r="BH257" s="119">
        <f>DATABASE!AK257</f>
        <v>0</v>
      </c>
      <c r="BI257" s="119" t="str">
        <f t="shared" si="141"/>
        <v/>
      </c>
      <c r="BJ257" s="119" t="str">
        <f t="shared" si="142"/>
        <v/>
      </c>
      <c r="BK257" s="119">
        <f>DATABASE!AO257</f>
        <v>0</v>
      </c>
      <c r="BL257" s="119" t="str">
        <f t="shared" si="143"/>
        <v/>
      </c>
      <c r="BM257" s="119" t="str">
        <f t="shared" si="144"/>
        <v/>
      </c>
      <c r="BN257" s="119">
        <f>DATABASE!AS257</f>
        <v>0</v>
      </c>
      <c r="BO257" s="119" t="str">
        <f t="shared" si="145"/>
        <v/>
      </c>
      <c r="BP257" s="119" t="str">
        <f t="shared" si="146"/>
        <v/>
      </c>
      <c r="BQ257" s="119">
        <f>DATABASE!AW257</f>
        <v>0</v>
      </c>
      <c r="BR257" s="119" t="str">
        <f t="shared" si="147"/>
        <v/>
      </c>
      <c r="BS257" s="119" t="str">
        <f t="shared" si="148"/>
        <v/>
      </c>
      <c r="BT257" s="119">
        <f>DATABASE!BA257</f>
        <v>0</v>
      </c>
      <c r="BU257" s="119" t="str">
        <f t="shared" si="149"/>
        <v/>
      </c>
      <c r="BV257" s="119" t="str">
        <f t="shared" si="150"/>
        <v/>
      </c>
      <c r="BW257" s="119">
        <f>DATABASE!BE257</f>
        <v>0</v>
      </c>
      <c r="BX257" s="119" t="str">
        <f t="shared" si="151"/>
        <v/>
      </c>
      <c r="BY257" s="119" t="str">
        <f t="shared" si="152"/>
        <v/>
      </c>
      <c r="BZ257" s="119">
        <f>DATABASE!BI257</f>
        <v>0</v>
      </c>
      <c r="CA257" s="119" t="str">
        <f t="shared" si="153"/>
        <v/>
      </c>
      <c r="CB257" s="119" t="str">
        <f t="shared" si="154"/>
        <v/>
      </c>
      <c r="CC257" s="119">
        <f>DATABASE!BM257</f>
        <v>0</v>
      </c>
      <c r="CD257" s="119" t="str">
        <f t="shared" si="155"/>
        <v/>
      </c>
      <c r="CE257" s="119" t="str">
        <f t="shared" si="156"/>
        <v/>
      </c>
      <c r="CF257" s="119">
        <f>DATABASE!BQ257</f>
        <v>0</v>
      </c>
      <c r="CG257" s="119" t="str">
        <f t="shared" si="157"/>
        <v/>
      </c>
      <c r="CH257" s="119" t="str">
        <f t="shared" si="158"/>
        <v/>
      </c>
      <c r="CI257" s="119">
        <f>DATABASE!BU257</f>
        <v>0</v>
      </c>
      <c r="CJ257" s="119" t="str">
        <f t="shared" si="159"/>
        <v/>
      </c>
      <c r="CK257" s="119" t="str">
        <f t="shared" si="160"/>
        <v/>
      </c>
      <c r="CL257" s="119">
        <f>DATABASE!BY257</f>
        <v>0</v>
      </c>
      <c r="CM257" s="119" t="str">
        <f t="shared" si="161"/>
        <v/>
      </c>
      <c r="CN257" s="119" t="str">
        <f t="shared" si="162"/>
        <v/>
      </c>
      <c r="CP257" s="119" t="str">
        <f t="shared" si="163"/>
        <v/>
      </c>
      <c r="CQ257" s="119">
        <f t="shared" si="164"/>
        <v>1</v>
      </c>
    </row>
    <row r="258" spans="33:95" x14ac:dyDescent="0.25">
      <c r="AG258" s="52">
        <f t="shared" si="124"/>
        <v>0</v>
      </c>
      <c r="AH258" s="119" t="str">
        <f>IF(Monitong!S264=$C$5,Monitong!T264," ")</f>
        <v xml:space="preserve"> </v>
      </c>
      <c r="AJ258" s="119">
        <f>DATABASE!D258</f>
        <v>0</v>
      </c>
      <c r="AK258" s="119" t="str">
        <f t="shared" si="125"/>
        <v/>
      </c>
      <c r="AL258" s="119" t="str">
        <f t="shared" si="126"/>
        <v/>
      </c>
      <c r="AM258" s="119">
        <f>DATABASE!I258</f>
        <v>0</v>
      </c>
      <c r="AN258" s="119" t="str">
        <f t="shared" si="127"/>
        <v/>
      </c>
      <c r="AO258" s="119" t="str">
        <f t="shared" si="128"/>
        <v/>
      </c>
      <c r="AP258" s="119">
        <f>DATABASE!M258</f>
        <v>0</v>
      </c>
      <c r="AQ258" s="119" t="str">
        <f t="shared" si="129"/>
        <v/>
      </c>
      <c r="AR258" s="119" t="str">
        <f t="shared" si="130"/>
        <v/>
      </c>
      <c r="AS258" s="119">
        <f>DATABASE!Q258</f>
        <v>0</v>
      </c>
      <c r="AT258" s="119" t="str">
        <f t="shared" si="131"/>
        <v/>
      </c>
      <c r="AU258" s="119" t="str">
        <f t="shared" si="132"/>
        <v/>
      </c>
      <c r="AV258" s="119">
        <f>DATABASE!U258</f>
        <v>0</v>
      </c>
      <c r="AW258" s="119" t="str">
        <f t="shared" si="133"/>
        <v/>
      </c>
      <c r="AX258" s="119" t="str">
        <f t="shared" si="134"/>
        <v/>
      </c>
      <c r="AY258" s="119">
        <f>DATABASE!Y258</f>
        <v>0</v>
      </c>
      <c r="AZ258" s="119" t="str">
        <f t="shared" si="135"/>
        <v/>
      </c>
      <c r="BA258" s="119" t="str">
        <f t="shared" si="136"/>
        <v/>
      </c>
      <c r="BB258" s="119">
        <f>DATABASE!AC258</f>
        <v>0</v>
      </c>
      <c r="BC258" s="119" t="str">
        <f t="shared" si="137"/>
        <v/>
      </c>
      <c r="BD258" s="119" t="str">
        <f t="shared" si="138"/>
        <v/>
      </c>
      <c r="BE258" s="119">
        <f>DATABASE!AG258</f>
        <v>0</v>
      </c>
      <c r="BF258" s="119" t="str">
        <f t="shared" si="139"/>
        <v/>
      </c>
      <c r="BG258" s="119" t="str">
        <f t="shared" si="140"/>
        <v/>
      </c>
      <c r="BH258" s="119">
        <f>DATABASE!AK258</f>
        <v>0</v>
      </c>
      <c r="BI258" s="119" t="str">
        <f t="shared" si="141"/>
        <v/>
      </c>
      <c r="BJ258" s="119" t="str">
        <f t="shared" si="142"/>
        <v/>
      </c>
      <c r="BK258" s="119">
        <f>DATABASE!AO258</f>
        <v>0</v>
      </c>
      <c r="BL258" s="119" t="str">
        <f t="shared" si="143"/>
        <v/>
      </c>
      <c r="BM258" s="119" t="str">
        <f t="shared" si="144"/>
        <v/>
      </c>
      <c r="BN258" s="119">
        <f>DATABASE!AS258</f>
        <v>0</v>
      </c>
      <c r="BO258" s="119" t="str">
        <f t="shared" si="145"/>
        <v/>
      </c>
      <c r="BP258" s="119" t="str">
        <f t="shared" si="146"/>
        <v/>
      </c>
      <c r="BQ258" s="119">
        <f>DATABASE!AW258</f>
        <v>0</v>
      </c>
      <c r="BR258" s="119" t="str">
        <f t="shared" si="147"/>
        <v/>
      </c>
      <c r="BS258" s="119" t="str">
        <f t="shared" si="148"/>
        <v/>
      </c>
      <c r="BT258" s="119">
        <f>DATABASE!BA258</f>
        <v>0</v>
      </c>
      <c r="BU258" s="119" t="str">
        <f t="shared" si="149"/>
        <v/>
      </c>
      <c r="BV258" s="119" t="str">
        <f t="shared" si="150"/>
        <v/>
      </c>
      <c r="BW258" s="119">
        <f>DATABASE!BE258</f>
        <v>0</v>
      </c>
      <c r="BX258" s="119" t="str">
        <f t="shared" si="151"/>
        <v/>
      </c>
      <c r="BY258" s="119" t="str">
        <f t="shared" si="152"/>
        <v/>
      </c>
      <c r="BZ258" s="119">
        <f>DATABASE!BI258</f>
        <v>0</v>
      </c>
      <c r="CA258" s="119" t="str">
        <f t="shared" si="153"/>
        <v/>
      </c>
      <c r="CB258" s="119" t="str">
        <f t="shared" si="154"/>
        <v/>
      </c>
      <c r="CC258" s="119">
        <f>DATABASE!BM258</f>
        <v>0</v>
      </c>
      <c r="CD258" s="119" t="str">
        <f t="shared" si="155"/>
        <v/>
      </c>
      <c r="CE258" s="119" t="str">
        <f t="shared" si="156"/>
        <v/>
      </c>
      <c r="CF258" s="119">
        <f>DATABASE!BQ258</f>
        <v>0</v>
      </c>
      <c r="CG258" s="119" t="str">
        <f t="shared" si="157"/>
        <v/>
      </c>
      <c r="CH258" s="119" t="str">
        <f t="shared" si="158"/>
        <v/>
      </c>
      <c r="CI258" s="119">
        <f>DATABASE!BU258</f>
        <v>0</v>
      </c>
      <c r="CJ258" s="119" t="str">
        <f t="shared" si="159"/>
        <v/>
      </c>
      <c r="CK258" s="119" t="str">
        <f t="shared" si="160"/>
        <v/>
      </c>
      <c r="CL258" s="119">
        <f>DATABASE!BY258</f>
        <v>0</v>
      </c>
      <c r="CM258" s="119" t="str">
        <f t="shared" si="161"/>
        <v/>
      </c>
      <c r="CN258" s="119" t="str">
        <f t="shared" si="162"/>
        <v/>
      </c>
      <c r="CP258" s="119" t="str">
        <f t="shared" si="163"/>
        <v/>
      </c>
      <c r="CQ258" s="119">
        <f t="shared" si="164"/>
        <v>1</v>
      </c>
    </row>
    <row r="259" spans="33:95" x14ac:dyDescent="0.25">
      <c r="AG259" s="52">
        <f t="shared" si="124"/>
        <v>0</v>
      </c>
      <c r="AH259" s="119" t="str">
        <f>IF(Monitong!S265=$C$5,Monitong!T265," ")</f>
        <v xml:space="preserve"> </v>
      </c>
      <c r="AJ259" s="119">
        <f>DATABASE!D259</f>
        <v>0</v>
      </c>
      <c r="AK259" s="119" t="str">
        <f t="shared" si="125"/>
        <v/>
      </c>
      <c r="AL259" s="119" t="str">
        <f t="shared" si="126"/>
        <v/>
      </c>
      <c r="AM259" s="119">
        <f>DATABASE!I259</f>
        <v>0</v>
      </c>
      <c r="AN259" s="119" t="str">
        <f t="shared" si="127"/>
        <v/>
      </c>
      <c r="AO259" s="119" t="str">
        <f t="shared" si="128"/>
        <v/>
      </c>
      <c r="AP259" s="119">
        <f>DATABASE!M259</f>
        <v>0</v>
      </c>
      <c r="AQ259" s="119" t="str">
        <f t="shared" si="129"/>
        <v/>
      </c>
      <c r="AR259" s="119" t="str">
        <f t="shared" si="130"/>
        <v/>
      </c>
      <c r="AS259" s="119">
        <f>DATABASE!Q259</f>
        <v>0</v>
      </c>
      <c r="AT259" s="119" t="str">
        <f t="shared" si="131"/>
        <v/>
      </c>
      <c r="AU259" s="119" t="str">
        <f t="shared" si="132"/>
        <v/>
      </c>
      <c r="AV259" s="119">
        <f>DATABASE!U259</f>
        <v>0</v>
      </c>
      <c r="AW259" s="119" t="str">
        <f t="shared" si="133"/>
        <v/>
      </c>
      <c r="AX259" s="119" t="str">
        <f t="shared" si="134"/>
        <v/>
      </c>
      <c r="AY259" s="119">
        <f>DATABASE!Y259</f>
        <v>0</v>
      </c>
      <c r="AZ259" s="119" t="str">
        <f t="shared" si="135"/>
        <v/>
      </c>
      <c r="BA259" s="119" t="str">
        <f t="shared" si="136"/>
        <v/>
      </c>
      <c r="BB259" s="119">
        <f>DATABASE!AC259</f>
        <v>0</v>
      </c>
      <c r="BC259" s="119" t="str">
        <f t="shared" si="137"/>
        <v/>
      </c>
      <c r="BD259" s="119" t="str">
        <f t="shared" si="138"/>
        <v/>
      </c>
      <c r="BE259" s="119">
        <f>DATABASE!AG259</f>
        <v>0</v>
      </c>
      <c r="BF259" s="119" t="str">
        <f t="shared" si="139"/>
        <v/>
      </c>
      <c r="BG259" s="119" t="str">
        <f t="shared" si="140"/>
        <v/>
      </c>
      <c r="BH259" s="119">
        <f>DATABASE!AK259</f>
        <v>0</v>
      </c>
      <c r="BI259" s="119" t="str">
        <f t="shared" si="141"/>
        <v/>
      </c>
      <c r="BJ259" s="119" t="str">
        <f t="shared" si="142"/>
        <v/>
      </c>
      <c r="BK259" s="119">
        <f>DATABASE!AO259</f>
        <v>0</v>
      </c>
      <c r="BL259" s="119" t="str">
        <f t="shared" si="143"/>
        <v/>
      </c>
      <c r="BM259" s="119" t="str">
        <f t="shared" si="144"/>
        <v/>
      </c>
      <c r="BN259" s="119">
        <f>DATABASE!AS259</f>
        <v>0</v>
      </c>
      <c r="BO259" s="119" t="str">
        <f t="shared" si="145"/>
        <v/>
      </c>
      <c r="BP259" s="119" t="str">
        <f t="shared" si="146"/>
        <v/>
      </c>
      <c r="BQ259" s="119">
        <f>DATABASE!AW259</f>
        <v>0</v>
      </c>
      <c r="BR259" s="119" t="str">
        <f t="shared" si="147"/>
        <v/>
      </c>
      <c r="BS259" s="119" t="str">
        <f t="shared" si="148"/>
        <v/>
      </c>
      <c r="BT259" s="119">
        <f>DATABASE!BA259</f>
        <v>0</v>
      </c>
      <c r="BU259" s="119" t="str">
        <f t="shared" si="149"/>
        <v/>
      </c>
      <c r="BV259" s="119" t="str">
        <f t="shared" si="150"/>
        <v/>
      </c>
      <c r="BW259" s="119">
        <f>DATABASE!BE259</f>
        <v>0</v>
      </c>
      <c r="BX259" s="119" t="str">
        <f t="shared" si="151"/>
        <v/>
      </c>
      <c r="BY259" s="119" t="str">
        <f t="shared" si="152"/>
        <v/>
      </c>
      <c r="BZ259" s="119">
        <f>DATABASE!BI259</f>
        <v>0</v>
      </c>
      <c r="CA259" s="119" t="str">
        <f t="shared" si="153"/>
        <v/>
      </c>
      <c r="CB259" s="119" t="str">
        <f t="shared" si="154"/>
        <v/>
      </c>
      <c r="CC259" s="119">
        <f>DATABASE!BM259</f>
        <v>0</v>
      </c>
      <c r="CD259" s="119" t="str">
        <f t="shared" si="155"/>
        <v/>
      </c>
      <c r="CE259" s="119" t="str">
        <f t="shared" si="156"/>
        <v/>
      </c>
      <c r="CF259" s="119">
        <f>DATABASE!BQ259</f>
        <v>0</v>
      </c>
      <c r="CG259" s="119" t="str">
        <f t="shared" si="157"/>
        <v/>
      </c>
      <c r="CH259" s="119" t="str">
        <f t="shared" si="158"/>
        <v/>
      </c>
      <c r="CI259" s="119">
        <f>DATABASE!BU259</f>
        <v>0</v>
      </c>
      <c r="CJ259" s="119" t="str">
        <f t="shared" si="159"/>
        <v/>
      </c>
      <c r="CK259" s="119" t="str">
        <f t="shared" si="160"/>
        <v/>
      </c>
      <c r="CL259" s="119">
        <f>DATABASE!BY259</f>
        <v>0</v>
      </c>
      <c r="CM259" s="119" t="str">
        <f t="shared" si="161"/>
        <v/>
      </c>
      <c r="CN259" s="119" t="str">
        <f t="shared" si="162"/>
        <v/>
      </c>
      <c r="CP259" s="119" t="str">
        <f t="shared" si="163"/>
        <v/>
      </c>
      <c r="CQ259" s="119">
        <f t="shared" si="164"/>
        <v>1</v>
      </c>
    </row>
    <row r="260" spans="33:95" x14ac:dyDescent="0.25">
      <c r="AG260" s="52">
        <f t="shared" si="124"/>
        <v>0</v>
      </c>
      <c r="AH260" s="119" t="str">
        <f>IF(Monitong!S266=$C$5,Monitong!T266," ")</f>
        <v xml:space="preserve"> </v>
      </c>
      <c r="AJ260" s="119">
        <f>DATABASE!D260</f>
        <v>0</v>
      </c>
      <c r="AK260" s="119" t="str">
        <f t="shared" si="125"/>
        <v/>
      </c>
      <c r="AL260" s="119" t="str">
        <f t="shared" si="126"/>
        <v/>
      </c>
      <c r="AM260" s="119">
        <f>DATABASE!I260</f>
        <v>0</v>
      </c>
      <c r="AN260" s="119" t="str">
        <f t="shared" si="127"/>
        <v/>
      </c>
      <c r="AO260" s="119" t="str">
        <f t="shared" si="128"/>
        <v/>
      </c>
      <c r="AP260" s="119">
        <f>DATABASE!M260</f>
        <v>0</v>
      </c>
      <c r="AQ260" s="119" t="str">
        <f t="shared" si="129"/>
        <v/>
      </c>
      <c r="AR260" s="119" t="str">
        <f t="shared" si="130"/>
        <v/>
      </c>
      <c r="AS260" s="119">
        <f>DATABASE!Q260</f>
        <v>0</v>
      </c>
      <c r="AT260" s="119" t="str">
        <f t="shared" si="131"/>
        <v/>
      </c>
      <c r="AU260" s="119" t="str">
        <f t="shared" si="132"/>
        <v/>
      </c>
      <c r="AV260" s="119">
        <f>DATABASE!U260</f>
        <v>0</v>
      </c>
      <c r="AW260" s="119" t="str">
        <f t="shared" si="133"/>
        <v/>
      </c>
      <c r="AX260" s="119" t="str">
        <f t="shared" si="134"/>
        <v/>
      </c>
      <c r="AY260" s="119">
        <f>DATABASE!Y260</f>
        <v>0</v>
      </c>
      <c r="AZ260" s="119" t="str">
        <f t="shared" si="135"/>
        <v/>
      </c>
      <c r="BA260" s="119" t="str">
        <f t="shared" si="136"/>
        <v/>
      </c>
      <c r="BB260" s="119">
        <f>DATABASE!AC260</f>
        <v>0</v>
      </c>
      <c r="BC260" s="119" t="str">
        <f t="shared" si="137"/>
        <v/>
      </c>
      <c r="BD260" s="119" t="str">
        <f t="shared" si="138"/>
        <v/>
      </c>
      <c r="BE260" s="119">
        <f>DATABASE!AG260</f>
        <v>0</v>
      </c>
      <c r="BF260" s="119" t="str">
        <f t="shared" si="139"/>
        <v/>
      </c>
      <c r="BG260" s="119" t="str">
        <f t="shared" si="140"/>
        <v/>
      </c>
      <c r="BH260" s="119">
        <f>DATABASE!AK260</f>
        <v>0</v>
      </c>
      <c r="BI260" s="119" t="str">
        <f t="shared" si="141"/>
        <v/>
      </c>
      <c r="BJ260" s="119" t="str">
        <f t="shared" si="142"/>
        <v/>
      </c>
      <c r="BK260" s="119">
        <f>DATABASE!AO260</f>
        <v>0</v>
      </c>
      <c r="BL260" s="119" t="str">
        <f t="shared" si="143"/>
        <v/>
      </c>
      <c r="BM260" s="119" t="str">
        <f t="shared" si="144"/>
        <v/>
      </c>
      <c r="BN260" s="119">
        <f>DATABASE!AS260</f>
        <v>0</v>
      </c>
      <c r="BO260" s="119" t="str">
        <f t="shared" si="145"/>
        <v/>
      </c>
      <c r="BP260" s="119" t="str">
        <f t="shared" si="146"/>
        <v/>
      </c>
      <c r="BQ260" s="119">
        <f>DATABASE!AW260</f>
        <v>0</v>
      </c>
      <c r="BR260" s="119" t="str">
        <f t="shared" si="147"/>
        <v/>
      </c>
      <c r="BS260" s="119" t="str">
        <f t="shared" si="148"/>
        <v/>
      </c>
      <c r="BT260" s="119">
        <f>DATABASE!BA260</f>
        <v>0</v>
      </c>
      <c r="BU260" s="119" t="str">
        <f t="shared" si="149"/>
        <v/>
      </c>
      <c r="BV260" s="119" t="str">
        <f t="shared" si="150"/>
        <v/>
      </c>
      <c r="BW260" s="119">
        <f>DATABASE!BE260</f>
        <v>0</v>
      </c>
      <c r="BX260" s="119" t="str">
        <f t="shared" si="151"/>
        <v/>
      </c>
      <c r="BY260" s="119" t="str">
        <f t="shared" si="152"/>
        <v/>
      </c>
      <c r="BZ260" s="119">
        <f>DATABASE!BI260</f>
        <v>0</v>
      </c>
      <c r="CA260" s="119" t="str">
        <f t="shared" si="153"/>
        <v/>
      </c>
      <c r="CB260" s="119" t="str">
        <f t="shared" si="154"/>
        <v/>
      </c>
      <c r="CC260" s="119">
        <f>DATABASE!BM260</f>
        <v>0</v>
      </c>
      <c r="CD260" s="119" t="str">
        <f t="shared" si="155"/>
        <v/>
      </c>
      <c r="CE260" s="119" t="str">
        <f t="shared" si="156"/>
        <v/>
      </c>
      <c r="CF260" s="119">
        <f>DATABASE!BQ260</f>
        <v>0</v>
      </c>
      <c r="CG260" s="119" t="str">
        <f t="shared" si="157"/>
        <v/>
      </c>
      <c r="CH260" s="119" t="str">
        <f t="shared" si="158"/>
        <v/>
      </c>
      <c r="CI260" s="119">
        <f>DATABASE!BU260</f>
        <v>0</v>
      </c>
      <c r="CJ260" s="119" t="str">
        <f t="shared" si="159"/>
        <v/>
      </c>
      <c r="CK260" s="119" t="str">
        <f t="shared" si="160"/>
        <v/>
      </c>
      <c r="CL260" s="119">
        <f>DATABASE!BY260</f>
        <v>0</v>
      </c>
      <c r="CM260" s="119" t="str">
        <f t="shared" si="161"/>
        <v/>
      </c>
      <c r="CN260" s="119" t="str">
        <f t="shared" si="162"/>
        <v/>
      </c>
      <c r="CP260" s="119" t="str">
        <f t="shared" si="163"/>
        <v/>
      </c>
      <c r="CQ260" s="119">
        <f t="shared" si="164"/>
        <v>1</v>
      </c>
    </row>
    <row r="261" spans="33:95" x14ac:dyDescent="0.25">
      <c r="AG261" s="52">
        <f t="shared" si="124"/>
        <v>0</v>
      </c>
      <c r="AH261" s="119" t="str">
        <f>IF(Monitong!S267=$C$5,Monitong!T267," ")</f>
        <v xml:space="preserve"> </v>
      </c>
      <c r="AJ261" s="119">
        <f>DATABASE!D261</f>
        <v>0</v>
      </c>
      <c r="AK261" s="119" t="str">
        <f t="shared" si="125"/>
        <v/>
      </c>
      <c r="AL261" s="119" t="str">
        <f t="shared" si="126"/>
        <v/>
      </c>
      <c r="AM261" s="119">
        <f>DATABASE!I261</f>
        <v>0</v>
      </c>
      <c r="AN261" s="119" t="str">
        <f t="shared" si="127"/>
        <v/>
      </c>
      <c r="AO261" s="119" t="str">
        <f t="shared" si="128"/>
        <v/>
      </c>
      <c r="AP261" s="119">
        <f>DATABASE!M261</f>
        <v>0</v>
      </c>
      <c r="AQ261" s="119" t="str">
        <f t="shared" si="129"/>
        <v/>
      </c>
      <c r="AR261" s="119" t="str">
        <f t="shared" si="130"/>
        <v/>
      </c>
      <c r="AS261" s="119">
        <f>DATABASE!Q261</f>
        <v>0</v>
      </c>
      <c r="AT261" s="119" t="str">
        <f t="shared" si="131"/>
        <v/>
      </c>
      <c r="AU261" s="119" t="str">
        <f t="shared" si="132"/>
        <v/>
      </c>
      <c r="AV261" s="119">
        <f>DATABASE!U261</f>
        <v>0</v>
      </c>
      <c r="AW261" s="119" t="str">
        <f t="shared" si="133"/>
        <v/>
      </c>
      <c r="AX261" s="119" t="str">
        <f t="shared" si="134"/>
        <v/>
      </c>
      <c r="AY261" s="119">
        <f>DATABASE!Y261</f>
        <v>0</v>
      </c>
      <c r="AZ261" s="119" t="str">
        <f t="shared" si="135"/>
        <v/>
      </c>
      <c r="BA261" s="119" t="str">
        <f t="shared" si="136"/>
        <v/>
      </c>
      <c r="BB261" s="119">
        <f>DATABASE!AC261</f>
        <v>0</v>
      </c>
      <c r="BC261" s="119" t="str">
        <f t="shared" si="137"/>
        <v/>
      </c>
      <c r="BD261" s="119" t="str">
        <f t="shared" si="138"/>
        <v/>
      </c>
      <c r="BE261" s="119">
        <f>DATABASE!AG261</f>
        <v>0</v>
      </c>
      <c r="BF261" s="119" t="str">
        <f t="shared" si="139"/>
        <v/>
      </c>
      <c r="BG261" s="119" t="str">
        <f t="shared" si="140"/>
        <v/>
      </c>
      <c r="BH261" s="119">
        <f>DATABASE!AK261</f>
        <v>0</v>
      </c>
      <c r="BI261" s="119" t="str">
        <f t="shared" si="141"/>
        <v/>
      </c>
      <c r="BJ261" s="119" t="str">
        <f t="shared" si="142"/>
        <v/>
      </c>
      <c r="BK261" s="119">
        <f>DATABASE!AO261</f>
        <v>0</v>
      </c>
      <c r="BL261" s="119" t="str">
        <f t="shared" si="143"/>
        <v/>
      </c>
      <c r="BM261" s="119" t="str">
        <f t="shared" si="144"/>
        <v/>
      </c>
      <c r="BN261" s="119">
        <f>DATABASE!AS261</f>
        <v>0</v>
      </c>
      <c r="BO261" s="119" t="str">
        <f t="shared" si="145"/>
        <v/>
      </c>
      <c r="BP261" s="119" t="str">
        <f t="shared" si="146"/>
        <v/>
      </c>
      <c r="BQ261" s="119">
        <f>DATABASE!AW261</f>
        <v>0</v>
      </c>
      <c r="BR261" s="119" t="str">
        <f t="shared" si="147"/>
        <v/>
      </c>
      <c r="BS261" s="119" t="str">
        <f t="shared" si="148"/>
        <v/>
      </c>
      <c r="BT261" s="119">
        <f>DATABASE!BA261</f>
        <v>0</v>
      </c>
      <c r="BU261" s="119" t="str">
        <f t="shared" si="149"/>
        <v/>
      </c>
      <c r="BV261" s="119" t="str">
        <f t="shared" si="150"/>
        <v/>
      </c>
      <c r="BW261" s="119">
        <f>DATABASE!BE261</f>
        <v>0</v>
      </c>
      <c r="BX261" s="119" t="str">
        <f t="shared" si="151"/>
        <v/>
      </c>
      <c r="BY261" s="119" t="str">
        <f t="shared" si="152"/>
        <v/>
      </c>
      <c r="BZ261" s="119">
        <f>DATABASE!BI261</f>
        <v>0</v>
      </c>
      <c r="CA261" s="119" t="str">
        <f t="shared" si="153"/>
        <v/>
      </c>
      <c r="CB261" s="119" t="str">
        <f t="shared" si="154"/>
        <v/>
      </c>
      <c r="CC261" s="119">
        <f>DATABASE!BM261</f>
        <v>0</v>
      </c>
      <c r="CD261" s="119" t="str">
        <f t="shared" si="155"/>
        <v/>
      </c>
      <c r="CE261" s="119" t="str">
        <f t="shared" si="156"/>
        <v/>
      </c>
      <c r="CF261" s="119">
        <f>DATABASE!BQ261</f>
        <v>0</v>
      </c>
      <c r="CG261" s="119" t="str">
        <f t="shared" si="157"/>
        <v/>
      </c>
      <c r="CH261" s="119" t="str">
        <f t="shared" si="158"/>
        <v/>
      </c>
      <c r="CI261" s="119">
        <f>DATABASE!BU261</f>
        <v>0</v>
      </c>
      <c r="CJ261" s="119" t="str">
        <f t="shared" si="159"/>
        <v/>
      </c>
      <c r="CK261" s="119" t="str">
        <f t="shared" si="160"/>
        <v/>
      </c>
      <c r="CL261" s="119">
        <f>DATABASE!BY261</f>
        <v>0</v>
      </c>
      <c r="CM261" s="119" t="str">
        <f t="shared" si="161"/>
        <v/>
      </c>
      <c r="CN261" s="119" t="str">
        <f t="shared" si="162"/>
        <v/>
      </c>
      <c r="CP261" s="119" t="str">
        <f t="shared" si="163"/>
        <v/>
      </c>
      <c r="CQ261" s="119">
        <f t="shared" si="164"/>
        <v>1</v>
      </c>
    </row>
    <row r="262" spans="33:95" x14ac:dyDescent="0.25">
      <c r="AG262" s="52">
        <f t="shared" si="124"/>
        <v>0</v>
      </c>
      <c r="AH262" s="119" t="str">
        <f>IF(Monitong!S268=$C$5,Monitong!T268," ")</f>
        <v xml:space="preserve"> </v>
      </c>
      <c r="AJ262" s="119">
        <f>DATABASE!D262</f>
        <v>0</v>
      </c>
      <c r="AK262" s="119" t="str">
        <f t="shared" si="125"/>
        <v/>
      </c>
      <c r="AL262" s="119" t="str">
        <f t="shared" si="126"/>
        <v/>
      </c>
      <c r="AM262" s="119">
        <f>DATABASE!I262</f>
        <v>0</v>
      </c>
      <c r="AN262" s="119" t="str">
        <f t="shared" si="127"/>
        <v/>
      </c>
      <c r="AO262" s="119" t="str">
        <f t="shared" si="128"/>
        <v/>
      </c>
      <c r="AP262" s="119">
        <f>DATABASE!M262</f>
        <v>0</v>
      </c>
      <c r="AQ262" s="119" t="str">
        <f t="shared" si="129"/>
        <v/>
      </c>
      <c r="AR262" s="119" t="str">
        <f t="shared" si="130"/>
        <v/>
      </c>
      <c r="AS262" s="119">
        <f>DATABASE!Q262</f>
        <v>0</v>
      </c>
      <c r="AT262" s="119" t="str">
        <f t="shared" si="131"/>
        <v/>
      </c>
      <c r="AU262" s="119" t="str">
        <f t="shared" si="132"/>
        <v/>
      </c>
      <c r="AV262" s="119">
        <f>DATABASE!U262</f>
        <v>0</v>
      </c>
      <c r="AW262" s="119" t="str">
        <f t="shared" si="133"/>
        <v/>
      </c>
      <c r="AX262" s="119" t="str">
        <f t="shared" si="134"/>
        <v/>
      </c>
      <c r="AY262" s="119">
        <f>DATABASE!Y262</f>
        <v>0</v>
      </c>
      <c r="AZ262" s="119" t="str">
        <f t="shared" si="135"/>
        <v/>
      </c>
      <c r="BA262" s="119" t="str">
        <f t="shared" si="136"/>
        <v/>
      </c>
      <c r="BB262" s="119">
        <f>DATABASE!AC262</f>
        <v>0</v>
      </c>
      <c r="BC262" s="119" t="str">
        <f t="shared" si="137"/>
        <v/>
      </c>
      <c r="BD262" s="119" t="str">
        <f t="shared" si="138"/>
        <v/>
      </c>
      <c r="BE262" s="119">
        <f>DATABASE!AG262</f>
        <v>0</v>
      </c>
      <c r="BF262" s="119" t="str">
        <f t="shared" si="139"/>
        <v/>
      </c>
      <c r="BG262" s="119" t="str">
        <f t="shared" si="140"/>
        <v/>
      </c>
      <c r="BH262" s="119">
        <f>DATABASE!AK262</f>
        <v>0</v>
      </c>
      <c r="BI262" s="119" t="str">
        <f t="shared" si="141"/>
        <v/>
      </c>
      <c r="BJ262" s="119" t="str">
        <f t="shared" si="142"/>
        <v/>
      </c>
      <c r="BK262" s="119">
        <f>DATABASE!AO262</f>
        <v>0</v>
      </c>
      <c r="BL262" s="119" t="str">
        <f t="shared" si="143"/>
        <v/>
      </c>
      <c r="BM262" s="119" t="str">
        <f t="shared" si="144"/>
        <v/>
      </c>
      <c r="BN262" s="119">
        <f>DATABASE!AS262</f>
        <v>0</v>
      </c>
      <c r="BO262" s="119" t="str">
        <f t="shared" si="145"/>
        <v/>
      </c>
      <c r="BP262" s="119" t="str">
        <f t="shared" si="146"/>
        <v/>
      </c>
      <c r="BQ262" s="119">
        <f>DATABASE!AW262</f>
        <v>0</v>
      </c>
      <c r="BR262" s="119" t="str">
        <f t="shared" si="147"/>
        <v/>
      </c>
      <c r="BS262" s="119" t="str">
        <f t="shared" si="148"/>
        <v/>
      </c>
      <c r="BT262" s="119">
        <f>DATABASE!BA262</f>
        <v>0</v>
      </c>
      <c r="BU262" s="119" t="str">
        <f t="shared" si="149"/>
        <v/>
      </c>
      <c r="BV262" s="119" t="str">
        <f t="shared" si="150"/>
        <v/>
      </c>
      <c r="BW262" s="119">
        <f>DATABASE!BE262</f>
        <v>0</v>
      </c>
      <c r="BX262" s="119" t="str">
        <f t="shared" si="151"/>
        <v/>
      </c>
      <c r="BY262" s="119" t="str">
        <f t="shared" si="152"/>
        <v/>
      </c>
      <c r="BZ262" s="119">
        <f>DATABASE!BI262</f>
        <v>0</v>
      </c>
      <c r="CA262" s="119" t="str">
        <f t="shared" si="153"/>
        <v/>
      </c>
      <c r="CB262" s="119" t="str">
        <f t="shared" si="154"/>
        <v/>
      </c>
      <c r="CC262" s="119">
        <f>DATABASE!BM262</f>
        <v>0</v>
      </c>
      <c r="CD262" s="119" t="str">
        <f t="shared" si="155"/>
        <v/>
      </c>
      <c r="CE262" s="119" t="str">
        <f t="shared" si="156"/>
        <v/>
      </c>
      <c r="CF262" s="119">
        <f>DATABASE!BQ262</f>
        <v>0</v>
      </c>
      <c r="CG262" s="119" t="str">
        <f t="shared" si="157"/>
        <v/>
      </c>
      <c r="CH262" s="119" t="str">
        <f t="shared" si="158"/>
        <v/>
      </c>
      <c r="CI262" s="119">
        <f>DATABASE!BU262</f>
        <v>0</v>
      </c>
      <c r="CJ262" s="119" t="str">
        <f t="shared" si="159"/>
        <v/>
      </c>
      <c r="CK262" s="119" t="str">
        <f t="shared" si="160"/>
        <v/>
      </c>
      <c r="CL262" s="119">
        <f>DATABASE!BY262</f>
        <v>0</v>
      </c>
      <c r="CM262" s="119" t="str">
        <f t="shared" si="161"/>
        <v/>
      </c>
      <c r="CN262" s="119" t="str">
        <f t="shared" si="162"/>
        <v/>
      </c>
      <c r="CP262" s="119" t="str">
        <f t="shared" si="163"/>
        <v/>
      </c>
      <c r="CQ262" s="119">
        <f t="shared" si="164"/>
        <v>1</v>
      </c>
    </row>
    <row r="263" spans="33:95" x14ac:dyDescent="0.25">
      <c r="AG263" s="52">
        <f t="shared" si="124"/>
        <v>0</v>
      </c>
      <c r="AH263" s="119" t="str">
        <f>IF(Monitong!S269=$C$5,Monitong!T269," ")</f>
        <v xml:space="preserve"> </v>
      </c>
      <c r="AJ263" s="119">
        <f>DATABASE!D263</f>
        <v>0</v>
      </c>
      <c r="AK263" s="119" t="str">
        <f t="shared" si="125"/>
        <v/>
      </c>
      <c r="AL263" s="119" t="str">
        <f t="shared" si="126"/>
        <v/>
      </c>
      <c r="AM263" s="119">
        <f>DATABASE!I263</f>
        <v>0</v>
      </c>
      <c r="AN263" s="119" t="str">
        <f t="shared" si="127"/>
        <v/>
      </c>
      <c r="AO263" s="119" t="str">
        <f t="shared" si="128"/>
        <v/>
      </c>
      <c r="AP263" s="119">
        <f>DATABASE!M263</f>
        <v>0</v>
      </c>
      <c r="AQ263" s="119" t="str">
        <f t="shared" si="129"/>
        <v/>
      </c>
      <c r="AR263" s="119" t="str">
        <f t="shared" si="130"/>
        <v/>
      </c>
      <c r="AS263" s="119">
        <f>DATABASE!Q263</f>
        <v>0</v>
      </c>
      <c r="AT263" s="119" t="str">
        <f t="shared" si="131"/>
        <v/>
      </c>
      <c r="AU263" s="119" t="str">
        <f t="shared" si="132"/>
        <v/>
      </c>
      <c r="AV263" s="119">
        <f>DATABASE!U263</f>
        <v>0</v>
      </c>
      <c r="AW263" s="119" t="str">
        <f t="shared" si="133"/>
        <v/>
      </c>
      <c r="AX263" s="119" t="str">
        <f t="shared" si="134"/>
        <v/>
      </c>
      <c r="AY263" s="119">
        <f>DATABASE!Y263</f>
        <v>0</v>
      </c>
      <c r="AZ263" s="119" t="str">
        <f t="shared" si="135"/>
        <v/>
      </c>
      <c r="BA263" s="119" t="str">
        <f t="shared" si="136"/>
        <v/>
      </c>
      <c r="BB263" s="119">
        <f>DATABASE!AC263</f>
        <v>0</v>
      </c>
      <c r="BC263" s="119" t="str">
        <f t="shared" si="137"/>
        <v/>
      </c>
      <c r="BD263" s="119" t="str">
        <f t="shared" si="138"/>
        <v/>
      </c>
      <c r="BE263" s="119">
        <f>DATABASE!AG263</f>
        <v>0</v>
      </c>
      <c r="BF263" s="119" t="str">
        <f t="shared" si="139"/>
        <v/>
      </c>
      <c r="BG263" s="119" t="str">
        <f t="shared" si="140"/>
        <v/>
      </c>
      <c r="BH263" s="119">
        <f>DATABASE!AK263</f>
        <v>0</v>
      </c>
      <c r="BI263" s="119" t="str">
        <f t="shared" si="141"/>
        <v/>
      </c>
      <c r="BJ263" s="119" t="str">
        <f t="shared" si="142"/>
        <v/>
      </c>
      <c r="BK263" s="119">
        <f>DATABASE!AO263</f>
        <v>0</v>
      </c>
      <c r="BL263" s="119" t="str">
        <f t="shared" si="143"/>
        <v/>
      </c>
      <c r="BM263" s="119" t="str">
        <f t="shared" si="144"/>
        <v/>
      </c>
      <c r="BN263" s="119">
        <f>DATABASE!AS263</f>
        <v>0</v>
      </c>
      <c r="BO263" s="119" t="str">
        <f t="shared" si="145"/>
        <v/>
      </c>
      <c r="BP263" s="119" t="str">
        <f t="shared" si="146"/>
        <v/>
      </c>
      <c r="BQ263" s="119">
        <f>DATABASE!AW263</f>
        <v>0</v>
      </c>
      <c r="BR263" s="119" t="str">
        <f t="shared" si="147"/>
        <v/>
      </c>
      <c r="BS263" s="119" t="str">
        <f t="shared" si="148"/>
        <v/>
      </c>
      <c r="BT263" s="119">
        <f>DATABASE!BA263</f>
        <v>0</v>
      </c>
      <c r="BU263" s="119" t="str">
        <f t="shared" si="149"/>
        <v/>
      </c>
      <c r="BV263" s="119" t="str">
        <f t="shared" si="150"/>
        <v/>
      </c>
      <c r="BW263" s="119">
        <f>DATABASE!BE263</f>
        <v>0</v>
      </c>
      <c r="BX263" s="119" t="str">
        <f t="shared" si="151"/>
        <v/>
      </c>
      <c r="BY263" s="119" t="str">
        <f t="shared" si="152"/>
        <v/>
      </c>
      <c r="BZ263" s="119">
        <f>DATABASE!BI263</f>
        <v>0</v>
      </c>
      <c r="CA263" s="119" t="str">
        <f t="shared" si="153"/>
        <v/>
      </c>
      <c r="CB263" s="119" t="str">
        <f t="shared" si="154"/>
        <v/>
      </c>
      <c r="CC263" s="119">
        <f>DATABASE!BM263</f>
        <v>0</v>
      </c>
      <c r="CD263" s="119" t="str">
        <f t="shared" si="155"/>
        <v/>
      </c>
      <c r="CE263" s="119" t="str">
        <f t="shared" si="156"/>
        <v/>
      </c>
      <c r="CF263" s="119">
        <f>DATABASE!BQ263</f>
        <v>0</v>
      </c>
      <c r="CG263" s="119" t="str">
        <f t="shared" si="157"/>
        <v/>
      </c>
      <c r="CH263" s="119" t="str">
        <f t="shared" si="158"/>
        <v/>
      </c>
      <c r="CI263" s="119">
        <f>DATABASE!BU263</f>
        <v>0</v>
      </c>
      <c r="CJ263" s="119" t="str">
        <f t="shared" si="159"/>
        <v/>
      </c>
      <c r="CK263" s="119" t="str">
        <f t="shared" si="160"/>
        <v/>
      </c>
      <c r="CL263" s="119">
        <f>DATABASE!BY263</f>
        <v>0</v>
      </c>
      <c r="CM263" s="119" t="str">
        <f t="shared" si="161"/>
        <v/>
      </c>
      <c r="CN263" s="119" t="str">
        <f t="shared" si="162"/>
        <v/>
      </c>
      <c r="CP263" s="119" t="str">
        <f t="shared" si="163"/>
        <v/>
      </c>
      <c r="CQ263" s="119">
        <f t="shared" si="164"/>
        <v>1</v>
      </c>
    </row>
    <row r="264" spans="33:95" x14ac:dyDescent="0.25">
      <c r="AG264" s="52">
        <f t="shared" ref="AG264:AG327" si="165">IFERROR(DAYS360(G264,H264),"")</f>
        <v>0</v>
      </c>
      <c r="AH264" s="119" t="str">
        <f>IF(Monitong!S270=$C$5,Monitong!T270," ")</f>
        <v xml:space="preserve"> </v>
      </c>
      <c r="AJ264" s="119">
        <f>DATABASE!D264</f>
        <v>0</v>
      </c>
      <c r="AK264" s="119" t="str">
        <f t="shared" si="125"/>
        <v/>
      </c>
      <c r="AL264" s="119" t="str">
        <f t="shared" si="126"/>
        <v/>
      </c>
      <c r="AM264" s="119">
        <f>DATABASE!I264</f>
        <v>0</v>
      </c>
      <c r="AN264" s="119" t="str">
        <f t="shared" si="127"/>
        <v/>
      </c>
      <c r="AO264" s="119" t="str">
        <f t="shared" si="128"/>
        <v/>
      </c>
      <c r="AP264" s="119">
        <f>DATABASE!M264</f>
        <v>0</v>
      </c>
      <c r="AQ264" s="119" t="str">
        <f t="shared" si="129"/>
        <v/>
      </c>
      <c r="AR264" s="119" t="str">
        <f t="shared" si="130"/>
        <v/>
      </c>
      <c r="AS264" s="119">
        <f>DATABASE!Q264</f>
        <v>0</v>
      </c>
      <c r="AT264" s="119" t="str">
        <f t="shared" si="131"/>
        <v/>
      </c>
      <c r="AU264" s="119" t="str">
        <f t="shared" si="132"/>
        <v/>
      </c>
      <c r="AV264" s="119">
        <f>DATABASE!U264</f>
        <v>0</v>
      </c>
      <c r="AW264" s="119" t="str">
        <f t="shared" si="133"/>
        <v/>
      </c>
      <c r="AX264" s="119" t="str">
        <f t="shared" si="134"/>
        <v/>
      </c>
      <c r="AY264" s="119">
        <f>DATABASE!Y264</f>
        <v>0</v>
      </c>
      <c r="AZ264" s="119" t="str">
        <f t="shared" si="135"/>
        <v/>
      </c>
      <c r="BA264" s="119" t="str">
        <f t="shared" si="136"/>
        <v/>
      </c>
      <c r="BB264" s="119">
        <f>DATABASE!AC264</f>
        <v>0</v>
      </c>
      <c r="BC264" s="119" t="str">
        <f t="shared" si="137"/>
        <v/>
      </c>
      <c r="BD264" s="119" t="str">
        <f t="shared" si="138"/>
        <v/>
      </c>
      <c r="BE264" s="119">
        <f>DATABASE!AG264</f>
        <v>0</v>
      </c>
      <c r="BF264" s="119" t="str">
        <f t="shared" si="139"/>
        <v/>
      </c>
      <c r="BG264" s="119" t="str">
        <f t="shared" si="140"/>
        <v/>
      </c>
      <c r="BH264" s="119">
        <f>DATABASE!AK264</f>
        <v>0</v>
      </c>
      <c r="BI264" s="119" t="str">
        <f t="shared" si="141"/>
        <v/>
      </c>
      <c r="BJ264" s="119" t="str">
        <f t="shared" si="142"/>
        <v/>
      </c>
      <c r="BK264" s="119">
        <f>DATABASE!AO264</f>
        <v>0</v>
      </c>
      <c r="BL264" s="119" t="str">
        <f t="shared" si="143"/>
        <v/>
      </c>
      <c r="BM264" s="119" t="str">
        <f t="shared" si="144"/>
        <v/>
      </c>
      <c r="BN264" s="119">
        <f>DATABASE!AS264</f>
        <v>0</v>
      </c>
      <c r="BO264" s="119" t="str">
        <f t="shared" si="145"/>
        <v/>
      </c>
      <c r="BP264" s="119" t="str">
        <f t="shared" si="146"/>
        <v/>
      </c>
      <c r="BQ264" s="119">
        <f>DATABASE!AW264</f>
        <v>0</v>
      </c>
      <c r="BR264" s="119" t="str">
        <f t="shared" si="147"/>
        <v/>
      </c>
      <c r="BS264" s="119" t="str">
        <f t="shared" si="148"/>
        <v/>
      </c>
      <c r="BT264" s="119">
        <f>DATABASE!BA264</f>
        <v>0</v>
      </c>
      <c r="BU264" s="119" t="str">
        <f t="shared" si="149"/>
        <v/>
      </c>
      <c r="BV264" s="119" t="str">
        <f t="shared" si="150"/>
        <v/>
      </c>
      <c r="BW264" s="119">
        <f>DATABASE!BE264</f>
        <v>0</v>
      </c>
      <c r="BX264" s="119" t="str">
        <f t="shared" si="151"/>
        <v/>
      </c>
      <c r="BY264" s="119" t="str">
        <f t="shared" si="152"/>
        <v/>
      </c>
      <c r="BZ264" s="119">
        <f>DATABASE!BI264</f>
        <v>0</v>
      </c>
      <c r="CA264" s="119" t="str">
        <f t="shared" si="153"/>
        <v/>
      </c>
      <c r="CB264" s="119" t="str">
        <f t="shared" si="154"/>
        <v/>
      </c>
      <c r="CC264" s="119">
        <f>DATABASE!BM264</f>
        <v>0</v>
      </c>
      <c r="CD264" s="119" t="str">
        <f t="shared" si="155"/>
        <v/>
      </c>
      <c r="CE264" s="119" t="str">
        <f t="shared" si="156"/>
        <v/>
      </c>
      <c r="CF264" s="119">
        <f>DATABASE!BQ264</f>
        <v>0</v>
      </c>
      <c r="CG264" s="119" t="str">
        <f t="shared" si="157"/>
        <v/>
      </c>
      <c r="CH264" s="119" t="str">
        <f t="shared" si="158"/>
        <v/>
      </c>
      <c r="CI264" s="119">
        <f>DATABASE!BU264</f>
        <v>0</v>
      </c>
      <c r="CJ264" s="119" t="str">
        <f t="shared" si="159"/>
        <v/>
      </c>
      <c r="CK264" s="119" t="str">
        <f t="shared" si="160"/>
        <v/>
      </c>
      <c r="CL264" s="119">
        <f>DATABASE!BY264</f>
        <v>0</v>
      </c>
      <c r="CM264" s="119" t="str">
        <f t="shared" si="161"/>
        <v/>
      </c>
      <c r="CN264" s="119" t="str">
        <f t="shared" si="162"/>
        <v/>
      </c>
      <c r="CP264" s="119" t="str">
        <f t="shared" si="163"/>
        <v/>
      </c>
      <c r="CQ264" s="119">
        <f t="shared" si="164"/>
        <v>1</v>
      </c>
    </row>
    <row r="265" spans="33:95" x14ac:dyDescent="0.25">
      <c r="AG265" s="52">
        <f t="shared" si="165"/>
        <v>0</v>
      </c>
      <c r="AH265" s="119" t="str">
        <f>IF(Monitong!S271=$C$5,Monitong!T271," ")</f>
        <v xml:space="preserve"> </v>
      </c>
      <c r="AJ265" s="119">
        <f>DATABASE!D265</f>
        <v>0</v>
      </c>
      <c r="AK265" s="119" t="str">
        <f t="shared" ref="AK265:AK328" si="166">IFERROR(VLOOKUP(AJ265,AH265:AH1009,1,),"")</f>
        <v/>
      </c>
      <c r="AL265" s="119" t="str">
        <f t="shared" ref="AL265:AL328" si="167">IF(AK265=AJ265,1,"")</f>
        <v/>
      </c>
      <c r="AM265" s="119">
        <f>DATABASE!I265</f>
        <v>0</v>
      </c>
      <c r="AN265" s="119" t="str">
        <f t="shared" ref="AN265:AN328" si="168">IFERROR(VLOOKUP(AM265,$AH$8:$AH$752,1,),"")</f>
        <v/>
      </c>
      <c r="AO265" s="119" t="str">
        <f t="shared" ref="AO265:AO328" si="169">IF(AN265=AM265,1,"")</f>
        <v/>
      </c>
      <c r="AP265" s="119">
        <f>DATABASE!M265</f>
        <v>0</v>
      </c>
      <c r="AQ265" s="119" t="str">
        <f t="shared" ref="AQ265:AQ328" si="170">IFERROR(VLOOKUP(AP265,$AH$8:$AH$752,1,),"")</f>
        <v/>
      </c>
      <c r="AR265" s="119" t="str">
        <f t="shared" ref="AR265:AR328" si="171">IF(AQ265=AP265,1,"")</f>
        <v/>
      </c>
      <c r="AS265" s="119">
        <f>DATABASE!Q265</f>
        <v>0</v>
      </c>
      <c r="AT265" s="119" t="str">
        <f t="shared" ref="AT265:AT328" si="172">IFERROR(VLOOKUP(AS265,$AH$8:$AH$752,1,),"")</f>
        <v/>
      </c>
      <c r="AU265" s="119" t="str">
        <f t="shared" ref="AU265:AU328" si="173">IF(AT265=AS265,1,"")</f>
        <v/>
      </c>
      <c r="AV265" s="119">
        <f>DATABASE!U265</f>
        <v>0</v>
      </c>
      <c r="AW265" s="119" t="str">
        <f t="shared" ref="AW265:AW328" si="174">IFERROR(VLOOKUP(AV265,$AH$8:$AH$752,1,),"")</f>
        <v/>
      </c>
      <c r="AX265" s="119" t="str">
        <f t="shared" ref="AX265:AX328" si="175">IF(AW265=AV265,1,"")</f>
        <v/>
      </c>
      <c r="AY265" s="119">
        <f>DATABASE!Y265</f>
        <v>0</v>
      </c>
      <c r="AZ265" s="119" t="str">
        <f t="shared" ref="AZ265:AZ328" si="176">IFERROR(VLOOKUP(AY265,$AH$8:$AH$752,1,),"")</f>
        <v/>
      </c>
      <c r="BA265" s="119" t="str">
        <f t="shared" ref="BA265:BA328" si="177">IF(AZ265=AY265,1,"")</f>
        <v/>
      </c>
      <c r="BB265" s="119">
        <f>DATABASE!AC265</f>
        <v>0</v>
      </c>
      <c r="BC265" s="119" t="str">
        <f t="shared" ref="BC265:BC328" si="178">IFERROR(VLOOKUP(BB265,$AH$8:$AH$752,1,),"")</f>
        <v/>
      </c>
      <c r="BD265" s="119" t="str">
        <f t="shared" ref="BD265:BD328" si="179">IF(BC265=BB265,1,"")</f>
        <v/>
      </c>
      <c r="BE265" s="119">
        <f>DATABASE!AG265</f>
        <v>0</v>
      </c>
      <c r="BF265" s="119" t="str">
        <f t="shared" ref="BF265:BF328" si="180">IFERROR(VLOOKUP(BE265,$AH$8:$AH$752,1,),"")</f>
        <v/>
      </c>
      <c r="BG265" s="119" t="str">
        <f t="shared" ref="BG265:BG328" si="181">IF(BF265=BE265,1,"")</f>
        <v/>
      </c>
      <c r="BH265" s="119">
        <f>DATABASE!AK265</f>
        <v>0</v>
      </c>
      <c r="BI265" s="119" t="str">
        <f t="shared" ref="BI265:BI328" si="182">IFERROR(VLOOKUP(BH265,$AH$8:$AH$752,1,),"")</f>
        <v/>
      </c>
      <c r="BJ265" s="119" t="str">
        <f t="shared" ref="BJ265:BJ328" si="183">IF(BI265=BH265,1,"")</f>
        <v/>
      </c>
      <c r="BK265" s="119">
        <f>DATABASE!AO265</f>
        <v>0</v>
      </c>
      <c r="BL265" s="119" t="str">
        <f t="shared" ref="BL265:BL328" si="184">IFERROR(VLOOKUP(BK265,$AH$8:$AH$752,1,),"")</f>
        <v/>
      </c>
      <c r="BM265" s="119" t="str">
        <f t="shared" ref="BM265:BM328" si="185">IF(BL265=BK265,1,"")</f>
        <v/>
      </c>
      <c r="BN265" s="119">
        <f>DATABASE!AS265</f>
        <v>0</v>
      </c>
      <c r="BO265" s="119" t="str">
        <f t="shared" ref="BO265:BO328" si="186">IFERROR(VLOOKUP(BN265,$AH$8:$AH$752,1,),"")</f>
        <v/>
      </c>
      <c r="BP265" s="119" t="str">
        <f t="shared" ref="BP265:BP328" si="187">IF(BO265=BN265,1,"")</f>
        <v/>
      </c>
      <c r="BQ265" s="119">
        <f>DATABASE!AW265</f>
        <v>0</v>
      </c>
      <c r="BR265" s="119" t="str">
        <f t="shared" ref="BR265:BR328" si="188">IFERROR(VLOOKUP(BQ265,$AH$8:$AH$752,1,),"")</f>
        <v/>
      </c>
      <c r="BS265" s="119" t="str">
        <f t="shared" ref="BS265:BS328" si="189">IF(BR265=BQ265,1,"")</f>
        <v/>
      </c>
      <c r="BT265" s="119">
        <f>DATABASE!BA265</f>
        <v>0</v>
      </c>
      <c r="BU265" s="119" t="str">
        <f t="shared" ref="BU265:BU328" si="190">IFERROR(VLOOKUP(BT265,$AH$8:$AH$752,1,),"")</f>
        <v/>
      </c>
      <c r="BV265" s="119" t="str">
        <f t="shared" ref="BV265:BV328" si="191">IF(BU265=BT265,1,"")</f>
        <v/>
      </c>
      <c r="BW265" s="119">
        <f>DATABASE!BE265</f>
        <v>0</v>
      </c>
      <c r="BX265" s="119" t="str">
        <f t="shared" ref="BX265:BX328" si="192">IFERROR(VLOOKUP(BW265,$AH$8:$AH$752,1,),"")</f>
        <v/>
      </c>
      <c r="BY265" s="119" t="str">
        <f t="shared" ref="BY265:BY328" si="193">IF(BX265=BW265,1,"")</f>
        <v/>
      </c>
      <c r="BZ265" s="119">
        <f>DATABASE!BI265</f>
        <v>0</v>
      </c>
      <c r="CA265" s="119" t="str">
        <f t="shared" ref="CA265:CA328" si="194">IFERROR(VLOOKUP(BZ265,$AH$8:$AH$752,1,),"")</f>
        <v/>
      </c>
      <c r="CB265" s="119" t="str">
        <f t="shared" ref="CB265:CB328" si="195">IF(CA265=BZ265,1,"")</f>
        <v/>
      </c>
      <c r="CC265" s="119">
        <f>DATABASE!BM265</f>
        <v>0</v>
      </c>
      <c r="CD265" s="119" t="str">
        <f t="shared" ref="CD265:CD328" si="196">IFERROR(VLOOKUP(CC265,$AH$8:$AH$752,1,),"")</f>
        <v/>
      </c>
      <c r="CE265" s="119" t="str">
        <f t="shared" ref="CE265:CE328" si="197">IF(CD265=CC265,1,"")</f>
        <v/>
      </c>
      <c r="CF265" s="119">
        <f>DATABASE!BQ265</f>
        <v>0</v>
      </c>
      <c r="CG265" s="119" t="str">
        <f t="shared" ref="CG265:CG328" si="198">IFERROR(VLOOKUP(CF265,$AH$8:$AH$752,1,),"")</f>
        <v/>
      </c>
      <c r="CH265" s="119" t="str">
        <f t="shared" ref="CH265:CH328" si="199">IF(CG265=CF265,1,"")</f>
        <v/>
      </c>
      <c r="CI265" s="119">
        <f>DATABASE!BU265</f>
        <v>0</v>
      </c>
      <c r="CJ265" s="119" t="str">
        <f t="shared" ref="CJ265:CJ328" si="200">IFERROR(VLOOKUP(CI265,$AH$8:$AH$752,1,),"")</f>
        <v/>
      </c>
      <c r="CK265" s="119" t="str">
        <f t="shared" ref="CK265:CK328" si="201">IF(CJ265=CI265,1,"")</f>
        <v/>
      </c>
      <c r="CL265" s="119">
        <f>DATABASE!BY265</f>
        <v>0</v>
      </c>
      <c r="CM265" s="119" t="str">
        <f t="shared" ref="CM265:CM328" si="202">IFERROR(VLOOKUP(CL265,$AH$8:$AH$752,1,),"")</f>
        <v/>
      </c>
      <c r="CN265" s="119" t="str">
        <f t="shared" ref="CN265:CN328" si="203">IF(CM265=CL265,1,"")</f>
        <v/>
      </c>
      <c r="CP265" s="119" t="str">
        <f t="shared" ref="CP265:CP328" si="204">IFERROR(VLOOKUP(CO265,$AH$8:$AH$752,1,),"")</f>
        <v/>
      </c>
      <c r="CQ265" s="119">
        <f t="shared" ref="CQ265:CQ328" si="205">IF(CP265=CO265,1,"")</f>
        <v>1</v>
      </c>
    </row>
    <row r="266" spans="33:95" x14ac:dyDescent="0.25">
      <c r="AG266" s="52">
        <f t="shared" si="165"/>
        <v>0</v>
      </c>
      <c r="AH266" s="119" t="str">
        <f>IF(Monitong!S272=$C$5,Monitong!T272," ")</f>
        <v xml:space="preserve"> </v>
      </c>
      <c r="AJ266" s="119">
        <f>DATABASE!D266</f>
        <v>0</v>
      </c>
      <c r="AK266" s="119" t="str">
        <f t="shared" si="166"/>
        <v/>
      </c>
      <c r="AL266" s="119" t="str">
        <f t="shared" si="167"/>
        <v/>
      </c>
      <c r="AM266" s="119">
        <f>DATABASE!I266</f>
        <v>0</v>
      </c>
      <c r="AN266" s="119" t="str">
        <f t="shared" si="168"/>
        <v/>
      </c>
      <c r="AO266" s="119" t="str">
        <f t="shared" si="169"/>
        <v/>
      </c>
      <c r="AP266" s="119">
        <f>DATABASE!M266</f>
        <v>0</v>
      </c>
      <c r="AQ266" s="119" t="str">
        <f t="shared" si="170"/>
        <v/>
      </c>
      <c r="AR266" s="119" t="str">
        <f t="shared" si="171"/>
        <v/>
      </c>
      <c r="AS266" s="119">
        <f>DATABASE!Q266</f>
        <v>0</v>
      </c>
      <c r="AT266" s="119" t="str">
        <f t="shared" si="172"/>
        <v/>
      </c>
      <c r="AU266" s="119" t="str">
        <f t="shared" si="173"/>
        <v/>
      </c>
      <c r="AV266" s="119">
        <f>DATABASE!U266</f>
        <v>0</v>
      </c>
      <c r="AW266" s="119" t="str">
        <f t="shared" si="174"/>
        <v/>
      </c>
      <c r="AX266" s="119" t="str">
        <f t="shared" si="175"/>
        <v/>
      </c>
      <c r="AY266" s="119">
        <f>DATABASE!Y266</f>
        <v>0</v>
      </c>
      <c r="AZ266" s="119" t="str">
        <f t="shared" si="176"/>
        <v/>
      </c>
      <c r="BA266" s="119" t="str">
        <f t="shared" si="177"/>
        <v/>
      </c>
      <c r="BB266" s="119">
        <f>DATABASE!AC266</f>
        <v>0</v>
      </c>
      <c r="BC266" s="119" t="str">
        <f t="shared" si="178"/>
        <v/>
      </c>
      <c r="BD266" s="119" t="str">
        <f t="shared" si="179"/>
        <v/>
      </c>
      <c r="BE266" s="119">
        <f>DATABASE!AG266</f>
        <v>0</v>
      </c>
      <c r="BF266" s="119" t="str">
        <f t="shared" si="180"/>
        <v/>
      </c>
      <c r="BG266" s="119" t="str">
        <f t="shared" si="181"/>
        <v/>
      </c>
      <c r="BH266" s="119">
        <f>DATABASE!AK266</f>
        <v>0</v>
      </c>
      <c r="BI266" s="119" t="str">
        <f t="shared" si="182"/>
        <v/>
      </c>
      <c r="BJ266" s="119" t="str">
        <f t="shared" si="183"/>
        <v/>
      </c>
      <c r="BK266" s="119">
        <f>DATABASE!AO266</f>
        <v>0</v>
      </c>
      <c r="BL266" s="119" t="str">
        <f t="shared" si="184"/>
        <v/>
      </c>
      <c r="BM266" s="119" t="str">
        <f t="shared" si="185"/>
        <v/>
      </c>
      <c r="BN266" s="119">
        <f>DATABASE!AS266</f>
        <v>0</v>
      </c>
      <c r="BO266" s="119" t="str">
        <f t="shared" si="186"/>
        <v/>
      </c>
      <c r="BP266" s="119" t="str">
        <f t="shared" si="187"/>
        <v/>
      </c>
      <c r="BQ266" s="119">
        <f>DATABASE!AW266</f>
        <v>0</v>
      </c>
      <c r="BR266" s="119" t="str">
        <f t="shared" si="188"/>
        <v/>
      </c>
      <c r="BS266" s="119" t="str">
        <f t="shared" si="189"/>
        <v/>
      </c>
      <c r="BT266" s="119">
        <f>DATABASE!BA266</f>
        <v>0</v>
      </c>
      <c r="BU266" s="119" t="str">
        <f t="shared" si="190"/>
        <v/>
      </c>
      <c r="BV266" s="119" t="str">
        <f t="shared" si="191"/>
        <v/>
      </c>
      <c r="BW266" s="119">
        <f>DATABASE!BE266</f>
        <v>0</v>
      </c>
      <c r="BX266" s="119" t="str">
        <f t="shared" si="192"/>
        <v/>
      </c>
      <c r="BY266" s="119" t="str">
        <f t="shared" si="193"/>
        <v/>
      </c>
      <c r="BZ266" s="119">
        <f>DATABASE!BI266</f>
        <v>0</v>
      </c>
      <c r="CA266" s="119" t="str">
        <f t="shared" si="194"/>
        <v/>
      </c>
      <c r="CB266" s="119" t="str">
        <f t="shared" si="195"/>
        <v/>
      </c>
      <c r="CC266" s="119">
        <f>DATABASE!BM266</f>
        <v>0</v>
      </c>
      <c r="CD266" s="119" t="str">
        <f t="shared" si="196"/>
        <v/>
      </c>
      <c r="CE266" s="119" t="str">
        <f t="shared" si="197"/>
        <v/>
      </c>
      <c r="CF266" s="119">
        <f>DATABASE!BQ266</f>
        <v>0</v>
      </c>
      <c r="CG266" s="119" t="str">
        <f t="shared" si="198"/>
        <v/>
      </c>
      <c r="CH266" s="119" t="str">
        <f t="shared" si="199"/>
        <v/>
      </c>
      <c r="CI266" s="119">
        <f>DATABASE!BU266</f>
        <v>0</v>
      </c>
      <c r="CJ266" s="119" t="str">
        <f t="shared" si="200"/>
        <v/>
      </c>
      <c r="CK266" s="119" t="str">
        <f t="shared" si="201"/>
        <v/>
      </c>
      <c r="CL266" s="119">
        <f>DATABASE!BY266</f>
        <v>0</v>
      </c>
      <c r="CM266" s="119" t="str">
        <f t="shared" si="202"/>
        <v/>
      </c>
      <c r="CN266" s="119" t="str">
        <f t="shared" si="203"/>
        <v/>
      </c>
      <c r="CP266" s="119" t="str">
        <f t="shared" si="204"/>
        <v/>
      </c>
      <c r="CQ266" s="119">
        <f t="shared" si="205"/>
        <v>1</v>
      </c>
    </row>
    <row r="267" spans="33:95" x14ac:dyDescent="0.25">
      <c r="AG267" s="52">
        <f t="shared" si="165"/>
        <v>0</v>
      </c>
      <c r="AH267" s="119" t="str">
        <f>IF(Monitong!S273=$C$5,Monitong!T273," ")</f>
        <v xml:space="preserve"> </v>
      </c>
      <c r="AJ267" s="119">
        <f>DATABASE!D267</f>
        <v>0</v>
      </c>
      <c r="AK267" s="119" t="str">
        <f t="shared" si="166"/>
        <v/>
      </c>
      <c r="AL267" s="119" t="str">
        <f t="shared" si="167"/>
        <v/>
      </c>
      <c r="AM267" s="119">
        <f>DATABASE!I267</f>
        <v>0</v>
      </c>
      <c r="AN267" s="119" t="str">
        <f t="shared" si="168"/>
        <v/>
      </c>
      <c r="AO267" s="119" t="str">
        <f t="shared" si="169"/>
        <v/>
      </c>
      <c r="AP267" s="119">
        <f>DATABASE!M267</f>
        <v>0</v>
      </c>
      <c r="AQ267" s="119" t="str">
        <f t="shared" si="170"/>
        <v/>
      </c>
      <c r="AR267" s="119" t="str">
        <f t="shared" si="171"/>
        <v/>
      </c>
      <c r="AS267" s="119">
        <f>DATABASE!Q267</f>
        <v>0</v>
      </c>
      <c r="AT267" s="119" t="str">
        <f t="shared" si="172"/>
        <v/>
      </c>
      <c r="AU267" s="119" t="str">
        <f t="shared" si="173"/>
        <v/>
      </c>
      <c r="AV267" s="119">
        <f>DATABASE!U267</f>
        <v>0</v>
      </c>
      <c r="AW267" s="119" t="str">
        <f t="shared" si="174"/>
        <v/>
      </c>
      <c r="AX267" s="119" t="str">
        <f t="shared" si="175"/>
        <v/>
      </c>
      <c r="AY267" s="119">
        <f>DATABASE!Y267</f>
        <v>0</v>
      </c>
      <c r="AZ267" s="119" t="str">
        <f t="shared" si="176"/>
        <v/>
      </c>
      <c r="BA267" s="119" t="str">
        <f t="shared" si="177"/>
        <v/>
      </c>
      <c r="BB267" s="119">
        <f>DATABASE!AC267</f>
        <v>0</v>
      </c>
      <c r="BC267" s="119" t="str">
        <f t="shared" si="178"/>
        <v/>
      </c>
      <c r="BD267" s="119" t="str">
        <f t="shared" si="179"/>
        <v/>
      </c>
      <c r="BE267" s="119">
        <f>DATABASE!AG267</f>
        <v>0</v>
      </c>
      <c r="BF267" s="119" t="str">
        <f t="shared" si="180"/>
        <v/>
      </c>
      <c r="BG267" s="119" t="str">
        <f t="shared" si="181"/>
        <v/>
      </c>
      <c r="BH267" s="119">
        <f>DATABASE!AK267</f>
        <v>0</v>
      </c>
      <c r="BI267" s="119" t="str">
        <f t="shared" si="182"/>
        <v/>
      </c>
      <c r="BJ267" s="119" t="str">
        <f t="shared" si="183"/>
        <v/>
      </c>
      <c r="BK267" s="119">
        <f>DATABASE!AO267</f>
        <v>0</v>
      </c>
      <c r="BL267" s="119" t="str">
        <f t="shared" si="184"/>
        <v/>
      </c>
      <c r="BM267" s="119" t="str">
        <f t="shared" si="185"/>
        <v/>
      </c>
      <c r="BN267" s="119">
        <f>DATABASE!AS267</f>
        <v>0</v>
      </c>
      <c r="BO267" s="119" t="str">
        <f t="shared" si="186"/>
        <v/>
      </c>
      <c r="BP267" s="119" t="str">
        <f t="shared" si="187"/>
        <v/>
      </c>
      <c r="BQ267" s="119">
        <f>DATABASE!AW267</f>
        <v>0</v>
      </c>
      <c r="BR267" s="119" t="str">
        <f t="shared" si="188"/>
        <v/>
      </c>
      <c r="BS267" s="119" t="str">
        <f t="shared" si="189"/>
        <v/>
      </c>
      <c r="BT267" s="119">
        <f>DATABASE!BA267</f>
        <v>0</v>
      </c>
      <c r="BU267" s="119" t="str">
        <f t="shared" si="190"/>
        <v/>
      </c>
      <c r="BV267" s="119" t="str">
        <f t="shared" si="191"/>
        <v/>
      </c>
      <c r="BW267" s="119">
        <f>DATABASE!BE267</f>
        <v>0</v>
      </c>
      <c r="BX267" s="119" t="str">
        <f t="shared" si="192"/>
        <v/>
      </c>
      <c r="BY267" s="119" t="str">
        <f t="shared" si="193"/>
        <v/>
      </c>
      <c r="BZ267" s="119">
        <f>DATABASE!BI267</f>
        <v>0</v>
      </c>
      <c r="CA267" s="119" t="str">
        <f t="shared" si="194"/>
        <v/>
      </c>
      <c r="CB267" s="119" t="str">
        <f t="shared" si="195"/>
        <v/>
      </c>
      <c r="CC267" s="119">
        <f>DATABASE!BM267</f>
        <v>0</v>
      </c>
      <c r="CD267" s="119" t="str">
        <f t="shared" si="196"/>
        <v/>
      </c>
      <c r="CE267" s="119" t="str">
        <f t="shared" si="197"/>
        <v/>
      </c>
      <c r="CF267" s="119">
        <f>DATABASE!BQ267</f>
        <v>0</v>
      </c>
      <c r="CG267" s="119" t="str">
        <f t="shared" si="198"/>
        <v/>
      </c>
      <c r="CH267" s="119" t="str">
        <f t="shared" si="199"/>
        <v/>
      </c>
      <c r="CI267" s="119">
        <f>DATABASE!BU267</f>
        <v>0</v>
      </c>
      <c r="CJ267" s="119" t="str">
        <f t="shared" si="200"/>
        <v/>
      </c>
      <c r="CK267" s="119" t="str">
        <f t="shared" si="201"/>
        <v/>
      </c>
      <c r="CL267" s="119">
        <f>DATABASE!BY267</f>
        <v>0</v>
      </c>
      <c r="CM267" s="119" t="str">
        <f t="shared" si="202"/>
        <v/>
      </c>
      <c r="CN267" s="119" t="str">
        <f t="shared" si="203"/>
        <v/>
      </c>
      <c r="CP267" s="119" t="str">
        <f t="shared" si="204"/>
        <v/>
      </c>
      <c r="CQ267" s="119">
        <f t="shared" si="205"/>
        <v>1</v>
      </c>
    </row>
    <row r="268" spans="33:95" x14ac:dyDescent="0.25">
      <c r="AG268" s="52">
        <f t="shared" si="165"/>
        <v>0</v>
      </c>
      <c r="AH268" s="119" t="str">
        <f>IF(Monitong!S274=$C$5,Monitong!T274," ")</f>
        <v xml:space="preserve"> </v>
      </c>
      <c r="AJ268" s="119">
        <f>DATABASE!D268</f>
        <v>0</v>
      </c>
      <c r="AK268" s="119" t="str">
        <f t="shared" si="166"/>
        <v/>
      </c>
      <c r="AL268" s="119" t="str">
        <f t="shared" si="167"/>
        <v/>
      </c>
      <c r="AM268" s="119">
        <f>DATABASE!I268</f>
        <v>0</v>
      </c>
      <c r="AN268" s="119" t="str">
        <f t="shared" si="168"/>
        <v/>
      </c>
      <c r="AO268" s="119" t="str">
        <f t="shared" si="169"/>
        <v/>
      </c>
      <c r="AP268" s="119">
        <f>DATABASE!M268</f>
        <v>0</v>
      </c>
      <c r="AQ268" s="119" t="str">
        <f t="shared" si="170"/>
        <v/>
      </c>
      <c r="AR268" s="119" t="str">
        <f t="shared" si="171"/>
        <v/>
      </c>
      <c r="AS268" s="119">
        <f>DATABASE!Q268</f>
        <v>0</v>
      </c>
      <c r="AT268" s="119" t="str">
        <f t="shared" si="172"/>
        <v/>
      </c>
      <c r="AU268" s="119" t="str">
        <f t="shared" si="173"/>
        <v/>
      </c>
      <c r="AV268" s="119">
        <f>DATABASE!U268</f>
        <v>0</v>
      </c>
      <c r="AW268" s="119" t="str">
        <f t="shared" si="174"/>
        <v/>
      </c>
      <c r="AX268" s="119" t="str">
        <f t="shared" si="175"/>
        <v/>
      </c>
      <c r="AY268" s="119">
        <f>DATABASE!Y268</f>
        <v>0</v>
      </c>
      <c r="AZ268" s="119" t="str">
        <f t="shared" si="176"/>
        <v/>
      </c>
      <c r="BA268" s="119" t="str">
        <f t="shared" si="177"/>
        <v/>
      </c>
      <c r="BB268" s="119">
        <f>DATABASE!AC268</f>
        <v>0</v>
      </c>
      <c r="BC268" s="119" t="str">
        <f t="shared" si="178"/>
        <v/>
      </c>
      <c r="BD268" s="119" t="str">
        <f t="shared" si="179"/>
        <v/>
      </c>
      <c r="BE268" s="119">
        <f>DATABASE!AG268</f>
        <v>0</v>
      </c>
      <c r="BF268" s="119" t="str">
        <f t="shared" si="180"/>
        <v/>
      </c>
      <c r="BG268" s="119" t="str">
        <f t="shared" si="181"/>
        <v/>
      </c>
      <c r="BH268" s="119">
        <f>DATABASE!AK268</f>
        <v>0</v>
      </c>
      <c r="BI268" s="119" t="str">
        <f t="shared" si="182"/>
        <v/>
      </c>
      <c r="BJ268" s="119" t="str">
        <f t="shared" si="183"/>
        <v/>
      </c>
      <c r="BK268" s="119">
        <f>DATABASE!AO268</f>
        <v>0</v>
      </c>
      <c r="BL268" s="119" t="str">
        <f t="shared" si="184"/>
        <v/>
      </c>
      <c r="BM268" s="119" t="str">
        <f t="shared" si="185"/>
        <v/>
      </c>
      <c r="BN268" s="119">
        <f>DATABASE!AS268</f>
        <v>0</v>
      </c>
      <c r="BO268" s="119" t="str">
        <f t="shared" si="186"/>
        <v/>
      </c>
      <c r="BP268" s="119" t="str">
        <f t="shared" si="187"/>
        <v/>
      </c>
      <c r="BQ268" s="119">
        <f>DATABASE!AW268</f>
        <v>0</v>
      </c>
      <c r="BR268" s="119" t="str">
        <f t="shared" si="188"/>
        <v/>
      </c>
      <c r="BS268" s="119" t="str">
        <f t="shared" si="189"/>
        <v/>
      </c>
      <c r="BT268" s="119">
        <f>DATABASE!BA268</f>
        <v>0</v>
      </c>
      <c r="BU268" s="119" t="str">
        <f t="shared" si="190"/>
        <v/>
      </c>
      <c r="BV268" s="119" t="str">
        <f t="shared" si="191"/>
        <v/>
      </c>
      <c r="BW268" s="119">
        <f>DATABASE!BE268</f>
        <v>0</v>
      </c>
      <c r="BX268" s="119" t="str">
        <f t="shared" si="192"/>
        <v/>
      </c>
      <c r="BY268" s="119" t="str">
        <f t="shared" si="193"/>
        <v/>
      </c>
      <c r="BZ268" s="119">
        <f>DATABASE!BI268</f>
        <v>0</v>
      </c>
      <c r="CA268" s="119" t="str">
        <f t="shared" si="194"/>
        <v/>
      </c>
      <c r="CB268" s="119" t="str">
        <f t="shared" si="195"/>
        <v/>
      </c>
      <c r="CC268" s="119">
        <f>DATABASE!BM268</f>
        <v>0</v>
      </c>
      <c r="CD268" s="119" t="str">
        <f t="shared" si="196"/>
        <v/>
      </c>
      <c r="CE268" s="119" t="str">
        <f t="shared" si="197"/>
        <v/>
      </c>
      <c r="CF268" s="119">
        <f>DATABASE!BQ268</f>
        <v>0</v>
      </c>
      <c r="CG268" s="119" t="str">
        <f t="shared" si="198"/>
        <v/>
      </c>
      <c r="CH268" s="119" t="str">
        <f t="shared" si="199"/>
        <v/>
      </c>
      <c r="CI268" s="119">
        <f>DATABASE!BU268</f>
        <v>0</v>
      </c>
      <c r="CJ268" s="119" t="str">
        <f t="shared" si="200"/>
        <v/>
      </c>
      <c r="CK268" s="119" t="str">
        <f t="shared" si="201"/>
        <v/>
      </c>
      <c r="CL268" s="119">
        <f>DATABASE!BY268</f>
        <v>0</v>
      </c>
      <c r="CM268" s="119" t="str">
        <f t="shared" si="202"/>
        <v/>
      </c>
      <c r="CN268" s="119" t="str">
        <f t="shared" si="203"/>
        <v/>
      </c>
      <c r="CP268" s="119" t="str">
        <f t="shared" si="204"/>
        <v/>
      </c>
      <c r="CQ268" s="119">
        <f t="shared" si="205"/>
        <v>1</v>
      </c>
    </row>
    <row r="269" spans="33:95" x14ac:dyDescent="0.25">
      <c r="AG269" s="52">
        <f t="shared" si="165"/>
        <v>0</v>
      </c>
      <c r="AH269" s="119" t="str">
        <f>IF(Monitong!S275=$C$5,Monitong!T275," ")</f>
        <v xml:space="preserve"> </v>
      </c>
      <c r="AJ269" s="119">
        <f>DATABASE!D269</f>
        <v>0</v>
      </c>
      <c r="AK269" s="119" t="str">
        <f t="shared" si="166"/>
        <v/>
      </c>
      <c r="AL269" s="119" t="str">
        <f t="shared" si="167"/>
        <v/>
      </c>
      <c r="AM269" s="119">
        <f>DATABASE!I269</f>
        <v>0</v>
      </c>
      <c r="AN269" s="119" t="str">
        <f t="shared" si="168"/>
        <v/>
      </c>
      <c r="AO269" s="119" t="str">
        <f t="shared" si="169"/>
        <v/>
      </c>
      <c r="AP269" s="119">
        <f>DATABASE!M269</f>
        <v>0</v>
      </c>
      <c r="AQ269" s="119" t="str">
        <f t="shared" si="170"/>
        <v/>
      </c>
      <c r="AR269" s="119" t="str">
        <f t="shared" si="171"/>
        <v/>
      </c>
      <c r="AS269" s="119">
        <f>DATABASE!Q269</f>
        <v>0</v>
      </c>
      <c r="AT269" s="119" t="str">
        <f t="shared" si="172"/>
        <v/>
      </c>
      <c r="AU269" s="119" t="str">
        <f t="shared" si="173"/>
        <v/>
      </c>
      <c r="AV269" s="119">
        <f>DATABASE!U269</f>
        <v>0</v>
      </c>
      <c r="AW269" s="119" t="str">
        <f t="shared" si="174"/>
        <v/>
      </c>
      <c r="AX269" s="119" t="str">
        <f t="shared" si="175"/>
        <v/>
      </c>
      <c r="AY269" s="119">
        <f>DATABASE!Y269</f>
        <v>0</v>
      </c>
      <c r="AZ269" s="119" t="str">
        <f t="shared" si="176"/>
        <v/>
      </c>
      <c r="BA269" s="119" t="str">
        <f t="shared" si="177"/>
        <v/>
      </c>
      <c r="BB269" s="119">
        <f>DATABASE!AC269</f>
        <v>0</v>
      </c>
      <c r="BC269" s="119" t="str">
        <f t="shared" si="178"/>
        <v/>
      </c>
      <c r="BD269" s="119" t="str">
        <f t="shared" si="179"/>
        <v/>
      </c>
      <c r="BE269" s="119">
        <f>DATABASE!AG269</f>
        <v>0</v>
      </c>
      <c r="BF269" s="119" t="str">
        <f t="shared" si="180"/>
        <v/>
      </c>
      <c r="BG269" s="119" t="str">
        <f t="shared" si="181"/>
        <v/>
      </c>
      <c r="BH269" s="119">
        <f>DATABASE!AK269</f>
        <v>0</v>
      </c>
      <c r="BI269" s="119" t="str">
        <f t="shared" si="182"/>
        <v/>
      </c>
      <c r="BJ269" s="119" t="str">
        <f t="shared" si="183"/>
        <v/>
      </c>
      <c r="BK269" s="119">
        <f>DATABASE!AO269</f>
        <v>0</v>
      </c>
      <c r="BL269" s="119" t="str">
        <f t="shared" si="184"/>
        <v/>
      </c>
      <c r="BM269" s="119" t="str">
        <f t="shared" si="185"/>
        <v/>
      </c>
      <c r="BN269" s="119">
        <f>DATABASE!AS269</f>
        <v>0</v>
      </c>
      <c r="BO269" s="119" t="str">
        <f t="shared" si="186"/>
        <v/>
      </c>
      <c r="BP269" s="119" t="str">
        <f t="shared" si="187"/>
        <v/>
      </c>
      <c r="BQ269" s="119">
        <f>DATABASE!AW269</f>
        <v>0</v>
      </c>
      <c r="BR269" s="119" t="str">
        <f t="shared" si="188"/>
        <v/>
      </c>
      <c r="BS269" s="119" t="str">
        <f t="shared" si="189"/>
        <v/>
      </c>
      <c r="BT269" s="119">
        <f>DATABASE!BA269</f>
        <v>0</v>
      </c>
      <c r="BU269" s="119" t="str">
        <f t="shared" si="190"/>
        <v/>
      </c>
      <c r="BV269" s="119" t="str">
        <f t="shared" si="191"/>
        <v/>
      </c>
      <c r="BW269" s="119">
        <f>DATABASE!BE269</f>
        <v>0</v>
      </c>
      <c r="BX269" s="119" t="str">
        <f t="shared" si="192"/>
        <v/>
      </c>
      <c r="BY269" s="119" t="str">
        <f t="shared" si="193"/>
        <v/>
      </c>
      <c r="BZ269" s="119">
        <f>DATABASE!BI269</f>
        <v>0</v>
      </c>
      <c r="CA269" s="119" t="str">
        <f t="shared" si="194"/>
        <v/>
      </c>
      <c r="CB269" s="119" t="str">
        <f t="shared" si="195"/>
        <v/>
      </c>
      <c r="CC269" s="119">
        <f>DATABASE!BM269</f>
        <v>0</v>
      </c>
      <c r="CD269" s="119" t="str">
        <f t="shared" si="196"/>
        <v/>
      </c>
      <c r="CE269" s="119" t="str">
        <f t="shared" si="197"/>
        <v/>
      </c>
      <c r="CF269" s="119">
        <f>DATABASE!BQ269</f>
        <v>0</v>
      </c>
      <c r="CG269" s="119" t="str">
        <f t="shared" si="198"/>
        <v/>
      </c>
      <c r="CH269" s="119" t="str">
        <f t="shared" si="199"/>
        <v/>
      </c>
      <c r="CI269" s="119">
        <f>DATABASE!BU269</f>
        <v>0</v>
      </c>
      <c r="CJ269" s="119" t="str">
        <f t="shared" si="200"/>
        <v/>
      </c>
      <c r="CK269" s="119" t="str">
        <f t="shared" si="201"/>
        <v/>
      </c>
      <c r="CL269" s="119">
        <f>DATABASE!BY269</f>
        <v>0</v>
      </c>
      <c r="CM269" s="119" t="str">
        <f t="shared" si="202"/>
        <v/>
      </c>
      <c r="CN269" s="119" t="str">
        <f t="shared" si="203"/>
        <v/>
      </c>
      <c r="CP269" s="119" t="str">
        <f t="shared" si="204"/>
        <v/>
      </c>
      <c r="CQ269" s="119">
        <f t="shared" si="205"/>
        <v>1</v>
      </c>
    </row>
    <row r="270" spans="33:95" x14ac:dyDescent="0.25">
      <c r="AG270" s="52">
        <f t="shared" si="165"/>
        <v>0</v>
      </c>
      <c r="AH270" s="119" t="str">
        <f>IF(Monitong!S276=$C$5,Monitong!T276," ")</f>
        <v xml:space="preserve"> </v>
      </c>
      <c r="AJ270" s="119">
        <f>DATABASE!D270</f>
        <v>0</v>
      </c>
      <c r="AK270" s="119" t="str">
        <f t="shared" si="166"/>
        <v/>
      </c>
      <c r="AL270" s="119" t="str">
        <f t="shared" si="167"/>
        <v/>
      </c>
      <c r="AM270" s="119">
        <f>DATABASE!I270</f>
        <v>0</v>
      </c>
      <c r="AN270" s="119" t="str">
        <f t="shared" si="168"/>
        <v/>
      </c>
      <c r="AO270" s="119" t="str">
        <f t="shared" si="169"/>
        <v/>
      </c>
      <c r="AP270" s="119">
        <f>DATABASE!M270</f>
        <v>0</v>
      </c>
      <c r="AQ270" s="119" t="str">
        <f t="shared" si="170"/>
        <v/>
      </c>
      <c r="AR270" s="119" t="str">
        <f t="shared" si="171"/>
        <v/>
      </c>
      <c r="AS270" s="119">
        <f>DATABASE!Q270</f>
        <v>0</v>
      </c>
      <c r="AT270" s="119" t="str">
        <f t="shared" si="172"/>
        <v/>
      </c>
      <c r="AU270" s="119" t="str">
        <f t="shared" si="173"/>
        <v/>
      </c>
      <c r="AV270" s="119">
        <f>DATABASE!U270</f>
        <v>0</v>
      </c>
      <c r="AW270" s="119" t="str">
        <f t="shared" si="174"/>
        <v/>
      </c>
      <c r="AX270" s="119" t="str">
        <f t="shared" si="175"/>
        <v/>
      </c>
      <c r="AY270" s="119">
        <f>DATABASE!Y270</f>
        <v>0</v>
      </c>
      <c r="AZ270" s="119" t="str">
        <f t="shared" si="176"/>
        <v/>
      </c>
      <c r="BA270" s="119" t="str">
        <f t="shared" si="177"/>
        <v/>
      </c>
      <c r="BB270" s="119">
        <f>DATABASE!AC270</f>
        <v>0</v>
      </c>
      <c r="BC270" s="119" t="str">
        <f t="shared" si="178"/>
        <v/>
      </c>
      <c r="BD270" s="119" t="str">
        <f t="shared" si="179"/>
        <v/>
      </c>
      <c r="BE270" s="119">
        <f>DATABASE!AG270</f>
        <v>0</v>
      </c>
      <c r="BF270" s="119" t="str">
        <f t="shared" si="180"/>
        <v/>
      </c>
      <c r="BG270" s="119" t="str">
        <f t="shared" si="181"/>
        <v/>
      </c>
      <c r="BH270" s="119">
        <f>DATABASE!AK270</f>
        <v>0</v>
      </c>
      <c r="BI270" s="119" t="str">
        <f t="shared" si="182"/>
        <v/>
      </c>
      <c r="BJ270" s="119" t="str">
        <f t="shared" si="183"/>
        <v/>
      </c>
      <c r="BK270" s="119">
        <f>DATABASE!AO270</f>
        <v>0</v>
      </c>
      <c r="BL270" s="119" t="str">
        <f t="shared" si="184"/>
        <v/>
      </c>
      <c r="BM270" s="119" t="str">
        <f t="shared" si="185"/>
        <v/>
      </c>
      <c r="BN270" s="119">
        <f>DATABASE!AS270</f>
        <v>0</v>
      </c>
      <c r="BO270" s="119" t="str">
        <f t="shared" si="186"/>
        <v/>
      </c>
      <c r="BP270" s="119" t="str">
        <f t="shared" si="187"/>
        <v/>
      </c>
      <c r="BQ270" s="119">
        <f>DATABASE!AW270</f>
        <v>0</v>
      </c>
      <c r="BR270" s="119" t="str">
        <f t="shared" si="188"/>
        <v/>
      </c>
      <c r="BS270" s="119" t="str">
        <f t="shared" si="189"/>
        <v/>
      </c>
      <c r="BT270" s="119">
        <f>DATABASE!BA270</f>
        <v>0</v>
      </c>
      <c r="BU270" s="119" t="str">
        <f t="shared" si="190"/>
        <v/>
      </c>
      <c r="BV270" s="119" t="str">
        <f t="shared" si="191"/>
        <v/>
      </c>
      <c r="BW270" s="119">
        <f>DATABASE!BE270</f>
        <v>0</v>
      </c>
      <c r="BX270" s="119" t="str">
        <f t="shared" si="192"/>
        <v/>
      </c>
      <c r="BY270" s="119" t="str">
        <f t="shared" si="193"/>
        <v/>
      </c>
      <c r="BZ270" s="119">
        <f>DATABASE!BI270</f>
        <v>0</v>
      </c>
      <c r="CA270" s="119" t="str">
        <f t="shared" si="194"/>
        <v/>
      </c>
      <c r="CB270" s="119" t="str">
        <f t="shared" si="195"/>
        <v/>
      </c>
      <c r="CC270" s="119">
        <f>DATABASE!BM270</f>
        <v>0</v>
      </c>
      <c r="CD270" s="119" t="str">
        <f t="shared" si="196"/>
        <v/>
      </c>
      <c r="CE270" s="119" t="str">
        <f t="shared" si="197"/>
        <v/>
      </c>
      <c r="CF270" s="119">
        <f>DATABASE!BQ270</f>
        <v>0</v>
      </c>
      <c r="CG270" s="119" t="str">
        <f t="shared" si="198"/>
        <v/>
      </c>
      <c r="CH270" s="119" t="str">
        <f t="shared" si="199"/>
        <v/>
      </c>
      <c r="CI270" s="119">
        <f>DATABASE!BU270</f>
        <v>0</v>
      </c>
      <c r="CJ270" s="119" t="str">
        <f t="shared" si="200"/>
        <v/>
      </c>
      <c r="CK270" s="119" t="str">
        <f t="shared" si="201"/>
        <v/>
      </c>
      <c r="CL270" s="119">
        <f>DATABASE!BY270</f>
        <v>0</v>
      </c>
      <c r="CM270" s="119" t="str">
        <f t="shared" si="202"/>
        <v/>
      </c>
      <c r="CN270" s="119" t="str">
        <f t="shared" si="203"/>
        <v/>
      </c>
      <c r="CP270" s="119" t="str">
        <f t="shared" si="204"/>
        <v/>
      </c>
      <c r="CQ270" s="119">
        <f t="shared" si="205"/>
        <v>1</v>
      </c>
    </row>
    <row r="271" spans="33:95" x14ac:dyDescent="0.25">
      <c r="AG271" s="52">
        <f t="shared" si="165"/>
        <v>0</v>
      </c>
      <c r="AH271" s="119" t="str">
        <f>IF(Monitong!S277=$C$5,Monitong!T277," ")</f>
        <v xml:space="preserve"> </v>
      </c>
      <c r="AJ271" s="119">
        <f>DATABASE!D271</f>
        <v>0</v>
      </c>
      <c r="AK271" s="119" t="str">
        <f t="shared" si="166"/>
        <v/>
      </c>
      <c r="AL271" s="119" t="str">
        <f t="shared" si="167"/>
        <v/>
      </c>
      <c r="AM271" s="119">
        <f>DATABASE!I271</f>
        <v>0</v>
      </c>
      <c r="AN271" s="119" t="str">
        <f t="shared" si="168"/>
        <v/>
      </c>
      <c r="AO271" s="119" t="str">
        <f t="shared" si="169"/>
        <v/>
      </c>
      <c r="AP271" s="119">
        <f>DATABASE!M271</f>
        <v>0</v>
      </c>
      <c r="AQ271" s="119" t="str">
        <f t="shared" si="170"/>
        <v/>
      </c>
      <c r="AR271" s="119" t="str">
        <f t="shared" si="171"/>
        <v/>
      </c>
      <c r="AS271" s="119">
        <f>DATABASE!Q271</f>
        <v>0</v>
      </c>
      <c r="AT271" s="119" t="str">
        <f t="shared" si="172"/>
        <v/>
      </c>
      <c r="AU271" s="119" t="str">
        <f t="shared" si="173"/>
        <v/>
      </c>
      <c r="AV271" s="119">
        <f>DATABASE!U271</f>
        <v>0</v>
      </c>
      <c r="AW271" s="119" t="str">
        <f t="shared" si="174"/>
        <v/>
      </c>
      <c r="AX271" s="119" t="str">
        <f t="shared" si="175"/>
        <v/>
      </c>
      <c r="AY271" s="119">
        <f>DATABASE!Y271</f>
        <v>0</v>
      </c>
      <c r="AZ271" s="119" t="str">
        <f t="shared" si="176"/>
        <v/>
      </c>
      <c r="BA271" s="119" t="str">
        <f t="shared" si="177"/>
        <v/>
      </c>
      <c r="BB271" s="119">
        <f>DATABASE!AC271</f>
        <v>0</v>
      </c>
      <c r="BC271" s="119" t="str">
        <f t="shared" si="178"/>
        <v/>
      </c>
      <c r="BD271" s="119" t="str">
        <f t="shared" si="179"/>
        <v/>
      </c>
      <c r="BE271" s="119">
        <f>DATABASE!AG271</f>
        <v>0</v>
      </c>
      <c r="BF271" s="119" t="str">
        <f t="shared" si="180"/>
        <v/>
      </c>
      <c r="BG271" s="119" t="str">
        <f t="shared" si="181"/>
        <v/>
      </c>
      <c r="BH271" s="119">
        <f>DATABASE!AK271</f>
        <v>0</v>
      </c>
      <c r="BI271" s="119" t="str">
        <f t="shared" si="182"/>
        <v/>
      </c>
      <c r="BJ271" s="119" t="str">
        <f t="shared" si="183"/>
        <v/>
      </c>
      <c r="BK271" s="119">
        <f>DATABASE!AO271</f>
        <v>0</v>
      </c>
      <c r="BL271" s="119" t="str">
        <f t="shared" si="184"/>
        <v/>
      </c>
      <c r="BM271" s="119" t="str">
        <f t="shared" si="185"/>
        <v/>
      </c>
      <c r="BN271" s="119">
        <f>DATABASE!AS271</f>
        <v>0</v>
      </c>
      <c r="BO271" s="119" t="str">
        <f t="shared" si="186"/>
        <v/>
      </c>
      <c r="BP271" s="119" t="str">
        <f t="shared" si="187"/>
        <v/>
      </c>
      <c r="BQ271" s="119">
        <f>DATABASE!AW271</f>
        <v>0</v>
      </c>
      <c r="BR271" s="119" t="str">
        <f t="shared" si="188"/>
        <v/>
      </c>
      <c r="BS271" s="119" t="str">
        <f t="shared" si="189"/>
        <v/>
      </c>
      <c r="BT271" s="119">
        <f>DATABASE!BA271</f>
        <v>0</v>
      </c>
      <c r="BU271" s="119" t="str">
        <f t="shared" si="190"/>
        <v/>
      </c>
      <c r="BV271" s="119" t="str">
        <f t="shared" si="191"/>
        <v/>
      </c>
      <c r="BW271" s="119">
        <f>DATABASE!BE271</f>
        <v>0</v>
      </c>
      <c r="BX271" s="119" t="str">
        <f t="shared" si="192"/>
        <v/>
      </c>
      <c r="BY271" s="119" t="str">
        <f t="shared" si="193"/>
        <v/>
      </c>
      <c r="BZ271" s="119">
        <f>DATABASE!BI271</f>
        <v>0</v>
      </c>
      <c r="CA271" s="119" t="str">
        <f t="shared" si="194"/>
        <v/>
      </c>
      <c r="CB271" s="119" t="str">
        <f t="shared" si="195"/>
        <v/>
      </c>
      <c r="CC271" s="119">
        <f>DATABASE!BM271</f>
        <v>0</v>
      </c>
      <c r="CD271" s="119" t="str">
        <f t="shared" si="196"/>
        <v/>
      </c>
      <c r="CE271" s="119" t="str">
        <f t="shared" si="197"/>
        <v/>
      </c>
      <c r="CF271" s="119">
        <f>DATABASE!BQ271</f>
        <v>0</v>
      </c>
      <c r="CG271" s="119" t="str">
        <f t="shared" si="198"/>
        <v/>
      </c>
      <c r="CH271" s="119" t="str">
        <f t="shared" si="199"/>
        <v/>
      </c>
      <c r="CI271" s="119">
        <f>DATABASE!BU271</f>
        <v>0</v>
      </c>
      <c r="CJ271" s="119" t="str">
        <f t="shared" si="200"/>
        <v/>
      </c>
      <c r="CK271" s="119" t="str">
        <f t="shared" si="201"/>
        <v/>
      </c>
      <c r="CL271" s="119">
        <f>DATABASE!BY271</f>
        <v>0</v>
      </c>
      <c r="CM271" s="119" t="str">
        <f t="shared" si="202"/>
        <v/>
      </c>
      <c r="CN271" s="119" t="str">
        <f t="shared" si="203"/>
        <v/>
      </c>
      <c r="CP271" s="119" t="str">
        <f t="shared" si="204"/>
        <v/>
      </c>
      <c r="CQ271" s="119">
        <f t="shared" si="205"/>
        <v>1</v>
      </c>
    </row>
    <row r="272" spans="33:95" x14ac:dyDescent="0.25">
      <c r="AG272" s="52">
        <f t="shared" si="165"/>
        <v>0</v>
      </c>
      <c r="AH272" s="119" t="str">
        <f>IF(Monitong!S278=$C$5,Monitong!T278," ")</f>
        <v xml:space="preserve"> </v>
      </c>
      <c r="AJ272" s="119">
        <f>DATABASE!D272</f>
        <v>0</v>
      </c>
      <c r="AK272" s="119" t="str">
        <f t="shared" si="166"/>
        <v/>
      </c>
      <c r="AL272" s="119" t="str">
        <f t="shared" si="167"/>
        <v/>
      </c>
      <c r="AM272" s="119">
        <f>DATABASE!I272</f>
        <v>0</v>
      </c>
      <c r="AN272" s="119" t="str">
        <f t="shared" si="168"/>
        <v/>
      </c>
      <c r="AO272" s="119" t="str">
        <f t="shared" si="169"/>
        <v/>
      </c>
      <c r="AP272" s="119">
        <f>DATABASE!M272</f>
        <v>0</v>
      </c>
      <c r="AQ272" s="119" t="str">
        <f t="shared" si="170"/>
        <v/>
      </c>
      <c r="AR272" s="119" t="str">
        <f t="shared" si="171"/>
        <v/>
      </c>
      <c r="AS272" s="119">
        <f>DATABASE!Q272</f>
        <v>0</v>
      </c>
      <c r="AT272" s="119" t="str">
        <f t="shared" si="172"/>
        <v/>
      </c>
      <c r="AU272" s="119" t="str">
        <f t="shared" si="173"/>
        <v/>
      </c>
      <c r="AV272" s="119">
        <f>DATABASE!U272</f>
        <v>0</v>
      </c>
      <c r="AW272" s="119" t="str">
        <f t="shared" si="174"/>
        <v/>
      </c>
      <c r="AX272" s="119" t="str">
        <f t="shared" si="175"/>
        <v/>
      </c>
      <c r="AY272" s="119">
        <f>DATABASE!Y272</f>
        <v>0</v>
      </c>
      <c r="AZ272" s="119" t="str">
        <f t="shared" si="176"/>
        <v/>
      </c>
      <c r="BA272" s="119" t="str">
        <f t="shared" si="177"/>
        <v/>
      </c>
      <c r="BB272" s="119">
        <f>DATABASE!AC272</f>
        <v>0</v>
      </c>
      <c r="BC272" s="119" t="str">
        <f t="shared" si="178"/>
        <v/>
      </c>
      <c r="BD272" s="119" t="str">
        <f t="shared" si="179"/>
        <v/>
      </c>
      <c r="BE272" s="119">
        <f>DATABASE!AG272</f>
        <v>0</v>
      </c>
      <c r="BF272" s="119" t="str">
        <f t="shared" si="180"/>
        <v/>
      </c>
      <c r="BG272" s="119" t="str">
        <f t="shared" si="181"/>
        <v/>
      </c>
      <c r="BH272" s="119">
        <f>DATABASE!AK272</f>
        <v>0</v>
      </c>
      <c r="BI272" s="119" t="str">
        <f t="shared" si="182"/>
        <v/>
      </c>
      <c r="BJ272" s="119" t="str">
        <f t="shared" si="183"/>
        <v/>
      </c>
      <c r="BK272" s="119">
        <f>DATABASE!AO272</f>
        <v>0</v>
      </c>
      <c r="BL272" s="119" t="str">
        <f t="shared" si="184"/>
        <v/>
      </c>
      <c r="BM272" s="119" t="str">
        <f t="shared" si="185"/>
        <v/>
      </c>
      <c r="BN272" s="119">
        <f>DATABASE!AS272</f>
        <v>0</v>
      </c>
      <c r="BO272" s="119" t="str">
        <f t="shared" si="186"/>
        <v/>
      </c>
      <c r="BP272" s="119" t="str">
        <f t="shared" si="187"/>
        <v/>
      </c>
      <c r="BQ272" s="119">
        <f>DATABASE!AW272</f>
        <v>0</v>
      </c>
      <c r="BR272" s="119" t="str">
        <f t="shared" si="188"/>
        <v/>
      </c>
      <c r="BS272" s="119" t="str">
        <f t="shared" si="189"/>
        <v/>
      </c>
      <c r="BT272" s="119">
        <f>DATABASE!BA272</f>
        <v>0</v>
      </c>
      <c r="BU272" s="119" t="str">
        <f t="shared" si="190"/>
        <v/>
      </c>
      <c r="BV272" s="119" t="str">
        <f t="shared" si="191"/>
        <v/>
      </c>
      <c r="BW272" s="119">
        <f>DATABASE!BE272</f>
        <v>0</v>
      </c>
      <c r="BX272" s="119" t="str">
        <f t="shared" si="192"/>
        <v/>
      </c>
      <c r="BY272" s="119" t="str">
        <f t="shared" si="193"/>
        <v/>
      </c>
      <c r="BZ272" s="119">
        <f>DATABASE!BI272</f>
        <v>0</v>
      </c>
      <c r="CA272" s="119" t="str">
        <f t="shared" si="194"/>
        <v/>
      </c>
      <c r="CB272" s="119" t="str">
        <f t="shared" si="195"/>
        <v/>
      </c>
      <c r="CC272" s="119">
        <f>DATABASE!BM272</f>
        <v>0</v>
      </c>
      <c r="CD272" s="119" t="str">
        <f t="shared" si="196"/>
        <v/>
      </c>
      <c r="CE272" s="119" t="str">
        <f t="shared" si="197"/>
        <v/>
      </c>
      <c r="CF272" s="119">
        <f>DATABASE!BQ272</f>
        <v>0</v>
      </c>
      <c r="CG272" s="119" t="str">
        <f t="shared" si="198"/>
        <v/>
      </c>
      <c r="CH272" s="119" t="str">
        <f t="shared" si="199"/>
        <v/>
      </c>
      <c r="CI272" s="119">
        <f>DATABASE!BU272</f>
        <v>0</v>
      </c>
      <c r="CJ272" s="119" t="str">
        <f t="shared" si="200"/>
        <v/>
      </c>
      <c r="CK272" s="119" t="str">
        <f t="shared" si="201"/>
        <v/>
      </c>
      <c r="CL272" s="119">
        <f>DATABASE!BY272</f>
        <v>0</v>
      </c>
      <c r="CM272" s="119" t="str">
        <f t="shared" si="202"/>
        <v/>
      </c>
      <c r="CN272" s="119" t="str">
        <f t="shared" si="203"/>
        <v/>
      </c>
      <c r="CP272" s="119" t="str">
        <f t="shared" si="204"/>
        <v/>
      </c>
      <c r="CQ272" s="119">
        <f t="shared" si="205"/>
        <v>1</v>
      </c>
    </row>
    <row r="273" spans="33:95" x14ac:dyDescent="0.25">
      <c r="AG273" s="52">
        <f t="shared" si="165"/>
        <v>0</v>
      </c>
      <c r="AH273" s="119" t="str">
        <f>IF(Monitong!S279=$C$5,Monitong!T279," ")</f>
        <v xml:space="preserve"> </v>
      </c>
      <c r="AJ273" s="119">
        <f>DATABASE!D273</f>
        <v>0</v>
      </c>
      <c r="AK273" s="119" t="str">
        <f t="shared" si="166"/>
        <v/>
      </c>
      <c r="AL273" s="119" t="str">
        <f t="shared" si="167"/>
        <v/>
      </c>
      <c r="AM273" s="119">
        <f>DATABASE!I273</f>
        <v>0</v>
      </c>
      <c r="AN273" s="119" t="str">
        <f t="shared" si="168"/>
        <v/>
      </c>
      <c r="AO273" s="119" t="str">
        <f t="shared" si="169"/>
        <v/>
      </c>
      <c r="AP273" s="119">
        <f>DATABASE!M273</f>
        <v>0</v>
      </c>
      <c r="AQ273" s="119" t="str">
        <f t="shared" si="170"/>
        <v/>
      </c>
      <c r="AR273" s="119" t="str">
        <f t="shared" si="171"/>
        <v/>
      </c>
      <c r="AS273" s="119">
        <f>DATABASE!Q273</f>
        <v>0</v>
      </c>
      <c r="AT273" s="119" t="str">
        <f t="shared" si="172"/>
        <v/>
      </c>
      <c r="AU273" s="119" t="str">
        <f t="shared" si="173"/>
        <v/>
      </c>
      <c r="AV273" s="119">
        <f>DATABASE!U273</f>
        <v>0</v>
      </c>
      <c r="AW273" s="119" t="str">
        <f t="shared" si="174"/>
        <v/>
      </c>
      <c r="AX273" s="119" t="str">
        <f t="shared" si="175"/>
        <v/>
      </c>
      <c r="AY273" s="119">
        <f>DATABASE!Y273</f>
        <v>0</v>
      </c>
      <c r="AZ273" s="119" t="str">
        <f t="shared" si="176"/>
        <v/>
      </c>
      <c r="BA273" s="119" t="str">
        <f t="shared" si="177"/>
        <v/>
      </c>
      <c r="BB273" s="119">
        <f>DATABASE!AC273</f>
        <v>0</v>
      </c>
      <c r="BC273" s="119" t="str">
        <f t="shared" si="178"/>
        <v/>
      </c>
      <c r="BD273" s="119" t="str">
        <f t="shared" si="179"/>
        <v/>
      </c>
      <c r="BE273" s="119">
        <f>DATABASE!AG273</f>
        <v>0</v>
      </c>
      <c r="BF273" s="119" t="str">
        <f t="shared" si="180"/>
        <v/>
      </c>
      <c r="BG273" s="119" t="str">
        <f t="shared" si="181"/>
        <v/>
      </c>
      <c r="BH273" s="119">
        <f>DATABASE!AK273</f>
        <v>0</v>
      </c>
      <c r="BI273" s="119" t="str">
        <f t="shared" si="182"/>
        <v/>
      </c>
      <c r="BJ273" s="119" t="str">
        <f t="shared" si="183"/>
        <v/>
      </c>
      <c r="BK273" s="119">
        <f>DATABASE!AO273</f>
        <v>0</v>
      </c>
      <c r="BL273" s="119" t="str">
        <f t="shared" si="184"/>
        <v/>
      </c>
      <c r="BM273" s="119" t="str">
        <f t="shared" si="185"/>
        <v/>
      </c>
      <c r="BN273" s="119">
        <f>DATABASE!AS273</f>
        <v>0</v>
      </c>
      <c r="BO273" s="119" t="str">
        <f t="shared" si="186"/>
        <v/>
      </c>
      <c r="BP273" s="119" t="str">
        <f t="shared" si="187"/>
        <v/>
      </c>
      <c r="BQ273" s="119">
        <f>DATABASE!AW273</f>
        <v>0</v>
      </c>
      <c r="BR273" s="119" t="str">
        <f t="shared" si="188"/>
        <v/>
      </c>
      <c r="BS273" s="119" t="str">
        <f t="shared" si="189"/>
        <v/>
      </c>
      <c r="BT273" s="119">
        <f>DATABASE!BA273</f>
        <v>0</v>
      </c>
      <c r="BU273" s="119" t="str">
        <f t="shared" si="190"/>
        <v/>
      </c>
      <c r="BV273" s="119" t="str">
        <f t="shared" si="191"/>
        <v/>
      </c>
      <c r="BW273" s="119">
        <f>DATABASE!BE273</f>
        <v>0</v>
      </c>
      <c r="BX273" s="119" t="str">
        <f t="shared" si="192"/>
        <v/>
      </c>
      <c r="BY273" s="119" t="str">
        <f t="shared" si="193"/>
        <v/>
      </c>
      <c r="BZ273" s="119">
        <f>DATABASE!BI273</f>
        <v>0</v>
      </c>
      <c r="CA273" s="119" t="str">
        <f t="shared" si="194"/>
        <v/>
      </c>
      <c r="CB273" s="119" t="str">
        <f t="shared" si="195"/>
        <v/>
      </c>
      <c r="CC273" s="119">
        <f>DATABASE!BM273</f>
        <v>0</v>
      </c>
      <c r="CD273" s="119" t="str">
        <f t="shared" si="196"/>
        <v/>
      </c>
      <c r="CE273" s="119" t="str">
        <f t="shared" si="197"/>
        <v/>
      </c>
      <c r="CF273" s="119">
        <f>DATABASE!BQ273</f>
        <v>0</v>
      </c>
      <c r="CG273" s="119" t="str">
        <f t="shared" si="198"/>
        <v/>
      </c>
      <c r="CH273" s="119" t="str">
        <f t="shared" si="199"/>
        <v/>
      </c>
      <c r="CI273" s="119">
        <f>DATABASE!BU273</f>
        <v>0</v>
      </c>
      <c r="CJ273" s="119" t="str">
        <f t="shared" si="200"/>
        <v/>
      </c>
      <c r="CK273" s="119" t="str">
        <f t="shared" si="201"/>
        <v/>
      </c>
      <c r="CL273" s="119">
        <f>DATABASE!BY273</f>
        <v>0</v>
      </c>
      <c r="CM273" s="119" t="str">
        <f t="shared" si="202"/>
        <v/>
      </c>
      <c r="CN273" s="119" t="str">
        <f t="shared" si="203"/>
        <v/>
      </c>
      <c r="CP273" s="119" t="str">
        <f t="shared" si="204"/>
        <v/>
      </c>
      <c r="CQ273" s="119">
        <f t="shared" si="205"/>
        <v>1</v>
      </c>
    </row>
    <row r="274" spans="33:95" x14ac:dyDescent="0.25">
      <c r="AG274" s="52">
        <f t="shared" si="165"/>
        <v>0</v>
      </c>
      <c r="AH274" s="119" t="str">
        <f>IF(Monitong!S280=$C$5,Monitong!T280," ")</f>
        <v xml:space="preserve"> </v>
      </c>
      <c r="AJ274" s="119">
        <f>DATABASE!D274</f>
        <v>0</v>
      </c>
      <c r="AK274" s="119" t="str">
        <f t="shared" si="166"/>
        <v/>
      </c>
      <c r="AL274" s="119" t="str">
        <f t="shared" si="167"/>
        <v/>
      </c>
      <c r="AM274" s="119">
        <f>DATABASE!I274</f>
        <v>0</v>
      </c>
      <c r="AN274" s="119" t="str">
        <f t="shared" si="168"/>
        <v/>
      </c>
      <c r="AO274" s="119" t="str">
        <f t="shared" si="169"/>
        <v/>
      </c>
      <c r="AP274" s="119">
        <f>DATABASE!M274</f>
        <v>0</v>
      </c>
      <c r="AQ274" s="119" t="str">
        <f t="shared" si="170"/>
        <v/>
      </c>
      <c r="AR274" s="119" t="str">
        <f t="shared" si="171"/>
        <v/>
      </c>
      <c r="AS274" s="119">
        <f>DATABASE!Q274</f>
        <v>0</v>
      </c>
      <c r="AT274" s="119" t="str">
        <f t="shared" si="172"/>
        <v/>
      </c>
      <c r="AU274" s="119" t="str">
        <f t="shared" si="173"/>
        <v/>
      </c>
      <c r="AV274" s="119">
        <f>DATABASE!U274</f>
        <v>0</v>
      </c>
      <c r="AW274" s="119" t="str">
        <f t="shared" si="174"/>
        <v/>
      </c>
      <c r="AX274" s="119" t="str">
        <f t="shared" si="175"/>
        <v/>
      </c>
      <c r="AY274" s="119">
        <f>DATABASE!Y274</f>
        <v>0</v>
      </c>
      <c r="AZ274" s="119" t="str">
        <f t="shared" si="176"/>
        <v/>
      </c>
      <c r="BA274" s="119" t="str">
        <f t="shared" si="177"/>
        <v/>
      </c>
      <c r="BB274" s="119">
        <f>DATABASE!AC274</f>
        <v>0</v>
      </c>
      <c r="BC274" s="119" t="str">
        <f t="shared" si="178"/>
        <v/>
      </c>
      <c r="BD274" s="119" t="str">
        <f t="shared" si="179"/>
        <v/>
      </c>
      <c r="BE274" s="119">
        <f>DATABASE!AG274</f>
        <v>0</v>
      </c>
      <c r="BF274" s="119" t="str">
        <f t="shared" si="180"/>
        <v/>
      </c>
      <c r="BG274" s="119" t="str">
        <f t="shared" si="181"/>
        <v/>
      </c>
      <c r="BH274" s="119">
        <f>DATABASE!AK274</f>
        <v>0</v>
      </c>
      <c r="BI274" s="119" t="str">
        <f t="shared" si="182"/>
        <v/>
      </c>
      <c r="BJ274" s="119" t="str">
        <f t="shared" si="183"/>
        <v/>
      </c>
      <c r="BK274" s="119">
        <f>DATABASE!AO274</f>
        <v>0</v>
      </c>
      <c r="BL274" s="119" t="str">
        <f t="shared" si="184"/>
        <v/>
      </c>
      <c r="BM274" s="119" t="str">
        <f t="shared" si="185"/>
        <v/>
      </c>
      <c r="BN274" s="119">
        <f>DATABASE!AS274</f>
        <v>0</v>
      </c>
      <c r="BO274" s="119" t="str">
        <f t="shared" si="186"/>
        <v/>
      </c>
      <c r="BP274" s="119" t="str">
        <f t="shared" si="187"/>
        <v/>
      </c>
      <c r="BQ274" s="119">
        <f>DATABASE!AW274</f>
        <v>0</v>
      </c>
      <c r="BR274" s="119" t="str">
        <f t="shared" si="188"/>
        <v/>
      </c>
      <c r="BS274" s="119" t="str">
        <f t="shared" si="189"/>
        <v/>
      </c>
      <c r="BT274" s="119">
        <f>DATABASE!BA274</f>
        <v>0</v>
      </c>
      <c r="BU274" s="119" t="str">
        <f t="shared" si="190"/>
        <v/>
      </c>
      <c r="BV274" s="119" t="str">
        <f t="shared" si="191"/>
        <v/>
      </c>
      <c r="BW274" s="119">
        <f>DATABASE!BE274</f>
        <v>0</v>
      </c>
      <c r="BX274" s="119" t="str">
        <f t="shared" si="192"/>
        <v/>
      </c>
      <c r="BY274" s="119" t="str">
        <f t="shared" si="193"/>
        <v/>
      </c>
      <c r="BZ274" s="119">
        <f>DATABASE!BI274</f>
        <v>0</v>
      </c>
      <c r="CA274" s="119" t="str">
        <f t="shared" si="194"/>
        <v/>
      </c>
      <c r="CB274" s="119" t="str">
        <f t="shared" si="195"/>
        <v/>
      </c>
      <c r="CC274" s="119">
        <f>DATABASE!BM274</f>
        <v>0</v>
      </c>
      <c r="CD274" s="119" t="str">
        <f t="shared" si="196"/>
        <v/>
      </c>
      <c r="CE274" s="119" t="str">
        <f t="shared" si="197"/>
        <v/>
      </c>
      <c r="CF274" s="119">
        <f>DATABASE!BQ274</f>
        <v>0</v>
      </c>
      <c r="CG274" s="119" t="str">
        <f t="shared" si="198"/>
        <v/>
      </c>
      <c r="CH274" s="119" t="str">
        <f t="shared" si="199"/>
        <v/>
      </c>
      <c r="CI274" s="119">
        <f>DATABASE!BU274</f>
        <v>0</v>
      </c>
      <c r="CJ274" s="119" t="str">
        <f t="shared" si="200"/>
        <v/>
      </c>
      <c r="CK274" s="119" t="str">
        <f t="shared" si="201"/>
        <v/>
      </c>
      <c r="CL274" s="119">
        <f>DATABASE!BY274</f>
        <v>0</v>
      </c>
      <c r="CM274" s="119" t="str">
        <f t="shared" si="202"/>
        <v/>
      </c>
      <c r="CN274" s="119" t="str">
        <f t="shared" si="203"/>
        <v/>
      </c>
      <c r="CP274" s="119" t="str">
        <f t="shared" si="204"/>
        <v/>
      </c>
      <c r="CQ274" s="119">
        <f t="shared" si="205"/>
        <v>1</v>
      </c>
    </row>
    <row r="275" spans="33:95" x14ac:dyDescent="0.25">
      <c r="AG275" s="52">
        <f t="shared" si="165"/>
        <v>0</v>
      </c>
      <c r="AH275" s="119" t="str">
        <f>IF(Monitong!S281=$C$5,Monitong!T281," ")</f>
        <v xml:space="preserve"> </v>
      </c>
      <c r="AJ275" s="119">
        <f>DATABASE!D275</f>
        <v>0</v>
      </c>
      <c r="AK275" s="119" t="str">
        <f t="shared" si="166"/>
        <v/>
      </c>
      <c r="AL275" s="119" t="str">
        <f t="shared" si="167"/>
        <v/>
      </c>
      <c r="AM275" s="119">
        <f>DATABASE!I275</f>
        <v>0</v>
      </c>
      <c r="AN275" s="119" t="str">
        <f t="shared" si="168"/>
        <v/>
      </c>
      <c r="AO275" s="119" t="str">
        <f t="shared" si="169"/>
        <v/>
      </c>
      <c r="AP275" s="119">
        <f>DATABASE!M275</f>
        <v>0</v>
      </c>
      <c r="AQ275" s="119" t="str">
        <f t="shared" si="170"/>
        <v/>
      </c>
      <c r="AR275" s="119" t="str">
        <f t="shared" si="171"/>
        <v/>
      </c>
      <c r="AS275" s="119">
        <f>DATABASE!Q275</f>
        <v>0</v>
      </c>
      <c r="AT275" s="119" t="str">
        <f t="shared" si="172"/>
        <v/>
      </c>
      <c r="AU275" s="119" t="str">
        <f t="shared" si="173"/>
        <v/>
      </c>
      <c r="AV275" s="119">
        <f>DATABASE!U275</f>
        <v>0</v>
      </c>
      <c r="AW275" s="119" t="str">
        <f t="shared" si="174"/>
        <v/>
      </c>
      <c r="AX275" s="119" t="str">
        <f t="shared" si="175"/>
        <v/>
      </c>
      <c r="AY275" s="119">
        <f>DATABASE!Y275</f>
        <v>0</v>
      </c>
      <c r="AZ275" s="119" t="str">
        <f t="shared" si="176"/>
        <v/>
      </c>
      <c r="BA275" s="119" t="str">
        <f t="shared" si="177"/>
        <v/>
      </c>
      <c r="BB275" s="119">
        <f>DATABASE!AC275</f>
        <v>0</v>
      </c>
      <c r="BC275" s="119" t="str">
        <f t="shared" si="178"/>
        <v/>
      </c>
      <c r="BD275" s="119" t="str">
        <f t="shared" si="179"/>
        <v/>
      </c>
      <c r="BE275" s="119">
        <f>DATABASE!AG275</f>
        <v>0</v>
      </c>
      <c r="BF275" s="119" t="str">
        <f t="shared" si="180"/>
        <v/>
      </c>
      <c r="BG275" s="119" t="str">
        <f t="shared" si="181"/>
        <v/>
      </c>
      <c r="BH275" s="119">
        <f>DATABASE!AK275</f>
        <v>0</v>
      </c>
      <c r="BI275" s="119" t="str">
        <f t="shared" si="182"/>
        <v/>
      </c>
      <c r="BJ275" s="119" t="str">
        <f t="shared" si="183"/>
        <v/>
      </c>
      <c r="BK275" s="119">
        <f>DATABASE!AO275</f>
        <v>0</v>
      </c>
      <c r="BL275" s="119" t="str">
        <f t="shared" si="184"/>
        <v/>
      </c>
      <c r="BM275" s="119" t="str">
        <f t="shared" si="185"/>
        <v/>
      </c>
      <c r="BN275" s="119">
        <f>DATABASE!AS275</f>
        <v>0</v>
      </c>
      <c r="BO275" s="119" t="str">
        <f t="shared" si="186"/>
        <v/>
      </c>
      <c r="BP275" s="119" t="str">
        <f t="shared" si="187"/>
        <v/>
      </c>
      <c r="BQ275" s="119">
        <f>DATABASE!AW275</f>
        <v>0</v>
      </c>
      <c r="BR275" s="119" t="str">
        <f t="shared" si="188"/>
        <v/>
      </c>
      <c r="BS275" s="119" t="str">
        <f t="shared" si="189"/>
        <v/>
      </c>
      <c r="BT275" s="119">
        <f>DATABASE!BA275</f>
        <v>0</v>
      </c>
      <c r="BU275" s="119" t="str">
        <f t="shared" si="190"/>
        <v/>
      </c>
      <c r="BV275" s="119" t="str">
        <f t="shared" si="191"/>
        <v/>
      </c>
      <c r="BW275" s="119">
        <f>DATABASE!BE275</f>
        <v>0</v>
      </c>
      <c r="BX275" s="119" t="str">
        <f t="shared" si="192"/>
        <v/>
      </c>
      <c r="BY275" s="119" t="str">
        <f t="shared" si="193"/>
        <v/>
      </c>
      <c r="BZ275" s="119">
        <f>DATABASE!BI275</f>
        <v>0</v>
      </c>
      <c r="CA275" s="119" t="str">
        <f t="shared" si="194"/>
        <v/>
      </c>
      <c r="CB275" s="119" t="str">
        <f t="shared" si="195"/>
        <v/>
      </c>
      <c r="CC275" s="119">
        <f>DATABASE!BM275</f>
        <v>0</v>
      </c>
      <c r="CD275" s="119" t="str">
        <f t="shared" si="196"/>
        <v/>
      </c>
      <c r="CE275" s="119" t="str">
        <f t="shared" si="197"/>
        <v/>
      </c>
      <c r="CF275" s="119">
        <f>DATABASE!BQ275</f>
        <v>0</v>
      </c>
      <c r="CG275" s="119" t="str">
        <f t="shared" si="198"/>
        <v/>
      </c>
      <c r="CH275" s="119" t="str">
        <f t="shared" si="199"/>
        <v/>
      </c>
      <c r="CI275" s="119">
        <f>DATABASE!BU275</f>
        <v>0</v>
      </c>
      <c r="CJ275" s="119" t="str">
        <f t="shared" si="200"/>
        <v/>
      </c>
      <c r="CK275" s="119" t="str">
        <f t="shared" si="201"/>
        <v/>
      </c>
      <c r="CL275" s="119">
        <f>DATABASE!BY275</f>
        <v>0</v>
      </c>
      <c r="CM275" s="119" t="str">
        <f t="shared" si="202"/>
        <v/>
      </c>
      <c r="CN275" s="119" t="str">
        <f t="shared" si="203"/>
        <v/>
      </c>
      <c r="CP275" s="119" t="str">
        <f t="shared" si="204"/>
        <v/>
      </c>
      <c r="CQ275" s="119">
        <f t="shared" si="205"/>
        <v>1</v>
      </c>
    </row>
    <row r="276" spans="33:95" x14ac:dyDescent="0.25">
      <c r="AG276" s="52">
        <f t="shared" si="165"/>
        <v>0</v>
      </c>
      <c r="AH276" s="119" t="str">
        <f>IF(Monitong!S282=$C$5,Monitong!T282," ")</f>
        <v xml:space="preserve"> </v>
      </c>
      <c r="AJ276" s="119">
        <f>DATABASE!D276</f>
        <v>0</v>
      </c>
      <c r="AK276" s="119" t="str">
        <f t="shared" si="166"/>
        <v/>
      </c>
      <c r="AL276" s="119" t="str">
        <f t="shared" si="167"/>
        <v/>
      </c>
      <c r="AM276" s="119">
        <f>DATABASE!I276</f>
        <v>0</v>
      </c>
      <c r="AN276" s="119" t="str">
        <f t="shared" si="168"/>
        <v/>
      </c>
      <c r="AO276" s="119" t="str">
        <f t="shared" si="169"/>
        <v/>
      </c>
      <c r="AP276" s="119">
        <f>DATABASE!M276</f>
        <v>0</v>
      </c>
      <c r="AQ276" s="119" t="str">
        <f t="shared" si="170"/>
        <v/>
      </c>
      <c r="AR276" s="119" t="str">
        <f t="shared" si="171"/>
        <v/>
      </c>
      <c r="AS276" s="119">
        <f>DATABASE!Q276</f>
        <v>0</v>
      </c>
      <c r="AT276" s="119" t="str">
        <f t="shared" si="172"/>
        <v/>
      </c>
      <c r="AU276" s="119" t="str">
        <f t="shared" si="173"/>
        <v/>
      </c>
      <c r="AV276" s="119">
        <f>DATABASE!U276</f>
        <v>0</v>
      </c>
      <c r="AW276" s="119" t="str">
        <f t="shared" si="174"/>
        <v/>
      </c>
      <c r="AX276" s="119" t="str">
        <f t="shared" si="175"/>
        <v/>
      </c>
      <c r="AY276" s="119">
        <f>DATABASE!Y276</f>
        <v>0</v>
      </c>
      <c r="AZ276" s="119" t="str">
        <f t="shared" si="176"/>
        <v/>
      </c>
      <c r="BA276" s="119" t="str">
        <f t="shared" si="177"/>
        <v/>
      </c>
      <c r="BB276" s="119">
        <f>DATABASE!AC276</f>
        <v>0</v>
      </c>
      <c r="BC276" s="119" t="str">
        <f t="shared" si="178"/>
        <v/>
      </c>
      <c r="BD276" s="119" t="str">
        <f t="shared" si="179"/>
        <v/>
      </c>
      <c r="BE276" s="119">
        <f>DATABASE!AG276</f>
        <v>0</v>
      </c>
      <c r="BF276" s="119" t="str">
        <f t="shared" si="180"/>
        <v/>
      </c>
      <c r="BG276" s="119" t="str">
        <f t="shared" si="181"/>
        <v/>
      </c>
      <c r="BH276" s="119">
        <f>DATABASE!AK276</f>
        <v>0</v>
      </c>
      <c r="BI276" s="119" t="str">
        <f t="shared" si="182"/>
        <v/>
      </c>
      <c r="BJ276" s="119" t="str">
        <f t="shared" si="183"/>
        <v/>
      </c>
      <c r="BK276" s="119">
        <f>DATABASE!AO276</f>
        <v>0</v>
      </c>
      <c r="BL276" s="119" t="str">
        <f t="shared" si="184"/>
        <v/>
      </c>
      <c r="BM276" s="119" t="str">
        <f t="shared" si="185"/>
        <v/>
      </c>
      <c r="BN276" s="119">
        <f>DATABASE!AS276</f>
        <v>0</v>
      </c>
      <c r="BO276" s="119" t="str">
        <f t="shared" si="186"/>
        <v/>
      </c>
      <c r="BP276" s="119" t="str">
        <f t="shared" si="187"/>
        <v/>
      </c>
      <c r="BQ276" s="119">
        <f>DATABASE!AW276</f>
        <v>0</v>
      </c>
      <c r="BR276" s="119" t="str">
        <f t="shared" si="188"/>
        <v/>
      </c>
      <c r="BS276" s="119" t="str">
        <f t="shared" si="189"/>
        <v/>
      </c>
      <c r="BT276" s="119">
        <f>DATABASE!BA276</f>
        <v>0</v>
      </c>
      <c r="BU276" s="119" t="str">
        <f t="shared" si="190"/>
        <v/>
      </c>
      <c r="BV276" s="119" t="str">
        <f t="shared" si="191"/>
        <v/>
      </c>
      <c r="BW276" s="119">
        <f>DATABASE!BE276</f>
        <v>0</v>
      </c>
      <c r="BX276" s="119" t="str">
        <f t="shared" si="192"/>
        <v/>
      </c>
      <c r="BY276" s="119" t="str">
        <f t="shared" si="193"/>
        <v/>
      </c>
      <c r="BZ276" s="119">
        <f>DATABASE!BI276</f>
        <v>0</v>
      </c>
      <c r="CA276" s="119" t="str">
        <f t="shared" si="194"/>
        <v/>
      </c>
      <c r="CB276" s="119" t="str">
        <f t="shared" si="195"/>
        <v/>
      </c>
      <c r="CC276" s="119">
        <f>DATABASE!BM276</f>
        <v>0</v>
      </c>
      <c r="CD276" s="119" t="str">
        <f t="shared" si="196"/>
        <v/>
      </c>
      <c r="CE276" s="119" t="str">
        <f t="shared" si="197"/>
        <v/>
      </c>
      <c r="CF276" s="119">
        <f>DATABASE!BQ276</f>
        <v>0</v>
      </c>
      <c r="CG276" s="119" t="str">
        <f t="shared" si="198"/>
        <v/>
      </c>
      <c r="CH276" s="119" t="str">
        <f t="shared" si="199"/>
        <v/>
      </c>
      <c r="CI276" s="119">
        <f>DATABASE!BU276</f>
        <v>0</v>
      </c>
      <c r="CJ276" s="119" t="str">
        <f t="shared" si="200"/>
        <v/>
      </c>
      <c r="CK276" s="119" t="str">
        <f t="shared" si="201"/>
        <v/>
      </c>
      <c r="CL276" s="119">
        <f>DATABASE!BY276</f>
        <v>0</v>
      </c>
      <c r="CM276" s="119" t="str">
        <f t="shared" si="202"/>
        <v/>
      </c>
      <c r="CN276" s="119" t="str">
        <f t="shared" si="203"/>
        <v/>
      </c>
      <c r="CP276" s="119" t="str">
        <f t="shared" si="204"/>
        <v/>
      </c>
      <c r="CQ276" s="119">
        <f t="shared" si="205"/>
        <v>1</v>
      </c>
    </row>
    <row r="277" spans="33:95" x14ac:dyDescent="0.25">
      <c r="AG277" s="52">
        <f t="shared" si="165"/>
        <v>0</v>
      </c>
      <c r="AH277" s="119" t="str">
        <f>IF(Monitong!S283=$C$5,Monitong!T283," ")</f>
        <v xml:space="preserve"> </v>
      </c>
      <c r="AJ277" s="119">
        <f>DATABASE!D277</f>
        <v>0</v>
      </c>
      <c r="AK277" s="119" t="str">
        <f t="shared" si="166"/>
        <v/>
      </c>
      <c r="AL277" s="119" t="str">
        <f t="shared" si="167"/>
        <v/>
      </c>
      <c r="AM277" s="119">
        <f>DATABASE!I277</f>
        <v>0</v>
      </c>
      <c r="AN277" s="119" t="str">
        <f t="shared" si="168"/>
        <v/>
      </c>
      <c r="AO277" s="119" t="str">
        <f t="shared" si="169"/>
        <v/>
      </c>
      <c r="AP277" s="119">
        <f>DATABASE!M277</f>
        <v>0</v>
      </c>
      <c r="AQ277" s="119" t="str">
        <f t="shared" si="170"/>
        <v/>
      </c>
      <c r="AR277" s="119" t="str">
        <f t="shared" si="171"/>
        <v/>
      </c>
      <c r="AS277" s="119">
        <f>DATABASE!Q277</f>
        <v>0</v>
      </c>
      <c r="AT277" s="119" t="str">
        <f t="shared" si="172"/>
        <v/>
      </c>
      <c r="AU277" s="119" t="str">
        <f t="shared" si="173"/>
        <v/>
      </c>
      <c r="AV277" s="119">
        <f>DATABASE!U277</f>
        <v>0</v>
      </c>
      <c r="AW277" s="119" t="str">
        <f t="shared" si="174"/>
        <v/>
      </c>
      <c r="AX277" s="119" t="str">
        <f t="shared" si="175"/>
        <v/>
      </c>
      <c r="AY277" s="119">
        <f>DATABASE!Y277</f>
        <v>0</v>
      </c>
      <c r="AZ277" s="119" t="str">
        <f t="shared" si="176"/>
        <v/>
      </c>
      <c r="BA277" s="119" t="str">
        <f t="shared" si="177"/>
        <v/>
      </c>
      <c r="BB277" s="119">
        <f>DATABASE!AC277</f>
        <v>0</v>
      </c>
      <c r="BC277" s="119" t="str">
        <f t="shared" si="178"/>
        <v/>
      </c>
      <c r="BD277" s="119" t="str">
        <f t="shared" si="179"/>
        <v/>
      </c>
      <c r="BE277" s="119">
        <f>DATABASE!AG277</f>
        <v>0</v>
      </c>
      <c r="BF277" s="119" t="str">
        <f t="shared" si="180"/>
        <v/>
      </c>
      <c r="BG277" s="119" t="str">
        <f t="shared" si="181"/>
        <v/>
      </c>
      <c r="BH277" s="119">
        <f>DATABASE!AK277</f>
        <v>0</v>
      </c>
      <c r="BI277" s="119" t="str">
        <f t="shared" si="182"/>
        <v/>
      </c>
      <c r="BJ277" s="119" t="str">
        <f t="shared" si="183"/>
        <v/>
      </c>
      <c r="BK277" s="119">
        <f>DATABASE!AO277</f>
        <v>0</v>
      </c>
      <c r="BL277" s="119" t="str">
        <f t="shared" si="184"/>
        <v/>
      </c>
      <c r="BM277" s="119" t="str">
        <f t="shared" si="185"/>
        <v/>
      </c>
      <c r="BN277" s="119">
        <f>DATABASE!AS277</f>
        <v>0</v>
      </c>
      <c r="BO277" s="119" t="str">
        <f t="shared" si="186"/>
        <v/>
      </c>
      <c r="BP277" s="119" t="str">
        <f t="shared" si="187"/>
        <v/>
      </c>
      <c r="BQ277" s="119">
        <f>DATABASE!AW277</f>
        <v>0</v>
      </c>
      <c r="BR277" s="119" t="str">
        <f t="shared" si="188"/>
        <v/>
      </c>
      <c r="BS277" s="119" t="str">
        <f t="shared" si="189"/>
        <v/>
      </c>
      <c r="BT277" s="119">
        <f>DATABASE!BA277</f>
        <v>0</v>
      </c>
      <c r="BU277" s="119" t="str">
        <f t="shared" si="190"/>
        <v/>
      </c>
      <c r="BV277" s="119" t="str">
        <f t="shared" si="191"/>
        <v/>
      </c>
      <c r="BW277" s="119">
        <f>DATABASE!BE277</f>
        <v>0</v>
      </c>
      <c r="BX277" s="119" t="str">
        <f t="shared" si="192"/>
        <v/>
      </c>
      <c r="BY277" s="119" t="str">
        <f t="shared" si="193"/>
        <v/>
      </c>
      <c r="BZ277" s="119">
        <f>DATABASE!BI277</f>
        <v>0</v>
      </c>
      <c r="CA277" s="119" t="str">
        <f t="shared" si="194"/>
        <v/>
      </c>
      <c r="CB277" s="119" t="str">
        <f t="shared" si="195"/>
        <v/>
      </c>
      <c r="CC277" s="119">
        <f>DATABASE!BM277</f>
        <v>0</v>
      </c>
      <c r="CD277" s="119" t="str">
        <f t="shared" si="196"/>
        <v/>
      </c>
      <c r="CE277" s="119" t="str">
        <f t="shared" si="197"/>
        <v/>
      </c>
      <c r="CF277" s="119">
        <f>DATABASE!BQ277</f>
        <v>0</v>
      </c>
      <c r="CG277" s="119" t="str">
        <f t="shared" si="198"/>
        <v/>
      </c>
      <c r="CH277" s="119" t="str">
        <f t="shared" si="199"/>
        <v/>
      </c>
      <c r="CI277" s="119">
        <f>DATABASE!BU277</f>
        <v>0</v>
      </c>
      <c r="CJ277" s="119" t="str">
        <f t="shared" si="200"/>
        <v/>
      </c>
      <c r="CK277" s="119" t="str">
        <f t="shared" si="201"/>
        <v/>
      </c>
      <c r="CL277" s="119">
        <f>DATABASE!BY277</f>
        <v>0</v>
      </c>
      <c r="CM277" s="119" t="str">
        <f t="shared" si="202"/>
        <v/>
      </c>
      <c r="CN277" s="119" t="str">
        <f t="shared" si="203"/>
        <v/>
      </c>
      <c r="CP277" s="119" t="str">
        <f t="shared" si="204"/>
        <v/>
      </c>
      <c r="CQ277" s="119">
        <f t="shared" si="205"/>
        <v>1</v>
      </c>
    </row>
    <row r="278" spans="33:95" x14ac:dyDescent="0.25">
      <c r="AG278" s="52">
        <f t="shared" si="165"/>
        <v>0</v>
      </c>
      <c r="AH278" s="119" t="str">
        <f>IF(Monitong!S284=$C$5,Monitong!T284," ")</f>
        <v xml:space="preserve"> </v>
      </c>
      <c r="AJ278" s="119">
        <f>DATABASE!D278</f>
        <v>0</v>
      </c>
      <c r="AK278" s="119" t="str">
        <f t="shared" si="166"/>
        <v/>
      </c>
      <c r="AL278" s="119" t="str">
        <f t="shared" si="167"/>
        <v/>
      </c>
      <c r="AM278" s="119">
        <f>DATABASE!I278</f>
        <v>0</v>
      </c>
      <c r="AN278" s="119" t="str">
        <f t="shared" si="168"/>
        <v/>
      </c>
      <c r="AO278" s="119" t="str">
        <f t="shared" si="169"/>
        <v/>
      </c>
      <c r="AP278" s="119">
        <f>DATABASE!M278</f>
        <v>0</v>
      </c>
      <c r="AQ278" s="119" t="str">
        <f t="shared" si="170"/>
        <v/>
      </c>
      <c r="AR278" s="119" t="str">
        <f t="shared" si="171"/>
        <v/>
      </c>
      <c r="AS278" s="119">
        <f>DATABASE!Q278</f>
        <v>0</v>
      </c>
      <c r="AT278" s="119" t="str">
        <f t="shared" si="172"/>
        <v/>
      </c>
      <c r="AU278" s="119" t="str">
        <f t="shared" si="173"/>
        <v/>
      </c>
      <c r="AV278" s="119">
        <f>DATABASE!U278</f>
        <v>0</v>
      </c>
      <c r="AW278" s="119" t="str">
        <f t="shared" si="174"/>
        <v/>
      </c>
      <c r="AX278" s="119" t="str">
        <f t="shared" si="175"/>
        <v/>
      </c>
      <c r="AY278" s="119">
        <f>DATABASE!Y278</f>
        <v>0</v>
      </c>
      <c r="AZ278" s="119" t="str">
        <f t="shared" si="176"/>
        <v/>
      </c>
      <c r="BA278" s="119" t="str">
        <f t="shared" si="177"/>
        <v/>
      </c>
      <c r="BB278" s="119">
        <f>DATABASE!AC278</f>
        <v>0</v>
      </c>
      <c r="BC278" s="119" t="str">
        <f t="shared" si="178"/>
        <v/>
      </c>
      <c r="BD278" s="119" t="str">
        <f t="shared" si="179"/>
        <v/>
      </c>
      <c r="BE278" s="119">
        <f>DATABASE!AG278</f>
        <v>0</v>
      </c>
      <c r="BF278" s="119" t="str">
        <f t="shared" si="180"/>
        <v/>
      </c>
      <c r="BG278" s="119" t="str">
        <f t="shared" si="181"/>
        <v/>
      </c>
      <c r="BH278" s="119">
        <f>DATABASE!AK278</f>
        <v>0</v>
      </c>
      <c r="BI278" s="119" t="str">
        <f t="shared" si="182"/>
        <v/>
      </c>
      <c r="BJ278" s="119" t="str">
        <f t="shared" si="183"/>
        <v/>
      </c>
      <c r="BK278" s="119">
        <f>DATABASE!AO278</f>
        <v>0</v>
      </c>
      <c r="BL278" s="119" t="str">
        <f t="shared" si="184"/>
        <v/>
      </c>
      <c r="BM278" s="119" t="str">
        <f t="shared" si="185"/>
        <v/>
      </c>
      <c r="BN278" s="119">
        <f>DATABASE!AS278</f>
        <v>0</v>
      </c>
      <c r="BO278" s="119" t="str">
        <f t="shared" si="186"/>
        <v/>
      </c>
      <c r="BP278" s="119" t="str">
        <f t="shared" si="187"/>
        <v/>
      </c>
      <c r="BQ278" s="119">
        <f>DATABASE!AW278</f>
        <v>0</v>
      </c>
      <c r="BR278" s="119" t="str">
        <f t="shared" si="188"/>
        <v/>
      </c>
      <c r="BS278" s="119" t="str">
        <f t="shared" si="189"/>
        <v/>
      </c>
      <c r="BT278" s="119">
        <f>DATABASE!BA278</f>
        <v>0</v>
      </c>
      <c r="BU278" s="119" t="str">
        <f t="shared" si="190"/>
        <v/>
      </c>
      <c r="BV278" s="119" t="str">
        <f t="shared" si="191"/>
        <v/>
      </c>
      <c r="BW278" s="119">
        <f>DATABASE!BE278</f>
        <v>0</v>
      </c>
      <c r="BX278" s="119" t="str">
        <f t="shared" si="192"/>
        <v/>
      </c>
      <c r="BY278" s="119" t="str">
        <f t="shared" si="193"/>
        <v/>
      </c>
      <c r="BZ278" s="119">
        <f>DATABASE!BI278</f>
        <v>0</v>
      </c>
      <c r="CA278" s="119" t="str">
        <f t="shared" si="194"/>
        <v/>
      </c>
      <c r="CB278" s="119" t="str">
        <f t="shared" si="195"/>
        <v/>
      </c>
      <c r="CC278" s="119">
        <f>DATABASE!BM278</f>
        <v>0</v>
      </c>
      <c r="CD278" s="119" t="str">
        <f t="shared" si="196"/>
        <v/>
      </c>
      <c r="CE278" s="119" t="str">
        <f t="shared" si="197"/>
        <v/>
      </c>
      <c r="CF278" s="119">
        <f>DATABASE!BQ278</f>
        <v>0</v>
      </c>
      <c r="CG278" s="119" t="str">
        <f t="shared" si="198"/>
        <v/>
      </c>
      <c r="CH278" s="119" t="str">
        <f t="shared" si="199"/>
        <v/>
      </c>
      <c r="CI278" s="119">
        <f>DATABASE!BU278</f>
        <v>0</v>
      </c>
      <c r="CJ278" s="119" t="str">
        <f t="shared" si="200"/>
        <v/>
      </c>
      <c r="CK278" s="119" t="str">
        <f t="shared" si="201"/>
        <v/>
      </c>
      <c r="CL278" s="119">
        <f>DATABASE!BY278</f>
        <v>0</v>
      </c>
      <c r="CM278" s="119" t="str">
        <f t="shared" si="202"/>
        <v/>
      </c>
      <c r="CN278" s="119" t="str">
        <f t="shared" si="203"/>
        <v/>
      </c>
      <c r="CP278" s="119" t="str">
        <f t="shared" si="204"/>
        <v/>
      </c>
      <c r="CQ278" s="119">
        <f t="shared" si="205"/>
        <v>1</v>
      </c>
    </row>
    <row r="279" spans="33:95" x14ac:dyDescent="0.25">
      <c r="AG279" s="52">
        <f t="shared" si="165"/>
        <v>0</v>
      </c>
      <c r="AH279" s="119" t="str">
        <f>IF(Monitong!S285=$C$5,Monitong!T285," ")</f>
        <v xml:space="preserve"> </v>
      </c>
      <c r="AJ279" s="119">
        <f>DATABASE!D279</f>
        <v>0</v>
      </c>
      <c r="AK279" s="119" t="str">
        <f t="shared" si="166"/>
        <v/>
      </c>
      <c r="AL279" s="119" t="str">
        <f t="shared" si="167"/>
        <v/>
      </c>
      <c r="AM279" s="119">
        <f>DATABASE!I279</f>
        <v>0</v>
      </c>
      <c r="AN279" s="119" t="str">
        <f t="shared" si="168"/>
        <v/>
      </c>
      <c r="AO279" s="119" t="str">
        <f t="shared" si="169"/>
        <v/>
      </c>
      <c r="AP279" s="119">
        <f>DATABASE!M279</f>
        <v>0</v>
      </c>
      <c r="AQ279" s="119" t="str">
        <f t="shared" si="170"/>
        <v/>
      </c>
      <c r="AR279" s="119" t="str">
        <f t="shared" si="171"/>
        <v/>
      </c>
      <c r="AS279" s="119">
        <f>DATABASE!Q279</f>
        <v>0</v>
      </c>
      <c r="AT279" s="119" t="str">
        <f t="shared" si="172"/>
        <v/>
      </c>
      <c r="AU279" s="119" t="str">
        <f t="shared" si="173"/>
        <v/>
      </c>
      <c r="AV279" s="119">
        <f>DATABASE!U279</f>
        <v>0</v>
      </c>
      <c r="AW279" s="119" t="str">
        <f t="shared" si="174"/>
        <v/>
      </c>
      <c r="AX279" s="119" t="str">
        <f t="shared" si="175"/>
        <v/>
      </c>
      <c r="AY279" s="119">
        <f>DATABASE!Y279</f>
        <v>0</v>
      </c>
      <c r="AZ279" s="119" t="str">
        <f t="shared" si="176"/>
        <v/>
      </c>
      <c r="BA279" s="119" t="str">
        <f t="shared" si="177"/>
        <v/>
      </c>
      <c r="BB279" s="119">
        <f>DATABASE!AC279</f>
        <v>0</v>
      </c>
      <c r="BC279" s="119" t="str">
        <f t="shared" si="178"/>
        <v/>
      </c>
      <c r="BD279" s="119" t="str">
        <f t="shared" si="179"/>
        <v/>
      </c>
      <c r="BE279" s="119">
        <f>DATABASE!AG279</f>
        <v>0</v>
      </c>
      <c r="BF279" s="119" t="str">
        <f t="shared" si="180"/>
        <v/>
      </c>
      <c r="BG279" s="119" t="str">
        <f t="shared" si="181"/>
        <v/>
      </c>
      <c r="BH279" s="119">
        <f>DATABASE!AK279</f>
        <v>0</v>
      </c>
      <c r="BI279" s="119" t="str">
        <f t="shared" si="182"/>
        <v/>
      </c>
      <c r="BJ279" s="119" t="str">
        <f t="shared" si="183"/>
        <v/>
      </c>
      <c r="BK279" s="119">
        <f>DATABASE!AO279</f>
        <v>0</v>
      </c>
      <c r="BL279" s="119" t="str">
        <f t="shared" si="184"/>
        <v/>
      </c>
      <c r="BM279" s="119" t="str">
        <f t="shared" si="185"/>
        <v/>
      </c>
      <c r="BN279" s="119">
        <f>DATABASE!AS279</f>
        <v>0</v>
      </c>
      <c r="BO279" s="119" t="str">
        <f t="shared" si="186"/>
        <v/>
      </c>
      <c r="BP279" s="119" t="str">
        <f t="shared" si="187"/>
        <v/>
      </c>
      <c r="BQ279" s="119">
        <f>DATABASE!AW279</f>
        <v>0</v>
      </c>
      <c r="BR279" s="119" t="str">
        <f t="shared" si="188"/>
        <v/>
      </c>
      <c r="BS279" s="119" t="str">
        <f t="shared" si="189"/>
        <v/>
      </c>
      <c r="BT279" s="119">
        <f>DATABASE!BA279</f>
        <v>0</v>
      </c>
      <c r="BU279" s="119" t="str">
        <f t="shared" si="190"/>
        <v/>
      </c>
      <c r="BV279" s="119" t="str">
        <f t="shared" si="191"/>
        <v/>
      </c>
      <c r="BW279" s="119">
        <f>DATABASE!BE279</f>
        <v>0</v>
      </c>
      <c r="BX279" s="119" t="str">
        <f t="shared" si="192"/>
        <v/>
      </c>
      <c r="BY279" s="119" t="str">
        <f t="shared" si="193"/>
        <v/>
      </c>
      <c r="BZ279" s="119">
        <f>DATABASE!BI279</f>
        <v>0</v>
      </c>
      <c r="CA279" s="119" t="str">
        <f t="shared" si="194"/>
        <v/>
      </c>
      <c r="CB279" s="119" t="str">
        <f t="shared" si="195"/>
        <v/>
      </c>
      <c r="CC279" s="119">
        <f>DATABASE!BM279</f>
        <v>0</v>
      </c>
      <c r="CD279" s="119" t="str">
        <f t="shared" si="196"/>
        <v/>
      </c>
      <c r="CE279" s="119" t="str">
        <f t="shared" si="197"/>
        <v/>
      </c>
      <c r="CF279" s="119">
        <f>DATABASE!BQ279</f>
        <v>0</v>
      </c>
      <c r="CG279" s="119" t="str">
        <f t="shared" si="198"/>
        <v/>
      </c>
      <c r="CH279" s="119" t="str">
        <f t="shared" si="199"/>
        <v/>
      </c>
      <c r="CI279" s="119">
        <f>DATABASE!BU279</f>
        <v>0</v>
      </c>
      <c r="CJ279" s="119" t="str">
        <f t="shared" si="200"/>
        <v/>
      </c>
      <c r="CK279" s="119" t="str">
        <f t="shared" si="201"/>
        <v/>
      </c>
      <c r="CL279" s="119">
        <f>DATABASE!BY279</f>
        <v>0</v>
      </c>
      <c r="CM279" s="119" t="str">
        <f t="shared" si="202"/>
        <v/>
      </c>
      <c r="CN279" s="119" t="str">
        <f t="shared" si="203"/>
        <v/>
      </c>
      <c r="CP279" s="119" t="str">
        <f t="shared" si="204"/>
        <v/>
      </c>
      <c r="CQ279" s="119">
        <f t="shared" si="205"/>
        <v>1</v>
      </c>
    </row>
    <row r="280" spans="33:95" x14ac:dyDescent="0.25">
      <c r="AG280" s="52">
        <f t="shared" si="165"/>
        <v>0</v>
      </c>
      <c r="AH280" s="119" t="str">
        <f>IF(Monitong!S286=$C$5,Monitong!T286," ")</f>
        <v xml:space="preserve"> </v>
      </c>
      <c r="AJ280" s="119">
        <f>DATABASE!D280</f>
        <v>0</v>
      </c>
      <c r="AK280" s="119" t="str">
        <f t="shared" si="166"/>
        <v/>
      </c>
      <c r="AL280" s="119" t="str">
        <f t="shared" si="167"/>
        <v/>
      </c>
      <c r="AM280" s="119">
        <f>DATABASE!I280</f>
        <v>0</v>
      </c>
      <c r="AN280" s="119" t="str">
        <f t="shared" si="168"/>
        <v/>
      </c>
      <c r="AO280" s="119" t="str">
        <f t="shared" si="169"/>
        <v/>
      </c>
      <c r="AP280" s="119">
        <f>DATABASE!M280</f>
        <v>0</v>
      </c>
      <c r="AQ280" s="119" t="str">
        <f t="shared" si="170"/>
        <v/>
      </c>
      <c r="AR280" s="119" t="str">
        <f t="shared" si="171"/>
        <v/>
      </c>
      <c r="AS280" s="119">
        <f>DATABASE!Q280</f>
        <v>0</v>
      </c>
      <c r="AT280" s="119" t="str">
        <f t="shared" si="172"/>
        <v/>
      </c>
      <c r="AU280" s="119" t="str">
        <f t="shared" si="173"/>
        <v/>
      </c>
      <c r="AV280" s="119">
        <f>DATABASE!U280</f>
        <v>0</v>
      </c>
      <c r="AW280" s="119" t="str">
        <f t="shared" si="174"/>
        <v/>
      </c>
      <c r="AX280" s="119" t="str">
        <f t="shared" si="175"/>
        <v/>
      </c>
      <c r="AY280" s="119">
        <f>DATABASE!Y280</f>
        <v>0</v>
      </c>
      <c r="AZ280" s="119" t="str">
        <f t="shared" si="176"/>
        <v/>
      </c>
      <c r="BA280" s="119" t="str">
        <f t="shared" si="177"/>
        <v/>
      </c>
      <c r="BB280" s="119">
        <f>DATABASE!AC280</f>
        <v>0</v>
      </c>
      <c r="BC280" s="119" t="str">
        <f t="shared" si="178"/>
        <v/>
      </c>
      <c r="BD280" s="119" t="str">
        <f t="shared" si="179"/>
        <v/>
      </c>
      <c r="BE280" s="119">
        <f>DATABASE!AG280</f>
        <v>0</v>
      </c>
      <c r="BF280" s="119" t="str">
        <f t="shared" si="180"/>
        <v/>
      </c>
      <c r="BG280" s="119" t="str">
        <f t="shared" si="181"/>
        <v/>
      </c>
      <c r="BH280" s="119">
        <f>DATABASE!AK280</f>
        <v>0</v>
      </c>
      <c r="BI280" s="119" t="str">
        <f t="shared" si="182"/>
        <v/>
      </c>
      <c r="BJ280" s="119" t="str">
        <f t="shared" si="183"/>
        <v/>
      </c>
      <c r="BK280" s="119">
        <f>DATABASE!AO280</f>
        <v>0</v>
      </c>
      <c r="BL280" s="119" t="str">
        <f t="shared" si="184"/>
        <v/>
      </c>
      <c r="BM280" s="119" t="str">
        <f t="shared" si="185"/>
        <v/>
      </c>
      <c r="BN280" s="119">
        <f>DATABASE!AS280</f>
        <v>0</v>
      </c>
      <c r="BO280" s="119" t="str">
        <f t="shared" si="186"/>
        <v/>
      </c>
      <c r="BP280" s="119" t="str">
        <f t="shared" si="187"/>
        <v/>
      </c>
      <c r="BQ280" s="119">
        <f>DATABASE!AW280</f>
        <v>0</v>
      </c>
      <c r="BR280" s="119" t="str">
        <f t="shared" si="188"/>
        <v/>
      </c>
      <c r="BS280" s="119" t="str">
        <f t="shared" si="189"/>
        <v/>
      </c>
      <c r="BT280" s="119">
        <f>DATABASE!BA280</f>
        <v>0</v>
      </c>
      <c r="BU280" s="119" t="str">
        <f t="shared" si="190"/>
        <v/>
      </c>
      <c r="BV280" s="119" t="str">
        <f t="shared" si="191"/>
        <v/>
      </c>
      <c r="BW280" s="119">
        <f>DATABASE!BE280</f>
        <v>0</v>
      </c>
      <c r="BX280" s="119" t="str">
        <f t="shared" si="192"/>
        <v/>
      </c>
      <c r="BY280" s="119" t="str">
        <f t="shared" si="193"/>
        <v/>
      </c>
      <c r="BZ280" s="119">
        <f>DATABASE!BI280</f>
        <v>0</v>
      </c>
      <c r="CA280" s="119" t="str">
        <f t="shared" si="194"/>
        <v/>
      </c>
      <c r="CB280" s="119" t="str">
        <f t="shared" si="195"/>
        <v/>
      </c>
      <c r="CC280" s="119">
        <f>DATABASE!BM280</f>
        <v>0</v>
      </c>
      <c r="CD280" s="119" t="str">
        <f t="shared" si="196"/>
        <v/>
      </c>
      <c r="CE280" s="119" t="str">
        <f t="shared" si="197"/>
        <v/>
      </c>
      <c r="CF280" s="119">
        <f>DATABASE!BQ280</f>
        <v>0</v>
      </c>
      <c r="CG280" s="119" t="str">
        <f t="shared" si="198"/>
        <v/>
      </c>
      <c r="CH280" s="119" t="str">
        <f t="shared" si="199"/>
        <v/>
      </c>
      <c r="CI280" s="119">
        <f>DATABASE!BU280</f>
        <v>0</v>
      </c>
      <c r="CJ280" s="119" t="str">
        <f t="shared" si="200"/>
        <v/>
      </c>
      <c r="CK280" s="119" t="str">
        <f t="shared" si="201"/>
        <v/>
      </c>
      <c r="CL280" s="119">
        <f>DATABASE!BY280</f>
        <v>0</v>
      </c>
      <c r="CM280" s="119" t="str">
        <f t="shared" si="202"/>
        <v/>
      </c>
      <c r="CN280" s="119" t="str">
        <f t="shared" si="203"/>
        <v/>
      </c>
      <c r="CP280" s="119" t="str">
        <f t="shared" si="204"/>
        <v/>
      </c>
      <c r="CQ280" s="119">
        <f t="shared" si="205"/>
        <v>1</v>
      </c>
    </row>
    <row r="281" spans="33:95" x14ac:dyDescent="0.25">
      <c r="AG281" s="52">
        <f t="shared" si="165"/>
        <v>0</v>
      </c>
      <c r="AH281" s="119" t="str">
        <f>IF(Monitong!S287=$C$5,Monitong!T287," ")</f>
        <v xml:space="preserve"> </v>
      </c>
      <c r="AJ281" s="119">
        <f>DATABASE!D281</f>
        <v>0</v>
      </c>
      <c r="AK281" s="119" t="str">
        <f t="shared" si="166"/>
        <v/>
      </c>
      <c r="AL281" s="119" t="str">
        <f t="shared" si="167"/>
        <v/>
      </c>
      <c r="AM281" s="119">
        <f>DATABASE!I281</f>
        <v>0</v>
      </c>
      <c r="AN281" s="119" t="str">
        <f t="shared" si="168"/>
        <v/>
      </c>
      <c r="AO281" s="119" t="str">
        <f t="shared" si="169"/>
        <v/>
      </c>
      <c r="AP281" s="119">
        <f>DATABASE!M281</f>
        <v>0</v>
      </c>
      <c r="AQ281" s="119" t="str">
        <f t="shared" si="170"/>
        <v/>
      </c>
      <c r="AR281" s="119" t="str">
        <f t="shared" si="171"/>
        <v/>
      </c>
      <c r="AS281" s="119">
        <f>DATABASE!Q281</f>
        <v>0</v>
      </c>
      <c r="AT281" s="119" t="str">
        <f t="shared" si="172"/>
        <v/>
      </c>
      <c r="AU281" s="119" t="str">
        <f t="shared" si="173"/>
        <v/>
      </c>
      <c r="AV281" s="119">
        <f>DATABASE!U281</f>
        <v>0</v>
      </c>
      <c r="AW281" s="119" t="str">
        <f t="shared" si="174"/>
        <v/>
      </c>
      <c r="AX281" s="119" t="str">
        <f t="shared" si="175"/>
        <v/>
      </c>
      <c r="AY281" s="119">
        <f>DATABASE!Y281</f>
        <v>0</v>
      </c>
      <c r="AZ281" s="119" t="str">
        <f t="shared" si="176"/>
        <v/>
      </c>
      <c r="BA281" s="119" t="str">
        <f t="shared" si="177"/>
        <v/>
      </c>
      <c r="BB281" s="119">
        <f>DATABASE!AC281</f>
        <v>0</v>
      </c>
      <c r="BC281" s="119" t="str">
        <f t="shared" si="178"/>
        <v/>
      </c>
      <c r="BD281" s="119" t="str">
        <f t="shared" si="179"/>
        <v/>
      </c>
      <c r="BE281" s="119">
        <f>DATABASE!AG281</f>
        <v>0</v>
      </c>
      <c r="BF281" s="119" t="str">
        <f t="shared" si="180"/>
        <v/>
      </c>
      <c r="BG281" s="119" t="str">
        <f t="shared" si="181"/>
        <v/>
      </c>
      <c r="BH281" s="119">
        <f>DATABASE!AK281</f>
        <v>0</v>
      </c>
      <c r="BI281" s="119" t="str">
        <f t="shared" si="182"/>
        <v/>
      </c>
      <c r="BJ281" s="119" t="str">
        <f t="shared" si="183"/>
        <v/>
      </c>
      <c r="BK281" s="119">
        <f>DATABASE!AO281</f>
        <v>0</v>
      </c>
      <c r="BL281" s="119" t="str">
        <f t="shared" si="184"/>
        <v/>
      </c>
      <c r="BM281" s="119" t="str">
        <f t="shared" si="185"/>
        <v/>
      </c>
      <c r="BN281" s="119">
        <f>DATABASE!AS281</f>
        <v>0</v>
      </c>
      <c r="BO281" s="119" t="str">
        <f t="shared" si="186"/>
        <v/>
      </c>
      <c r="BP281" s="119" t="str">
        <f t="shared" si="187"/>
        <v/>
      </c>
      <c r="BQ281" s="119">
        <f>DATABASE!AW281</f>
        <v>0</v>
      </c>
      <c r="BR281" s="119" t="str">
        <f t="shared" si="188"/>
        <v/>
      </c>
      <c r="BS281" s="119" t="str">
        <f t="shared" si="189"/>
        <v/>
      </c>
      <c r="BT281" s="119">
        <f>DATABASE!BA281</f>
        <v>0</v>
      </c>
      <c r="BU281" s="119" t="str">
        <f t="shared" si="190"/>
        <v/>
      </c>
      <c r="BV281" s="119" t="str">
        <f t="shared" si="191"/>
        <v/>
      </c>
      <c r="BW281" s="119">
        <f>DATABASE!BE281</f>
        <v>0</v>
      </c>
      <c r="BX281" s="119" t="str">
        <f t="shared" si="192"/>
        <v/>
      </c>
      <c r="BY281" s="119" t="str">
        <f t="shared" si="193"/>
        <v/>
      </c>
      <c r="BZ281" s="119">
        <f>DATABASE!BI281</f>
        <v>0</v>
      </c>
      <c r="CA281" s="119" t="str">
        <f t="shared" si="194"/>
        <v/>
      </c>
      <c r="CB281" s="119" t="str">
        <f t="shared" si="195"/>
        <v/>
      </c>
      <c r="CC281" s="119">
        <f>DATABASE!BM281</f>
        <v>0</v>
      </c>
      <c r="CD281" s="119" t="str">
        <f t="shared" si="196"/>
        <v/>
      </c>
      <c r="CE281" s="119" t="str">
        <f t="shared" si="197"/>
        <v/>
      </c>
      <c r="CF281" s="119">
        <f>DATABASE!BQ281</f>
        <v>0</v>
      </c>
      <c r="CG281" s="119" t="str">
        <f t="shared" si="198"/>
        <v/>
      </c>
      <c r="CH281" s="119" t="str">
        <f t="shared" si="199"/>
        <v/>
      </c>
      <c r="CI281" s="119">
        <f>DATABASE!BU281</f>
        <v>0</v>
      </c>
      <c r="CJ281" s="119" t="str">
        <f t="shared" si="200"/>
        <v/>
      </c>
      <c r="CK281" s="119" t="str">
        <f t="shared" si="201"/>
        <v/>
      </c>
      <c r="CL281" s="119">
        <f>DATABASE!BY281</f>
        <v>0</v>
      </c>
      <c r="CM281" s="119" t="str">
        <f t="shared" si="202"/>
        <v/>
      </c>
      <c r="CN281" s="119" t="str">
        <f t="shared" si="203"/>
        <v/>
      </c>
      <c r="CP281" s="119" t="str">
        <f t="shared" si="204"/>
        <v/>
      </c>
      <c r="CQ281" s="119">
        <f t="shared" si="205"/>
        <v>1</v>
      </c>
    </row>
    <row r="282" spans="33:95" x14ac:dyDescent="0.25">
      <c r="AG282" s="52">
        <f t="shared" si="165"/>
        <v>0</v>
      </c>
      <c r="AH282" s="119" t="str">
        <f>IF(Monitong!S288=$C$5,Monitong!T288," ")</f>
        <v xml:space="preserve"> </v>
      </c>
      <c r="AJ282" s="119">
        <f>DATABASE!D282</f>
        <v>0</v>
      </c>
      <c r="AK282" s="119" t="str">
        <f t="shared" si="166"/>
        <v/>
      </c>
      <c r="AL282" s="119" t="str">
        <f t="shared" si="167"/>
        <v/>
      </c>
      <c r="AM282" s="119">
        <f>DATABASE!I282</f>
        <v>0</v>
      </c>
      <c r="AN282" s="119" t="str">
        <f t="shared" si="168"/>
        <v/>
      </c>
      <c r="AO282" s="119" t="str">
        <f t="shared" si="169"/>
        <v/>
      </c>
      <c r="AP282" s="119">
        <f>DATABASE!M282</f>
        <v>0</v>
      </c>
      <c r="AQ282" s="119" t="str">
        <f t="shared" si="170"/>
        <v/>
      </c>
      <c r="AR282" s="119" t="str">
        <f t="shared" si="171"/>
        <v/>
      </c>
      <c r="AS282" s="119">
        <f>DATABASE!Q282</f>
        <v>0</v>
      </c>
      <c r="AT282" s="119" t="str">
        <f t="shared" si="172"/>
        <v/>
      </c>
      <c r="AU282" s="119" t="str">
        <f t="shared" si="173"/>
        <v/>
      </c>
      <c r="AV282" s="119">
        <f>DATABASE!U282</f>
        <v>0</v>
      </c>
      <c r="AW282" s="119" t="str">
        <f t="shared" si="174"/>
        <v/>
      </c>
      <c r="AX282" s="119" t="str">
        <f t="shared" si="175"/>
        <v/>
      </c>
      <c r="AY282" s="119">
        <f>DATABASE!Y282</f>
        <v>0</v>
      </c>
      <c r="AZ282" s="119" t="str">
        <f t="shared" si="176"/>
        <v/>
      </c>
      <c r="BA282" s="119" t="str">
        <f t="shared" si="177"/>
        <v/>
      </c>
      <c r="BB282" s="119">
        <f>DATABASE!AC282</f>
        <v>0</v>
      </c>
      <c r="BC282" s="119" t="str">
        <f t="shared" si="178"/>
        <v/>
      </c>
      <c r="BD282" s="119" t="str">
        <f t="shared" si="179"/>
        <v/>
      </c>
      <c r="BE282" s="119">
        <f>DATABASE!AG282</f>
        <v>0</v>
      </c>
      <c r="BF282" s="119" t="str">
        <f t="shared" si="180"/>
        <v/>
      </c>
      <c r="BG282" s="119" t="str">
        <f t="shared" si="181"/>
        <v/>
      </c>
      <c r="BH282" s="119">
        <f>DATABASE!AK282</f>
        <v>0</v>
      </c>
      <c r="BI282" s="119" t="str">
        <f t="shared" si="182"/>
        <v/>
      </c>
      <c r="BJ282" s="119" t="str">
        <f t="shared" si="183"/>
        <v/>
      </c>
      <c r="BK282" s="119">
        <f>DATABASE!AO282</f>
        <v>0</v>
      </c>
      <c r="BL282" s="119" t="str">
        <f t="shared" si="184"/>
        <v/>
      </c>
      <c r="BM282" s="119" t="str">
        <f t="shared" si="185"/>
        <v/>
      </c>
      <c r="BN282" s="119">
        <f>DATABASE!AS282</f>
        <v>0</v>
      </c>
      <c r="BO282" s="119" t="str">
        <f t="shared" si="186"/>
        <v/>
      </c>
      <c r="BP282" s="119" t="str">
        <f t="shared" si="187"/>
        <v/>
      </c>
      <c r="BQ282" s="119">
        <f>DATABASE!AW282</f>
        <v>0</v>
      </c>
      <c r="BR282" s="119" t="str">
        <f t="shared" si="188"/>
        <v/>
      </c>
      <c r="BS282" s="119" t="str">
        <f t="shared" si="189"/>
        <v/>
      </c>
      <c r="BT282" s="119">
        <f>DATABASE!BA282</f>
        <v>0</v>
      </c>
      <c r="BU282" s="119" t="str">
        <f t="shared" si="190"/>
        <v/>
      </c>
      <c r="BV282" s="119" t="str">
        <f t="shared" si="191"/>
        <v/>
      </c>
      <c r="BW282" s="119">
        <f>DATABASE!BE282</f>
        <v>0</v>
      </c>
      <c r="BX282" s="119" t="str">
        <f t="shared" si="192"/>
        <v/>
      </c>
      <c r="BY282" s="119" t="str">
        <f t="shared" si="193"/>
        <v/>
      </c>
      <c r="BZ282" s="119">
        <f>DATABASE!BI282</f>
        <v>0</v>
      </c>
      <c r="CA282" s="119" t="str">
        <f t="shared" si="194"/>
        <v/>
      </c>
      <c r="CB282" s="119" t="str">
        <f t="shared" si="195"/>
        <v/>
      </c>
      <c r="CC282" s="119">
        <f>DATABASE!BM282</f>
        <v>0</v>
      </c>
      <c r="CD282" s="119" t="str">
        <f t="shared" si="196"/>
        <v/>
      </c>
      <c r="CE282" s="119" t="str">
        <f t="shared" si="197"/>
        <v/>
      </c>
      <c r="CF282" s="119">
        <f>DATABASE!BQ282</f>
        <v>0</v>
      </c>
      <c r="CG282" s="119" t="str">
        <f t="shared" si="198"/>
        <v/>
      </c>
      <c r="CH282" s="119" t="str">
        <f t="shared" si="199"/>
        <v/>
      </c>
      <c r="CI282" s="119">
        <f>DATABASE!BU282</f>
        <v>0</v>
      </c>
      <c r="CJ282" s="119" t="str">
        <f t="shared" si="200"/>
        <v/>
      </c>
      <c r="CK282" s="119" t="str">
        <f t="shared" si="201"/>
        <v/>
      </c>
      <c r="CL282" s="119">
        <f>DATABASE!BY282</f>
        <v>0</v>
      </c>
      <c r="CM282" s="119" t="str">
        <f t="shared" si="202"/>
        <v/>
      </c>
      <c r="CN282" s="119" t="str">
        <f t="shared" si="203"/>
        <v/>
      </c>
      <c r="CP282" s="119" t="str">
        <f t="shared" si="204"/>
        <v/>
      </c>
      <c r="CQ282" s="119">
        <f t="shared" si="205"/>
        <v>1</v>
      </c>
    </row>
    <row r="283" spans="33:95" x14ac:dyDescent="0.25">
      <c r="AG283" s="52">
        <f t="shared" si="165"/>
        <v>0</v>
      </c>
      <c r="AH283" s="119" t="str">
        <f>IF(Monitong!S289=$C$5,Monitong!T289," ")</f>
        <v xml:space="preserve"> </v>
      </c>
      <c r="AJ283" s="119">
        <f>DATABASE!D283</f>
        <v>0</v>
      </c>
      <c r="AK283" s="119" t="str">
        <f t="shared" si="166"/>
        <v/>
      </c>
      <c r="AL283" s="119" t="str">
        <f t="shared" si="167"/>
        <v/>
      </c>
      <c r="AM283" s="119">
        <f>DATABASE!I283</f>
        <v>0</v>
      </c>
      <c r="AN283" s="119" t="str">
        <f t="shared" si="168"/>
        <v/>
      </c>
      <c r="AO283" s="119" t="str">
        <f t="shared" si="169"/>
        <v/>
      </c>
      <c r="AP283" s="119">
        <f>DATABASE!M283</f>
        <v>0</v>
      </c>
      <c r="AQ283" s="119" t="str">
        <f t="shared" si="170"/>
        <v/>
      </c>
      <c r="AR283" s="119" t="str">
        <f t="shared" si="171"/>
        <v/>
      </c>
      <c r="AS283" s="119">
        <f>DATABASE!Q283</f>
        <v>0</v>
      </c>
      <c r="AT283" s="119" t="str">
        <f t="shared" si="172"/>
        <v/>
      </c>
      <c r="AU283" s="119" t="str">
        <f t="shared" si="173"/>
        <v/>
      </c>
      <c r="AV283" s="119">
        <f>DATABASE!U283</f>
        <v>0</v>
      </c>
      <c r="AW283" s="119" t="str">
        <f t="shared" si="174"/>
        <v/>
      </c>
      <c r="AX283" s="119" t="str">
        <f t="shared" si="175"/>
        <v/>
      </c>
      <c r="AY283" s="119">
        <f>DATABASE!Y283</f>
        <v>0</v>
      </c>
      <c r="AZ283" s="119" t="str">
        <f t="shared" si="176"/>
        <v/>
      </c>
      <c r="BA283" s="119" t="str">
        <f t="shared" si="177"/>
        <v/>
      </c>
      <c r="BB283" s="119">
        <f>DATABASE!AC283</f>
        <v>0</v>
      </c>
      <c r="BC283" s="119" t="str">
        <f t="shared" si="178"/>
        <v/>
      </c>
      <c r="BD283" s="119" t="str">
        <f t="shared" si="179"/>
        <v/>
      </c>
      <c r="BE283" s="119">
        <f>DATABASE!AG283</f>
        <v>0</v>
      </c>
      <c r="BF283" s="119" t="str">
        <f t="shared" si="180"/>
        <v/>
      </c>
      <c r="BG283" s="119" t="str">
        <f t="shared" si="181"/>
        <v/>
      </c>
      <c r="BH283" s="119">
        <f>DATABASE!AK283</f>
        <v>0</v>
      </c>
      <c r="BI283" s="119" t="str">
        <f t="shared" si="182"/>
        <v/>
      </c>
      <c r="BJ283" s="119" t="str">
        <f t="shared" si="183"/>
        <v/>
      </c>
      <c r="BK283" s="119">
        <f>DATABASE!AO283</f>
        <v>0</v>
      </c>
      <c r="BL283" s="119" t="str">
        <f t="shared" si="184"/>
        <v/>
      </c>
      <c r="BM283" s="119" t="str">
        <f t="shared" si="185"/>
        <v/>
      </c>
      <c r="BN283" s="119">
        <f>DATABASE!AS283</f>
        <v>0</v>
      </c>
      <c r="BO283" s="119" t="str">
        <f t="shared" si="186"/>
        <v/>
      </c>
      <c r="BP283" s="119" t="str">
        <f t="shared" si="187"/>
        <v/>
      </c>
      <c r="BQ283" s="119">
        <f>DATABASE!AW283</f>
        <v>0</v>
      </c>
      <c r="BR283" s="119" t="str">
        <f t="shared" si="188"/>
        <v/>
      </c>
      <c r="BS283" s="119" t="str">
        <f t="shared" si="189"/>
        <v/>
      </c>
      <c r="BT283" s="119">
        <f>DATABASE!BA283</f>
        <v>0</v>
      </c>
      <c r="BU283" s="119" t="str">
        <f t="shared" si="190"/>
        <v/>
      </c>
      <c r="BV283" s="119" t="str">
        <f t="shared" si="191"/>
        <v/>
      </c>
      <c r="BW283" s="119">
        <f>DATABASE!BE283</f>
        <v>0</v>
      </c>
      <c r="BX283" s="119" t="str">
        <f t="shared" si="192"/>
        <v/>
      </c>
      <c r="BY283" s="119" t="str">
        <f t="shared" si="193"/>
        <v/>
      </c>
      <c r="BZ283" s="119">
        <f>DATABASE!BI283</f>
        <v>0</v>
      </c>
      <c r="CA283" s="119" t="str">
        <f t="shared" si="194"/>
        <v/>
      </c>
      <c r="CB283" s="119" t="str">
        <f t="shared" si="195"/>
        <v/>
      </c>
      <c r="CC283" s="119">
        <f>DATABASE!BM283</f>
        <v>0</v>
      </c>
      <c r="CD283" s="119" t="str">
        <f t="shared" si="196"/>
        <v/>
      </c>
      <c r="CE283" s="119" t="str">
        <f t="shared" si="197"/>
        <v/>
      </c>
      <c r="CF283" s="119">
        <f>DATABASE!BQ283</f>
        <v>0</v>
      </c>
      <c r="CG283" s="119" t="str">
        <f t="shared" si="198"/>
        <v/>
      </c>
      <c r="CH283" s="119" t="str">
        <f t="shared" si="199"/>
        <v/>
      </c>
      <c r="CI283" s="119">
        <f>DATABASE!BU283</f>
        <v>0</v>
      </c>
      <c r="CJ283" s="119" t="str">
        <f t="shared" si="200"/>
        <v/>
      </c>
      <c r="CK283" s="119" t="str">
        <f t="shared" si="201"/>
        <v/>
      </c>
      <c r="CL283" s="119">
        <f>DATABASE!BY283</f>
        <v>0</v>
      </c>
      <c r="CM283" s="119" t="str">
        <f t="shared" si="202"/>
        <v/>
      </c>
      <c r="CN283" s="119" t="str">
        <f t="shared" si="203"/>
        <v/>
      </c>
      <c r="CP283" s="119" t="str">
        <f t="shared" si="204"/>
        <v/>
      </c>
      <c r="CQ283" s="119">
        <f t="shared" si="205"/>
        <v>1</v>
      </c>
    </row>
    <row r="284" spans="33:95" x14ac:dyDescent="0.25">
      <c r="AG284" s="52">
        <f t="shared" si="165"/>
        <v>0</v>
      </c>
      <c r="AH284" s="119" t="str">
        <f>IF(Monitong!S290=$C$5,Monitong!T290," ")</f>
        <v xml:space="preserve"> </v>
      </c>
      <c r="AJ284" s="119">
        <f>DATABASE!D284</f>
        <v>0</v>
      </c>
      <c r="AK284" s="119" t="str">
        <f t="shared" si="166"/>
        <v/>
      </c>
      <c r="AL284" s="119" t="str">
        <f t="shared" si="167"/>
        <v/>
      </c>
      <c r="AM284" s="119">
        <f>DATABASE!I284</f>
        <v>0</v>
      </c>
      <c r="AN284" s="119" t="str">
        <f t="shared" si="168"/>
        <v/>
      </c>
      <c r="AO284" s="119" t="str">
        <f t="shared" si="169"/>
        <v/>
      </c>
      <c r="AP284" s="119">
        <f>DATABASE!M284</f>
        <v>0</v>
      </c>
      <c r="AQ284" s="119" t="str">
        <f t="shared" si="170"/>
        <v/>
      </c>
      <c r="AR284" s="119" t="str">
        <f t="shared" si="171"/>
        <v/>
      </c>
      <c r="AS284" s="119">
        <f>DATABASE!Q284</f>
        <v>0</v>
      </c>
      <c r="AT284" s="119" t="str">
        <f t="shared" si="172"/>
        <v/>
      </c>
      <c r="AU284" s="119" t="str">
        <f t="shared" si="173"/>
        <v/>
      </c>
      <c r="AV284" s="119">
        <f>DATABASE!U284</f>
        <v>0</v>
      </c>
      <c r="AW284" s="119" t="str">
        <f t="shared" si="174"/>
        <v/>
      </c>
      <c r="AX284" s="119" t="str">
        <f t="shared" si="175"/>
        <v/>
      </c>
      <c r="AY284" s="119">
        <f>DATABASE!Y284</f>
        <v>0</v>
      </c>
      <c r="AZ284" s="119" t="str">
        <f t="shared" si="176"/>
        <v/>
      </c>
      <c r="BA284" s="119" t="str">
        <f t="shared" si="177"/>
        <v/>
      </c>
      <c r="BB284" s="119">
        <f>DATABASE!AC284</f>
        <v>0</v>
      </c>
      <c r="BC284" s="119" t="str">
        <f t="shared" si="178"/>
        <v/>
      </c>
      <c r="BD284" s="119" t="str">
        <f t="shared" si="179"/>
        <v/>
      </c>
      <c r="BE284" s="119">
        <f>DATABASE!AG284</f>
        <v>0</v>
      </c>
      <c r="BF284" s="119" t="str">
        <f t="shared" si="180"/>
        <v/>
      </c>
      <c r="BG284" s="119" t="str">
        <f t="shared" si="181"/>
        <v/>
      </c>
      <c r="BH284" s="119">
        <f>DATABASE!AK284</f>
        <v>0</v>
      </c>
      <c r="BI284" s="119" t="str">
        <f t="shared" si="182"/>
        <v/>
      </c>
      <c r="BJ284" s="119" t="str">
        <f t="shared" si="183"/>
        <v/>
      </c>
      <c r="BK284" s="119">
        <f>DATABASE!AO284</f>
        <v>0</v>
      </c>
      <c r="BL284" s="119" t="str">
        <f t="shared" si="184"/>
        <v/>
      </c>
      <c r="BM284" s="119" t="str">
        <f t="shared" si="185"/>
        <v/>
      </c>
      <c r="BN284" s="119">
        <f>DATABASE!AS284</f>
        <v>0</v>
      </c>
      <c r="BO284" s="119" t="str">
        <f t="shared" si="186"/>
        <v/>
      </c>
      <c r="BP284" s="119" t="str">
        <f t="shared" si="187"/>
        <v/>
      </c>
      <c r="BQ284" s="119">
        <f>DATABASE!AW284</f>
        <v>0</v>
      </c>
      <c r="BR284" s="119" t="str">
        <f t="shared" si="188"/>
        <v/>
      </c>
      <c r="BS284" s="119" t="str">
        <f t="shared" si="189"/>
        <v/>
      </c>
      <c r="BT284" s="119">
        <f>DATABASE!BA284</f>
        <v>0</v>
      </c>
      <c r="BU284" s="119" t="str">
        <f t="shared" si="190"/>
        <v/>
      </c>
      <c r="BV284" s="119" t="str">
        <f t="shared" si="191"/>
        <v/>
      </c>
      <c r="BW284" s="119">
        <f>DATABASE!BE284</f>
        <v>0</v>
      </c>
      <c r="BX284" s="119" t="str">
        <f t="shared" si="192"/>
        <v/>
      </c>
      <c r="BY284" s="119" t="str">
        <f t="shared" si="193"/>
        <v/>
      </c>
      <c r="BZ284" s="119">
        <f>DATABASE!BI284</f>
        <v>0</v>
      </c>
      <c r="CA284" s="119" t="str">
        <f t="shared" si="194"/>
        <v/>
      </c>
      <c r="CB284" s="119" t="str">
        <f t="shared" si="195"/>
        <v/>
      </c>
      <c r="CC284" s="119">
        <f>DATABASE!BM284</f>
        <v>0</v>
      </c>
      <c r="CD284" s="119" t="str">
        <f t="shared" si="196"/>
        <v/>
      </c>
      <c r="CE284" s="119" t="str">
        <f t="shared" si="197"/>
        <v/>
      </c>
      <c r="CF284" s="119">
        <f>DATABASE!BQ284</f>
        <v>0</v>
      </c>
      <c r="CG284" s="119" t="str">
        <f t="shared" si="198"/>
        <v/>
      </c>
      <c r="CH284" s="119" t="str">
        <f t="shared" si="199"/>
        <v/>
      </c>
      <c r="CI284" s="119">
        <f>DATABASE!BU284</f>
        <v>0</v>
      </c>
      <c r="CJ284" s="119" t="str">
        <f t="shared" si="200"/>
        <v/>
      </c>
      <c r="CK284" s="119" t="str">
        <f t="shared" si="201"/>
        <v/>
      </c>
      <c r="CL284" s="119">
        <f>DATABASE!BY284</f>
        <v>0</v>
      </c>
      <c r="CM284" s="119" t="str">
        <f t="shared" si="202"/>
        <v/>
      </c>
      <c r="CN284" s="119" t="str">
        <f t="shared" si="203"/>
        <v/>
      </c>
      <c r="CP284" s="119" t="str">
        <f t="shared" si="204"/>
        <v/>
      </c>
      <c r="CQ284" s="119">
        <f t="shared" si="205"/>
        <v>1</v>
      </c>
    </row>
    <row r="285" spans="33:95" x14ac:dyDescent="0.25">
      <c r="AG285" s="52">
        <f t="shared" si="165"/>
        <v>0</v>
      </c>
      <c r="AH285" s="119" t="str">
        <f>IF(Monitong!S291=$C$5,Monitong!T291," ")</f>
        <v xml:space="preserve"> </v>
      </c>
      <c r="AJ285" s="119">
        <f>DATABASE!D285</f>
        <v>0</v>
      </c>
      <c r="AK285" s="119" t="str">
        <f t="shared" si="166"/>
        <v/>
      </c>
      <c r="AL285" s="119" t="str">
        <f t="shared" si="167"/>
        <v/>
      </c>
      <c r="AM285" s="119">
        <f>DATABASE!I285</f>
        <v>0</v>
      </c>
      <c r="AN285" s="119" t="str">
        <f t="shared" si="168"/>
        <v/>
      </c>
      <c r="AO285" s="119" t="str">
        <f t="shared" si="169"/>
        <v/>
      </c>
      <c r="AP285" s="119">
        <f>DATABASE!M285</f>
        <v>0</v>
      </c>
      <c r="AQ285" s="119" t="str">
        <f t="shared" si="170"/>
        <v/>
      </c>
      <c r="AR285" s="119" t="str">
        <f t="shared" si="171"/>
        <v/>
      </c>
      <c r="AS285" s="119">
        <f>DATABASE!Q285</f>
        <v>0</v>
      </c>
      <c r="AT285" s="119" t="str">
        <f t="shared" si="172"/>
        <v/>
      </c>
      <c r="AU285" s="119" t="str">
        <f t="shared" si="173"/>
        <v/>
      </c>
      <c r="AV285" s="119">
        <f>DATABASE!U285</f>
        <v>0</v>
      </c>
      <c r="AW285" s="119" t="str">
        <f t="shared" si="174"/>
        <v/>
      </c>
      <c r="AX285" s="119" t="str">
        <f t="shared" si="175"/>
        <v/>
      </c>
      <c r="AY285" s="119">
        <f>DATABASE!Y285</f>
        <v>0</v>
      </c>
      <c r="AZ285" s="119" t="str">
        <f t="shared" si="176"/>
        <v/>
      </c>
      <c r="BA285" s="119" t="str">
        <f t="shared" si="177"/>
        <v/>
      </c>
      <c r="BB285" s="119">
        <f>DATABASE!AC285</f>
        <v>0</v>
      </c>
      <c r="BC285" s="119" t="str">
        <f t="shared" si="178"/>
        <v/>
      </c>
      <c r="BD285" s="119" t="str">
        <f t="shared" si="179"/>
        <v/>
      </c>
      <c r="BE285" s="119">
        <f>DATABASE!AG285</f>
        <v>0</v>
      </c>
      <c r="BF285" s="119" t="str">
        <f t="shared" si="180"/>
        <v/>
      </c>
      <c r="BG285" s="119" t="str">
        <f t="shared" si="181"/>
        <v/>
      </c>
      <c r="BH285" s="119">
        <f>DATABASE!AK285</f>
        <v>0</v>
      </c>
      <c r="BI285" s="119" t="str">
        <f t="shared" si="182"/>
        <v/>
      </c>
      <c r="BJ285" s="119" t="str">
        <f t="shared" si="183"/>
        <v/>
      </c>
      <c r="BK285" s="119">
        <f>DATABASE!AO285</f>
        <v>0</v>
      </c>
      <c r="BL285" s="119" t="str">
        <f t="shared" si="184"/>
        <v/>
      </c>
      <c r="BM285" s="119" t="str">
        <f t="shared" si="185"/>
        <v/>
      </c>
      <c r="BN285" s="119">
        <f>DATABASE!AS285</f>
        <v>0</v>
      </c>
      <c r="BO285" s="119" t="str">
        <f t="shared" si="186"/>
        <v/>
      </c>
      <c r="BP285" s="119" t="str">
        <f t="shared" si="187"/>
        <v/>
      </c>
      <c r="BQ285" s="119">
        <f>DATABASE!AW285</f>
        <v>0</v>
      </c>
      <c r="BR285" s="119" t="str">
        <f t="shared" si="188"/>
        <v/>
      </c>
      <c r="BS285" s="119" t="str">
        <f t="shared" si="189"/>
        <v/>
      </c>
      <c r="BT285" s="119">
        <f>DATABASE!BA285</f>
        <v>0</v>
      </c>
      <c r="BU285" s="119" t="str">
        <f t="shared" si="190"/>
        <v/>
      </c>
      <c r="BV285" s="119" t="str">
        <f t="shared" si="191"/>
        <v/>
      </c>
      <c r="BW285" s="119">
        <f>DATABASE!BE285</f>
        <v>0</v>
      </c>
      <c r="BX285" s="119" t="str">
        <f t="shared" si="192"/>
        <v/>
      </c>
      <c r="BY285" s="119" t="str">
        <f t="shared" si="193"/>
        <v/>
      </c>
      <c r="BZ285" s="119">
        <f>DATABASE!BI285</f>
        <v>0</v>
      </c>
      <c r="CA285" s="119" t="str">
        <f t="shared" si="194"/>
        <v/>
      </c>
      <c r="CB285" s="119" t="str">
        <f t="shared" si="195"/>
        <v/>
      </c>
      <c r="CC285" s="119">
        <f>DATABASE!BM285</f>
        <v>0</v>
      </c>
      <c r="CD285" s="119" t="str">
        <f t="shared" si="196"/>
        <v/>
      </c>
      <c r="CE285" s="119" t="str">
        <f t="shared" si="197"/>
        <v/>
      </c>
      <c r="CF285" s="119">
        <f>DATABASE!BQ285</f>
        <v>0</v>
      </c>
      <c r="CG285" s="119" t="str">
        <f t="shared" si="198"/>
        <v/>
      </c>
      <c r="CH285" s="119" t="str">
        <f t="shared" si="199"/>
        <v/>
      </c>
      <c r="CI285" s="119">
        <f>DATABASE!BU285</f>
        <v>0</v>
      </c>
      <c r="CJ285" s="119" t="str">
        <f t="shared" si="200"/>
        <v/>
      </c>
      <c r="CK285" s="119" t="str">
        <f t="shared" si="201"/>
        <v/>
      </c>
      <c r="CL285" s="119">
        <f>DATABASE!BY285</f>
        <v>0</v>
      </c>
      <c r="CM285" s="119" t="str">
        <f t="shared" si="202"/>
        <v/>
      </c>
      <c r="CN285" s="119" t="str">
        <f t="shared" si="203"/>
        <v/>
      </c>
      <c r="CP285" s="119" t="str">
        <f t="shared" si="204"/>
        <v/>
      </c>
      <c r="CQ285" s="119">
        <f t="shared" si="205"/>
        <v>1</v>
      </c>
    </row>
    <row r="286" spans="33:95" x14ac:dyDescent="0.25">
      <c r="AG286" s="52">
        <f t="shared" si="165"/>
        <v>0</v>
      </c>
      <c r="AH286" s="119" t="str">
        <f>IF(Monitong!S292=$C$5,Monitong!T292," ")</f>
        <v xml:space="preserve"> </v>
      </c>
      <c r="AJ286" s="119">
        <f>DATABASE!D286</f>
        <v>0</v>
      </c>
      <c r="AK286" s="119" t="str">
        <f t="shared" si="166"/>
        <v/>
      </c>
      <c r="AL286" s="119" t="str">
        <f t="shared" si="167"/>
        <v/>
      </c>
      <c r="AM286" s="119">
        <f>DATABASE!I286</f>
        <v>0</v>
      </c>
      <c r="AN286" s="119" t="str">
        <f t="shared" si="168"/>
        <v/>
      </c>
      <c r="AO286" s="119" t="str">
        <f t="shared" si="169"/>
        <v/>
      </c>
      <c r="AP286" s="119">
        <f>DATABASE!M286</f>
        <v>0</v>
      </c>
      <c r="AQ286" s="119" t="str">
        <f t="shared" si="170"/>
        <v/>
      </c>
      <c r="AR286" s="119" t="str">
        <f t="shared" si="171"/>
        <v/>
      </c>
      <c r="AS286" s="119">
        <f>DATABASE!Q286</f>
        <v>0</v>
      </c>
      <c r="AT286" s="119" t="str">
        <f t="shared" si="172"/>
        <v/>
      </c>
      <c r="AU286" s="119" t="str">
        <f t="shared" si="173"/>
        <v/>
      </c>
      <c r="AV286" s="119">
        <f>DATABASE!U286</f>
        <v>0</v>
      </c>
      <c r="AW286" s="119" t="str">
        <f t="shared" si="174"/>
        <v/>
      </c>
      <c r="AX286" s="119" t="str">
        <f t="shared" si="175"/>
        <v/>
      </c>
      <c r="AY286" s="119">
        <f>DATABASE!Y286</f>
        <v>0</v>
      </c>
      <c r="AZ286" s="119" t="str">
        <f t="shared" si="176"/>
        <v/>
      </c>
      <c r="BA286" s="119" t="str">
        <f t="shared" si="177"/>
        <v/>
      </c>
      <c r="BB286" s="119">
        <f>DATABASE!AC286</f>
        <v>0</v>
      </c>
      <c r="BC286" s="119" t="str">
        <f t="shared" si="178"/>
        <v/>
      </c>
      <c r="BD286" s="119" t="str">
        <f t="shared" si="179"/>
        <v/>
      </c>
      <c r="BE286" s="119">
        <f>DATABASE!AG286</f>
        <v>0</v>
      </c>
      <c r="BF286" s="119" t="str">
        <f t="shared" si="180"/>
        <v/>
      </c>
      <c r="BG286" s="119" t="str">
        <f t="shared" si="181"/>
        <v/>
      </c>
      <c r="BH286" s="119">
        <f>DATABASE!AK286</f>
        <v>0</v>
      </c>
      <c r="BI286" s="119" t="str">
        <f t="shared" si="182"/>
        <v/>
      </c>
      <c r="BJ286" s="119" t="str">
        <f t="shared" si="183"/>
        <v/>
      </c>
      <c r="BK286" s="119">
        <f>DATABASE!AO286</f>
        <v>0</v>
      </c>
      <c r="BL286" s="119" t="str">
        <f t="shared" si="184"/>
        <v/>
      </c>
      <c r="BM286" s="119" t="str">
        <f t="shared" si="185"/>
        <v/>
      </c>
      <c r="BN286" s="119">
        <f>DATABASE!AS286</f>
        <v>0</v>
      </c>
      <c r="BO286" s="119" t="str">
        <f t="shared" si="186"/>
        <v/>
      </c>
      <c r="BP286" s="119" t="str">
        <f t="shared" si="187"/>
        <v/>
      </c>
      <c r="BQ286" s="119">
        <f>DATABASE!AW286</f>
        <v>0</v>
      </c>
      <c r="BR286" s="119" t="str">
        <f t="shared" si="188"/>
        <v/>
      </c>
      <c r="BS286" s="119" t="str">
        <f t="shared" si="189"/>
        <v/>
      </c>
      <c r="BT286" s="119">
        <f>DATABASE!BA286</f>
        <v>0</v>
      </c>
      <c r="BU286" s="119" t="str">
        <f t="shared" si="190"/>
        <v/>
      </c>
      <c r="BV286" s="119" t="str">
        <f t="shared" si="191"/>
        <v/>
      </c>
      <c r="BW286" s="119">
        <f>DATABASE!BE286</f>
        <v>0</v>
      </c>
      <c r="BX286" s="119" t="str">
        <f t="shared" si="192"/>
        <v/>
      </c>
      <c r="BY286" s="119" t="str">
        <f t="shared" si="193"/>
        <v/>
      </c>
      <c r="BZ286" s="119">
        <f>DATABASE!BI286</f>
        <v>0</v>
      </c>
      <c r="CA286" s="119" t="str">
        <f t="shared" si="194"/>
        <v/>
      </c>
      <c r="CB286" s="119" t="str">
        <f t="shared" si="195"/>
        <v/>
      </c>
      <c r="CC286" s="119">
        <f>DATABASE!BM286</f>
        <v>0</v>
      </c>
      <c r="CD286" s="119" t="str">
        <f t="shared" si="196"/>
        <v/>
      </c>
      <c r="CE286" s="119" t="str">
        <f t="shared" si="197"/>
        <v/>
      </c>
      <c r="CF286" s="119">
        <f>DATABASE!BQ286</f>
        <v>0</v>
      </c>
      <c r="CG286" s="119" t="str">
        <f t="shared" si="198"/>
        <v/>
      </c>
      <c r="CH286" s="119" t="str">
        <f t="shared" si="199"/>
        <v/>
      </c>
      <c r="CI286" s="119">
        <f>DATABASE!BU286</f>
        <v>0</v>
      </c>
      <c r="CJ286" s="119" t="str">
        <f t="shared" si="200"/>
        <v/>
      </c>
      <c r="CK286" s="119" t="str">
        <f t="shared" si="201"/>
        <v/>
      </c>
      <c r="CL286" s="119">
        <f>DATABASE!BY286</f>
        <v>0</v>
      </c>
      <c r="CM286" s="119" t="str">
        <f t="shared" si="202"/>
        <v/>
      </c>
      <c r="CN286" s="119" t="str">
        <f t="shared" si="203"/>
        <v/>
      </c>
      <c r="CP286" s="119" t="str">
        <f t="shared" si="204"/>
        <v/>
      </c>
      <c r="CQ286" s="119">
        <f t="shared" si="205"/>
        <v>1</v>
      </c>
    </row>
    <row r="287" spans="33:95" x14ac:dyDescent="0.25">
      <c r="AG287" s="52">
        <f t="shared" si="165"/>
        <v>0</v>
      </c>
      <c r="AH287" s="119" t="str">
        <f>IF(Monitong!S293=$C$5,Monitong!T293," ")</f>
        <v xml:space="preserve"> </v>
      </c>
      <c r="AJ287" s="119">
        <f>DATABASE!D287</f>
        <v>0</v>
      </c>
      <c r="AK287" s="119" t="str">
        <f t="shared" si="166"/>
        <v/>
      </c>
      <c r="AL287" s="119" t="str">
        <f t="shared" si="167"/>
        <v/>
      </c>
      <c r="AM287" s="119">
        <f>DATABASE!I287</f>
        <v>0</v>
      </c>
      <c r="AN287" s="119" t="str">
        <f t="shared" si="168"/>
        <v/>
      </c>
      <c r="AO287" s="119" t="str">
        <f t="shared" si="169"/>
        <v/>
      </c>
      <c r="AP287" s="119">
        <f>DATABASE!M287</f>
        <v>0</v>
      </c>
      <c r="AQ287" s="119" t="str">
        <f t="shared" si="170"/>
        <v/>
      </c>
      <c r="AR287" s="119" t="str">
        <f t="shared" si="171"/>
        <v/>
      </c>
      <c r="AS287" s="119">
        <f>DATABASE!Q287</f>
        <v>0</v>
      </c>
      <c r="AT287" s="119" t="str">
        <f t="shared" si="172"/>
        <v/>
      </c>
      <c r="AU287" s="119" t="str">
        <f t="shared" si="173"/>
        <v/>
      </c>
      <c r="AV287" s="119">
        <f>DATABASE!U287</f>
        <v>0</v>
      </c>
      <c r="AW287" s="119" t="str">
        <f t="shared" si="174"/>
        <v/>
      </c>
      <c r="AX287" s="119" t="str">
        <f t="shared" si="175"/>
        <v/>
      </c>
      <c r="AY287" s="119">
        <f>DATABASE!Y287</f>
        <v>0</v>
      </c>
      <c r="AZ287" s="119" t="str">
        <f t="shared" si="176"/>
        <v/>
      </c>
      <c r="BA287" s="119" t="str">
        <f t="shared" si="177"/>
        <v/>
      </c>
      <c r="BB287" s="119">
        <f>DATABASE!AC287</f>
        <v>0</v>
      </c>
      <c r="BC287" s="119" t="str">
        <f t="shared" si="178"/>
        <v/>
      </c>
      <c r="BD287" s="119" t="str">
        <f t="shared" si="179"/>
        <v/>
      </c>
      <c r="BE287" s="119">
        <f>DATABASE!AG287</f>
        <v>0</v>
      </c>
      <c r="BF287" s="119" t="str">
        <f t="shared" si="180"/>
        <v/>
      </c>
      <c r="BG287" s="119" t="str">
        <f t="shared" si="181"/>
        <v/>
      </c>
      <c r="BH287" s="119">
        <f>DATABASE!AK287</f>
        <v>0</v>
      </c>
      <c r="BI287" s="119" t="str">
        <f t="shared" si="182"/>
        <v/>
      </c>
      <c r="BJ287" s="119" t="str">
        <f t="shared" si="183"/>
        <v/>
      </c>
      <c r="BK287" s="119">
        <f>DATABASE!AO287</f>
        <v>0</v>
      </c>
      <c r="BL287" s="119" t="str">
        <f t="shared" si="184"/>
        <v/>
      </c>
      <c r="BM287" s="119" t="str">
        <f t="shared" si="185"/>
        <v/>
      </c>
      <c r="BN287" s="119">
        <f>DATABASE!AS287</f>
        <v>0</v>
      </c>
      <c r="BO287" s="119" t="str">
        <f t="shared" si="186"/>
        <v/>
      </c>
      <c r="BP287" s="119" t="str">
        <f t="shared" si="187"/>
        <v/>
      </c>
      <c r="BQ287" s="119">
        <f>DATABASE!AW287</f>
        <v>0</v>
      </c>
      <c r="BR287" s="119" t="str">
        <f t="shared" si="188"/>
        <v/>
      </c>
      <c r="BS287" s="119" t="str">
        <f t="shared" si="189"/>
        <v/>
      </c>
      <c r="BT287" s="119">
        <f>DATABASE!BA287</f>
        <v>0</v>
      </c>
      <c r="BU287" s="119" t="str">
        <f t="shared" si="190"/>
        <v/>
      </c>
      <c r="BV287" s="119" t="str">
        <f t="shared" si="191"/>
        <v/>
      </c>
      <c r="BW287" s="119">
        <f>DATABASE!BE287</f>
        <v>0</v>
      </c>
      <c r="BX287" s="119" t="str">
        <f t="shared" si="192"/>
        <v/>
      </c>
      <c r="BY287" s="119" t="str">
        <f t="shared" si="193"/>
        <v/>
      </c>
      <c r="BZ287" s="119">
        <f>DATABASE!BI287</f>
        <v>0</v>
      </c>
      <c r="CA287" s="119" t="str">
        <f t="shared" si="194"/>
        <v/>
      </c>
      <c r="CB287" s="119" t="str">
        <f t="shared" si="195"/>
        <v/>
      </c>
      <c r="CC287" s="119">
        <f>DATABASE!BM287</f>
        <v>0</v>
      </c>
      <c r="CD287" s="119" t="str">
        <f t="shared" si="196"/>
        <v/>
      </c>
      <c r="CE287" s="119" t="str">
        <f t="shared" si="197"/>
        <v/>
      </c>
      <c r="CF287" s="119">
        <f>DATABASE!BQ287</f>
        <v>0</v>
      </c>
      <c r="CG287" s="119" t="str">
        <f t="shared" si="198"/>
        <v/>
      </c>
      <c r="CH287" s="119" t="str">
        <f t="shared" si="199"/>
        <v/>
      </c>
      <c r="CI287" s="119">
        <f>DATABASE!BU287</f>
        <v>0</v>
      </c>
      <c r="CJ287" s="119" t="str">
        <f t="shared" si="200"/>
        <v/>
      </c>
      <c r="CK287" s="119" t="str">
        <f t="shared" si="201"/>
        <v/>
      </c>
      <c r="CL287" s="119">
        <f>DATABASE!BY287</f>
        <v>0</v>
      </c>
      <c r="CM287" s="119" t="str">
        <f t="shared" si="202"/>
        <v/>
      </c>
      <c r="CN287" s="119" t="str">
        <f t="shared" si="203"/>
        <v/>
      </c>
      <c r="CP287" s="119" t="str">
        <f t="shared" si="204"/>
        <v/>
      </c>
      <c r="CQ287" s="119">
        <f t="shared" si="205"/>
        <v>1</v>
      </c>
    </row>
    <row r="288" spans="33:95" x14ac:dyDescent="0.25">
      <c r="AG288" s="52">
        <f t="shared" si="165"/>
        <v>0</v>
      </c>
      <c r="AH288" s="119" t="str">
        <f>IF(Monitong!S294=$C$5,Monitong!T294," ")</f>
        <v xml:space="preserve"> </v>
      </c>
      <c r="AJ288" s="119">
        <f>DATABASE!D288</f>
        <v>0</v>
      </c>
      <c r="AK288" s="119" t="str">
        <f t="shared" si="166"/>
        <v/>
      </c>
      <c r="AL288" s="119" t="str">
        <f t="shared" si="167"/>
        <v/>
      </c>
      <c r="AM288" s="119">
        <f>DATABASE!I288</f>
        <v>0</v>
      </c>
      <c r="AN288" s="119" t="str">
        <f t="shared" si="168"/>
        <v/>
      </c>
      <c r="AO288" s="119" t="str">
        <f t="shared" si="169"/>
        <v/>
      </c>
      <c r="AP288" s="119">
        <f>DATABASE!M288</f>
        <v>0</v>
      </c>
      <c r="AQ288" s="119" t="str">
        <f t="shared" si="170"/>
        <v/>
      </c>
      <c r="AR288" s="119" t="str">
        <f t="shared" si="171"/>
        <v/>
      </c>
      <c r="AS288" s="119">
        <f>DATABASE!Q288</f>
        <v>0</v>
      </c>
      <c r="AT288" s="119" t="str">
        <f t="shared" si="172"/>
        <v/>
      </c>
      <c r="AU288" s="119" t="str">
        <f t="shared" si="173"/>
        <v/>
      </c>
      <c r="AV288" s="119">
        <f>DATABASE!U288</f>
        <v>0</v>
      </c>
      <c r="AW288" s="119" t="str">
        <f t="shared" si="174"/>
        <v/>
      </c>
      <c r="AX288" s="119" t="str">
        <f t="shared" si="175"/>
        <v/>
      </c>
      <c r="AY288" s="119">
        <f>DATABASE!Y288</f>
        <v>0</v>
      </c>
      <c r="AZ288" s="119" t="str">
        <f t="shared" si="176"/>
        <v/>
      </c>
      <c r="BA288" s="119" t="str">
        <f t="shared" si="177"/>
        <v/>
      </c>
      <c r="BB288" s="119">
        <f>DATABASE!AC288</f>
        <v>0</v>
      </c>
      <c r="BC288" s="119" t="str">
        <f t="shared" si="178"/>
        <v/>
      </c>
      <c r="BD288" s="119" t="str">
        <f t="shared" si="179"/>
        <v/>
      </c>
      <c r="BE288" s="119">
        <f>DATABASE!AG288</f>
        <v>0</v>
      </c>
      <c r="BF288" s="119" t="str">
        <f t="shared" si="180"/>
        <v/>
      </c>
      <c r="BG288" s="119" t="str">
        <f t="shared" si="181"/>
        <v/>
      </c>
      <c r="BH288" s="119">
        <f>DATABASE!AK288</f>
        <v>0</v>
      </c>
      <c r="BI288" s="119" t="str">
        <f t="shared" si="182"/>
        <v/>
      </c>
      <c r="BJ288" s="119" t="str">
        <f t="shared" si="183"/>
        <v/>
      </c>
      <c r="BK288" s="119">
        <f>DATABASE!AO288</f>
        <v>0</v>
      </c>
      <c r="BL288" s="119" t="str">
        <f t="shared" si="184"/>
        <v/>
      </c>
      <c r="BM288" s="119" t="str">
        <f t="shared" si="185"/>
        <v/>
      </c>
      <c r="BN288" s="119">
        <f>DATABASE!AS288</f>
        <v>0</v>
      </c>
      <c r="BO288" s="119" t="str">
        <f t="shared" si="186"/>
        <v/>
      </c>
      <c r="BP288" s="119" t="str">
        <f t="shared" si="187"/>
        <v/>
      </c>
      <c r="BQ288" s="119">
        <f>DATABASE!AW288</f>
        <v>0</v>
      </c>
      <c r="BR288" s="119" t="str">
        <f t="shared" si="188"/>
        <v/>
      </c>
      <c r="BS288" s="119" t="str">
        <f t="shared" si="189"/>
        <v/>
      </c>
      <c r="BT288" s="119">
        <f>DATABASE!BA288</f>
        <v>0</v>
      </c>
      <c r="BU288" s="119" t="str">
        <f t="shared" si="190"/>
        <v/>
      </c>
      <c r="BV288" s="119" t="str">
        <f t="shared" si="191"/>
        <v/>
      </c>
      <c r="BW288" s="119">
        <f>DATABASE!BE288</f>
        <v>0</v>
      </c>
      <c r="BX288" s="119" t="str">
        <f t="shared" si="192"/>
        <v/>
      </c>
      <c r="BY288" s="119" t="str">
        <f t="shared" si="193"/>
        <v/>
      </c>
      <c r="BZ288" s="119">
        <f>DATABASE!BI288</f>
        <v>0</v>
      </c>
      <c r="CA288" s="119" t="str">
        <f t="shared" si="194"/>
        <v/>
      </c>
      <c r="CB288" s="119" t="str">
        <f t="shared" si="195"/>
        <v/>
      </c>
      <c r="CC288" s="119">
        <f>DATABASE!BM288</f>
        <v>0</v>
      </c>
      <c r="CD288" s="119" t="str">
        <f t="shared" si="196"/>
        <v/>
      </c>
      <c r="CE288" s="119" t="str">
        <f t="shared" si="197"/>
        <v/>
      </c>
      <c r="CF288" s="119">
        <f>DATABASE!BQ288</f>
        <v>0</v>
      </c>
      <c r="CG288" s="119" t="str">
        <f t="shared" si="198"/>
        <v/>
      </c>
      <c r="CH288" s="119" t="str">
        <f t="shared" si="199"/>
        <v/>
      </c>
      <c r="CI288" s="119">
        <f>DATABASE!BU288</f>
        <v>0</v>
      </c>
      <c r="CJ288" s="119" t="str">
        <f t="shared" si="200"/>
        <v/>
      </c>
      <c r="CK288" s="119" t="str">
        <f t="shared" si="201"/>
        <v/>
      </c>
      <c r="CL288" s="119">
        <f>DATABASE!BY288</f>
        <v>0</v>
      </c>
      <c r="CM288" s="119" t="str">
        <f t="shared" si="202"/>
        <v/>
      </c>
      <c r="CN288" s="119" t="str">
        <f t="shared" si="203"/>
        <v/>
      </c>
      <c r="CP288" s="119" t="str">
        <f t="shared" si="204"/>
        <v/>
      </c>
      <c r="CQ288" s="119">
        <f t="shared" si="205"/>
        <v>1</v>
      </c>
    </row>
    <row r="289" spans="33:95" x14ac:dyDescent="0.25">
      <c r="AG289" s="52">
        <f t="shared" si="165"/>
        <v>0</v>
      </c>
      <c r="AH289" s="119" t="str">
        <f>IF(Monitong!S295=$C$5,Monitong!T295," ")</f>
        <v xml:space="preserve"> </v>
      </c>
      <c r="AJ289" s="119">
        <f>DATABASE!D289</f>
        <v>0</v>
      </c>
      <c r="AK289" s="119" t="str">
        <f t="shared" si="166"/>
        <v/>
      </c>
      <c r="AL289" s="119" t="str">
        <f t="shared" si="167"/>
        <v/>
      </c>
      <c r="AM289" s="119">
        <f>DATABASE!I289</f>
        <v>0</v>
      </c>
      <c r="AN289" s="119" t="str">
        <f t="shared" si="168"/>
        <v/>
      </c>
      <c r="AO289" s="119" t="str">
        <f t="shared" si="169"/>
        <v/>
      </c>
      <c r="AP289" s="119">
        <f>DATABASE!M289</f>
        <v>0</v>
      </c>
      <c r="AQ289" s="119" t="str">
        <f t="shared" si="170"/>
        <v/>
      </c>
      <c r="AR289" s="119" t="str">
        <f t="shared" si="171"/>
        <v/>
      </c>
      <c r="AS289" s="119">
        <f>DATABASE!Q289</f>
        <v>0</v>
      </c>
      <c r="AT289" s="119" t="str">
        <f t="shared" si="172"/>
        <v/>
      </c>
      <c r="AU289" s="119" t="str">
        <f t="shared" si="173"/>
        <v/>
      </c>
      <c r="AV289" s="119">
        <f>DATABASE!U289</f>
        <v>0</v>
      </c>
      <c r="AW289" s="119" t="str">
        <f t="shared" si="174"/>
        <v/>
      </c>
      <c r="AX289" s="119" t="str">
        <f t="shared" si="175"/>
        <v/>
      </c>
      <c r="AY289" s="119">
        <f>DATABASE!Y289</f>
        <v>0</v>
      </c>
      <c r="AZ289" s="119" t="str">
        <f t="shared" si="176"/>
        <v/>
      </c>
      <c r="BA289" s="119" t="str">
        <f t="shared" si="177"/>
        <v/>
      </c>
      <c r="BB289" s="119">
        <f>DATABASE!AC289</f>
        <v>0</v>
      </c>
      <c r="BC289" s="119" t="str">
        <f t="shared" si="178"/>
        <v/>
      </c>
      <c r="BD289" s="119" t="str">
        <f t="shared" si="179"/>
        <v/>
      </c>
      <c r="BE289" s="119">
        <f>DATABASE!AG289</f>
        <v>0</v>
      </c>
      <c r="BF289" s="119" t="str">
        <f t="shared" si="180"/>
        <v/>
      </c>
      <c r="BG289" s="119" t="str">
        <f t="shared" si="181"/>
        <v/>
      </c>
      <c r="BH289" s="119">
        <f>DATABASE!AK289</f>
        <v>0</v>
      </c>
      <c r="BI289" s="119" t="str">
        <f t="shared" si="182"/>
        <v/>
      </c>
      <c r="BJ289" s="119" t="str">
        <f t="shared" si="183"/>
        <v/>
      </c>
      <c r="BK289" s="119">
        <f>DATABASE!AO289</f>
        <v>0</v>
      </c>
      <c r="BL289" s="119" t="str">
        <f t="shared" si="184"/>
        <v/>
      </c>
      <c r="BM289" s="119" t="str">
        <f t="shared" si="185"/>
        <v/>
      </c>
      <c r="BN289" s="119">
        <f>DATABASE!AS289</f>
        <v>0</v>
      </c>
      <c r="BO289" s="119" t="str">
        <f t="shared" si="186"/>
        <v/>
      </c>
      <c r="BP289" s="119" t="str">
        <f t="shared" si="187"/>
        <v/>
      </c>
      <c r="BQ289" s="119">
        <f>DATABASE!AW289</f>
        <v>0</v>
      </c>
      <c r="BR289" s="119" t="str">
        <f t="shared" si="188"/>
        <v/>
      </c>
      <c r="BS289" s="119" t="str">
        <f t="shared" si="189"/>
        <v/>
      </c>
      <c r="BT289" s="119">
        <f>DATABASE!BA289</f>
        <v>0</v>
      </c>
      <c r="BU289" s="119" t="str">
        <f t="shared" si="190"/>
        <v/>
      </c>
      <c r="BV289" s="119" t="str">
        <f t="shared" si="191"/>
        <v/>
      </c>
      <c r="BW289" s="119">
        <f>DATABASE!BE289</f>
        <v>0</v>
      </c>
      <c r="BX289" s="119" t="str">
        <f t="shared" si="192"/>
        <v/>
      </c>
      <c r="BY289" s="119" t="str">
        <f t="shared" si="193"/>
        <v/>
      </c>
      <c r="BZ289" s="119">
        <f>DATABASE!BI289</f>
        <v>0</v>
      </c>
      <c r="CA289" s="119" t="str">
        <f t="shared" si="194"/>
        <v/>
      </c>
      <c r="CB289" s="119" t="str">
        <f t="shared" si="195"/>
        <v/>
      </c>
      <c r="CC289" s="119">
        <f>DATABASE!BM289</f>
        <v>0</v>
      </c>
      <c r="CD289" s="119" t="str">
        <f t="shared" si="196"/>
        <v/>
      </c>
      <c r="CE289" s="119" t="str">
        <f t="shared" si="197"/>
        <v/>
      </c>
      <c r="CF289" s="119">
        <f>DATABASE!BQ289</f>
        <v>0</v>
      </c>
      <c r="CG289" s="119" t="str">
        <f t="shared" si="198"/>
        <v/>
      </c>
      <c r="CH289" s="119" t="str">
        <f t="shared" si="199"/>
        <v/>
      </c>
      <c r="CI289" s="119">
        <f>DATABASE!BU289</f>
        <v>0</v>
      </c>
      <c r="CJ289" s="119" t="str">
        <f t="shared" si="200"/>
        <v/>
      </c>
      <c r="CK289" s="119" t="str">
        <f t="shared" si="201"/>
        <v/>
      </c>
      <c r="CL289" s="119">
        <f>DATABASE!BY289</f>
        <v>0</v>
      </c>
      <c r="CM289" s="119" t="str">
        <f t="shared" si="202"/>
        <v/>
      </c>
      <c r="CN289" s="119" t="str">
        <f t="shared" si="203"/>
        <v/>
      </c>
      <c r="CP289" s="119" t="str">
        <f t="shared" si="204"/>
        <v/>
      </c>
      <c r="CQ289" s="119">
        <f t="shared" si="205"/>
        <v>1</v>
      </c>
    </row>
    <row r="290" spans="33:95" x14ac:dyDescent="0.25">
      <c r="AG290" s="52">
        <f t="shared" si="165"/>
        <v>0</v>
      </c>
      <c r="AH290" s="119" t="str">
        <f>IF(Monitong!S296=$C$5,Monitong!T296," ")</f>
        <v xml:space="preserve"> </v>
      </c>
      <c r="AJ290" s="119">
        <f>DATABASE!D290</f>
        <v>0</v>
      </c>
      <c r="AK290" s="119" t="str">
        <f t="shared" si="166"/>
        <v/>
      </c>
      <c r="AL290" s="119" t="str">
        <f t="shared" si="167"/>
        <v/>
      </c>
      <c r="AM290" s="119">
        <f>DATABASE!I290</f>
        <v>0</v>
      </c>
      <c r="AN290" s="119" t="str">
        <f t="shared" si="168"/>
        <v/>
      </c>
      <c r="AO290" s="119" t="str">
        <f t="shared" si="169"/>
        <v/>
      </c>
      <c r="AP290" s="119">
        <f>DATABASE!M290</f>
        <v>0</v>
      </c>
      <c r="AQ290" s="119" t="str">
        <f t="shared" si="170"/>
        <v/>
      </c>
      <c r="AR290" s="119" t="str">
        <f t="shared" si="171"/>
        <v/>
      </c>
      <c r="AS290" s="119">
        <f>DATABASE!Q290</f>
        <v>0</v>
      </c>
      <c r="AT290" s="119" t="str">
        <f t="shared" si="172"/>
        <v/>
      </c>
      <c r="AU290" s="119" t="str">
        <f t="shared" si="173"/>
        <v/>
      </c>
      <c r="AV290" s="119">
        <f>DATABASE!U290</f>
        <v>0</v>
      </c>
      <c r="AW290" s="119" t="str">
        <f t="shared" si="174"/>
        <v/>
      </c>
      <c r="AX290" s="119" t="str">
        <f t="shared" si="175"/>
        <v/>
      </c>
      <c r="AY290" s="119">
        <f>DATABASE!Y290</f>
        <v>0</v>
      </c>
      <c r="AZ290" s="119" t="str">
        <f t="shared" si="176"/>
        <v/>
      </c>
      <c r="BA290" s="119" t="str">
        <f t="shared" si="177"/>
        <v/>
      </c>
      <c r="BB290" s="119">
        <f>DATABASE!AC290</f>
        <v>0</v>
      </c>
      <c r="BC290" s="119" t="str">
        <f t="shared" si="178"/>
        <v/>
      </c>
      <c r="BD290" s="119" t="str">
        <f t="shared" si="179"/>
        <v/>
      </c>
      <c r="BE290" s="119">
        <f>DATABASE!AG290</f>
        <v>0</v>
      </c>
      <c r="BF290" s="119" t="str">
        <f t="shared" si="180"/>
        <v/>
      </c>
      <c r="BG290" s="119" t="str">
        <f t="shared" si="181"/>
        <v/>
      </c>
      <c r="BH290" s="119">
        <f>DATABASE!AK290</f>
        <v>0</v>
      </c>
      <c r="BI290" s="119" t="str">
        <f t="shared" si="182"/>
        <v/>
      </c>
      <c r="BJ290" s="119" t="str">
        <f t="shared" si="183"/>
        <v/>
      </c>
      <c r="BK290" s="119">
        <f>DATABASE!AO290</f>
        <v>0</v>
      </c>
      <c r="BL290" s="119" t="str">
        <f t="shared" si="184"/>
        <v/>
      </c>
      <c r="BM290" s="119" t="str">
        <f t="shared" si="185"/>
        <v/>
      </c>
      <c r="BN290" s="119">
        <f>DATABASE!AS290</f>
        <v>0</v>
      </c>
      <c r="BO290" s="119" t="str">
        <f t="shared" si="186"/>
        <v/>
      </c>
      <c r="BP290" s="119" t="str">
        <f t="shared" si="187"/>
        <v/>
      </c>
      <c r="BQ290" s="119">
        <f>DATABASE!AW290</f>
        <v>0</v>
      </c>
      <c r="BR290" s="119" t="str">
        <f t="shared" si="188"/>
        <v/>
      </c>
      <c r="BS290" s="119" t="str">
        <f t="shared" si="189"/>
        <v/>
      </c>
      <c r="BT290" s="119">
        <f>DATABASE!BA290</f>
        <v>0</v>
      </c>
      <c r="BU290" s="119" t="str">
        <f t="shared" si="190"/>
        <v/>
      </c>
      <c r="BV290" s="119" t="str">
        <f t="shared" si="191"/>
        <v/>
      </c>
      <c r="BW290" s="119">
        <f>DATABASE!BE290</f>
        <v>0</v>
      </c>
      <c r="BX290" s="119" t="str">
        <f t="shared" si="192"/>
        <v/>
      </c>
      <c r="BY290" s="119" t="str">
        <f t="shared" si="193"/>
        <v/>
      </c>
      <c r="BZ290" s="119">
        <f>DATABASE!BI290</f>
        <v>0</v>
      </c>
      <c r="CA290" s="119" t="str">
        <f t="shared" si="194"/>
        <v/>
      </c>
      <c r="CB290" s="119" t="str">
        <f t="shared" si="195"/>
        <v/>
      </c>
      <c r="CC290" s="119">
        <f>DATABASE!BM290</f>
        <v>0</v>
      </c>
      <c r="CD290" s="119" t="str">
        <f t="shared" si="196"/>
        <v/>
      </c>
      <c r="CE290" s="119" t="str">
        <f t="shared" si="197"/>
        <v/>
      </c>
      <c r="CF290" s="119">
        <f>DATABASE!BQ290</f>
        <v>0</v>
      </c>
      <c r="CG290" s="119" t="str">
        <f t="shared" si="198"/>
        <v/>
      </c>
      <c r="CH290" s="119" t="str">
        <f t="shared" si="199"/>
        <v/>
      </c>
      <c r="CI290" s="119">
        <f>DATABASE!BU290</f>
        <v>0</v>
      </c>
      <c r="CJ290" s="119" t="str">
        <f t="shared" si="200"/>
        <v/>
      </c>
      <c r="CK290" s="119" t="str">
        <f t="shared" si="201"/>
        <v/>
      </c>
      <c r="CL290" s="119">
        <f>DATABASE!BY290</f>
        <v>0</v>
      </c>
      <c r="CM290" s="119" t="str">
        <f t="shared" si="202"/>
        <v/>
      </c>
      <c r="CN290" s="119" t="str">
        <f t="shared" si="203"/>
        <v/>
      </c>
      <c r="CP290" s="119" t="str">
        <f t="shared" si="204"/>
        <v/>
      </c>
      <c r="CQ290" s="119">
        <f t="shared" si="205"/>
        <v>1</v>
      </c>
    </row>
    <row r="291" spans="33:95" x14ac:dyDescent="0.25">
      <c r="AG291" s="52">
        <f t="shared" si="165"/>
        <v>0</v>
      </c>
      <c r="AH291" s="119" t="str">
        <f>IF(Monitong!S297=$C$5,Monitong!T297," ")</f>
        <v xml:space="preserve"> </v>
      </c>
      <c r="AJ291" s="119">
        <f>DATABASE!D291</f>
        <v>0</v>
      </c>
      <c r="AK291" s="119" t="str">
        <f t="shared" si="166"/>
        <v/>
      </c>
      <c r="AL291" s="119" t="str">
        <f t="shared" si="167"/>
        <v/>
      </c>
      <c r="AM291" s="119">
        <f>DATABASE!I291</f>
        <v>0</v>
      </c>
      <c r="AN291" s="119" t="str">
        <f t="shared" si="168"/>
        <v/>
      </c>
      <c r="AO291" s="119" t="str">
        <f t="shared" si="169"/>
        <v/>
      </c>
      <c r="AP291" s="119">
        <f>DATABASE!M291</f>
        <v>0</v>
      </c>
      <c r="AQ291" s="119" t="str">
        <f t="shared" si="170"/>
        <v/>
      </c>
      <c r="AR291" s="119" t="str">
        <f t="shared" si="171"/>
        <v/>
      </c>
      <c r="AS291" s="119">
        <f>DATABASE!Q291</f>
        <v>0</v>
      </c>
      <c r="AT291" s="119" t="str">
        <f t="shared" si="172"/>
        <v/>
      </c>
      <c r="AU291" s="119" t="str">
        <f t="shared" si="173"/>
        <v/>
      </c>
      <c r="AV291" s="119">
        <f>DATABASE!U291</f>
        <v>0</v>
      </c>
      <c r="AW291" s="119" t="str">
        <f t="shared" si="174"/>
        <v/>
      </c>
      <c r="AX291" s="119" t="str">
        <f t="shared" si="175"/>
        <v/>
      </c>
      <c r="AY291" s="119">
        <f>DATABASE!Y291</f>
        <v>0</v>
      </c>
      <c r="AZ291" s="119" t="str">
        <f t="shared" si="176"/>
        <v/>
      </c>
      <c r="BA291" s="119" t="str">
        <f t="shared" si="177"/>
        <v/>
      </c>
      <c r="BB291" s="119">
        <f>DATABASE!AC291</f>
        <v>0</v>
      </c>
      <c r="BC291" s="119" t="str">
        <f t="shared" si="178"/>
        <v/>
      </c>
      <c r="BD291" s="119" t="str">
        <f t="shared" si="179"/>
        <v/>
      </c>
      <c r="BE291" s="119">
        <f>DATABASE!AG291</f>
        <v>0</v>
      </c>
      <c r="BF291" s="119" t="str">
        <f t="shared" si="180"/>
        <v/>
      </c>
      <c r="BG291" s="119" t="str">
        <f t="shared" si="181"/>
        <v/>
      </c>
      <c r="BH291" s="119">
        <f>DATABASE!AK291</f>
        <v>0</v>
      </c>
      <c r="BI291" s="119" t="str">
        <f t="shared" si="182"/>
        <v/>
      </c>
      <c r="BJ291" s="119" t="str">
        <f t="shared" si="183"/>
        <v/>
      </c>
      <c r="BK291" s="119">
        <f>DATABASE!AO291</f>
        <v>0</v>
      </c>
      <c r="BL291" s="119" t="str">
        <f t="shared" si="184"/>
        <v/>
      </c>
      <c r="BM291" s="119" t="str">
        <f t="shared" si="185"/>
        <v/>
      </c>
      <c r="BN291" s="119">
        <f>DATABASE!AS291</f>
        <v>0</v>
      </c>
      <c r="BO291" s="119" t="str">
        <f t="shared" si="186"/>
        <v/>
      </c>
      <c r="BP291" s="119" t="str">
        <f t="shared" si="187"/>
        <v/>
      </c>
      <c r="BQ291" s="119">
        <f>DATABASE!AW291</f>
        <v>0</v>
      </c>
      <c r="BR291" s="119" t="str">
        <f t="shared" si="188"/>
        <v/>
      </c>
      <c r="BS291" s="119" t="str">
        <f t="shared" si="189"/>
        <v/>
      </c>
      <c r="BT291" s="119">
        <f>DATABASE!BA291</f>
        <v>0</v>
      </c>
      <c r="BU291" s="119" t="str">
        <f t="shared" si="190"/>
        <v/>
      </c>
      <c r="BV291" s="119" t="str">
        <f t="shared" si="191"/>
        <v/>
      </c>
      <c r="BW291" s="119">
        <f>DATABASE!BE291</f>
        <v>0</v>
      </c>
      <c r="BX291" s="119" t="str">
        <f t="shared" si="192"/>
        <v/>
      </c>
      <c r="BY291" s="119" t="str">
        <f t="shared" si="193"/>
        <v/>
      </c>
      <c r="BZ291" s="119">
        <f>DATABASE!BI291</f>
        <v>0</v>
      </c>
      <c r="CA291" s="119" t="str">
        <f t="shared" si="194"/>
        <v/>
      </c>
      <c r="CB291" s="119" t="str">
        <f t="shared" si="195"/>
        <v/>
      </c>
      <c r="CC291" s="119">
        <f>DATABASE!BM291</f>
        <v>0</v>
      </c>
      <c r="CD291" s="119" t="str">
        <f t="shared" si="196"/>
        <v/>
      </c>
      <c r="CE291" s="119" t="str">
        <f t="shared" si="197"/>
        <v/>
      </c>
      <c r="CF291" s="119">
        <f>DATABASE!BQ291</f>
        <v>0</v>
      </c>
      <c r="CG291" s="119" t="str">
        <f t="shared" si="198"/>
        <v/>
      </c>
      <c r="CH291" s="119" t="str">
        <f t="shared" si="199"/>
        <v/>
      </c>
      <c r="CI291" s="119">
        <f>DATABASE!BU291</f>
        <v>0</v>
      </c>
      <c r="CJ291" s="119" t="str">
        <f t="shared" si="200"/>
        <v/>
      </c>
      <c r="CK291" s="119" t="str">
        <f t="shared" si="201"/>
        <v/>
      </c>
      <c r="CL291" s="119">
        <f>DATABASE!BY291</f>
        <v>0</v>
      </c>
      <c r="CM291" s="119" t="str">
        <f t="shared" si="202"/>
        <v/>
      </c>
      <c r="CN291" s="119" t="str">
        <f t="shared" si="203"/>
        <v/>
      </c>
      <c r="CP291" s="119" t="str">
        <f t="shared" si="204"/>
        <v/>
      </c>
      <c r="CQ291" s="119">
        <f t="shared" si="205"/>
        <v>1</v>
      </c>
    </row>
    <row r="292" spans="33:95" x14ac:dyDescent="0.25">
      <c r="AG292" s="52">
        <f t="shared" si="165"/>
        <v>0</v>
      </c>
      <c r="AH292" s="119" t="str">
        <f>IF(Monitong!S298=$C$5,Monitong!T298," ")</f>
        <v xml:space="preserve"> </v>
      </c>
      <c r="AJ292" s="119">
        <f>DATABASE!D292</f>
        <v>0</v>
      </c>
      <c r="AK292" s="119" t="str">
        <f t="shared" si="166"/>
        <v/>
      </c>
      <c r="AL292" s="119" t="str">
        <f t="shared" si="167"/>
        <v/>
      </c>
      <c r="AM292" s="119">
        <f>DATABASE!I292</f>
        <v>0</v>
      </c>
      <c r="AN292" s="119" t="str">
        <f t="shared" si="168"/>
        <v/>
      </c>
      <c r="AO292" s="119" t="str">
        <f t="shared" si="169"/>
        <v/>
      </c>
      <c r="AP292" s="119">
        <f>DATABASE!M292</f>
        <v>0</v>
      </c>
      <c r="AQ292" s="119" t="str">
        <f t="shared" si="170"/>
        <v/>
      </c>
      <c r="AR292" s="119" t="str">
        <f t="shared" si="171"/>
        <v/>
      </c>
      <c r="AS292" s="119">
        <f>DATABASE!Q292</f>
        <v>0</v>
      </c>
      <c r="AT292" s="119" t="str">
        <f t="shared" si="172"/>
        <v/>
      </c>
      <c r="AU292" s="119" t="str">
        <f t="shared" si="173"/>
        <v/>
      </c>
      <c r="AV292" s="119">
        <f>DATABASE!U292</f>
        <v>0</v>
      </c>
      <c r="AW292" s="119" t="str">
        <f t="shared" si="174"/>
        <v/>
      </c>
      <c r="AX292" s="119" t="str">
        <f t="shared" si="175"/>
        <v/>
      </c>
      <c r="AY292" s="119">
        <f>DATABASE!Y292</f>
        <v>0</v>
      </c>
      <c r="AZ292" s="119" t="str">
        <f t="shared" si="176"/>
        <v/>
      </c>
      <c r="BA292" s="119" t="str">
        <f t="shared" si="177"/>
        <v/>
      </c>
      <c r="BB292" s="119">
        <f>DATABASE!AC292</f>
        <v>0</v>
      </c>
      <c r="BC292" s="119" t="str">
        <f t="shared" si="178"/>
        <v/>
      </c>
      <c r="BD292" s="119" t="str">
        <f t="shared" si="179"/>
        <v/>
      </c>
      <c r="BE292" s="119">
        <f>DATABASE!AG292</f>
        <v>0</v>
      </c>
      <c r="BF292" s="119" t="str">
        <f t="shared" si="180"/>
        <v/>
      </c>
      <c r="BG292" s="119" t="str">
        <f t="shared" si="181"/>
        <v/>
      </c>
      <c r="BH292" s="119">
        <f>DATABASE!AK292</f>
        <v>0</v>
      </c>
      <c r="BI292" s="119" t="str">
        <f t="shared" si="182"/>
        <v/>
      </c>
      <c r="BJ292" s="119" t="str">
        <f t="shared" si="183"/>
        <v/>
      </c>
      <c r="BK292" s="119">
        <f>DATABASE!AO292</f>
        <v>0</v>
      </c>
      <c r="BL292" s="119" t="str">
        <f t="shared" si="184"/>
        <v/>
      </c>
      <c r="BM292" s="119" t="str">
        <f t="shared" si="185"/>
        <v/>
      </c>
      <c r="BN292" s="119">
        <f>DATABASE!AS292</f>
        <v>0</v>
      </c>
      <c r="BO292" s="119" t="str">
        <f t="shared" si="186"/>
        <v/>
      </c>
      <c r="BP292" s="119" t="str">
        <f t="shared" si="187"/>
        <v/>
      </c>
      <c r="BQ292" s="119">
        <f>DATABASE!AW292</f>
        <v>0</v>
      </c>
      <c r="BR292" s="119" t="str">
        <f t="shared" si="188"/>
        <v/>
      </c>
      <c r="BS292" s="119" t="str">
        <f t="shared" si="189"/>
        <v/>
      </c>
      <c r="BT292" s="119">
        <f>DATABASE!BA292</f>
        <v>0</v>
      </c>
      <c r="BU292" s="119" t="str">
        <f t="shared" si="190"/>
        <v/>
      </c>
      <c r="BV292" s="119" t="str">
        <f t="shared" si="191"/>
        <v/>
      </c>
      <c r="BW292" s="119">
        <f>DATABASE!BE292</f>
        <v>0</v>
      </c>
      <c r="BX292" s="119" t="str">
        <f t="shared" si="192"/>
        <v/>
      </c>
      <c r="BY292" s="119" t="str">
        <f t="shared" si="193"/>
        <v/>
      </c>
      <c r="BZ292" s="119">
        <f>DATABASE!BI292</f>
        <v>0</v>
      </c>
      <c r="CA292" s="119" t="str">
        <f t="shared" si="194"/>
        <v/>
      </c>
      <c r="CB292" s="119" t="str">
        <f t="shared" si="195"/>
        <v/>
      </c>
      <c r="CC292" s="119">
        <f>DATABASE!BM292</f>
        <v>0</v>
      </c>
      <c r="CD292" s="119" t="str">
        <f t="shared" si="196"/>
        <v/>
      </c>
      <c r="CE292" s="119" t="str">
        <f t="shared" si="197"/>
        <v/>
      </c>
      <c r="CF292" s="119">
        <f>DATABASE!BQ292</f>
        <v>0</v>
      </c>
      <c r="CG292" s="119" t="str">
        <f t="shared" si="198"/>
        <v/>
      </c>
      <c r="CH292" s="119" t="str">
        <f t="shared" si="199"/>
        <v/>
      </c>
      <c r="CI292" s="119">
        <f>DATABASE!BU292</f>
        <v>0</v>
      </c>
      <c r="CJ292" s="119" t="str">
        <f t="shared" si="200"/>
        <v/>
      </c>
      <c r="CK292" s="119" t="str">
        <f t="shared" si="201"/>
        <v/>
      </c>
      <c r="CL292" s="119">
        <f>DATABASE!BY292</f>
        <v>0</v>
      </c>
      <c r="CM292" s="119" t="str">
        <f t="shared" si="202"/>
        <v/>
      </c>
      <c r="CN292" s="119" t="str">
        <f t="shared" si="203"/>
        <v/>
      </c>
      <c r="CP292" s="119" t="str">
        <f t="shared" si="204"/>
        <v/>
      </c>
      <c r="CQ292" s="119">
        <f t="shared" si="205"/>
        <v>1</v>
      </c>
    </row>
    <row r="293" spans="33:95" x14ac:dyDescent="0.25">
      <c r="AG293" s="52">
        <f t="shared" si="165"/>
        <v>0</v>
      </c>
      <c r="AH293" s="119" t="str">
        <f>IF(Monitong!S299=$C$5,Monitong!T299," ")</f>
        <v xml:space="preserve"> </v>
      </c>
      <c r="AJ293" s="119">
        <f>DATABASE!D293</f>
        <v>0</v>
      </c>
      <c r="AK293" s="119" t="str">
        <f t="shared" si="166"/>
        <v/>
      </c>
      <c r="AL293" s="119" t="str">
        <f t="shared" si="167"/>
        <v/>
      </c>
      <c r="AM293" s="119">
        <f>DATABASE!I293</f>
        <v>0</v>
      </c>
      <c r="AN293" s="119" t="str">
        <f t="shared" si="168"/>
        <v/>
      </c>
      <c r="AO293" s="119" t="str">
        <f t="shared" si="169"/>
        <v/>
      </c>
      <c r="AP293" s="119">
        <f>DATABASE!M293</f>
        <v>0</v>
      </c>
      <c r="AQ293" s="119" t="str">
        <f t="shared" si="170"/>
        <v/>
      </c>
      <c r="AR293" s="119" t="str">
        <f t="shared" si="171"/>
        <v/>
      </c>
      <c r="AS293" s="119">
        <f>DATABASE!Q293</f>
        <v>0</v>
      </c>
      <c r="AT293" s="119" t="str">
        <f t="shared" si="172"/>
        <v/>
      </c>
      <c r="AU293" s="119" t="str">
        <f t="shared" si="173"/>
        <v/>
      </c>
      <c r="AV293" s="119">
        <f>DATABASE!U293</f>
        <v>0</v>
      </c>
      <c r="AW293" s="119" t="str">
        <f t="shared" si="174"/>
        <v/>
      </c>
      <c r="AX293" s="119" t="str">
        <f t="shared" si="175"/>
        <v/>
      </c>
      <c r="AY293" s="119">
        <f>DATABASE!Y293</f>
        <v>0</v>
      </c>
      <c r="AZ293" s="119" t="str">
        <f t="shared" si="176"/>
        <v/>
      </c>
      <c r="BA293" s="119" t="str">
        <f t="shared" si="177"/>
        <v/>
      </c>
      <c r="BB293" s="119">
        <f>DATABASE!AC293</f>
        <v>0</v>
      </c>
      <c r="BC293" s="119" t="str">
        <f t="shared" si="178"/>
        <v/>
      </c>
      <c r="BD293" s="119" t="str">
        <f t="shared" si="179"/>
        <v/>
      </c>
      <c r="BE293" s="119">
        <f>DATABASE!AG293</f>
        <v>0</v>
      </c>
      <c r="BF293" s="119" t="str">
        <f t="shared" si="180"/>
        <v/>
      </c>
      <c r="BG293" s="119" t="str">
        <f t="shared" si="181"/>
        <v/>
      </c>
      <c r="BH293" s="119">
        <f>DATABASE!AK293</f>
        <v>0</v>
      </c>
      <c r="BI293" s="119" t="str">
        <f t="shared" si="182"/>
        <v/>
      </c>
      <c r="BJ293" s="119" t="str">
        <f t="shared" si="183"/>
        <v/>
      </c>
      <c r="BK293" s="119">
        <f>DATABASE!AO293</f>
        <v>0</v>
      </c>
      <c r="BL293" s="119" t="str">
        <f t="shared" si="184"/>
        <v/>
      </c>
      <c r="BM293" s="119" t="str">
        <f t="shared" si="185"/>
        <v/>
      </c>
      <c r="BN293" s="119">
        <f>DATABASE!AS293</f>
        <v>0</v>
      </c>
      <c r="BO293" s="119" t="str">
        <f t="shared" si="186"/>
        <v/>
      </c>
      <c r="BP293" s="119" t="str">
        <f t="shared" si="187"/>
        <v/>
      </c>
      <c r="BQ293" s="119">
        <f>DATABASE!AW293</f>
        <v>0</v>
      </c>
      <c r="BR293" s="119" t="str">
        <f t="shared" si="188"/>
        <v/>
      </c>
      <c r="BS293" s="119" t="str">
        <f t="shared" si="189"/>
        <v/>
      </c>
      <c r="BT293" s="119">
        <f>DATABASE!BA293</f>
        <v>0</v>
      </c>
      <c r="BU293" s="119" t="str">
        <f t="shared" si="190"/>
        <v/>
      </c>
      <c r="BV293" s="119" t="str">
        <f t="shared" si="191"/>
        <v/>
      </c>
      <c r="BW293" s="119">
        <f>DATABASE!BE293</f>
        <v>0</v>
      </c>
      <c r="BX293" s="119" t="str">
        <f t="shared" si="192"/>
        <v/>
      </c>
      <c r="BY293" s="119" t="str">
        <f t="shared" si="193"/>
        <v/>
      </c>
      <c r="BZ293" s="119">
        <f>DATABASE!BI293</f>
        <v>0</v>
      </c>
      <c r="CA293" s="119" t="str">
        <f t="shared" si="194"/>
        <v/>
      </c>
      <c r="CB293" s="119" t="str">
        <f t="shared" si="195"/>
        <v/>
      </c>
      <c r="CC293" s="119">
        <f>DATABASE!BM293</f>
        <v>0</v>
      </c>
      <c r="CD293" s="119" t="str">
        <f t="shared" si="196"/>
        <v/>
      </c>
      <c r="CE293" s="119" t="str">
        <f t="shared" si="197"/>
        <v/>
      </c>
      <c r="CF293" s="119">
        <f>DATABASE!BQ293</f>
        <v>0</v>
      </c>
      <c r="CG293" s="119" t="str">
        <f t="shared" si="198"/>
        <v/>
      </c>
      <c r="CH293" s="119" t="str">
        <f t="shared" si="199"/>
        <v/>
      </c>
      <c r="CI293" s="119">
        <f>DATABASE!BU293</f>
        <v>0</v>
      </c>
      <c r="CJ293" s="119" t="str">
        <f t="shared" si="200"/>
        <v/>
      </c>
      <c r="CK293" s="119" t="str">
        <f t="shared" si="201"/>
        <v/>
      </c>
      <c r="CL293" s="119">
        <f>DATABASE!BY293</f>
        <v>0</v>
      </c>
      <c r="CM293" s="119" t="str">
        <f t="shared" si="202"/>
        <v/>
      </c>
      <c r="CN293" s="119" t="str">
        <f t="shared" si="203"/>
        <v/>
      </c>
      <c r="CP293" s="119" t="str">
        <f t="shared" si="204"/>
        <v/>
      </c>
      <c r="CQ293" s="119">
        <f t="shared" si="205"/>
        <v>1</v>
      </c>
    </row>
    <row r="294" spans="33:95" x14ac:dyDescent="0.25">
      <c r="AG294" s="52">
        <f t="shared" si="165"/>
        <v>0</v>
      </c>
      <c r="AH294" s="119" t="str">
        <f>IF(Monitong!S300=$C$5,Monitong!T300," ")</f>
        <v xml:space="preserve"> </v>
      </c>
      <c r="AJ294" s="119">
        <f>DATABASE!D294</f>
        <v>0</v>
      </c>
      <c r="AK294" s="119" t="str">
        <f t="shared" si="166"/>
        <v/>
      </c>
      <c r="AL294" s="119" t="str">
        <f t="shared" si="167"/>
        <v/>
      </c>
      <c r="AM294" s="119">
        <f>DATABASE!I294</f>
        <v>0</v>
      </c>
      <c r="AN294" s="119" t="str">
        <f t="shared" si="168"/>
        <v/>
      </c>
      <c r="AO294" s="119" t="str">
        <f t="shared" si="169"/>
        <v/>
      </c>
      <c r="AP294" s="119">
        <f>DATABASE!M294</f>
        <v>0</v>
      </c>
      <c r="AQ294" s="119" t="str">
        <f t="shared" si="170"/>
        <v/>
      </c>
      <c r="AR294" s="119" t="str">
        <f t="shared" si="171"/>
        <v/>
      </c>
      <c r="AS294" s="119">
        <f>DATABASE!Q294</f>
        <v>0</v>
      </c>
      <c r="AT294" s="119" t="str">
        <f t="shared" si="172"/>
        <v/>
      </c>
      <c r="AU294" s="119" t="str">
        <f t="shared" si="173"/>
        <v/>
      </c>
      <c r="AV294" s="119">
        <f>DATABASE!U294</f>
        <v>0</v>
      </c>
      <c r="AW294" s="119" t="str">
        <f t="shared" si="174"/>
        <v/>
      </c>
      <c r="AX294" s="119" t="str">
        <f t="shared" si="175"/>
        <v/>
      </c>
      <c r="AY294" s="119">
        <f>DATABASE!Y294</f>
        <v>0</v>
      </c>
      <c r="AZ294" s="119" t="str">
        <f t="shared" si="176"/>
        <v/>
      </c>
      <c r="BA294" s="119" t="str">
        <f t="shared" si="177"/>
        <v/>
      </c>
      <c r="BB294" s="119">
        <f>DATABASE!AC294</f>
        <v>0</v>
      </c>
      <c r="BC294" s="119" t="str">
        <f t="shared" si="178"/>
        <v/>
      </c>
      <c r="BD294" s="119" t="str">
        <f t="shared" si="179"/>
        <v/>
      </c>
      <c r="BE294" s="119">
        <f>DATABASE!AG294</f>
        <v>0</v>
      </c>
      <c r="BF294" s="119" t="str">
        <f t="shared" si="180"/>
        <v/>
      </c>
      <c r="BG294" s="119" t="str">
        <f t="shared" si="181"/>
        <v/>
      </c>
      <c r="BH294" s="119">
        <f>DATABASE!AK294</f>
        <v>0</v>
      </c>
      <c r="BI294" s="119" t="str">
        <f t="shared" si="182"/>
        <v/>
      </c>
      <c r="BJ294" s="119" t="str">
        <f t="shared" si="183"/>
        <v/>
      </c>
      <c r="BK294" s="119">
        <f>DATABASE!AO294</f>
        <v>0</v>
      </c>
      <c r="BL294" s="119" t="str">
        <f t="shared" si="184"/>
        <v/>
      </c>
      <c r="BM294" s="119" t="str">
        <f t="shared" si="185"/>
        <v/>
      </c>
      <c r="BN294" s="119">
        <f>DATABASE!AS294</f>
        <v>0</v>
      </c>
      <c r="BO294" s="119" t="str">
        <f t="shared" si="186"/>
        <v/>
      </c>
      <c r="BP294" s="119" t="str">
        <f t="shared" si="187"/>
        <v/>
      </c>
      <c r="BQ294" s="119">
        <f>DATABASE!AW294</f>
        <v>0</v>
      </c>
      <c r="BR294" s="119" t="str">
        <f t="shared" si="188"/>
        <v/>
      </c>
      <c r="BS294" s="119" t="str">
        <f t="shared" si="189"/>
        <v/>
      </c>
      <c r="BT294" s="119">
        <f>DATABASE!BA294</f>
        <v>0</v>
      </c>
      <c r="BU294" s="119" t="str">
        <f t="shared" si="190"/>
        <v/>
      </c>
      <c r="BV294" s="119" t="str">
        <f t="shared" si="191"/>
        <v/>
      </c>
      <c r="BW294" s="119">
        <f>DATABASE!BE294</f>
        <v>0</v>
      </c>
      <c r="BX294" s="119" t="str">
        <f t="shared" si="192"/>
        <v/>
      </c>
      <c r="BY294" s="119" t="str">
        <f t="shared" si="193"/>
        <v/>
      </c>
      <c r="BZ294" s="119">
        <f>DATABASE!BI294</f>
        <v>0</v>
      </c>
      <c r="CA294" s="119" t="str">
        <f t="shared" si="194"/>
        <v/>
      </c>
      <c r="CB294" s="119" t="str">
        <f t="shared" si="195"/>
        <v/>
      </c>
      <c r="CC294" s="119">
        <f>DATABASE!BM294</f>
        <v>0</v>
      </c>
      <c r="CD294" s="119" t="str">
        <f t="shared" si="196"/>
        <v/>
      </c>
      <c r="CE294" s="119" t="str">
        <f t="shared" si="197"/>
        <v/>
      </c>
      <c r="CF294" s="119">
        <f>DATABASE!BQ294</f>
        <v>0</v>
      </c>
      <c r="CG294" s="119" t="str">
        <f t="shared" si="198"/>
        <v/>
      </c>
      <c r="CH294" s="119" t="str">
        <f t="shared" si="199"/>
        <v/>
      </c>
      <c r="CI294" s="119">
        <f>DATABASE!BU294</f>
        <v>0</v>
      </c>
      <c r="CJ294" s="119" t="str">
        <f t="shared" si="200"/>
        <v/>
      </c>
      <c r="CK294" s="119" t="str">
        <f t="shared" si="201"/>
        <v/>
      </c>
      <c r="CL294" s="119">
        <f>DATABASE!BY294</f>
        <v>0</v>
      </c>
      <c r="CM294" s="119" t="str">
        <f t="shared" si="202"/>
        <v/>
      </c>
      <c r="CN294" s="119" t="str">
        <f t="shared" si="203"/>
        <v/>
      </c>
      <c r="CP294" s="119" t="str">
        <f t="shared" si="204"/>
        <v/>
      </c>
      <c r="CQ294" s="119">
        <f t="shared" si="205"/>
        <v>1</v>
      </c>
    </row>
    <row r="295" spans="33:95" x14ac:dyDescent="0.25">
      <c r="AG295" s="52">
        <f t="shared" si="165"/>
        <v>0</v>
      </c>
      <c r="AH295" s="119" t="str">
        <f>IF(Monitong!S301=$C$5,Monitong!T301," ")</f>
        <v xml:space="preserve"> </v>
      </c>
      <c r="AJ295" s="119">
        <f>DATABASE!D295</f>
        <v>0</v>
      </c>
      <c r="AK295" s="119" t="str">
        <f t="shared" si="166"/>
        <v/>
      </c>
      <c r="AL295" s="119" t="str">
        <f t="shared" si="167"/>
        <v/>
      </c>
      <c r="AM295" s="119">
        <f>DATABASE!I295</f>
        <v>0</v>
      </c>
      <c r="AN295" s="119" t="str">
        <f t="shared" si="168"/>
        <v/>
      </c>
      <c r="AO295" s="119" t="str">
        <f t="shared" si="169"/>
        <v/>
      </c>
      <c r="AP295" s="119">
        <f>DATABASE!M295</f>
        <v>0</v>
      </c>
      <c r="AQ295" s="119" t="str">
        <f t="shared" si="170"/>
        <v/>
      </c>
      <c r="AR295" s="119" t="str">
        <f t="shared" si="171"/>
        <v/>
      </c>
      <c r="AS295" s="119">
        <f>DATABASE!Q295</f>
        <v>0</v>
      </c>
      <c r="AT295" s="119" t="str">
        <f t="shared" si="172"/>
        <v/>
      </c>
      <c r="AU295" s="119" t="str">
        <f t="shared" si="173"/>
        <v/>
      </c>
      <c r="AV295" s="119">
        <f>DATABASE!U295</f>
        <v>0</v>
      </c>
      <c r="AW295" s="119" t="str">
        <f t="shared" si="174"/>
        <v/>
      </c>
      <c r="AX295" s="119" t="str">
        <f t="shared" si="175"/>
        <v/>
      </c>
      <c r="AY295" s="119">
        <f>DATABASE!Y295</f>
        <v>0</v>
      </c>
      <c r="AZ295" s="119" t="str">
        <f t="shared" si="176"/>
        <v/>
      </c>
      <c r="BA295" s="119" t="str">
        <f t="shared" si="177"/>
        <v/>
      </c>
      <c r="BB295" s="119">
        <f>DATABASE!AC295</f>
        <v>0</v>
      </c>
      <c r="BC295" s="119" t="str">
        <f t="shared" si="178"/>
        <v/>
      </c>
      <c r="BD295" s="119" t="str">
        <f t="shared" si="179"/>
        <v/>
      </c>
      <c r="BE295" s="119">
        <f>DATABASE!AG295</f>
        <v>0</v>
      </c>
      <c r="BF295" s="119" t="str">
        <f t="shared" si="180"/>
        <v/>
      </c>
      <c r="BG295" s="119" t="str">
        <f t="shared" si="181"/>
        <v/>
      </c>
      <c r="BH295" s="119">
        <f>DATABASE!AK295</f>
        <v>0</v>
      </c>
      <c r="BI295" s="119" t="str">
        <f t="shared" si="182"/>
        <v/>
      </c>
      <c r="BJ295" s="119" t="str">
        <f t="shared" si="183"/>
        <v/>
      </c>
      <c r="BK295" s="119">
        <f>DATABASE!AO295</f>
        <v>0</v>
      </c>
      <c r="BL295" s="119" t="str">
        <f t="shared" si="184"/>
        <v/>
      </c>
      <c r="BM295" s="119" t="str">
        <f t="shared" si="185"/>
        <v/>
      </c>
      <c r="BN295" s="119">
        <f>DATABASE!AS295</f>
        <v>0</v>
      </c>
      <c r="BO295" s="119" t="str">
        <f t="shared" si="186"/>
        <v/>
      </c>
      <c r="BP295" s="119" t="str">
        <f t="shared" si="187"/>
        <v/>
      </c>
      <c r="BQ295" s="119">
        <f>DATABASE!AW295</f>
        <v>0</v>
      </c>
      <c r="BR295" s="119" t="str">
        <f t="shared" si="188"/>
        <v/>
      </c>
      <c r="BS295" s="119" t="str">
        <f t="shared" si="189"/>
        <v/>
      </c>
      <c r="BT295" s="119">
        <f>DATABASE!BA295</f>
        <v>0</v>
      </c>
      <c r="BU295" s="119" t="str">
        <f t="shared" si="190"/>
        <v/>
      </c>
      <c r="BV295" s="119" t="str">
        <f t="shared" si="191"/>
        <v/>
      </c>
      <c r="BW295" s="119">
        <f>DATABASE!BE295</f>
        <v>0</v>
      </c>
      <c r="BX295" s="119" t="str">
        <f t="shared" si="192"/>
        <v/>
      </c>
      <c r="BY295" s="119" t="str">
        <f t="shared" si="193"/>
        <v/>
      </c>
      <c r="BZ295" s="119">
        <f>DATABASE!BI295</f>
        <v>0</v>
      </c>
      <c r="CA295" s="119" t="str">
        <f t="shared" si="194"/>
        <v/>
      </c>
      <c r="CB295" s="119" t="str">
        <f t="shared" si="195"/>
        <v/>
      </c>
      <c r="CC295" s="119">
        <f>DATABASE!BM295</f>
        <v>0</v>
      </c>
      <c r="CD295" s="119" t="str">
        <f t="shared" si="196"/>
        <v/>
      </c>
      <c r="CE295" s="119" t="str">
        <f t="shared" si="197"/>
        <v/>
      </c>
      <c r="CF295" s="119">
        <f>DATABASE!BQ295</f>
        <v>0</v>
      </c>
      <c r="CG295" s="119" t="str">
        <f t="shared" si="198"/>
        <v/>
      </c>
      <c r="CH295" s="119" t="str">
        <f t="shared" si="199"/>
        <v/>
      </c>
      <c r="CI295" s="119">
        <f>DATABASE!BU295</f>
        <v>0</v>
      </c>
      <c r="CJ295" s="119" t="str">
        <f t="shared" si="200"/>
        <v/>
      </c>
      <c r="CK295" s="119" t="str">
        <f t="shared" si="201"/>
        <v/>
      </c>
      <c r="CL295" s="119">
        <f>DATABASE!BY295</f>
        <v>0</v>
      </c>
      <c r="CM295" s="119" t="str">
        <f t="shared" si="202"/>
        <v/>
      </c>
      <c r="CN295" s="119" t="str">
        <f t="shared" si="203"/>
        <v/>
      </c>
      <c r="CP295" s="119" t="str">
        <f t="shared" si="204"/>
        <v/>
      </c>
      <c r="CQ295" s="119">
        <f t="shared" si="205"/>
        <v>1</v>
      </c>
    </row>
    <row r="296" spans="33:95" x14ac:dyDescent="0.25">
      <c r="AG296" s="52">
        <f t="shared" si="165"/>
        <v>0</v>
      </c>
      <c r="AH296" s="119" t="str">
        <f>IF(Monitong!S302=$C$5,Monitong!T302," ")</f>
        <v xml:space="preserve"> </v>
      </c>
      <c r="AJ296" s="119">
        <f>DATABASE!D296</f>
        <v>0</v>
      </c>
      <c r="AK296" s="119" t="str">
        <f t="shared" si="166"/>
        <v/>
      </c>
      <c r="AL296" s="119" t="str">
        <f t="shared" si="167"/>
        <v/>
      </c>
      <c r="AM296" s="119">
        <f>DATABASE!I296</f>
        <v>0</v>
      </c>
      <c r="AN296" s="119" t="str">
        <f t="shared" si="168"/>
        <v/>
      </c>
      <c r="AO296" s="119" t="str">
        <f t="shared" si="169"/>
        <v/>
      </c>
      <c r="AP296" s="119">
        <f>DATABASE!M296</f>
        <v>0</v>
      </c>
      <c r="AQ296" s="119" t="str">
        <f t="shared" si="170"/>
        <v/>
      </c>
      <c r="AR296" s="119" t="str">
        <f t="shared" si="171"/>
        <v/>
      </c>
      <c r="AS296" s="119">
        <f>DATABASE!Q296</f>
        <v>0</v>
      </c>
      <c r="AT296" s="119" t="str">
        <f t="shared" si="172"/>
        <v/>
      </c>
      <c r="AU296" s="119" t="str">
        <f t="shared" si="173"/>
        <v/>
      </c>
      <c r="AV296" s="119">
        <f>DATABASE!U296</f>
        <v>0</v>
      </c>
      <c r="AW296" s="119" t="str">
        <f t="shared" si="174"/>
        <v/>
      </c>
      <c r="AX296" s="119" t="str">
        <f t="shared" si="175"/>
        <v/>
      </c>
      <c r="AY296" s="119">
        <f>DATABASE!Y296</f>
        <v>0</v>
      </c>
      <c r="AZ296" s="119" t="str">
        <f t="shared" si="176"/>
        <v/>
      </c>
      <c r="BA296" s="119" t="str">
        <f t="shared" si="177"/>
        <v/>
      </c>
      <c r="BB296" s="119">
        <f>DATABASE!AC296</f>
        <v>0</v>
      </c>
      <c r="BC296" s="119" t="str">
        <f t="shared" si="178"/>
        <v/>
      </c>
      <c r="BD296" s="119" t="str">
        <f t="shared" si="179"/>
        <v/>
      </c>
      <c r="BE296" s="119">
        <f>DATABASE!AG296</f>
        <v>0</v>
      </c>
      <c r="BF296" s="119" t="str">
        <f t="shared" si="180"/>
        <v/>
      </c>
      <c r="BG296" s="119" t="str">
        <f t="shared" si="181"/>
        <v/>
      </c>
      <c r="BH296" s="119">
        <f>DATABASE!AK296</f>
        <v>0</v>
      </c>
      <c r="BI296" s="119" t="str">
        <f t="shared" si="182"/>
        <v/>
      </c>
      <c r="BJ296" s="119" t="str">
        <f t="shared" si="183"/>
        <v/>
      </c>
      <c r="BK296" s="119">
        <f>DATABASE!AO296</f>
        <v>0</v>
      </c>
      <c r="BL296" s="119" t="str">
        <f t="shared" si="184"/>
        <v/>
      </c>
      <c r="BM296" s="119" t="str">
        <f t="shared" si="185"/>
        <v/>
      </c>
      <c r="BN296" s="119">
        <f>DATABASE!AS296</f>
        <v>0</v>
      </c>
      <c r="BO296" s="119" t="str">
        <f t="shared" si="186"/>
        <v/>
      </c>
      <c r="BP296" s="119" t="str">
        <f t="shared" si="187"/>
        <v/>
      </c>
      <c r="BQ296" s="119">
        <f>DATABASE!AW296</f>
        <v>0</v>
      </c>
      <c r="BR296" s="119" t="str">
        <f t="shared" si="188"/>
        <v/>
      </c>
      <c r="BS296" s="119" t="str">
        <f t="shared" si="189"/>
        <v/>
      </c>
      <c r="BT296" s="119">
        <f>DATABASE!BA296</f>
        <v>0</v>
      </c>
      <c r="BU296" s="119" t="str">
        <f t="shared" si="190"/>
        <v/>
      </c>
      <c r="BV296" s="119" t="str">
        <f t="shared" si="191"/>
        <v/>
      </c>
      <c r="BW296" s="119">
        <f>DATABASE!BE296</f>
        <v>0</v>
      </c>
      <c r="BX296" s="119" t="str">
        <f t="shared" si="192"/>
        <v/>
      </c>
      <c r="BY296" s="119" t="str">
        <f t="shared" si="193"/>
        <v/>
      </c>
      <c r="BZ296" s="119">
        <f>DATABASE!BI296</f>
        <v>0</v>
      </c>
      <c r="CA296" s="119" t="str">
        <f t="shared" si="194"/>
        <v/>
      </c>
      <c r="CB296" s="119" t="str">
        <f t="shared" si="195"/>
        <v/>
      </c>
      <c r="CC296" s="119">
        <f>DATABASE!BM296</f>
        <v>0</v>
      </c>
      <c r="CD296" s="119" t="str">
        <f t="shared" si="196"/>
        <v/>
      </c>
      <c r="CE296" s="119" t="str">
        <f t="shared" si="197"/>
        <v/>
      </c>
      <c r="CF296" s="119">
        <f>DATABASE!BQ296</f>
        <v>0</v>
      </c>
      <c r="CG296" s="119" t="str">
        <f t="shared" si="198"/>
        <v/>
      </c>
      <c r="CH296" s="119" t="str">
        <f t="shared" si="199"/>
        <v/>
      </c>
      <c r="CI296" s="119">
        <f>DATABASE!BU296</f>
        <v>0</v>
      </c>
      <c r="CJ296" s="119" t="str">
        <f t="shared" si="200"/>
        <v/>
      </c>
      <c r="CK296" s="119" t="str">
        <f t="shared" si="201"/>
        <v/>
      </c>
      <c r="CL296" s="119">
        <f>DATABASE!BY296</f>
        <v>0</v>
      </c>
      <c r="CM296" s="119" t="str">
        <f t="shared" si="202"/>
        <v/>
      </c>
      <c r="CN296" s="119" t="str">
        <f t="shared" si="203"/>
        <v/>
      </c>
      <c r="CP296" s="119" t="str">
        <f t="shared" si="204"/>
        <v/>
      </c>
      <c r="CQ296" s="119">
        <f t="shared" si="205"/>
        <v>1</v>
      </c>
    </row>
    <row r="297" spans="33:95" x14ac:dyDescent="0.25">
      <c r="AG297" s="52">
        <f t="shared" si="165"/>
        <v>0</v>
      </c>
      <c r="AH297" s="119" t="str">
        <f>IF(Monitong!S303=$C$5,Monitong!T303," ")</f>
        <v xml:space="preserve"> </v>
      </c>
      <c r="AJ297" s="119">
        <f>DATABASE!D297</f>
        <v>0</v>
      </c>
      <c r="AK297" s="119" t="str">
        <f t="shared" si="166"/>
        <v/>
      </c>
      <c r="AL297" s="119" t="str">
        <f t="shared" si="167"/>
        <v/>
      </c>
      <c r="AM297" s="119">
        <f>DATABASE!I297</f>
        <v>0</v>
      </c>
      <c r="AN297" s="119" t="str">
        <f t="shared" si="168"/>
        <v/>
      </c>
      <c r="AO297" s="119" t="str">
        <f t="shared" si="169"/>
        <v/>
      </c>
      <c r="AP297" s="119">
        <f>DATABASE!M297</f>
        <v>0</v>
      </c>
      <c r="AQ297" s="119" t="str">
        <f t="shared" si="170"/>
        <v/>
      </c>
      <c r="AR297" s="119" t="str">
        <f t="shared" si="171"/>
        <v/>
      </c>
      <c r="AS297" s="119">
        <f>DATABASE!Q297</f>
        <v>0</v>
      </c>
      <c r="AT297" s="119" t="str">
        <f t="shared" si="172"/>
        <v/>
      </c>
      <c r="AU297" s="119" t="str">
        <f t="shared" si="173"/>
        <v/>
      </c>
      <c r="AV297" s="119">
        <f>DATABASE!U297</f>
        <v>0</v>
      </c>
      <c r="AW297" s="119" t="str">
        <f t="shared" si="174"/>
        <v/>
      </c>
      <c r="AX297" s="119" t="str">
        <f t="shared" si="175"/>
        <v/>
      </c>
      <c r="AY297" s="119">
        <f>DATABASE!Y297</f>
        <v>0</v>
      </c>
      <c r="AZ297" s="119" t="str">
        <f t="shared" si="176"/>
        <v/>
      </c>
      <c r="BA297" s="119" t="str">
        <f t="shared" si="177"/>
        <v/>
      </c>
      <c r="BB297" s="119">
        <f>DATABASE!AC297</f>
        <v>0</v>
      </c>
      <c r="BC297" s="119" t="str">
        <f t="shared" si="178"/>
        <v/>
      </c>
      <c r="BD297" s="119" t="str">
        <f t="shared" si="179"/>
        <v/>
      </c>
      <c r="BE297" s="119">
        <f>DATABASE!AG297</f>
        <v>0</v>
      </c>
      <c r="BF297" s="119" t="str">
        <f t="shared" si="180"/>
        <v/>
      </c>
      <c r="BG297" s="119" t="str">
        <f t="shared" si="181"/>
        <v/>
      </c>
      <c r="BH297" s="119">
        <f>DATABASE!AK297</f>
        <v>0</v>
      </c>
      <c r="BI297" s="119" t="str">
        <f t="shared" si="182"/>
        <v/>
      </c>
      <c r="BJ297" s="119" t="str">
        <f t="shared" si="183"/>
        <v/>
      </c>
      <c r="BK297" s="119">
        <f>DATABASE!AO297</f>
        <v>0</v>
      </c>
      <c r="BL297" s="119" t="str">
        <f t="shared" si="184"/>
        <v/>
      </c>
      <c r="BM297" s="119" t="str">
        <f t="shared" si="185"/>
        <v/>
      </c>
      <c r="BN297" s="119">
        <f>DATABASE!AS297</f>
        <v>0</v>
      </c>
      <c r="BO297" s="119" t="str">
        <f t="shared" si="186"/>
        <v/>
      </c>
      <c r="BP297" s="119" t="str">
        <f t="shared" si="187"/>
        <v/>
      </c>
      <c r="BQ297" s="119">
        <f>DATABASE!AW297</f>
        <v>0</v>
      </c>
      <c r="BR297" s="119" t="str">
        <f t="shared" si="188"/>
        <v/>
      </c>
      <c r="BS297" s="119" t="str">
        <f t="shared" si="189"/>
        <v/>
      </c>
      <c r="BT297" s="119">
        <f>DATABASE!BA297</f>
        <v>0</v>
      </c>
      <c r="BU297" s="119" t="str">
        <f t="shared" si="190"/>
        <v/>
      </c>
      <c r="BV297" s="119" t="str">
        <f t="shared" si="191"/>
        <v/>
      </c>
      <c r="BW297" s="119">
        <f>DATABASE!BE297</f>
        <v>0</v>
      </c>
      <c r="BX297" s="119" t="str">
        <f t="shared" si="192"/>
        <v/>
      </c>
      <c r="BY297" s="119" t="str">
        <f t="shared" si="193"/>
        <v/>
      </c>
      <c r="BZ297" s="119">
        <f>DATABASE!BI297</f>
        <v>0</v>
      </c>
      <c r="CA297" s="119" t="str">
        <f t="shared" si="194"/>
        <v/>
      </c>
      <c r="CB297" s="119" t="str">
        <f t="shared" si="195"/>
        <v/>
      </c>
      <c r="CC297" s="119">
        <f>DATABASE!BM297</f>
        <v>0</v>
      </c>
      <c r="CD297" s="119" t="str">
        <f t="shared" si="196"/>
        <v/>
      </c>
      <c r="CE297" s="119" t="str">
        <f t="shared" si="197"/>
        <v/>
      </c>
      <c r="CF297" s="119">
        <f>DATABASE!BQ297</f>
        <v>0</v>
      </c>
      <c r="CG297" s="119" t="str">
        <f t="shared" si="198"/>
        <v/>
      </c>
      <c r="CH297" s="119" t="str">
        <f t="shared" si="199"/>
        <v/>
      </c>
      <c r="CI297" s="119">
        <f>DATABASE!BU297</f>
        <v>0</v>
      </c>
      <c r="CJ297" s="119" t="str">
        <f t="shared" si="200"/>
        <v/>
      </c>
      <c r="CK297" s="119" t="str">
        <f t="shared" si="201"/>
        <v/>
      </c>
      <c r="CL297" s="119">
        <f>DATABASE!BY297</f>
        <v>0</v>
      </c>
      <c r="CM297" s="119" t="str">
        <f t="shared" si="202"/>
        <v/>
      </c>
      <c r="CN297" s="119" t="str">
        <f t="shared" si="203"/>
        <v/>
      </c>
      <c r="CP297" s="119" t="str">
        <f t="shared" si="204"/>
        <v/>
      </c>
      <c r="CQ297" s="119">
        <f t="shared" si="205"/>
        <v>1</v>
      </c>
    </row>
    <row r="298" spans="33:95" x14ac:dyDescent="0.25">
      <c r="AG298" s="52">
        <f t="shared" si="165"/>
        <v>0</v>
      </c>
      <c r="AH298" s="119" t="str">
        <f>IF(Monitong!S304=$C$5,Monitong!T304," ")</f>
        <v xml:space="preserve"> </v>
      </c>
      <c r="AJ298" s="119">
        <f>DATABASE!D298</f>
        <v>0</v>
      </c>
      <c r="AK298" s="119" t="str">
        <f t="shared" si="166"/>
        <v/>
      </c>
      <c r="AL298" s="119" t="str">
        <f t="shared" si="167"/>
        <v/>
      </c>
      <c r="AM298" s="119">
        <f>DATABASE!I298</f>
        <v>0</v>
      </c>
      <c r="AN298" s="119" t="str">
        <f t="shared" si="168"/>
        <v/>
      </c>
      <c r="AO298" s="119" t="str">
        <f t="shared" si="169"/>
        <v/>
      </c>
      <c r="AP298" s="119">
        <f>DATABASE!M298</f>
        <v>0</v>
      </c>
      <c r="AQ298" s="119" t="str">
        <f t="shared" si="170"/>
        <v/>
      </c>
      <c r="AR298" s="119" t="str">
        <f t="shared" si="171"/>
        <v/>
      </c>
      <c r="AS298" s="119">
        <f>DATABASE!Q298</f>
        <v>0</v>
      </c>
      <c r="AT298" s="119" t="str">
        <f t="shared" si="172"/>
        <v/>
      </c>
      <c r="AU298" s="119" t="str">
        <f t="shared" si="173"/>
        <v/>
      </c>
      <c r="AV298" s="119">
        <f>DATABASE!U298</f>
        <v>0</v>
      </c>
      <c r="AW298" s="119" t="str">
        <f t="shared" si="174"/>
        <v/>
      </c>
      <c r="AX298" s="119" t="str">
        <f t="shared" si="175"/>
        <v/>
      </c>
      <c r="AY298" s="119">
        <f>DATABASE!Y298</f>
        <v>0</v>
      </c>
      <c r="AZ298" s="119" t="str">
        <f t="shared" si="176"/>
        <v/>
      </c>
      <c r="BA298" s="119" t="str">
        <f t="shared" si="177"/>
        <v/>
      </c>
      <c r="BB298" s="119">
        <f>DATABASE!AC298</f>
        <v>0</v>
      </c>
      <c r="BC298" s="119" t="str">
        <f t="shared" si="178"/>
        <v/>
      </c>
      <c r="BD298" s="119" t="str">
        <f t="shared" si="179"/>
        <v/>
      </c>
      <c r="BE298" s="119">
        <f>DATABASE!AG298</f>
        <v>0</v>
      </c>
      <c r="BF298" s="119" t="str">
        <f t="shared" si="180"/>
        <v/>
      </c>
      <c r="BG298" s="119" t="str">
        <f t="shared" si="181"/>
        <v/>
      </c>
      <c r="BH298" s="119">
        <f>DATABASE!AK298</f>
        <v>0</v>
      </c>
      <c r="BI298" s="119" t="str">
        <f t="shared" si="182"/>
        <v/>
      </c>
      <c r="BJ298" s="119" t="str">
        <f t="shared" si="183"/>
        <v/>
      </c>
      <c r="BK298" s="119">
        <f>DATABASE!AO298</f>
        <v>0</v>
      </c>
      <c r="BL298" s="119" t="str">
        <f t="shared" si="184"/>
        <v/>
      </c>
      <c r="BM298" s="119" t="str">
        <f t="shared" si="185"/>
        <v/>
      </c>
      <c r="BN298" s="119">
        <f>DATABASE!AS298</f>
        <v>0</v>
      </c>
      <c r="BO298" s="119" t="str">
        <f t="shared" si="186"/>
        <v/>
      </c>
      <c r="BP298" s="119" t="str">
        <f t="shared" si="187"/>
        <v/>
      </c>
      <c r="BQ298" s="119">
        <f>DATABASE!AW298</f>
        <v>0</v>
      </c>
      <c r="BR298" s="119" t="str">
        <f t="shared" si="188"/>
        <v/>
      </c>
      <c r="BS298" s="119" t="str">
        <f t="shared" si="189"/>
        <v/>
      </c>
      <c r="BT298" s="119">
        <f>DATABASE!BA298</f>
        <v>0</v>
      </c>
      <c r="BU298" s="119" t="str">
        <f t="shared" si="190"/>
        <v/>
      </c>
      <c r="BV298" s="119" t="str">
        <f t="shared" si="191"/>
        <v/>
      </c>
      <c r="BW298" s="119">
        <f>DATABASE!BE298</f>
        <v>0</v>
      </c>
      <c r="BX298" s="119" t="str">
        <f t="shared" si="192"/>
        <v/>
      </c>
      <c r="BY298" s="119" t="str">
        <f t="shared" si="193"/>
        <v/>
      </c>
      <c r="BZ298" s="119">
        <f>DATABASE!BI298</f>
        <v>0</v>
      </c>
      <c r="CA298" s="119" t="str">
        <f t="shared" si="194"/>
        <v/>
      </c>
      <c r="CB298" s="119" t="str">
        <f t="shared" si="195"/>
        <v/>
      </c>
      <c r="CC298" s="119">
        <f>DATABASE!BM298</f>
        <v>0</v>
      </c>
      <c r="CD298" s="119" t="str">
        <f t="shared" si="196"/>
        <v/>
      </c>
      <c r="CE298" s="119" t="str">
        <f t="shared" si="197"/>
        <v/>
      </c>
      <c r="CF298" s="119">
        <f>DATABASE!BQ298</f>
        <v>0</v>
      </c>
      <c r="CG298" s="119" t="str">
        <f t="shared" si="198"/>
        <v/>
      </c>
      <c r="CH298" s="119" t="str">
        <f t="shared" si="199"/>
        <v/>
      </c>
      <c r="CI298" s="119">
        <f>DATABASE!BU298</f>
        <v>0</v>
      </c>
      <c r="CJ298" s="119" t="str">
        <f t="shared" si="200"/>
        <v/>
      </c>
      <c r="CK298" s="119" t="str">
        <f t="shared" si="201"/>
        <v/>
      </c>
      <c r="CL298" s="119">
        <f>DATABASE!BY298</f>
        <v>0</v>
      </c>
      <c r="CM298" s="119" t="str">
        <f t="shared" si="202"/>
        <v/>
      </c>
      <c r="CN298" s="119" t="str">
        <f t="shared" si="203"/>
        <v/>
      </c>
      <c r="CP298" s="119" t="str">
        <f t="shared" si="204"/>
        <v/>
      </c>
      <c r="CQ298" s="119">
        <f t="shared" si="205"/>
        <v>1</v>
      </c>
    </row>
    <row r="299" spans="33:95" x14ac:dyDescent="0.25">
      <c r="AG299" s="52">
        <f t="shared" si="165"/>
        <v>0</v>
      </c>
      <c r="AH299" s="119" t="str">
        <f>IF(Monitong!S305=$C$5,Monitong!T305," ")</f>
        <v xml:space="preserve"> </v>
      </c>
      <c r="AJ299" s="119">
        <f>DATABASE!D299</f>
        <v>0</v>
      </c>
      <c r="AK299" s="119" t="str">
        <f t="shared" si="166"/>
        <v/>
      </c>
      <c r="AL299" s="119" t="str">
        <f t="shared" si="167"/>
        <v/>
      </c>
      <c r="AM299" s="119">
        <f>DATABASE!I299</f>
        <v>0</v>
      </c>
      <c r="AN299" s="119" t="str">
        <f t="shared" si="168"/>
        <v/>
      </c>
      <c r="AO299" s="119" t="str">
        <f t="shared" si="169"/>
        <v/>
      </c>
      <c r="AP299" s="119">
        <f>DATABASE!M299</f>
        <v>0</v>
      </c>
      <c r="AQ299" s="119" t="str">
        <f t="shared" si="170"/>
        <v/>
      </c>
      <c r="AR299" s="119" t="str">
        <f t="shared" si="171"/>
        <v/>
      </c>
      <c r="AS299" s="119">
        <f>DATABASE!Q299</f>
        <v>0</v>
      </c>
      <c r="AT299" s="119" t="str">
        <f t="shared" si="172"/>
        <v/>
      </c>
      <c r="AU299" s="119" t="str">
        <f t="shared" si="173"/>
        <v/>
      </c>
      <c r="AV299" s="119">
        <f>DATABASE!U299</f>
        <v>0</v>
      </c>
      <c r="AW299" s="119" t="str">
        <f t="shared" si="174"/>
        <v/>
      </c>
      <c r="AX299" s="119" t="str">
        <f t="shared" si="175"/>
        <v/>
      </c>
      <c r="AY299" s="119">
        <f>DATABASE!Y299</f>
        <v>0</v>
      </c>
      <c r="AZ299" s="119" t="str">
        <f t="shared" si="176"/>
        <v/>
      </c>
      <c r="BA299" s="119" t="str">
        <f t="shared" si="177"/>
        <v/>
      </c>
      <c r="BB299" s="119">
        <f>DATABASE!AC299</f>
        <v>0</v>
      </c>
      <c r="BC299" s="119" t="str">
        <f t="shared" si="178"/>
        <v/>
      </c>
      <c r="BD299" s="119" t="str">
        <f t="shared" si="179"/>
        <v/>
      </c>
      <c r="BE299" s="119">
        <f>DATABASE!AG299</f>
        <v>0</v>
      </c>
      <c r="BF299" s="119" t="str">
        <f t="shared" si="180"/>
        <v/>
      </c>
      <c r="BG299" s="119" t="str">
        <f t="shared" si="181"/>
        <v/>
      </c>
      <c r="BH299" s="119">
        <f>DATABASE!AK299</f>
        <v>0</v>
      </c>
      <c r="BI299" s="119" t="str">
        <f t="shared" si="182"/>
        <v/>
      </c>
      <c r="BJ299" s="119" t="str">
        <f t="shared" si="183"/>
        <v/>
      </c>
      <c r="BK299" s="119">
        <f>DATABASE!AO299</f>
        <v>0</v>
      </c>
      <c r="BL299" s="119" t="str">
        <f t="shared" si="184"/>
        <v/>
      </c>
      <c r="BM299" s="119" t="str">
        <f t="shared" si="185"/>
        <v/>
      </c>
      <c r="BN299" s="119">
        <f>DATABASE!AS299</f>
        <v>0</v>
      </c>
      <c r="BO299" s="119" t="str">
        <f t="shared" si="186"/>
        <v/>
      </c>
      <c r="BP299" s="119" t="str">
        <f t="shared" si="187"/>
        <v/>
      </c>
      <c r="BQ299" s="119">
        <f>DATABASE!AW299</f>
        <v>0</v>
      </c>
      <c r="BR299" s="119" t="str">
        <f t="shared" si="188"/>
        <v/>
      </c>
      <c r="BS299" s="119" t="str">
        <f t="shared" si="189"/>
        <v/>
      </c>
      <c r="BT299" s="119">
        <f>DATABASE!BA299</f>
        <v>0</v>
      </c>
      <c r="BU299" s="119" t="str">
        <f t="shared" si="190"/>
        <v/>
      </c>
      <c r="BV299" s="119" t="str">
        <f t="shared" si="191"/>
        <v/>
      </c>
      <c r="BW299" s="119">
        <f>DATABASE!BE299</f>
        <v>0</v>
      </c>
      <c r="BX299" s="119" t="str">
        <f t="shared" si="192"/>
        <v/>
      </c>
      <c r="BY299" s="119" t="str">
        <f t="shared" si="193"/>
        <v/>
      </c>
      <c r="BZ299" s="119">
        <f>DATABASE!BI299</f>
        <v>0</v>
      </c>
      <c r="CA299" s="119" t="str">
        <f t="shared" si="194"/>
        <v/>
      </c>
      <c r="CB299" s="119" t="str">
        <f t="shared" si="195"/>
        <v/>
      </c>
      <c r="CC299" s="119">
        <f>DATABASE!BM299</f>
        <v>0</v>
      </c>
      <c r="CD299" s="119" t="str">
        <f t="shared" si="196"/>
        <v/>
      </c>
      <c r="CE299" s="119" t="str">
        <f t="shared" si="197"/>
        <v/>
      </c>
      <c r="CF299" s="119">
        <f>DATABASE!BQ299</f>
        <v>0</v>
      </c>
      <c r="CG299" s="119" t="str">
        <f t="shared" si="198"/>
        <v/>
      </c>
      <c r="CH299" s="119" t="str">
        <f t="shared" si="199"/>
        <v/>
      </c>
      <c r="CI299" s="119">
        <f>DATABASE!BU299</f>
        <v>0</v>
      </c>
      <c r="CJ299" s="119" t="str">
        <f t="shared" si="200"/>
        <v/>
      </c>
      <c r="CK299" s="119" t="str">
        <f t="shared" si="201"/>
        <v/>
      </c>
      <c r="CL299" s="119">
        <f>DATABASE!BY299</f>
        <v>0</v>
      </c>
      <c r="CM299" s="119" t="str">
        <f t="shared" si="202"/>
        <v/>
      </c>
      <c r="CN299" s="119" t="str">
        <f t="shared" si="203"/>
        <v/>
      </c>
      <c r="CP299" s="119" t="str">
        <f t="shared" si="204"/>
        <v/>
      </c>
      <c r="CQ299" s="119">
        <f t="shared" si="205"/>
        <v>1</v>
      </c>
    </row>
    <row r="300" spans="33:95" x14ac:dyDescent="0.25">
      <c r="AG300" s="52">
        <f t="shared" si="165"/>
        <v>0</v>
      </c>
      <c r="AH300" s="119" t="str">
        <f>IF(Monitong!S306=$C$5,Monitong!T306," ")</f>
        <v xml:space="preserve"> </v>
      </c>
      <c r="AJ300" s="119">
        <f>DATABASE!D300</f>
        <v>0</v>
      </c>
      <c r="AK300" s="119" t="str">
        <f t="shared" si="166"/>
        <v/>
      </c>
      <c r="AL300" s="119" t="str">
        <f t="shared" si="167"/>
        <v/>
      </c>
      <c r="AM300" s="119">
        <f>DATABASE!I300</f>
        <v>0</v>
      </c>
      <c r="AN300" s="119" t="str">
        <f t="shared" si="168"/>
        <v/>
      </c>
      <c r="AO300" s="119" t="str">
        <f t="shared" si="169"/>
        <v/>
      </c>
      <c r="AP300" s="119">
        <f>DATABASE!M300</f>
        <v>0</v>
      </c>
      <c r="AQ300" s="119" t="str">
        <f t="shared" si="170"/>
        <v/>
      </c>
      <c r="AR300" s="119" t="str">
        <f t="shared" si="171"/>
        <v/>
      </c>
      <c r="AS300" s="119">
        <f>DATABASE!Q300</f>
        <v>0</v>
      </c>
      <c r="AT300" s="119" t="str">
        <f t="shared" si="172"/>
        <v/>
      </c>
      <c r="AU300" s="119" t="str">
        <f t="shared" si="173"/>
        <v/>
      </c>
      <c r="AV300" s="119">
        <f>DATABASE!U300</f>
        <v>0</v>
      </c>
      <c r="AW300" s="119" t="str">
        <f t="shared" si="174"/>
        <v/>
      </c>
      <c r="AX300" s="119" t="str">
        <f t="shared" si="175"/>
        <v/>
      </c>
      <c r="AY300" s="119">
        <f>DATABASE!Y300</f>
        <v>0</v>
      </c>
      <c r="AZ300" s="119" t="str">
        <f t="shared" si="176"/>
        <v/>
      </c>
      <c r="BA300" s="119" t="str">
        <f t="shared" si="177"/>
        <v/>
      </c>
      <c r="BB300" s="119">
        <f>DATABASE!AC300</f>
        <v>0</v>
      </c>
      <c r="BC300" s="119" t="str">
        <f t="shared" si="178"/>
        <v/>
      </c>
      <c r="BD300" s="119" t="str">
        <f t="shared" si="179"/>
        <v/>
      </c>
      <c r="BE300" s="119">
        <f>DATABASE!AG300</f>
        <v>0</v>
      </c>
      <c r="BF300" s="119" t="str">
        <f t="shared" si="180"/>
        <v/>
      </c>
      <c r="BG300" s="119" t="str">
        <f t="shared" si="181"/>
        <v/>
      </c>
      <c r="BH300" s="119">
        <f>DATABASE!AK300</f>
        <v>0</v>
      </c>
      <c r="BI300" s="119" t="str">
        <f t="shared" si="182"/>
        <v/>
      </c>
      <c r="BJ300" s="119" t="str">
        <f t="shared" si="183"/>
        <v/>
      </c>
      <c r="BK300" s="119">
        <f>DATABASE!AO300</f>
        <v>0</v>
      </c>
      <c r="BL300" s="119" t="str">
        <f t="shared" si="184"/>
        <v/>
      </c>
      <c r="BM300" s="119" t="str">
        <f t="shared" si="185"/>
        <v/>
      </c>
      <c r="BN300" s="119">
        <f>DATABASE!AS300</f>
        <v>0</v>
      </c>
      <c r="BO300" s="119" t="str">
        <f t="shared" si="186"/>
        <v/>
      </c>
      <c r="BP300" s="119" t="str">
        <f t="shared" si="187"/>
        <v/>
      </c>
      <c r="BQ300" s="119">
        <f>DATABASE!AW300</f>
        <v>0</v>
      </c>
      <c r="BR300" s="119" t="str">
        <f t="shared" si="188"/>
        <v/>
      </c>
      <c r="BS300" s="119" t="str">
        <f t="shared" si="189"/>
        <v/>
      </c>
      <c r="BT300" s="119">
        <f>DATABASE!BA300</f>
        <v>0</v>
      </c>
      <c r="BU300" s="119" t="str">
        <f t="shared" si="190"/>
        <v/>
      </c>
      <c r="BV300" s="119" t="str">
        <f t="shared" si="191"/>
        <v/>
      </c>
      <c r="BW300" s="119">
        <f>DATABASE!BE300</f>
        <v>0</v>
      </c>
      <c r="BX300" s="119" t="str">
        <f t="shared" si="192"/>
        <v/>
      </c>
      <c r="BY300" s="119" t="str">
        <f t="shared" si="193"/>
        <v/>
      </c>
      <c r="BZ300" s="119">
        <f>DATABASE!BI300</f>
        <v>0</v>
      </c>
      <c r="CA300" s="119" t="str">
        <f t="shared" si="194"/>
        <v/>
      </c>
      <c r="CB300" s="119" t="str">
        <f t="shared" si="195"/>
        <v/>
      </c>
      <c r="CC300" s="119">
        <f>DATABASE!BM300</f>
        <v>0</v>
      </c>
      <c r="CD300" s="119" t="str">
        <f t="shared" si="196"/>
        <v/>
      </c>
      <c r="CE300" s="119" t="str">
        <f t="shared" si="197"/>
        <v/>
      </c>
      <c r="CF300" s="119">
        <f>DATABASE!BQ300</f>
        <v>0</v>
      </c>
      <c r="CG300" s="119" t="str">
        <f t="shared" si="198"/>
        <v/>
      </c>
      <c r="CH300" s="119" t="str">
        <f t="shared" si="199"/>
        <v/>
      </c>
      <c r="CI300" s="119">
        <f>DATABASE!BU300</f>
        <v>0</v>
      </c>
      <c r="CJ300" s="119" t="str">
        <f t="shared" si="200"/>
        <v/>
      </c>
      <c r="CK300" s="119" t="str">
        <f t="shared" si="201"/>
        <v/>
      </c>
      <c r="CL300" s="119">
        <f>DATABASE!BY300</f>
        <v>0</v>
      </c>
      <c r="CM300" s="119" t="str">
        <f t="shared" si="202"/>
        <v/>
      </c>
      <c r="CN300" s="119" t="str">
        <f t="shared" si="203"/>
        <v/>
      </c>
      <c r="CP300" s="119" t="str">
        <f t="shared" si="204"/>
        <v/>
      </c>
      <c r="CQ300" s="119">
        <f t="shared" si="205"/>
        <v>1</v>
      </c>
    </row>
    <row r="301" spans="33:95" x14ac:dyDescent="0.25">
      <c r="AG301" s="52">
        <f t="shared" si="165"/>
        <v>0</v>
      </c>
      <c r="AH301" s="119" t="str">
        <f>IF(Monitong!S307=$C$5,Monitong!T307," ")</f>
        <v xml:space="preserve"> </v>
      </c>
      <c r="AJ301" s="119">
        <f>DATABASE!D301</f>
        <v>0</v>
      </c>
      <c r="AK301" s="119" t="str">
        <f t="shared" si="166"/>
        <v/>
      </c>
      <c r="AL301" s="119" t="str">
        <f t="shared" si="167"/>
        <v/>
      </c>
      <c r="AM301" s="119">
        <f>DATABASE!I301</f>
        <v>0</v>
      </c>
      <c r="AN301" s="119" t="str">
        <f t="shared" si="168"/>
        <v/>
      </c>
      <c r="AO301" s="119" t="str">
        <f t="shared" si="169"/>
        <v/>
      </c>
      <c r="AP301" s="119">
        <f>DATABASE!M301</f>
        <v>0</v>
      </c>
      <c r="AQ301" s="119" t="str">
        <f t="shared" si="170"/>
        <v/>
      </c>
      <c r="AR301" s="119" t="str">
        <f t="shared" si="171"/>
        <v/>
      </c>
      <c r="AS301" s="119">
        <f>DATABASE!Q301</f>
        <v>0</v>
      </c>
      <c r="AT301" s="119" t="str">
        <f t="shared" si="172"/>
        <v/>
      </c>
      <c r="AU301" s="119" t="str">
        <f t="shared" si="173"/>
        <v/>
      </c>
      <c r="AV301" s="119">
        <f>DATABASE!U301</f>
        <v>0</v>
      </c>
      <c r="AW301" s="119" t="str">
        <f t="shared" si="174"/>
        <v/>
      </c>
      <c r="AX301" s="119" t="str">
        <f t="shared" si="175"/>
        <v/>
      </c>
      <c r="AY301" s="119">
        <f>DATABASE!Y301</f>
        <v>0</v>
      </c>
      <c r="AZ301" s="119" t="str">
        <f t="shared" si="176"/>
        <v/>
      </c>
      <c r="BA301" s="119" t="str">
        <f t="shared" si="177"/>
        <v/>
      </c>
      <c r="BB301" s="119">
        <f>DATABASE!AC301</f>
        <v>0</v>
      </c>
      <c r="BC301" s="119" t="str">
        <f t="shared" si="178"/>
        <v/>
      </c>
      <c r="BD301" s="119" t="str">
        <f t="shared" si="179"/>
        <v/>
      </c>
      <c r="BE301" s="119">
        <f>DATABASE!AG301</f>
        <v>0</v>
      </c>
      <c r="BF301" s="119" t="str">
        <f t="shared" si="180"/>
        <v/>
      </c>
      <c r="BG301" s="119" t="str">
        <f t="shared" si="181"/>
        <v/>
      </c>
      <c r="BH301" s="119">
        <f>DATABASE!AK301</f>
        <v>0</v>
      </c>
      <c r="BI301" s="119" t="str">
        <f t="shared" si="182"/>
        <v/>
      </c>
      <c r="BJ301" s="119" t="str">
        <f t="shared" si="183"/>
        <v/>
      </c>
      <c r="BK301" s="119">
        <f>DATABASE!AO301</f>
        <v>0</v>
      </c>
      <c r="BL301" s="119" t="str">
        <f t="shared" si="184"/>
        <v/>
      </c>
      <c r="BM301" s="119" t="str">
        <f t="shared" si="185"/>
        <v/>
      </c>
      <c r="BN301" s="119">
        <f>DATABASE!AS301</f>
        <v>0</v>
      </c>
      <c r="BO301" s="119" t="str">
        <f t="shared" si="186"/>
        <v/>
      </c>
      <c r="BP301" s="119" t="str">
        <f t="shared" si="187"/>
        <v/>
      </c>
      <c r="BQ301" s="119">
        <f>DATABASE!AW301</f>
        <v>0</v>
      </c>
      <c r="BR301" s="119" t="str">
        <f t="shared" si="188"/>
        <v/>
      </c>
      <c r="BS301" s="119" t="str">
        <f t="shared" si="189"/>
        <v/>
      </c>
      <c r="BT301" s="119">
        <f>DATABASE!BA301</f>
        <v>0</v>
      </c>
      <c r="BU301" s="119" t="str">
        <f t="shared" si="190"/>
        <v/>
      </c>
      <c r="BV301" s="119" t="str">
        <f t="shared" si="191"/>
        <v/>
      </c>
      <c r="BW301" s="119">
        <f>DATABASE!BE301</f>
        <v>0</v>
      </c>
      <c r="BX301" s="119" t="str">
        <f t="shared" si="192"/>
        <v/>
      </c>
      <c r="BY301" s="119" t="str">
        <f t="shared" si="193"/>
        <v/>
      </c>
      <c r="BZ301" s="119">
        <f>DATABASE!BI301</f>
        <v>0</v>
      </c>
      <c r="CA301" s="119" t="str">
        <f t="shared" si="194"/>
        <v/>
      </c>
      <c r="CB301" s="119" t="str">
        <f t="shared" si="195"/>
        <v/>
      </c>
      <c r="CC301" s="119">
        <f>DATABASE!BM301</f>
        <v>0</v>
      </c>
      <c r="CD301" s="119" t="str">
        <f t="shared" si="196"/>
        <v/>
      </c>
      <c r="CE301" s="119" t="str">
        <f t="shared" si="197"/>
        <v/>
      </c>
      <c r="CF301" s="119">
        <f>DATABASE!BQ301</f>
        <v>0</v>
      </c>
      <c r="CG301" s="119" t="str">
        <f t="shared" si="198"/>
        <v/>
      </c>
      <c r="CH301" s="119" t="str">
        <f t="shared" si="199"/>
        <v/>
      </c>
      <c r="CI301" s="119">
        <f>DATABASE!BU301</f>
        <v>0</v>
      </c>
      <c r="CJ301" s="119" t="str">
        <f t="shared" si="200"/>
        <v/>
      </c>
      <c r="CK301" s="119" t="str">
        <f t="shared" si="201"/>
        <v/>
      </c>
      <c r="CL301" s="119">
        <f>DATABASE!BY301</f>
        <v>0</v>
      </c>
      <c r="CM301" s="119" t="str">
        <f t="shared" si="202"/>
        <v/>
      </c>
      <c r="CN301" s="119" t="str">
        <f t="shared" si="203"/>
        <v/>
      </c>
      <c r="CP301" s="119" t="str">
        <f t="shared" si="204"/>
        <v/>
      </c>
      <c r="CQ301" s="119">
        <f t="shared" si="205"/>
        <v>1</v>
      </c>
    </row>
    <row r="302" spans="33:95" x14ac:dyDescent="0.25">
      <c r="AG302" s="52">
        <f t="shared" si="165"/>
        <v>0</v>
      </c>
      <c r="AH302" s="119" t="str">
        <f>IF(Monitong!S308=$C$5,Monitong!T308," ")</f>
        <v xml:space="preserve"> </v>
      </c>
      <c r="AJ302" s="119">
        <f>DATABASE!D302</f>
        <v>0</v>
      </c>
      <c r="AK302" s="119" t="str">
        <f t="shared" si="166"/>
        <v/>
      </c>
      <c r="AL302" s="119" t="str">
        <f t="shared" si="167"/>
        <v/>
      </c>
      <c r="AM302" s="119">
        <f>DATABASE!I302</f>
        <v>0</v>
      </c>
      <c r="AN302" s="119" t="str">
        <f t="shared" si="168"/>
        <v/>
      </c>
      <c r="AO302" s="119" t="str">
        <f t="shared" si="169"/>
        <v/>
      </c>
      <c r="AP302" s="119">
        <f>DATABASE!M302</f>
        <v>0</v>
      </c>
      <c r="AQ302" s="119" t="str">
        <f t="shared" si="170"/>
        <v/>
      </c>
      <c r="AR302" s="119" t="str">
        <f t="shared" si="171"/>
        <v/>
      </c>
      <c r="AS302" s="119">
        <f>DATABASE!Q302</f>
        <v>0</v>
      </c>
      <c r="AT302" s="119" t="str">
        <f t="shared" si="172"/>
        <v/>
      </c>
      <c r="AU302" s="119" t="str">
        <f t="shared" si="173"/>
        <v/>
      </c>
      <c r="AV302" s="119">
        <f>DATABASE!U302</f>
        <v>0</v>
      </c>
      <c r="AW302" s="119" t="str">
        <f t="shared" si="174"/>
        <v/>
      </c>
      <c r="AX302" s="119" t="str">
        <f t="shared" si="175"/>
        <v/>
      </c>
      <c r="AY302" s="119">
        <f>DATABASE!Y302</f>
        <v>0</v>
      </c>
      <c r="AZ302" s="119" t="str">
        <f t="shared" si="176"/>
        <v/>
      </c>
      <c r="BA302" s="119" t="str">
        <f t="shared" si="177"/>
        <v/>
      </c>
      <c r="BB302" s="119">
        <f>DATABASE!AC302</f>
        <v>0</v>
      </c>
      <c r="BC302" s="119" t="str">
        <f t="shared" si="178"/>
        <v/>
      </c>
      <c r="BD302" s="119" t="str">
        <f t="shared" si="179"/>
        <v/>
      </c>
      <c r="BE302" s="119">
        <f>DATABASE!AG302</f>
        <v>0</v>
      </c>
      <c r="BF302" s="119" t="str">
        <f t="shared" si="180"/>
        <v/>
      </c>
      <c r="BG302" s="119" t="str">
        <f t="shared" si="181"/>
        <v/>
      </c>
      <c r="BH302" s="119">
        <f>DATABASE!AK302</f>
        <v>0</v>
      </c>
      <c r="BI302" s="119" t="str">
        <f t="shared" si="182"/>
        <v/>
      </c>
      <c r="BJ302" s="119" t="str">
        <f t="shared" si="183"/>
        <v/>
      </c>
      <c r="BK302" s="119">
        <f>DATABASE!AO302</f>
        <v>0</v>
      </c>
      <c r="BL302" s="119" t="str">
        <f t="shared" si="184"/>
        <v/>
      </c>
      <c r="BM302" s="119" t="str">
        <f t="shared" si="185"/>
        <v/>
      </c>
      <c r="BN302" s="119">
        <f>DATABASE!AS302</f>
        <v>0</v>
      </c>
      <c r="BO302" s="119" t="str">
        <f t="shared" si="186"/>
        <v/>
      </c>
      <c r="BP302" s="119" t="str">
        <f t="shared" si="187"/>
        <v/>
      </c>
      <c r="BQ302" s="119">
        <f>DATABASE!AW302</f>
        <v>0</v>
      </c>
      <c r="BR302" s="119" t="str">
        <f t="shared" si="188"/>
        <v/>
      </c>
      <c r="BS302" s="119" t="str">
        <f t="shared" si="189"/>
        <v/>
      </c>
      <c r="BT302" s="119">
        <f>DATABASE!BA302</f>
        <v>0</v>
      </c>
      <c r="BU302" s="119" t="str">
        <f t="shared" si="190"/>
        <v/>
      </c>
      <c r="BV302" s="119" t="str">
        <f t="shared" si="191"/>
        <v/>
      </c>
      <c r="BW302" s="119">
        <f>DATABASE!BE302</f>
        <v>0</v>
      </c>
      <c r="BX302" s="119" t="str">
        <f t="shared" si="192"/>
        <v/>
      </c>
      <c r="BY302" s="119" t="str">
        <f t="shared" si="193"/>
        <v/>
      </c>
      <c r="BZ302" s="119">
        <f>DATABASE!BI302</f>
        <v>0</v>
      </c>
      <c r="CA302" s="119" t="str">
        <f t="shared" si="194"/>
        <v/>
      </c>
      <c r="CB302" s="119" t="str">
        <f t="shared" si="195"/>
        <v/>
      </c>
      <c r="CC302" s="119">
        <f>DATABASE!BM302</f>
        <v>0</v>
      </c>
      <c r="CD302" s="119" t="str">
        <f t="shared" si="196"/>
        <v/>
      </c>
      <c r="CE302" s="119" t="str">
        <f t="shared" si="197"/>
        <v/>
      </c>
      <c r="CF302" s="119">
        <f>DATABASE!BQ302</f>
        <v>0</v>
      </c>
      <c r="CG302" s="119" t="str">
        <f t="shared" si="198"/>
        <v/>
      </c>
      <c r="CH302" s="119" t="str">
        <f t="shared" si="199"/>
        <v/>
      </c>
      <c r="CI302" s="119">
        <f>DATABASE!BU302</f>
        <v>0</v>
      </c>
      <c r="CJ302" s="119" t="str">
        <f t="shared" si="200"/>
        <v/>
      </c>
      <c r="CK302" s="119" t="str">
        <f t="shared" si="201"/>
        <v/>
      </c>
      <c r="CL302" s="119">
        <f>DATABASE!BY302</f>
        <v>0</v>
      </c>
      <c r="CM302" s="119" t="str">
        <f t="shared" si="202"/>
        <v/>
      </c>
      <c r="CN302" s="119" t="str">
        <f t="shared" si="203"/>
        <v/>
      </c>
      <c r="CP302" s="119" t="str">
        <f t="shared" si="204"/>
        <v/>
      </c>
      <c r="CQ302" s="119">
        <f t="shared" si="205"/>
        <v>1</v>
      </c>
    </row>
    <row r="303" spans="33:95" x14ac:dyDescent="0.25">
      <c r="AG303" s="52">
        <f t="shared" si="165"/>
        <v>0</v>
      </c>
      <c r="AH303" s="119" t="str">
        <f>IF(Monitong!S309=$C$5,Monitong!T309," ")</f>
        <v xml:space="preserve"> </v>
      </c>
      <c r="AJ303" s="119">
        <f>DATABASE!D303</f>
        <v>0</v>
      </c>
      <c r="AK303" s="119" t="str">
        <f t="shared" si="166"/>
        <v/>
      </c>
      <c r="AL303" s="119" t="str">
        <f t="shared" si="167"/>
        <v/>
      </c>
      <c r="AM303" s="119">
        <f>DATABASE!I303</f>
        <v>0</v>
      </c>
      <c r="AN303" s="119" t="str">
        <f t="shared" si="168"/>
        <v/>
      </c>
      <c r="AO303" s="119" t="str">
        <f t="shared" si="169"/>
        <v/>
      </c>
      <c r="AP303" s="119">
        <f>DATABASE!M303</f>
        <v>0</v>
      </c>
      <c r="AQ303" s="119" t="str">
        <f t="shared" si="170"/>
        <v/>
      </c>
      <c r="AR303" s="119" t="str">
        <f t="shared" si="171"/>
        <v/>
      </c>
      <c r="AS303" s="119">
        <f>DATABASE!Q303</f>
        <v>0</v>
      </c>
      <c r="AT303" s="119" t="str">
        <f t="shared" si="172"/>
        <v/>
      </c>
      <c r="AU303" s="119" t="str">
        <f t="shared" si="173"/>
        <v/>
      </c>
      <c r="AV303" s="119">
        <f>DATABASE!U303</f>
        <v>0</v>
      </c>
      <c r="AW303" s="119" t="str">
        <f t="shared" si="174"/>
        <v/>
      </c>
      <c r="AX303" s="119" t="str">
        <f t="shared" si="175"/>
        <v/>
      </c>
      <c r="AY303" s="119">
        <f>DATABASE!Y303</f>
        <v>0</v>
      </c>
      <c r="AZ303" s="119" t="str">
        <f t="shared" si="176"/>
        <v/>
      </c>
      <c r="BA303" s="119" t="str">
        <f t="shared" si="177"/>
        <v/>
      </c>
      <c r="BB303" s="119">
        <f>DATABASE!AC303</f>
        <v>0</v>
      </c>
      <c r="BC303" s="119" t="str">
        <f t="shared" si="178"/>
        <v/>
      </c>
      <c r="BD303" s="119" t="str">
        <f t="shared" si="179"/>
        <v/>
      </c>
      <c r="BE303" s="119">
        <f>DATABASE!AG303</f>
        <v>0</v>
      </c>
      <c r="BF303" s="119" t="str">
        <f t="shared" si="180"/>
        <v/>
      </c>
      <c r="BG303" s="119" t="str">
        <f t="shared" si="181"/>
        <v/>
      </c>
      <c r="BH303" s="119">
        <f>DATABASE!AK303</f>
        <v>0</v>
      </c>
      <c r="BI303" s="119" t="str">
        <f t="shared" si="182"/>
        <v/>
      </c>
      <c r="BJ303" s="119" t="str">
        <f t="shared" si="183"/>
        <v/>
      </c>
      <c r="BK303" s="119">
        <f>DATABASE!AO303</f>
        <v>0</v>
      </c>
      <c r="BL303" s="119" t="str">
        <f t="shared" si="184"/>
        <v/>
      </c>
      <c r="BM303" s="119" t="str">
        <f t="shared" si="185"/>
        <v/>
      </c>
      <c r="BN303" s="119">
        <f>DATABASE!AS303</f>
        <v>0</v>
      </c>
      <c r="BO303" s="119" t="str">
        <f t="shared" si="186"/>
        <v/>
      </c>
      <c r="BP303" s="119" t="str">
        <f t="shared" si="187"/>
        <v/>
      </c>
      <c r="BQ303" s="119">
        <f>DATABASE!AW303</f>
        <v>0</v>
      </c>
      <c r="BR303" s="119" t="str">
        <f t="shared" si="188"/>
        <v/>
      </c>
      <c r="BS303" s="119" t="str">
        <f t="shared" si="189"/>
        <v/>
      </c>
      <c r="BT303" s="119">
        <f>DATABASE!BA303</f>
        <v>0</v>
      </c>
      <c r="BU303" s="119" t="str">
        <f t="shared" si="190"/>
        <v/>
      </c>
      <c r="BV303" s="119" t="str">
        <f t="shared" si="191"/>
        <v/>
      </c>
      <c r="BW303" s="119">
        <f>DATABASE!BE303</f>
        <v>0</v>
      </c>
      <c r="BX303" s="119" t="str">
        <f t="shared" si="192"/>
        <v/>
      </c>
      <c r="BY303" s="119" t="str">
        <f t="shared" si="193"/>
        <v/>
      </c>
      <c r="BZ303" s="119">
        <f>DATABASE!BI303</f>
        <v>0</v>
      </c>
      <c r="CA303" s="119" t="str">
        <f t="shared" si="194"/>
        <v/>
      </c>
      <c r="CB303" s="119" t="str">
        <f t="shared" si="195"/>
        <v/>
      </c>
      <c r="CC303" s="119">
        <f>DATABASE!BM303</f>
        <v>0</v>
      </c>
      <c r="CD303" s="119" t="str">
        <f t="shared" si="196"/>
        <v/>
      </c>
      <c r="CE303" s="119" t="str">
        <f t="shared" si="197"/>
        <v/>
      </c>
      <c r="CF303" s="119">
        <f>DATABASE!BQ303</f>
        <v>0</v>
      </c>
      <c r="CG303" s="119" t="str">
        <f t="shared" si="198"/>
        <v/>
      </c>
      <c r="CH303" s="119" t="str">
        <f t="shared" si="199"/>
        <v/>
      </c>
      <c r="CI303" s="119">
        <f>DATABASE!BU303</f>
        <v>0</v>
      </c>
      <c r="CJ303" s="119" t="str">
        <f t="shared" si="200"/>
        <v/>
      </c>
      <c r="CK303" s="119" t="str">
        <f t="shared" si="201"/>
        <v/>
      </c>
      <c r="CL303" s="119">
        <f>DATABASE!BY303</f>
        <v>0</v>
      </c>
      <c r="CM303" s="119" t="str">
        <f t="shared" si="202"/>
        <v/>
      </c>
      <c r="CN303" s="119" t="str">
        <f t="shared" si="203"/>
        <v/>
      </c>
      <c r="CP303" s="119" t="str">
        <f t="shared" si="204"/>
        <v/>
      </c>
      <c r="CQ303" s="119">
        <f t="shared" si="205"/>
        <v>1</v>
      </c>
    </row>
    <row r="304" spans="33:95" x14ac:dyDescent="0.25">
      <c r="AG304" s="52">
        <f t="shared" si="165"/>
        <v>0</v>
      </c>
      <c r="AH304" s="119" t="str">
        <f>IF(Monitong!S310=$C$5,Monitong!T310," ")</f>
        <v xml:space="preserve"> </v>
      </c>
      <c r="AJ304" s="119">
        <f>DATABASE!D304</f>
        <v>0</v>
      </c>
      <c r="AK304" s="119" t="str">
        <f t="shared" si="166"/>
        <v/>
      </c>
      <c r="AL304" s="119" t="str">
        <f t="shared" si="167"/>
        <v/>
      </c>
      <c r="AM304" s="119">
        <f>DATABASE!I304</f>
        <v>0</v>
      </c>
      <c r="AN304" s="119" t="str">
        <f t="shared" si="168"/>
        <v/>
      </c>
      <c r="AO304" s="119" t="str">
        <f t="shared" si="169"/>
        <v/>
      </c>
      <c r="AP304" s="119">
        <f>DATABASE!M304</f>
        <v>0</v>
      </c>
      <c r="AQ304" s="119" t="str">
        <f t="shared" si="170"/>
        <v/>
      </c>
      <c r="AR304" s="119" t="str">
        <f t="shared" si="171"/>
        <v/>
      </c>
      <c r="AS304" s="119">
        <f>DATABASE!Q304</f>
        <v>0</v>
      </c>
      <c r="AT304" s="119" t="str">
        <f t="shared" si="172"/>
        <v/>
      </c>
      <c r="AU304" s="119" t="str">
        <f t="shared" si="173"/>
        <v/>
      </c>
      <c r="AV304" s="119">
        <f>DATABASE!U304</f>
        <v>0</v>
      </c>
      <c r="AW304" s="119" t="str">
        <f t="shared" si="174"/>
        <v/>
      </c>
      <c r="AX304" s="119" t="str">
        <f t="shared" si="175"/>
        <v/>
      </c>
      <c r="AY304" s="119">
        <f>DATABASE!Y304</f>
        <v>0</v>
      </c>
      <c r="AZ304" s="119" t="str">
        <f t="shared" si="176"/>
        <v/>
      </c>
      <c r="BA304" s="119" t="str">
        <f t="shared" si="177"/>
        <v/>
      </c>
      <c r="BB304" s="119">
        <f>DATABASE!AC304</f>
        <v>0</v>
      </c>
      <c r="BC304" s="119" t="str">
        <f t="shared" si="178"/>
        <v/>
      </c>
      <c r="BD304" s="119" t="str">
        <f t="shared" si="179"/>
        <v/>
      </c>
      <c r="BE304" s="119">
        <f>DATABASE!AG304</f>
        <v>0</v>
      </c>
      <c r="BF304" s="119" t="str">
        <f t="shared" si="180"/>
        <v/>
      </c>
      <c r="BG304" s="119" t="str">
        <f t="shared" si="181"/>
        <v/>
      </c>
      <c r="BH304" s="119">
        <f>DATABASE!AK304</f>
        <v>0</v>
      </c>
      <c r="BI304" s="119" t="str">
        <f t="shared" si="182"/>
        <v/>
      </c>
      <c r="BJ304" s="119" t="str">
        <f t="shared" si="183"/>
        <v/>
      </c>
      <c r="BK304" s="119">
        <f>DATABASE!AO304</f>
        <v>0</v>
      </c>
      <c r="BL304" s="119" t="str">
        <f t="shared" si="184"/>
        <v/>
      </c>
      <c r="BM304" s="119" t="str">
        <f t="shared" si="185"/>
        <v/>
      </c>
      <c r="BN304" s="119">
        <f>DATABASE!AS304</f>
        <v>0</v>
      </c>
      <c r="BO304" s="119" t="str">
        <f t="shared" si="186"/>
        <v/>
      </c>
      <c r="BP304" s="119" t="str">
        <f t="shared" si="187"/>
        <v/>
      </c>
      <c r="BQ304" s="119">
        <f>DATABASE!AW304</f>
        <v>0</v>
      </c>
      <c r="BR304" s="119" t="str">
        <f t="shared" si="188"/>
        <v/>
      </c>
      <c r="BS304" s="119" t="str">
        <f t="shared" si="189"/>
        <v/>
      </c>
      <c r="BT304" s="119">
        <f>DATABASE!BA304</f>
        <v>0</v>
      </c>
      <c r="BU304" s="119" t="str">
        <f t="shared" si="190"/>
        <v/>
      </c>
      <c r="BV304" s="119" t="str">
        <f t="shared" si="191"/>
        <v/>
      </c>
      <c r="BW304" s="119">
        <f>DATABASE!BE304</f>
        <v>0</v>
      </c>
      <c r="BX304" s="119" t="str">
        <f t="shared" si="192"/>
        <v/>
      </c>
      <c r="BY304" s="119" t="str">
        <f t="shared" si="193"/>
        <v/>
      </c>
      <c r="BZ304" s="119">
        <f>DATABASE!BI304</f>
        <v>0</v>
      </c>
      <c r="CA304" s="119" t="str">
        <f t="shared" si="194"/>
        <v/>
      </c>
      <c r="CB304" s="119" t="str">
        <f t="shared" si="195"/>
        <v/>
      </c>
      <c r="CC304" s="119">
        <f>DATABASE!BM304</f>
        <v>0</v>
      </c>
      <c r="CD304" s="119" t="str">
        <f t="shared" si="196"/>
        <v/>
      </c>
      <c r="CE304" s="119" t="str">
        <f t="shared" si="197"/>
        <v/>
      </c>
      <c r="CF304" s="119">
        <f>DATABASE!BQ304</f>
        <v>0</v>
      </c>
      <c r="CG304" s="119" t="str">
        <f t="shared" si="198"/>
        <v/>
      </c>
      <c r="CH304" s="119" t="str">
        <f t="shared" si="199"/>
        <v/>
      </c>
      <c r="CI304" s="119">
        <f>DATABASE!BU304</f>
        <v>0</v>
      </c>
      <c r="CJ304" s="119" t="str">
        <f t="shared" si="200"/>
        <v/>
      </c>
      <c r="CK304" s="119" t="str">
        <f t="shared" si="201"/>
        <v/>
      </c>
      <c r="CL304" s="119">
        <f>DATABASE!BY304</f>
        <v>0</v>
      </c>
      <c r="CM304" s="119" t="str">
        <f t="shared" si="202"/>
        <v/>
      </c>
      <c r="CN304" s="119" t="str">
        <f t="shared" si="203"/>
        <v/>
      </c>
      <c r="CP304" s="119" t="str">
        <f t="shared" si="204"/>
        <v/>
      </c>
      <c r="CQ304" s="119">
        <f t="shared" si="205"/>
        <v>1</v>
      </c>
    </row>
    <row r="305" spans="33:95" x14ac:dyDescent="0.25">
      <c r="AG305" s="52">
        <f t="shared" si="165"/>
        <v>0</v>
      </c>
      <c r="AH305" s="119" t="str">
        <f>IF(Monitong!S311=$C$5,Monitong!T311," ")</f>
        <v xml:space="preserve"> </v>
      </c>
      <c r="AJ305" s="119">
        <f>DATABASE!D305</f>
        <v>0</v>
      </c>
      <c r="AK305" s="119" t="str">
        <f t="shared" si="166"/>
        <v/>
      </c>
      <c r="AL305" s="119" t="str">
        <f t="shared" si="167"/>
        <v/>
      </c>
      <c r="AM305" s="119">
        <f>DATABASE!I305</f>
        <v>0</v>
      </c>
      <c r="AN305" s="119" t="str">
        <f t="shared" si="168"/>
        <v/>
      </c>
      <c r="AO305" s="119" t="str">
        <f t="shared" si="169"/>
        <v/>
      </c>
      <c r="AP305" s="119">
        <f>DATABASE!M305</f>
        <v>0</v>
      </c>
      <c r="AQ305" s="119" t="str">
        <f t="shared" si="170"/>
        <v/>
      </c>
      <c r="AR305" s="119" t="str">
        <f t="shared" si="171"/>
        <v/>
      </c>
      <c r="AS305" s="119">
        <f>DATABASE!Q305</f>
        <v>0</v>
      </c>
      <c r="AT305" s="119" t="str">
        <f t="shared" si="172"/>
        <v/>
      </c>
      <c r="AU305" s="119" t="str">
        <f t="shared" si="173"/>
        <v/>
      </c>
      <c r="AV305" s="119">
        <f>DATABASE!U305</f>
        <v>0</v>
      </c>
      <c r="AW305" s="119" t="str">
        <f t="shared" si="174"/>
        <v/>
      </c>
      <c r="AX305" s="119" t="str">
        <f t="shared" si="175"/>
        <v/>
      </c>
      <c r="AY305" s="119">
        <f>DATABASE!Y305</f>
        <v>0</v>
      </c>
      <c r="AZ305" s="119" t="str">
        <f t="shared" si="176"/>
        <v/>
      </c>
      <c r="BA305" s="119" t="str">
        <f t="shared" si="177"/>
        <v/>
      </c>
      <c r="BB305" s="119">
        <f>DATABASE!AC305</f>
        <v>0</v>
      </c>
      <c r="BC305" s="119" t="str">
        <f t="shared" si="178"/>
        <v/>
      </c>
      <c r="BD305" s="119" t="str">
        <f t="shared" si="179"/>
        <v/>
      </c>
      <c r="BE305" s="119">
        <f>DATABASE!AG305</f>
        <v>0</v>
      </c>
      <c r="BF305" s="119" t="str">
        <f t="shared" si="180"/>
        <v/>
      </c>
      <c r="BG305" s="119" t="str">
        <f t="shared" si="181"/>
        <v/>
      </c>
      <c r="BH305" s="119">
        <f>DATABASE!AK305</f>
        <v>0</v>
      </c>
      <c r="BI305" s="119" t="str">
        <f t="shared" si="182"/>
        <v/>
      </c>
      <c r="BJ305" s="119" t="str">
        <f t="shared" si="183"/>
        <v/>
      </c>
      <c r="BK305" s="119">
        <f>DATABASE!AO305</f>
        <v>0</v>
      </c>
      <c r="BL305" s="119" t="str">
        <f t="shared" si="184"/>
        <v/>
      </c>
      <c r="BM305" s="119" t="str">
        <f t="shared" si="185"/>
        <v/>
      </c>
      <c r="BN305" s="119">
        <f>DATABASE!AS305</f>
        <v>0</v>
      </c>
      <c r="BO305" s="119" t="str">
        <f t="shared" si="186"/>
        <v/>
      </c>
      <c r="BP305" s="119" t="str">
        <f t="shared" si="187"/>
        <v/>
      </c>
      <c r="BQ305" s="119">
        <f>DATABASE!AW305</f>
        <v>0</v>
      </c>
      <c r="BR305" s="119" t="str">
        <f t="shared" si="188"/>
        <v/>
      </c>
      <c r="BS305" s="119" t="str">
        <f t="shared" si="189"/>
        <v/>
      </c>
      <c r="BT305" s="119">
        <f>DATABASE!BA305</f>
        <v>0</v>
      </c>
      <c r="BU305" s="119" t="str">
        <f t="shared" si="190"/>
        <v/>
      </c>
      <c r="BV305" s="119" t="str">
        <f t="shared" si="191"/>
        <v/>
      </c>
      <c r="BW305" s="119">
        <f>DATABASE!BE305</f>
        <v>0</v>
      </c>
      <c r="BX305" s="119" t="str">
        <f t="shared" si="192"/>
        <v/>
      </c>
      <c r="BY305" s="119" t="str">
        <f t="shared" si="193"/>
        <v/>
      </c>
      <c r="BZ305" s="119">
        <f>DATABASE!BI305</f>
        <v>0</v>
      </c>
      <c r="CA305" s="119" t="str">
        <f t="shared" si="194"/>
        <v/>
      </c>
      <c r="CB305" s="119" t="str">
        <f t="shared" si="195"/>
        <v/>
      </c>
      <c r="CC305" s="119">
        <f>DATABASE!BM305</f>
        <v>0</v>
      </c>
      <c r="CD305" s="119" t="str">
        <f t="shared" si="196"/>
        <v/>
      </c>
      <c r="CE305" s="119" t="str">
        <f t="shared" si="197"/>
        <v/>
      </c>
      <c r="CF305" s="119">
        <f>DATABASE!BQ305</f>
        <v>0</v>
      </c>
      <c r="CG305" s="119" t="str">
        <f t="shared" si="198"/>
        <v/>
      </c>
      <c r="CH305" s="119" t="str">
        <f t="shared" si="199"/>
        <v/>
      </c>
      <c r="CI305" s="119">
        <f>DATABASE!BU305</f>
        <v>0</v>
      </c>
      <c r="CJ305" s="119" t="str">
        <f t="shared" si="200"/>
        <v/>
      </c>
      <c r="CK305" s="119" t="str">
        <f t="shared" si="201"/>
        <v/>
      </c>
      <c r="CL305" s="119">
        <f>DATABASE!BY305</f>
        <v>0</v>
      </c>
      <c r="CM305" s="119" t="str">
        <f t="shared" si="202"/>
        <v/>
      </c>
      <c r="CN305" s="119" t="str">
        <f t="shared" si="203"/>
        <v/>
      </c>
      <c r="CP305" s="119" t="str">
        <f t="shared" si="204"/>
        <v/>
      </c>
      <c r="CQ305" s="119">
        <f t="shared" si="205"/>
        <v>1</v>
      </c>
    </row>
    <row r="306" spans="33:95" x14ac:dyDescent="0.25">
      <c r="AG306" s="52">
        <f t="shared" si="165"/>
        <v>0</v>
      </c>
      <c r="AH306" s="119" t="str">
        <f>IF(Monitong!S312=$C$5,Monitong!T312," ")</f>
        <v xml:space="preserve"> </v>
      </c>
      <c r="AJ306" s="119">
        <f>DATABASE!D306</f>
        <v>0</v>
      </c>
      <c r="AK306" s="119" t="str">
        <f t="shared" si="166"/>
        <v/>
      </c>
      <c r="AL306" s="119" t="str">
        <f t="shared" si="167"/>
        <v/>
      </c>
      <c r="AM306" s="119">
        <f>DATABASE!I306</f>
        <v>0</v>
      </c>
      <c r="AN306" s="119" t="str">
        <f t="shared" si="168"/>
        <v/>
      </c>
      <c r="AO306" s="119" t="str">
        <f t="shared" si="169"/>
        <v/>
      </c>
      <c r="AP306" s="119">
        <f>DATABASE!M306</f>
        <v>0</v>
      </c>
      <c r="AQ306" s="119" t="str">
        <f t="shared" si="170"/>
        <v/>
      </c>
      <c r="AR306" s="119" t="str">
        <f t="shared" si="171"/>
        <v/>
      </c>
      <c r="AS306" s="119">
        <f>DATABASE!Q306</f>
        <v>0</v>
      </c>
      <c r="AT306" s="119" t="str">
        <f t="shared" si="172"/>
        <v/>
      </c>
      <c r="AU306" s="119" t="str">
        <f t="shared" si="173"/>
        <v/>
      </c>
      <c r="AV306" s="119">
        <f>DATABASE!U306</f>
        <v>0</v>
      </c>
      <c r="AW306" s="119" t="str">
        <f t="shared" si="174"/>
        <v/>
      </c>
      <c r="AX306" s="119" t="str">
        <f t="shared" si="175"/>
        <v/>
      </c>
      <c r="AY306" s="119">
        <f>DATABASE!Y306</f>
        <v>0</v>
      </c>
      <c r="AZ306" s="119" t="str">
        <f t="shared" si="176"/>
        <v/>
      </c>
      <c r="BA306" s="119" t="str">
        <f t="shared" si="177"/>
        <v/>
      </c>
      <c r="BB306" s="119">
        <f>DATABASE!AC306</f>
        <v>0</v>
      </c>
      <c r="BC306" s="119" t="str">
        <f t="shared" si="178"/>
        <v/>
      </c>
      <c r="BD306" s="119" t="str">
        <f t="shared" si="179"/>
        <v/>
      </c>
      <c r="BE306" s="119">
        <f>DATABASE!AG306</f>
        <v>0</v>
      </c>
      <c r="BF306" s="119" t="str">
        <f t="shared" si="180"/>
        <v/>
      </c>
      <c r="BG306" s="119" t="str">
        <f t="shared" si="181"/>
        <v/>
      </c>
      <c r="BH306" s="119">
        <f>DATABASE!AK306</f>
        <v>0</v>
      </c>
      <c r="BI306" s="119" t="str">
        <f t="shared" si="182"/>
        <v/>
      </c>
      <c r="BJ306" s="119" t="str">
        <f t="shared" si="183"/>
        <v/>
      </c>
      <c r="BK306" s="119">
        <f>DATABASE!AO306</f>
        <v>0</v>
      </c>
      <c r="BL306" s="119" t="str">
        <f t="shared" si="184"/>
        <v/>
      </c>
      <c r="BM306" s="119" t="str">
        <f t="shared" si="185"/>
        <v/>
      </c>
      <c r="BN306" s="119">
        <f>DATABASE!AS306</f>
        <v>0</v>
      </c>
      <c r="BO306" s="119" t="str">
        <f t="shared" si="186"/>
        <v/>
      </c>
      <c r="BP306" s="119" t="str">
        <f t="shared" si="187"/>
        <v/>
      </c>
      <c r="BQ306" s="119">
        <f>DATABASE!AW306</f>
        <v>0</v>
      </c>
      <c r="BR306" s="119" t="str">
        <f t="shared" si="188"/>
        <v/>
      </c>
      <c r="BS306" s="119" t="str">
        <f t="shared" si="189"/>
        <v/>
      </c>
      <c r="BT306" s="119">
        <f>DATABASE!BA306</f>
        <v>0</v>
      </c>
      <c r="BU306" s="119" t="str">
        <f t="shared" si="190"/>
        <v/>
      </c>
      <c r="BV306" s="119" t="str">
        <f t="shared" si="191"/>
        <v/>
      </c>
      <c r="BW306" s="119">
        <f>DATABASE!BE306</f>
        <v>0</v>
      </c>
      <c r="BX306" s="119" t="str">
        <f t="shared" si="192"/>
        <v/>
      </c>
      <c r="BY306" s="119" t="str">
        <f t="shared" si="193"/>
        <v/>
      </c>
      <c r="BZ306" s="119">
        <f>DATABASE!BI306</f>
        <v>0</v>
      </c>
      <c r="CA306" s="119" t="str">
        <f t="shared" si="194"/>
        <v/>
      </c>
      <c r="CB306" s="119" t="str">
        <f t="shared" si="195"/>
        <v/>
      </c>
      <c r="CC306" s="119">
        <f>DATABASE!BM306</f>
        <v>0</v>
      </c>
      <c r="CD306" s="119" t="str">
        <f t="shared" si="196"/>
        <v/>
      </c>
      <c r="CE306" s="119" t="str">
        <f t="shared" si="197"/>
        <v/>
      </c>
      <c r="CF306" s="119">
        <f>DATABASE!BQ306</f>
        <v>0</v>
      </c>
      <c r="CG306" s="119" t="str">
        <f t="shared" si="198"/>
        <v/>
      </c>
      <c r="CH306" s="119" t="str">
        <f t="shared" si="199"/>
        <v/>
      </c>
      <c r="CI306" s="119">
        <f>DATABASE!BU306</f>
        <v>0</v>
      </c>
      <c r="CJ306" s="119" t="str">
        <f t="shared" si="200"/>
        <v/>
      </c>
      <c r="CK306" s="119" t="str">
        <f t="shared" si="201"/>
        <v/>
      </c>
      <c r="CL306" s="119">
        <f>DATABASE!BY306</f>
        <v>0</v>
      </c>
      <c r="CM306" s="119" t="str">
        <f t="shared" si="202"/>
        <v/>
      </c>
      <c r="CN306" s="119" t="str">
        <f t="shared" si="203"/>
        <v/>
      </c>
      <c r="CP306" s="119" t="str">
        <f t="shared" si="204"/>
        <v/>
      </c>
      <c r="CQ306" s="119">
        <f t="shared" si="205"/>
        <v>1</v>
      </c>
    </row>
    <row r="307" spans="33:95" x14ac:dyDescent="0.25">
      <c r="AG307" s="52">
        <f t="shared" si="165"/>
        <v>0</v>
      </c>
      <c r="AH307" s="119" t="str">
        <f>IF(Monitong!S313=$C$5,Monitong!T313," ")</f>
        <v xml:space="preserve"> </v>
      </c>
      <c r="AJ307" s="119">
        <f>DATABASE!D307</f>
        <v>0</v>
      </c>
      <c r="AK307" s="119" t="str">
        <f t="shared" si="166"/>
        <v/>
      </c>
      <c r="AL307" s="119" t="str">
        <f t="shared" si="167"/>
        <v/>
      </c>
      <c r="AM307" s="119">
        <f>DATABASE!I307</f>
        <v>0</v>
      </c>
      <c r="AN307" s="119" t="str">
        <f t="shared" si="168"/>
        <v/>
      </c>
      <c r="AO307" s="119" t="str">
        <f t="shared" si="169"/>
        <v/>
      </c>
      <c r="AP307" s="119">
        <f>DATABASE!M307</f>
        <v>0</v>
      </c>
      <c r="AQ307" s="119" t="str">
        <f t="shared" si="170"/>
        <v/>
      </c>
      <c r="AR307" s="119" t="str">
        <f t="shared" si="171"/>
        <v/>
      </c>
      <c r="AS307" s="119">
        <f>DATABASE!Q307</f>
        <v>0</v>
      </c>
      <c r="AT307" s="119" t="str">
        <f t="shared" si="172"/>
        <v/>
      </c>
      <c r="AU307" s="119" t="str">
        <f t="shared" si="173"/>
        <v/>
      </c>
      <c r="AV307" s="119">
        <f>DATABASE!U307</f>
        <v>0</v>
      </c>
      <c r="AW307" s="119" t="str">
        <f t="shared" si="174"/>
        <v/>
      </c>
      <c r="AX307" s="119" t="str">
        <f t="shared" si="175"/>
        <v/>
      </c>
      <c r="AY307" s="119">
        <f>DATABASE!Y307</f>
        <v>0</v>
      </c>
      <c r="AZ307" s="119" t="str">
        <f t="shared" si="176"/>
        <v/>
      </c>
      <c r="BA307" s="119" t="str">
        <f t="shared" si="177"/>
        <v/>
      </c>
      <c r="BB307" s="119">
        <f>DATABASE!AC307</f>
        <v>0</v>
      </c>
      <c r="BC307" s="119" t="str">
        <f t="shared" si="178"/>
        <v/>
      </c>
      <c r="BD307" s="119" t="str">
        <f t="shared" si="179"/>
        <v/>
      </c>
      <c r="BE307" s="119">
        <f>DATABASE!AG307</f>
        <v>0</v>
      </c>
      <c r="BF307" s="119" t="str">
        <f t="shared" si="180"/>
        <v/>
      </c>
      <c r="BG307" s="119" t="str">
        <f t="shared" si="181"/>
        <v/>
      </c>
      <c r="BH307" s="119">
        <f>DATABASE!AK307</f>
        <v>0</v>
      </c>
      <c r="BI307" s="119" t="str">
        <f t="shared" si="182"/>
        <v/>
      </c>
      <c r="BJ307" s="119" t="str">
        <f t="shared" si="183"/>
        <v/>
      </c>
      <c r="BK307" s="119">
        <f>DATABASE!AO307</f>
        <v>0</v>
      </c>
      <c r="BL307" s="119" t="str">
        <f t="shared" si="184"/>
        <v/>
      </c>
      <c r="BM307" s="119" t="str">
        <f t="shared" si="185"/>
        <v/>
      </c>
      <c r="BN307" s="119">
        <f>DATABASE!AS307</f>
        <v>0</v>
      </c>
      <c r="BO307" s="119" t="str">
        <f t="shared" si="186"/>
        <v/>
      </c>
      <c r="BP307" s="119" t="str">
        <f t="shared" si="187"/>
        <v/>
      </c>
      <c r="BQ307" s="119">
        <f>DATABASE!AW307</f>
        <v>0</v>
      </c>
      <c r="BR307" s="119" t="str">
        <f t="shared" si="188"/>
        <v/>
      </c>
      <c r="BS307" s="119" t="str">
        <f t="shared" si="189"/>
        <v/>
      </c>
      <c r="BT307" s="119">
        <f>DATABASE!BA307</f>
        <v>0</v>
      </c>
      <c r="BU307" s="119" t="str">
        <f t="shared" si="190"/>
        <v/>
      </c>
      <c r="BV307" s="119" t="str">
        <f t="shared" si="191"/>
        <v/>
      </c>
      <c r="BW307" s="119">
        <f>DATABASE!BE307</f>
        <v>0</v>
      </c>
      <c r="BX307" s="119" t="str">
        <f t="shared" si="192"/>
        <v/>
      </c>
      <c r="BY307" s="119" t="str">
        <f t="shared" si="193"/>
        <v/>
      </c>
      <c r="BZ307" s="119">
        <f>DATABASE!BI307</f>
        <v>0</v>
      </c>
      <c r="CA307" s="119" t="str">
        <f t="shared" si="194"/>
        <v/>
      </c>
      <c r="CB307" s="119" t="str">
        <f t="shared" si="195"/>
        <v/>
      </c>
      <c r="CC307" s="119">
        <f>DATABASE!BM307</f>
        <v>0</v>
      </c>
      <c r="CD307" s="119" t="str">
        <f t="shared" si="196"/>
        <v/>
      </c>
      <c r="CE307" s="119" t="str">
        <f t="shared" si="197"/>
        <v/>
      </c>
      <c r="CF307" s="119">
        <f>DATABASE!BQ307</f>
        <v>0</v>
      </c>
      <c r="CG307" s="119" t="str">
        <f t="shared" si="198"/>
        <v/>
      </c>
      <c r="CH307" s="119" t="str">
        <f t="shared" si="199"/>
        <v/>
      </c>
      <c r="CI307" s="119">
        <f>DATABASE!BU307</f>
        <v>0</v>
      </c>
      <c r="CJ307" s="119" t="str">
        <f t="shared" si="200"/>
        <v/>
      </c>
      <c r="CK307" s="119" t="str">
        <f t="shared" si="201"/>
        <v/>
      </c>
      <c r="CL307" s="119">
        <f>DATABASE!BY307</f>
        <v>0</v>
      </c>
      <c r="CM307" s="119" t="str">
        <f t="shared" si="202"/>
        <v/>
      </c>
      <c r="CN307" s="119" t="str">
        <f t="shared" si="203"/>
        <v/>
      </c>
      <c r="CP307" s="119" t="str">
        <f t="shared" si="204"/>
        <v/>
      </c>
      <c r="CQ307" s="119">
        <f t="shared" si="205"/>
        <v>1</v>
      </c>
    </row>
    <row r="308" spans="33:95" x14ac:dyDescent="0.25">
      <c r="AG308" s="52">
        <f t="shared" si="165"/>
        <v>0</v>
      </c>
      <c r="AH308" s="119" t="str">
        <f>IF(Monitong!S314=$C$5,Monitong!T314," ")</f>
        <v xml:space="preserve"> </v>
      </c>
      <c r="AJ308" s="119">
        <f>DATABASE!D308</f>
        <v>0</v>
      </c>
      <c r="AK308" s="119" t="str">
        <f t="shared" si="166"/>
        <v/>
      </c>
      <c r="AL308" s="119" t="str">
        <f t="shared" si="167"/>
        <v/>
      </c>
      <c r="AM308" s="119">
        <f>DATABASE!I308</f>
        <v>0</v>
      </c>
      <c r="AN308" s="119" t="str">
        <f t="shared" si="168"/>
        <v/>
      </c>
      <c r="AO308" s="119" t="str">
        <f t="shared" si="169"/>
        <v/>
      </c>
      <c r="AP308" s="119">
        <f>DATABASE!M308</f>
        <v>0</v>
      </c>
      <c r="AQ308" s="119" t="str">
        <f t="shared" si="170"/>
        <v/>
      </c>
      <c r="AR308" s="119" t="str">
        <f t="shared" si="171"/>
        <v/>
      </c>
      <c r="AS308" s="119">
        <f>DATABASE!Q308</f>
        <v>0</v>
      </c>
      <c r="AT308" s="119" t="str">
        <f t="shared" si="172"/>
        <v/>
      </c>
      <c r="AU308" s="119" t="str">
        <f t="shared" si="173"/>
        <v/>
      </c>
      <c r="AV308" s="119">
        <f>DATABASE!U308</f>
        <v>0</v>
      </c>
      <c r="AW308" s="119" t="str">
        <f t="shared" si="174"/>
        <v/>
      </c>
      <c r="AX308" s="119" t="str">
        <f t="shared" si="175"/>
        <v/>
      </c>
      <c r="AY308" s="119">
        <f>DATABASE!Y308</f>
        <v>0</v>
      </c>
      <c r="AZ308" s="119" t="str">
        <f t="shared" si="176"/>
        <v/>
      </c>
      <c r="BA308" s="119" t="str">
        <f t="shared" si="177"/>
        <v/>
      </c>
      <c r="BB308" s="119">
        <f>DATABASE!AC308</f>
        <v>0</v>
      </c>
      <c r="BC308" s="119" t="str">
        <f t="shared" si="178"/>
        <v/>
      </c>
      <c r="BD308" s="119" t="str">
        <f t="shared" si="179"/>
        <v/>
      </c>
      <c r="BE308" s="119">
        <f>DATABASE!AG308</f>
        <v>0</v>
      </c>
      <c r="BF308" s="119" t="str">
        <f t="shared" si="180"/>
        <v/>
      </c>
      <c r="BG308" s="119" t="str">
        <f t="shared" si="181"/>
        <v/>
      </c>
      <c r="BH308" s="119">
        <f>DATABASE!AK308</f>
        <v>0</v>
      </c>
      <c r="BI308" s="119" t="str">
        <f t="shared" si="182"/>
        <v/>
      </c>
      <c r="BJ308" s="119" t="str">
        <f t="shared" si="183"/>
        <v/>
      </c>
      <c r="BK308" s="119">
        <f>DATABASE!AO308</f>
        <v>0</v>
      </c>
      <c r="BL308" s="119" t="str">
        <f t="shared" si="184"/>
        <v/>
      </c>
      <c r="BM308" s="119" t="str">
        <f t="shared" si="185"/>
        <v/>
      </c>
      <c r="BN308" s="119">
        <f>DATABASE!AS308</f>
        <v>0</v>
      </c>
      <c r="BO308" s="119" t="str">
        <f t="shared" si="186"/>
        <v/>
      </c>
      <c r="BP308" s="119" t="str">
        <f t="shared" si="187"/>
        <v/>
      </c>
      <c r="BQ308" s="119">
        <f>DATABASE!AW308</f>
        <v>0</v>
      </c>
      <c r="BR308" s="119" t="str">
        <f t="shared" si="188"/>
        <v/>
      </c>
      <c r="BS308" s="119" t="str">
        <f t="shared" si="189"/>
        <v/>
      </c>
      <c r="BT308" s="119">
        <f>DATABASE!BA308</f>
        <v>0</v>
      </c>
      <c r="BU308" s="119" t="str">
        <f t="shared" si="190"/>
        <v/>
      </c>
      <c r="BV308" s="119" t="str">
        <f t="shared" si="191"/>
        <v/>
      </c>
      <c r="BW308" s="119">
        <f>DATABASE!BE308</f>
        <v>0</v>
      </c>
      <c r="BX308" s="119" t="str">
        <f t="shared" si="192"/>
        <v/>
      </c>
      <c r="BY308" s="119" t="str">
        <f t="shared" si="193"/>
        <v/>
      </c>
      <c r="BZ308" s="119">
        <f>DATABASE!BI308</f>
        <v>0</v>
      </c>
      <c r="CA308" s="119" t="str">
        <f t="shared" si="194"/>
        <v/>
      </c>
      <c r="CB308" s="119" t="str">
        <f t="shared" si="195"/>
        <v/>
      </c>
      <c r="CC308" s="119">
        <f>DATABASE!BM308</f>
        <v>0</v>
      </c>
      <c r="CD308" s="119" t="str">
        <f t="shared" si="196"/>
        <v/>
      </c>
      <c r="CE308" s="119" t="str">
        <f t="shared" si="197"/>
        <v/>
      </c>
      <c r="CF308" s="119">
        <f>DATABASE!BQ308</f>
        <v>0</v>
      </c>
      <c r="CG308" s="119" t="str">
        <f t="shared" si="198"/>
        <v/>
      </c>
      <c r="CH308" s="119" t="str">
        <f t="shared" si="199"/>
        <v/>
      </c>
      <c r="CI308" s="119">
        <f>DATABASE!BU308</f>
        <v>0</v>
      </c>
      <c r="CJ308" s="119" t="str">
        <f t="shared" si="200"/>
        <v/>
      </c>
      <c r="CK308" s="119" t="str">
        <f t="shared" si="201"/>
        <v/>
      </c>
      <c r="CL308" s="119">
        <f>DATABASE!BY308</f>
        <v>0</v>
      </c>
      <c r="CM308" s="119" t="str">
        <f t="shared" si="202"/>
        <v/>
      </c>
      <c r="CN308" s="119" t="str">
        <f t="shared" si="203"/>
        <v/>
      </c>
      <c r="CP308" s="119" t="str">
        <f t="shared" si="204"/>
        <v/>
      </c>
      <c r="CQ308" s="119">
        <f t="shared" si="205"/>
        <v>1</v>
      </c>
    </row>
    <row r="309" spans="33:95" x14ac:dyDescent="0.25">
      <c r="AG309" s="52">
        <f t="shared" si="165"/>
        <v>0</v>
      </c>
      <c r="AH309" s="119" t="str">
        <f>IF(Monitong!S315=$C$5,Monitong!T315," ")</f>
        <v xml:space="preserve"> </v>
      </c>
      <c r="AJ309" s="119">
        <f>DATABASE!D309</f>
        <v>0</v>
      </c>
      <c r="AK309" s="119" t="str">
        <f t="shared" si="166"/>
        <v/>
      </c>
      <c r="AL309" s="119" t="str">
        <f t="shared" si="167"/>
        <v/>
      </c>
      <c r="AM309" s="119">
        <f>DATABASE!I309</f>
        <v>0</v>
      </c>
      <c r="AN309" s="119" t="str">
        <f t="shared" si="168"/>
        <v/>
      </c>
      <c r="AO309" s="119" t="str">
        <f t="shared" si="169"/>
        <v/>
      </c>
      <c r="AP309" s="119">
        <f>DATABASE!M309</f>
        <v>0</v>
      </c>
      <c r="AQ309" s="119" t="str">
        <f t="shared" si="170"/>
        <v/>
      </c>
      <c r="AR309" s="119" t="str">
        <f t="shared" si="171"/>
        <v/>
      </c>
      <c r="AS309" s="119">
        <f>DATABASE!Q309</f>
        <v>0</v>
      </c>
      <c r="AT309" s="119" t="str">
        <f t="shared" si="172"/>
        <v/>
      </c>
      <c r="AU309" s="119" t="str">
        <f t="shared" si="173"/>
        <v/>
      </c>
      <c r="AV309" s="119">
        <f>DATABASE!U309</f>
        <v>0</v>
      </c>
      <c r="AW309" s="119" t="str">
        <f t="shared" si="174"/>
        <v/>
      </c>
      <c r="AX309" s="119" t="str">
        <f t="shared" si="175"/>
        <v/>
      </c>
      <c r="AY309" s="119">
        <f>DATABASE!Y309</f>
        <v>0</v>
      </c>
      <c r="AZ309" s="119" t="str">
        <f t="shared" si="176"/>
        <v/>
      </c>
      <c r="BA309" s="119" t="str">
        <f t="shared" si="177"/>
        <v/>
      </c>
      <c r="BB309" s="119">
        <f>DATABASE!AC309</f>
        <v>0</v>
      </c>
      <c r="BC309" s="119" t="str">
        <f t="shared" si="178"/>
        <v/>
      </c>
      <c r="BD309" s="119" t="str">
        <f t="shared" si="179"/>
        <v/>
      </c>
      <c r="BE309" s="119">
        <f>DATABASE!AG309</f>
        <v>0</v>
      </c>
      <c r="BF309" s="119" t="str">
        <f t="shared" si="180"/>
        <v/>
      </c>
      <c r="BG309" s="119" t="str">
        <f t="shared" si="181"/>
        <v/>
      </c>
      <c r="BH309" s="119">
        <f>DATABASE!AK309</f>
        <v>0</v>
      </c>
      <c r="BI309" s="119" t="str">
        <f t="shared" si="182"/>
        <v/>
      </c>
      <c r="BJ309" s="119" t="str">
        <f t="shared" si="183"/>
        <v/>
      </c>
      <c r="BK309" s="119">
        <f>DATABASE!AO309</f>
        <v>0</v>
      </c>
      <c r="BL309" s="119" t="str">
        <f t="shared" si="184"/>
        <v/>
      </c>
      <c r="BM309" s="119" t="str">
        <f t="shared" si="185"/>
        <v/>
      </c>
      <c r="BN309" s="119">
        <f>DATABASE!AS309</f>
        <v>0</v>
      </c>
      <c r="BO309" s="119" t="str">
        <f t="shared" si="186"/>
        <v/>
      </c>
      <c r="BP309" s="119" t="str">
        <f t="shared" si="187"/>
        <v/>
      </c>
      <c r="BQ309" s="119">
        <f>DATABASE!AW309</f>
        <v>0</v>
      </c>
      <c r="BR309" s="119" t="str">
        <f t="shared" si="188"/>
        <v/>
      </c>
      <c r="BS309" s="119" t="str">
        <f t="shared" si="189"/>
        <v/>
      </c>
      <c r="BT309" s="119">
        <f>DATABASE!BA309</f>
        <v>0</v>
      </c>
      <c r="BU309" s="119" t="str">
        <f t="shared" si="190"/>
        <v/>
      </c>
      <c r="BV309" s="119" t="str">
        <f t="shared" si="191"/>
        <v/>
      </c>
      <c r="BW309" s="119">
        <f>DATABASE!BE309</f>
        <v>0</v>
      </c>
      <c r="BX309" s="119" t="str">
        <f t="shared" si="192"/>
        <v/>
      </c>
      <c r="BY309" s="119" t="str">
        <f t="shared" si="193"/>
        <v/>
      </c>
      <c r="BZ309" s="119">
        <f>DATABASE!BI309</f>
        <v>0</v>
      </c>
      <c r="CA309" s="119" t="str">
        <f t="shared" si="194"/>
        <v/>
      </c>
      <c r="CB309" s="119" t="str">
        <f t="shared" si="195"/>
        <v/>
      </c>
      <c r="CC309" s="119">
        <f>DATABASE!BM309</f>
        <v>0</v>
      </c>
      <c r="CD309" s="119" t="str">
        <f t="shared" si="196"/>
        <v/>
      </c>
      <c r="CE309" s="119" t="str">
        <f t="shared" si="197"/>
        <v/>
      </c>
      <c r="CF309" s="119">
        <f>DATABASE!BQ309</f>
        <v>0</v>
      </c>
      <c r="CG309" s="119" t="str">
        <f t="shared" si="198"/>
        <v/>
      </c>
      <c r="CH309" s="119" t="str">
        <f t="shared" si="199"/>
        <v/>
      </c>
      <c r="CI309" s="119">
        <f>DATABASE!BU309</f>
        <v>0</v>
      </c>
      <c r="CJ309" s="119" t="str">
        <f t="shared" si="200"/>
        <v/>
      </c>
      <c r="CK309" s="119" t="str">
        <f t="shared" si="201"/>
        <v/>
      </c>
      <c r="CL309" s="119">
        <f>DATABASE!BY309</f>
        <v>0</v>
      </c>
      <c r="CM309" s="119" t="str">
        <f t="shared" si="202"/>
        <v/>
      </c>
      <c r="CN309" s="119" t="str">
        <f t="shared" si="203"/>
        <v/>
      </c>
      <c r="CP309" s="119" t="str">
        <f t="shared" si="204"/>
        <v/>
      </c>
      <c r="CQ309" s="119">
        <f t="shared" si="205"/>
        <v>1</v>
      </c>
    </row>
    <row r="310" spans="33:95" x14ac:dyDescent="0.25">
      <c r="AG310" s="52">
        <f t="shared" si="165"/>
        <v>0</v>
      </c>
      <c r="AH310" s="119" t="str">
        <f>IF(Monitong!S316=$C$5,Monitong!T316," ")</f>
        <v xml:space="preserve"> </v>
      </c>
      <c r="AJ310" s="119">
        <f>DATABASE!D310</f>
        <v>0</v>
      </c>
      <c r="AK310" s="119" t="str">
        <f t="shared" si="166"/>
        <v/>
      </c>
      <c r="AL310" s="119" t="str">
        <f t="shared" si="167"/>
        <v/>
      </c>
      <c r="AM310" s="119">
        <f>DATABASE!I310</f>
        <v>0</v>
      </c>
      <c r="AN310" s="119" t="str">
        <f t="shared" si="168"/>
        <v/>
      </c>
      <c r="AO310" s="119" t="str">
        <f t="shared" si="169"/>
        <v/>
      </c>
      <c r="AP310" s="119">
        <f>DATABASE!M310</f>
        <v>0</v>
      </c>
      <c r="AQ310" s="119" t="str">
        <f t="shared" si="170"/>
        <v/>
      </c>
      <c r="AR310" s="119" t="str">
        <f t="shared" si="171"/>
        <v/>
      </c>
      <c r="AS310" s="119">
        <f>DATABASE!Q310</f>
        <v>0</v>
      </c>
      <c r="AT310" s="119" t="str">
        <f t="shared" si="172"/>
        <v/>
      </c>
      <c r="AU310" s="119" t="str">
        <f t="shared" si="173"/>
        <v/>
      </c>
      <c r="AV310" s="119">
        <f>DATABASE!U310</f>
        <v>0</v>
      </c>
      <c r="AW310" s="119" t="str">
        <f t="shared" si="174"/>
        <v/>
      </c>
      <c r="AX310" s="119" t="str">
        <f t="shared" si="175"/>
        <v/>
      </c>
      <c r="AY310" s="119">
        <f>DATABASE!Y310</f>
        <v>0</v>
      </c>
      <c r="AZ310" s="119" t="str">
        <f t="shared" si="176"/>
        <v/>
      </c>
      <c r="BA310" s="119" t="str">
        <f t="shared" si="177"/>
        <v/>
      </c>
      <c r="BB310" s="119">
        <f>DATABASE!AC310</f>
        <v>0</v>
      </c>
      <c r="BC310" s="119" t="str">
        <f t="shared" si="178"/>
        <v/>
      </c>
      <c r="BD310" s="119" t="str">
        <f t="shared" si="179"/>
        <v/>
      </c>
      <c r="BE310" s="119">
        <f>DATABASE!AG310</f>
        <v>0</v>
      </c>
      <c r="BF310" s="119" t="str">
        <f t="shared" si="180"/>
        <v/>
      </c>
      <c r="BG310" s="119" t="str">
        <f t="shared" si="181"/>
        <v/>
      </c>
      <c r="BH310" s="119">
        <f>DATABASE!AK310</f>
        <v>0</v>
      </c>
      <c r="BI310" s="119" t="str">
        <f t="shared" si="182"/>
        <v/>
      </c>
      <c r="BJ310" s="119" t="str">
        <f t="shared" si="183"/>
        <v/>
      </c>
      <c r="BK310" s="119">
        <f>DATABASE!AO310</f>
        <v>0</v>
      </c>
      <c r="BL310" s="119" t="str">
        <f t="shared" si="184"/>
        <v/>
      </c>
      <c r="BM310" s="119" t="str">
        <f t="shared" si="185"/>
        <v/>
      </c>
      <c r="BN310" s="119">
        <f>DATABASE!AS310</f>
        <v>0</v>
      </c>
      <c r="BO310" s="119" t="str">
        <f t="shared" si="186"/>
        <v/>
      </c>
      <c r="BP310" s="119" t="str">
        <f t="shared" si="187"/>
        <v/>
      </c>
      <c r="BQ310" s="119">
        <f>DATABASE!AW310</f>
        <v>0</v>
      </c>
      <c r="BR310" s="119" t="str">
        <f t="shared" si="188"/>
        <v/>
      </c>
      <c r="BS310" s="119" t="str">
        <f t="shared" si="189"/>
        <v/>
      </c>
      <c r="BT310" s="119">
        <f>DATABASE!BA310</f>
        <v>0</v>
      </c>
      <c r="BU310" s="119" t="str">
        <f t="shared" si="190"/>
        <v/>
      </c>
      <c r="BV310" s="119" t="str">
        <f t="shared" si="191"/>
        <v/>
      </c>
      <c r="BW310" s="119">
        <f>DATABASE!BE310</f>
        <v>0</v>
      </c>
      <c r="BX310" s="119" t="str">
        <f t="shared" si="192"/>
        <v/>
      </c>
      <c r="BY310" s="119" t="str">
        <f t="shared" si="193"/>
        <v/>
      </c>
      <c r="BZ310" s="119">
        <f>DATABASE!BI310</f>
        <v>0</v>
      </c>
      <c r="CA310" s="119" t="str">
        <f t="shared" si="194"/>
        <v/>
      </c>
      <c r="CB310" s="119" t="str">
        <f t="shared" si="195"/>
        <v/>
      </c>
      <c r="CC310" s="119">
        <f>DATABASE!BM310</f>
        <v>0</v>
      </c>
      <c r="CD310" s="119" t="str">
        <f t="shared" si="196"/>
        <v/>
      </c>
      <c r="CE310" s="119" t="str">
        <f t="shared" si="197"/>
        <v/>
      </c>
      <c r="CF310" s="119">
        <f>DATABASE!BQ310</f>
        <v>0</v>
      </c>
      <c r="CG310" s="119" t="str">
        <f t="shared" si="198"/>
        <v/>
      </c>
      <c r="CH310" s="119" t="str">
        <f t="shared" si="199"/>
        <v/>
      </c>
      <c r="CI310" s="119">
        <f>DATABASE!BU310</f>
        <v>0</v>
      </c>
      <c r="CJ310" s="119" t="str">
        <f t="shared" si="200"/>
        <v/>
      </c>
      <c r="CK310" s="119" t="str">
        <f t="shared" si="201"/>
        <v/>
      </c>
      <c r="CL310" s="119">
        <f>DATABASE!BY310</f>
        <v>0</v>
      </c>
      <c r="CM310" s="119" t="str">
        <f t="shared" si="202"/>
        <v/>
      </c>
      <c r="CN310" s="119" t="str">
        <f t="shared" si="203"/>
        <v/>
      </c>
      <c r="CP310" s="119" t="str">
        <f t="shared" si="204"/>
        <v/>
      </c>
      <c r="CQ310" s="119">
        <f t="shared" si="205"/>
        <v>1</v>
      </c>
    </row>
    <row r="311" spans="33:95" x14ac:dyDescent="0.25">
      <c r="AG311" s="52">
        <f t="shared" si="165"/>
        <v>0</v>
      </c>
      <c r="AH311" s="119" t="str">
        <f>IF(Monitong!S317=$C$5,Monitong!T317," ")</f>
        <v xml:space="preserve"> </v>
      </c>
      <c r="AJ311" s="119">
        <f>DATABASE!D311</f>
        <v>0</v>
      </c>
      <c r="AK311" s="119" t="str">
        <f t="shared" si="166"/>
        <v/>
      </c>
      <c r="AL311" s="119" t="str">
        <f t="shared" si="167"/>
        <v/>
      </c>
      <c r="AM311" s="119">
        <f>DATABASE!I311</f>
        <v>0</v>
      </c>
      <c r="AN311" s="119" t="str">
        <f t="shared" si="168"/>
        <v/>
      </c>
      <c r="AO311" s="119" t="str">
        <f t="shared" si="169"/>
        <v/>
      </c>
      <c r="AP311" s="119">
        <f>DATABASE!M311</f>
        <v>0</v>
      </c>
      <c r="AQ311" s="119" t="str">
        <f t="shared" si="170"/>
        <v/>
      </c>
      <c r="AR311" s="119" t="str">
        <f t="shared" si="171"/>
        <v/>
      </c>
      <c r="AS311" s="119">
        <f>DATABASE!Q311</f>
        <v>0</v>
      </c>
      <c r="AT311" s="119" t="str">
        <f t="shared" si="172"/>
        <v/>
      </c>
      <c r="AU311" s="119" t="str">
        <f t="shared" si="173"/>
        <v/>
      </c>
      <c r="AV311" s="119">
        <f>DATABASE!U311</f>
        <v>0</v>
      </c>
      <c r="AW311" s="119" t="str">
        <f t="shared" si="174"/>
        <v/>
      </c>
      <c r="AX311" s="119" t="str">
        <f t="shared" si="175"/>
        <v/>
      </c>
      <c r="AY311" s="119">
        <f>DATABASE!Y311</f>
        <v>0</v>
      </c>
      <c r="AZ311" s="119" t="str">
        <f t="shared" si="176"/>
        <v/>
      </c>
      <c r="BA311" s="119" t="str">
        <f t="shared" si="177"/>
        <v/>
      </c>
      <c r="BB311" s="119">
        <f>DATABASE!AC311</f>
        <v>0</v>
      </c>
      <c r="BC311" s="119" t="str">
        <f t="shared" si="178"/>
        <v/>
      </c>
      <c r="BD311" s="119" t="str">
        <f t="shared" si="179"/>
        <v/>
      </c>
      <c r="BE311" s="119">
        <f>DATABASE!AG311</f>
        <v>0</v>
      </c>
      <c r="BF311" s="119" t="str">
        <f t="shared" si="180"/>
        <v/>
      </c>
      <c r="BG311" s="119" t="str">
        <f t="shared" si="181"/>
        <v/>
      </c>
      <c r="BH311" s="119">
        <f>DATABASE!AK311</f>
        <v>0</v>
      </c>
      <c r="BI311" s="119" t="str">
        <f t="shared" si="182"/>
        <v/>
      </c>
      <c r="BJ311" s="119" t="str">
        <f t="shared" si="183"/>
        <v/>
      </c>
      <c r="BK311" s="119">
        <f>DATABASE!AO311</f>
        <v>0</v>
      </c>
      <c r="BL311" s="119" t="str">
        <f t="shared" si="184"/>
        <v/>
      </c>
      <c r="BM311" s="119" t="str">
        <f t="shared" si="185"/>
        <v/>
      </c>
      <c r="BN311" s="119">
        <f>DATABASE!AS311</f>
        <v>0</v>
      </c>
      <c r="BO311" s="119" t="str">
        <f t="shared" si="186"/>
        <v/>
      </c>
      <c r="BP311" s="119" t="str">
        <f t="shared" si="187"/>
        <v/>
      </c>
      <c r="BQ311" s="119">
        <f>DATABASE!AW311</f>
        <v>0</v>
      </c>
      <c r="BR311" s="119" t="str">
        <f t="shared" si="188"/>
        <v/>
      </c>
      <c r="BS311" s="119" t="str">
        <f t="shared" si="189"/>
        <v/>
      </c>
      <c r="BT311" s="119">
        <f>DATABASE!BA311</f>
        <v>0</v>
      </c>
      <c r="BU311" s="119" t="str">
        <f t="shared" si="190"/>
        <v/>
      </c>
      <c r="BV311" s="119" t="str">
        <f t="shared" si="191"/>
        <v/>
      </c>
      <c r="BW311" s="119">
        <f>DATABASE!BE311</f>
        <v>0</v>
      </c>
      <c r="BX311" s="119" t="str">
        <f t="shared" si="192"/>
        <v/>
      </c>
      <c r="BY311" s="119" t="str">
        <f t="shared" si="193"/>
        <v/>
      </c>
      <c r="BZ311" s="119">
        <f>DATABASE!BI311</f>
        <v>0</v>
      </c>
      <c r="CA311" s="119" t="str">
        <f t="shared" si="194"/>
        <v/>
      </c>
      <c r="CB311" s="119" t="str">
        <f t="shared" si="195"/>
        <v/>
      </c>
      <c r="CC311" s="119">
        <f>DATABASE!BM311</f>
        <v>0</v>
      </c>
      <c r="CD311" s="119" t="str">
        <f t="shared" si="196"/>
        <v/>
      </c>
      <c r="CE311" s="119" t="str">
        <f t="shared" si="197"/>
        <v/>
      </c>
      <c r="CF311" s="119">
        <f>DATABASE!BQ311</f>
        <v>0</v>
      </c>
      <c r="CG311" s="119" t="str">
        <f t="shared" si="198"/>
        <v/>
      </c>
      <c r="CH311" s="119" t="str">
        <f t="shared" si="199"/>
        <v/>
      </c>
      <c r="CI311" s="119">
        <f>DATABASE!BU311</f>
        <v>0</v>
      </c>
      <c r="CJ311" s="119" t="str">
        <f t="shared" si="200"/>
        <v/>
      </c>
      <c r="CK311" s="119" t="str">
        <f t="shared" si="201"/>
        <v/>
      </c>
      <c r="CL311" s="119">
        <f>DATABASE!BY311</f>
        <v>0</v>
      </c>
      <c r="CM311" s="119" t="str">
        <f t="shared" si="202"/>
        <v/>
      </c>
      <c r="CN311" s="119" t="str">
        <f t="shared" si="203"/>
        <v/>
      </c>
      <c r="CP311" s="119" t="str">
        <f t="shared" si="204"/>
        <v/>
      </c>
      <c r="CQ311" s="119">
        <f t="shared" si="205"/>
        <v>1</v>
      </c>
    </row>
    <row r="312" spans="33:95" x14ac:dyDescent="0.25">
      <c r="AG312" s="52">
        <f t="shared" si="165"/>
        <v>0</v>
      </c>
      <c r="AH312" s="119" t="str">
        <f>IF(Monitong!S318=$C$5,Monitong!T318," ")</f>
        <v xml:space="preserve"> </v>
      </c>
      <c r="AJ312" s="119">
        <f>DATABASE!D312</f>
        <v>0</v>
      </c>
      <c r="AK312" s="119" t="str">
        <f t="shared" si="166"/>
        <v/>
      </c>
      <c r="AL312" s="119" t="str">
        <f t="shared" si="167"/>
        <v/>
      </c>
      <c r="AM312" s="119">
        <f>DATABASE!I312</f>
        <v>0</v>
      </c>
      <c r="AN312" s="119" t="str">
        <f t="shared" si="168"/>
        <v/>
      </c>
      <c r="AO312" s="119" t="str">
        <f t="shared" si="169"/>
        <v/>
      </c>
      <c r="AP312" s="119">
        <f>DATABASE!M312</f>
        <v>0</v>
      </c>
      <c r="AQ312" s="119" t="str">
        <f t="shared" si="170"/>
        <v/>
      </c>
      <c r="AR312" s="119" t="str">
        <f t="shared" si="171"/>
        <v/>
      </c>
      <c r="AS312" s="119">
        <f>DATABASE!Q312</f>
        <v>0</v>
      </c>
      <c r="AT312" s="119" t="str">
        <f t="shared" si="172"/>
        <v/>
      </c>
      <c r="AU312" s="119" t="str">
        <f t="shared" si="173"/>
        <v/>
      </c>
      <c r="AV312" s="119">
        <f>DATABASE!U312</f>
        <v>0</v>
      </c>
      <c r="AW312" s="119" t="str">
        <f t="shared" si="174"/>
        <v/>
      </c>
      <c r="AX312" s="119" t="str">
        <f t="shared" si="175"/>
        <v/>
      </c>
      <c r="AY312" s="119">
        <f>DATABASE!Y312</f>
        <v>0</v>
      </c>
      <c r="AZ312" s="119" t="str">
        <f t="shared" si="176"/>
        <v/>
      </c>
      <c r="BA312" s="119" t="str">
        <f t="shared" si="177"/>
        <v/>
      </c>
      <c r="BB312" s="119">
        <f>DATABASE!AC312</f>
        <v>0</v>
      </c>
      <c r="BC312" s="119" t="str">
        <f t="shared" si="178"/>
        <v/>
      </c>
      <c r="BD312" s="119" t="str">
        <f t="shared" si="179"/>
        <v/>
      </c>
      <c r="BE312" s="119">
        <f>DATABASE!AG312</f>
        <v>0</v>
      </c>
      <c r="BF312" s="119" t="str">
        <f t="shared" si="180"/>
        <v/>
      </c>
      <c r="BG312" s="119" t="str">
        <f t="shared" si="181"/>
        <v/>
      </c>
      <c r="BH312" s="119">
        <f>DATABASE!AK312</f>
        <v>0</v>
      </c>
      <c r="BI312" s="119" t="str">
        <f t="shared" si="182"/>
        <v/>
      </c>
      <c r="BJ312" s="119" t="str">
        <f t="shared" si="183"/>
        <v/>
      </c>
      <c r="BK312" s="119">
        <f>DATABASE!AO312</f>
        <v>0</v>
      </c>
      <c r="BL312" s="119" t="str">
        <f t="shared" si="184"/>
        <v/>
      </c>
      <c r="BM312" s="119" t="str">
        <f t="shared" si="185"/>
        <v/>
      </c>
      <c r="BN312" s="119">
        <f>DATABASE!AS312</f>
        <v>0</v>
      </c>
      <c r="BO312" s="119" t="str">
        <f t="shared" si="186"/>
        <v/>
      </c>
      <c r="BP312" s="119" t="str">
        <f t="shared" si="187"/>
        <v/>
      </c>
      <c r="BQ312" s="119">
        <f>DATABASE!AW312</f>
        <v>0</v>
      </c>
      <c r="BR312" s="119" t="str">
        <f t="shared" si="188"/>
        <v/>
      </c>
      <c r="BS312" s="119" t="str">
        <f t="shared" si="189"/>
        <v/>
      </c>
      <c r="BT312" s="119">
        <f>DATABASE!BA312</f>
        <v>0</v>
      </c>
      <c r="BU312" s="119" t="str">
        <f t="shared" si="190"/>
        <v/>
      </c>
      <c r="BV312" s="119" t="str">
        <f t="shared" si="191"/>
        <v/>
      </c>
      <c r="BW312" s="119">
        <f>DATABASE!BE312</f>
        <v>0</v>
      </c>
      <c r="BX312" s="119" t="str">
        <f t="shared" si="192"/>
        <v/>
      </c>
      <c r="BY312" s="119" t="str">
        <f t="shared" si="193"/>
        <v/>
      </c>
      <c r="BZ312" s="119">
        <f>DATABASE!BI312</f>
        <v>0</v>
      </c>
      <c r="CA312" s="119" t="str">
        <f t="shared" si="194"/>
        <v/>
      </c>
      <c r="CB312" s="119" t="str">
        <f t="shared" si="195"/>
        <v/>
      </c>
      <c r="CC312" s="119">
        <f>DATABASE!BM312</f>
        <v>0</v>
      </c>
      <c r="CD312" s="119" t="str">
        <f t="shared" si="196"/>
        <v/>
      </c>
      <c r="CE312" s="119" t="str">
        <f t="shared" si="197"/>
        <v/>
      </c>
      <c r="CF312" s="119">
        <f>DATABASE!BQ312</f>
        <v>0</v>
      </c>
      <c r="CG312" s="119" t="str">
        <f t="shared" si="198"/>
        <v/>
      </c>
      <c r="CH312" s="119" t="str">
        <f t="shared" si="199"/>
        <v/>
      </c>
      <c r="CI312" s="119">
        <f>DATABASE!BU312</f>
        <v>0</v>
      </c>
      <c r="CJ312" s="119" t="str">
        <f t="shared" si="200"/>
        <v/>
      </c>
      <c r="CK312" s="119" t="str">
        <f t="shared" si="201"/>
        <v/>
      </c>
      <c r="CL312" s="119">
        <f>DATABASE!BY312</f>
        <v>0</v>
      </c>
      <c r="CM312" s="119" t="str">
        <f t="shared" si="202"/>
        <v/>
      </c>
      <c r="CN312" s="119" t="str">
        <f t="shared" si="203"/>
        <v/>
      </c>
      <c r="CP312" s="119" t="str">
        <f t="shared" si="204"/>
        <v/>
      </c>
      <c r="CQ312" s="119">
        <f t="shared" si="205"/>
        <v>1</v>
      </c>
    </row>
    <row r="313" spans="33:95" x14ac:dyDescent="0.25">
      <c r="AG313" s="52">
        <f t="shared" si="165"/>
        <v>0</v>
      </c>
      <c r="AH313" s="119" t="str">
        <f>IF(Monitong!S319=$C$5,Monitong!T319," ")</f>
        <v xml:space="preserve"> </v>
      </c>
      <c r="AJ313" s="119">
        <f>DATABASE!D313</f>
        <v>0</v>
      </c>
      <c r="AK313" s="119" t="str">
        <f t="shared" si="166"/>
        <v/>
      </c>
      <c r="AL313" s="119" t="str">
        <f t="shared" si="167"/>
        <v/>
      </c>
      <c r="AM313" s="119">
        <f>DATABASE!I313</f>
        <v>0</v>
      </c>
      <c r="AN313" s="119" t="str">
        <f t="shared" si="168"/>
        <v/>
      </c>
      <c r="AO313" s="119" t="str">
        <f t="shared" si="169"/>
        <v/>
      </c>
      <c r="AP313" s="119">
        <f>DATABASE!M313</f>
        <v>0</v>
      </c>
      <c r="AQ313" s="119" t="str">
        <f t="shared" si="170"/>
        <v/>
      </c>
      <c r="AR313" s="119" t="str">
        <f t="shared" si="171"/>
        <v/>
      </c>
      <c r="AS313" s="119">
        <f>DATABASE!Q313</f>
        <v>0</v>
      </c>
      <c r="AT313" s="119" t="str">
        <f t="shared" si="172"/>
        <v/>
      </c>
      <c r="AU313" s="119" t="str">
        <f t="shared" si="173"/>
        <v/>
      </c>
      <c r="AV313" s="119">
        <f>DATABASE!U313</f>
        <v>0</v>
      </c>
      <c r="AW313" s="119" t="str">
        <f t="shared" si="174"/>
        <v/>
      </c>
      <c r="AX313" s="119" t="str">
        <f t="shared" si="175"/>
        <v/>
      </c>
      <c r="AY313" s="119">
        <f>DATABASE!Y313</f>
        <v>0</v>
      </c>
      <c r="AZ313" s="119" t="str">
        <f t="shared" si="176"/>
        <v/>
      </c>
      <c r="BA313" s="119" t="str">
        <f t="shared" si="177"/>
        <v/>
      </c>
      <c r="BB313" s="119">
        <f>DATABASE!AC313</f>
        <v>0</v>
      </c>
      <c r="BC313" s="119" t="str">
        <f t="shared" si="178"/>
        <v/>
      </c>
      <c r="BD313" s="119" t="str">
        <f t="shared" si="179"/>
        <v/>
      </c>
      <c r="BE313" s="119">
        <f>DATABASE!AG313</f>
        <v>0</v>
      </c>
      <c r="BF313" s="119" t="str">
        <f t="shared" si="180"/>
        <v/>
      </c>
      <c r="BG313" s="119" t="str">
        <f t="shared" si="181"/>
        <v/>
      </c>
      <c r="BH313" s="119">
        <f>DATABASE!AK313</f>
        <v>0</v>
      </c>
      <c r="BI313" s="119" t="str">
        <f t="shared" si="182"/>
        <v/>
      </c>
      <c r="BJ313" s="119" t="str">
        <f t="shared" si="183"/>
        <v/>
      </c>
      <c r="BK313" s="119">
        <f>DATABASE!AO313</f>
        <v>0</v>
      </c>
      <c r="BL313" s="119" t="str">
        <f t="shared" si="184"/>
        <v/>
      </c>
      <c r="BM313" s="119" t="str">
        <f t="shared" si="185"/>
        <v/>
      </c>
      <c r="BN313" s="119">
        <f>DATABASE!AS313</f>
        <v>0</v>
      </c>
      <c r="BO313" s="119" t="str">
        <f t="shared" si="186"/>
        <v/>
      </c>
      <c r="BP313" s="119" t="str">
        <f t="shared" si="187"/>
        <v/>
      </c>
      <c r="BQ313" s="119">
        <f>DATABASE!AW313</f>
        <v>0</v>
      </c>
      <c r="BR313" s="119" t="str">
        <f t="shared" si="188"/>
        <v/>
      </c>
      <c r="BS313" s="119" t="str">
        <f t="shared" si="189"/>
        <v/>
      </c>
      <c r="BT313" s="119">
        <f>DATABASE!BA313</f>
        <v>0</v>
      </c>
      <c r="BU313" s="119" t="str">
        <f t="shared" si="190"/>
        <v/>
      </c>
      <c r="BV313" s="119" t="str">
        <f t="shared" si="191"/>
        <v/>
      </c>
      <c r="BW313" s="119">
        <f>DATABASE!BE313</f>
        <v>0</v>
      </c>
      <c r="BX313" s="119" t="str">
        <f t="shared" si="192"/>
        <v/>
      </c>
      <c r="BY313" s="119" t="str">
        <f t="shared" si="193"/>
        <v/>
      </c>
      <c r="BZ313" s="119">
        <f>DATABASE!BI313</f>
        <v>0</v>
      </c>
      <c r="CA313" s="119" t="str">
        <f t="shared" si="194"/>
        <v/>
      </c>
      <c r="CB313" s="119" t="str">
        <f t="shared" si="195"/>
        <v/>
      </c>
      <c r="CC313" s="119">
        <f>DATABASE!BM313</f>
        <v>0</v>
      </c>
      <c r="CD313" s="119" t="str">
        <f t="shared" si="196"/>
        <v/>
      </c>
      <c r="CE313" s="119" t="str">
        <f t="shared" si="197"/>
        <v/>
      </c>
      <c r="CF313" s="119">
        <f>DATABASE!BQ313</f>
        <v>0</v>
      </c>
      <c r="CG313" s="119" t="str">
        <f t="shared" si="198"/>
        <v/>
      </c>
      <c r="CH313" s="119" t="str">
        <f t="shared" si="199"/>
        <v/>
      </c>
      <c r="CI313" s="119">
        <f>DATABASE!BU313</f>
        <v>0</v>
      </c>
      <c r="CJ313" s="119" t="str">
        <f t="shared" si="200"/>
        <v/>
      </c>
      <c r="CK313" s="119" t="str">
        <f t="shared" si="201"/>
        <v/>
      </c>
      <c r="CL313" s="119">
        <f>DATABASE!BY313</f>
        <v>0</v>
      </c>
      <c r="CM313" s="119" t="str">
        <f t="shared" si="202"/>
        <v/>
      </c>
      <c r="CN313" s="119" t="str">
        <f t="shared" si="203"/>
        <v/>
      </c>
      <c r="CP313" s="119" t="str">
        <f t="shared" si="204"/>
        <v/>
      </c>
      <c r="CQ313" s="119">
        <f t="shared" si="205"/>
        <v>1</v>
      </c>
    </row>
    <row r="314" spans="33:95" x14ac:dyDescent="0.25">
      <c r="AG314" s="52">
        <f t="shared" si="165"/>
        <v>0</v>
      </c>
      <c r="AH314" s="119" t="str">
        <f>IF(Monitong!S320=$C$5,Monitong!T320," ")</f>
        <v xml:space="preserve"> </v>
      </c>
      <c r="AJ314" s="119">
        <f>DATABASE!D314</f>
        <v>0</v>
      </c>
      <c r="AK314" s="119" t="str">
        <f t="shared" si="166"/>
        <v/>
      </c>
      <c r="AL314" s="119" t="str">
        <f t="shared" si="167"/>
        <v/>
      </c>
      <c r="AM314" s="119">
        <f>DATABASE!I314</f>
        <v>0</v>
      </c>
      <c r="AN314" s="119" t="str">
        <f t="shared" si="168"/>
        <v/>
      </c>
      <c r="AO314" s="119" t="str">
        <f t="shared" si="169"/>
        <v/>
      </c>
      <c r="AP314" s="119">
        <f>DATABASE!M314</f>
        <v>0</v>
      </c>
      <c r="AQ314" s="119" t="str">
        <f t="shared" si="170"/>
        <v/>
      </c>
      <c r="AR314" s="119" t="str">
        <f t="shared" si="171"/>
        <v/>
      </c>
      <c r="AS314" s="119">
        <f>DATABASE!Q314</f>
        <v>0</v>
      </c>
      <c r="AT314" s="119" t="str">
        <f t="shared" si="172"/>
        <v/>
      </c>
      <c r="AU314" s="119" t="str">
        <f t="shared" si="173"/>
        <v/>
      </c>
      <c r="AV314" s="119">
        <f>DATABASE!U314</f>
        <v>0</v>
      </c>
      <c r="AW314" s="119" t="str">
        <f t="shared" si="174"/>
        <v/>
      </c>
      <c r="AX314" s="119" t="str">
        <f t="shared" si="175"/>
        <v/>
      </c>
      <c r="AY314" s="119">
        <f>DATABASE!Y314</f>
        <v>0</v>
      </c>
      <c r="AZ314" s="119" t="str">
        <f t="shared" si="176"/>
        <v/>
      </c>
      <c r="BA314" s="119" t="str">
        <f t="shared" si="177"/>
        <v/>
      </c>
      <c r="BB314" s="119">
        <f>DATABASE!AC314</f>
        <v>0</v>
      </c>
      <c r="BC314" s="119" t="str">
        <f t="shared" si="178"/>
        <v/>
      </c>
      <c r="BD314" s="119" t="str">
        <f t="shared" si="179"/>
        <v/>
      </c>
      <c r="BE314" s="119">
        <f>DATABASE!AG314</f>
        <v>0</v>
      </c>
      <c r="BF314" s="119" t="str">
        <f t="shared" si="180"/>
        <v/>
      </c>
      <c r="BG314" s="119" t="str">
        <f t="shared" si="181"/>
        <v/>
      </c>
      <c r="BH314" s="119">
        <f>DATABASE!AK314</f>
        <v>0</v>
      </c>
      <c r="BI314" s="119" t="str">
        <f t="shared" si="182"/>
        <v/>
      </c>
      <c r="BJ314" s="119" t="str">
        <f t="shared" si="183"/>
        <v/>
      </c>
      <c r="BK314" s="119">
        <f>DATABASE!AO314</f>
        <v>0</v>
      </c>
      <c r="BL314" s="119" t="str">
        <f t="shared" si="184"/>
        <v/>
      </c>
      <c r="BM314" s="119" t="str">
        <f t="shared" si="185"/>
        <v/>
      </c>
      <c r="BN314" s="119">
        <f>DATABASE!AS314</f>
        <v>0</v>
      </c>
      <c r="BO314" s="119" t="str">
        <f t="shared" si="186"/>
        <v/>
      </c>
      <c r="BP314" s="119" t="str">
        <f t="shared" si="187"/>
        <v/>
      </c>
      <c r="BQ314" s="119">
        <f>DATABASE!AW314</f>
        <v>0</v>
      </c>
      <c r="BR314" s="119" t="str">
        <f t="shared" si="188"/>
        <v/>
      </c>
      <c r="BS314" s="119" t="str">
        <f t="shared" si="189"/>
        <v/>
      </c>
      <c r="BT314" s="119">
        <f>DATABASE!BA314</f>
        <v>0</v>
      </c>
      <c r="BU314" s="119" t="str">
        <f t="shared" si="190"/>
        <v/>
      </c>
      <c r="BV314" s="119" t="str">
        <f t="shared" si="191"/>
        <v/>
      </c>
      <c r="BW314" s="119">
        <f>DATABASE!BE314</f>
        <v>0</v>
      </c>
      <c r="BX314" s="119" t="str">
        <f t="shared" si="192"/>
        <v/>
      </c>
      <c r="BY314" s="119" t="str">
        <f t="shared" si="193"/>
        <v/>
      </c>
      <c r="BZ314" s="119">
        <f>DATABASE!BI314</f>
        <v>0</v>
      </c>
      <c r="CA314" s="119" t="str">
        <f t="shared" si="194"/>
        <v/>
      </c>
      <c r="CB314" s="119" t="str">
        <f t="shared" si="195"/>
        <v/>
      </c>
      <c r="CC314" s="119">
        <f>DATABASE!BM314</f>
        <v>0</v>
      </c>
      <c r="CD314" s="119" t="str">
        <f t="shared" si="196"/>
        <v/>
      </c>
      <c r="CE314" s="119" t="str">
        <f t="shared" si="197"/>
        <v/>
      </c>
      <c r="CF314" s="119">
        <f>DATABASE!BQ314</f>
        <v>0</v>
      </c>
      <c r="CG314" s="119" t="str">
        <f t="shared" si="198"/>
        <v/>
      </c>
      <c r="CH314" s="119" t="str">
        <f t="shared" si="199"/>
        <v/>
      </c>
      <c r="CI314" s="119">
        <f>DATABASE!BU314</f>
        <v>0</v>
      </c>
      <c r="CJ314" s="119" t="str">
        <f t="shared" si="200"/>
        <v/>
      </c>
      <c r="CK314" s="119" t="str">
        <f t="shared" si="201"/>
        <v/>
      </c>
      <c r="CL314" s="119">
        <f>DATABASE!BY314</f>
        <v>0</v>
      </c>
      <c r="CM314" s="119" t="str">
        <f t="shared" si="202"/>
        <v/>
      </c>
      <c r="CN314" s="119" t="str">
        <f t="shared" si="203"/>
        <v/>
      </c>
      <c r="CP314" s="119" t="str">
        <f t="shared" si="204"/>
        <v/>
      </c>
      <c r="CQ314" s="119">
        <f t="shared" si="205"/>
        <v>1</v>
      </c>
    </row>
    <row r="315" spans="33:95" x14ac:dyDescent="0.25">
      <c r="AG315" s="52">
        <f t="shared" si="165"/>
        <v>0</v>
      </c>
      <c r="AH315" s="119" t="str">
        <f>IF(Monitong!S321=$C$5,Monitong!T321," ")</f>
        <v xml:space="preserve"> </v>
      </c>
      <c r="AJ315" s="119">
        <f>DATABASE!D315</f>
        <v>0</v>
      </c>
      <c r="AK315" s="119" t="str">
        <f t="shared" si="166"/>
        <v/>
      </c>
      <c r="AL315" s="119" t="str">
        <f t="shared" si="167"/>
        <v/>
      </c>
      <c r="AM315" s="119">
        <f>DATABASE!I315</f>
        <v>0</v>
      </c>
      <c r="AN315" s="119" t="str">
        <f t="shared" si="168"/>
        <v/>
      </c>
      <c r="AO315" s="119" t="str">
        <f t="shared" si="169"/>
        <v/>
      </c>
      <c r="AP315" s="119">
        <f>DATABASE!M315</f>
        <v>0</v>
      </c>
      <c r="AQ315" s="119" t="str">
        <f t="shared" si="170"/>
        <v/>
      </c>
      <c r="AR315" s="119" t="str">
        <f t="shared" si="171"/>
        <v/>
      </c>
      <c r="AS315" s="119">
        <f>DATABASE!Q315</f>
        <v>0</v>
      </c>
      <c r="AT315" s="119" t="str">
        <f t="shared" si="172"/>
        <v/>
      </c>
      <c r="AU315" s="119" t="str">
        <f t="shared" si="173"/>
        <v/>
      </c>
      <c r="AV315" s="119">
        <f>DATABASE!U315</f>
        <v>0</v>
      </c>
      <c r="AW315" s="119" t="str">
        <f t="shared" si="174"/>
        <v/>
      </c>
      <c r="AX315" s="119" t="str">
        <f t="shared" si="175"/>
        <v/>
      </c>
      <c r="AY315" s="119">
        <f>DATABASE!Y315</f>
        <v>0</v>
      </c>
      <c r="AZ315" s="119" t="str">
        <f t="shared" si="176"/>
        <v/>
      </c>
      <c r="BA315" s="119" t="str">
        <f t="shared" si="177"/>
        <v/>
      </c>
      <c r="BB315" s="119">
        <f>DATABASE!AC315</f>
        <v>0</v>
      </c>
      <c r="BC315" s="119" t="str">
        <f t="shared" si="178"/>
        <v/>
      </c>
      <c r="BD315" s="119" t="str">
        <f t="shared" si="179"/>
        <v/>
      </c>
      <c r="BE315" s="119">
        <f>DATABASE!AG315</f>
        <v>0</v>
      </c>
      <c r="BF315" s="119" t="str">
        <f t="shared" si="180"/>
        <v/>
      </c>
      <c r="BG315" s="119" t="str">
        <f t="shared" si="181"/>
        <v/>
      </c>
      <c r="BH315" s="119">
        <f>DATABASE!AK315</f>
        <v>0</v>
      </c>
      <c r="BI315" s="119" t="str">
        <f t="shared" si="182"/>
        <v/>
      </c>
      <c r="BJ315" s="119" t="str">
        <f t="shared" si="183"/>
        <v/>
      </c>
      <c r="BK315" s="119">
        <f>DATABASE!AO315</f>
        <v>0</v>
      </c>
      <c r="BL315" s="119" t="str">
        <f t="shared" si="184"/>
        <v/>
      </c>
      <c r="BM315" s="119" t="str">
        <f t="shared" si="185"/>
        <v/>
      </c>
      <c r="BN315" s="119">
        <f>DATABASE!AS315</f>
        <v>0</v>
      </c>
      <c r="BO315" s="119" t="str">
        <f t="shared" si="186"/>
        <v/>
      </c>
      <c r="BP315" s="119" t="str">
        <f t="shared" si="187"/>
        <v/>
      </c>
      <c r="BQ315" s="119">
        <f>DATABASE!AW315</f>
        <v>0</v>
      </c>
      <c r="BR315" s="119" t="str">
        <f t="shared" si="188"/>
        <v/>
      </c>
      <c r="BS315" s="119" t="str">
        <f t="shared" si="189"/>
        <v/>
      </c>
      <c r="BT315" s="119">
        <f>DATABASE!BA315</f>
        <v>0</v>
      </c>
      <c r="BU315" s="119" t="str">
        <f t="shared" si="190"/>
        <v/>
      </c>
      <c r="BV315" s="119" t="str">
        <f t="shared" si="191"/>
        <v/>
      </c>
      <c r="BW315" s="119">
        <f>DATABASE!BE315</f>
        <v>0</v>
      </c>
      <c r="BX315" s="119" t="str">
        <f t="shared" si="192"/>
        <v/>
      </c>
      <c r="BY315" s="119" t="str">
        <f t="shared" si="193"/>
        <v/>
      </c>
      <c r="BZ315" s="119">
        <f>DATABASE!BI315</f>
        <v>0</v>
      </c>
      <c r="CA315" s="119" t="str">
        <f t="shared" si="194"/>
        <v/>
      </c>
      <c r="CB315" s="119" t="str">
        <f t="shared" si="195"/>
        <v/>
      </c>
      <c r="CC315" s="119">
        <f>DATABASE!BM315</f>
        <v>0</v>
      </c>
      <c r="CD315" s="119" t="str">
        <f t="shared" si="196"/>
        <v/>
      </c>
      <c r="CE315" s="119" t="str">
        <f t="shared" si="197"/>
        <v/>
      </c>
      <c r="CF315" s="119">
        <f>DATABASE!BQ315</f>
        <v>0</v>
      </c>
      <c r="CG315" s="119" t="str">
        <f t="shared" si="198"/>
        <v/>
      </c>
      <c r="CH315" s="119" t="str">
        <f t="shared" si="199"/>
        <v/>
      </c>
      <c r="CI315" s="119">
        <f>DATABASE!BU315</f>
        <v>0</v>
      </c>
      <c r="CJ315" s="119" t="str">
        <f t="shared" si="200"/>
        <v/>
      </c>
      <c r="CK315" s="119" t="str">
        <f t="shared" si="201"/>
        <v/>
      </c>
      <c r="CL315" s="119">
        <f>DATABASE!BY315</f>
        <v>0</v>
      </c>
      <c r="CM315" s="119" t="str">
        <f t="shared" si="202"/>
        <v/>
      </c>
      <c r="CN315" s="119" t="str">
        <f t="shared" si="203"/>
        <v/>
      </c>
      <c r="CP315" s="119" t="str">
        <f t="shared" si="204"/>
        <v/>
      </c>
      <c r="CQ315" s="119">
        <f t="shared" si="205"/>
        <v>1</v>
      </c>
    </row>
    <row r="316" spans="33:95" x14ac:dyDescent="0.25">
      <c r="AG316" s="52">
        <f t="shared" si="165"/>
        <v>0</v>
      </c>
      <c r="AH316" s="119" t="str">
        <f>IF(Monitong!S322=$C$5,Monitong!T322," ")</f>
        <v xml:space="preserve"> </v>
      </c>
      <c r="AJ316" s="119">
        <f>DATABASE!D316</f>
        <v>0</v>
      </c>
      <c r="AK316" s="119" t="str">
        <f t="shared" si="166"/>
        <v/>
      </c>
      <c r="AL316" s="119" t="str">
        <f t="shared" si="167"/>
        <v/>
      </c>
      <c r="AM316" s="119">
        <f>DATABASE!I316</f>
        <v>0</v>
      </c>
      <c r="AN316" s="119" t="str">
        <f t="shared" si="168"/>
        <v/>
      </c>
      <c r="AO316" s="119" t="str">
        <f t="shared" si="169"/>
        <v/>
      </c>
      <c r="AP316" s="119">
        <f>DATABASE!M316</f>
        <v>0</v>
      </c>
      <c r="AQ316" s="119" t="str">
        <f t="shared" si="170"/>
        <v/>
      </c>
      <c r="AR316" s="119" t="str">
        <f t="shared" si="171"/>
        <v/>
      </c>
      <c r="AS316" s="119">
        <f>DATABASE!Q316</f>
        <v>0</v>
      </c>
      <c r="AT316" s="119" t="str">
        <f t="shared" si="172"/>
        <v/>
      </c>
      <c r="AU316" s="119" t="str">
        <f t="shared" si="173"/>
        <v/>
      </c>
      <c r="AV316" s="119">
        <f>DATABASE!U316</f>
        <v>0</v>
      </c>
      <c r="AW316" s="119" t="str">
        <f t="shared" si="174"/>
        <v/>
      </c>
      <c r="AX316" s="119" t="str">
        <f t="shared" si="175"/>
        <v/>
      </c>
      <c r="AY316" s="119">
        <f>DATABASE!Y316</f>
        <v>0</v>
      </c>
      <c r="AZ316" s="119" t="str">
        <f t="shared" si="176"/>
        <v/>
      </c>
      <c r="BA316" s="119" t="str">
        <f t="shared" si="177"/>
        <v/>
      </c>
      <c r="BB316" s="119">
        <f>DATABASE!AC316</f>
        <v>0</v>
      </c>
      <c r="BC316" s="119" t="str">
        <f t="shared" si="178"/>
        <v/>
      </c>
      <c r="BD316" s="119" t="str">
        <f t="shared" si="179"/>
        <v/>
      </c>
      <c r="BE316" s="119">
        <f>DATABASE!AG316</f>
        <v>0</v>
      </c>
      <c r="BF316" s="119" t="str">
        <f t="shared" si="180"/>
        <v/>
      </c>
      <c r="BG316" s="119" t="str">
        <f t="shared" si="181"/>
        <v/>
      </c>
      <c r="BH316" s="119">
        <f>DATABASE!AK316</f>
        <v>0</v>
      </c>
      <c r="BI316" s="119" t="str">
        <f t="shared" si="182"/>
        <v/>
      </c>
      <c r="BJ316" s="119" t="str">
        <f t="shared" si="183"/>
        <v/>
      </c>
      <c r="BK316" s="119">
        <f>DATABASE!AO316</f>
        <v>0</v>
      </c>
      <c r="BL316" s="119" t="str">
        <f t="shared" si="184"/>
        <v/>
      </c>
      <c r="BM316" s="119" t="str">
        <f t="shared" si="185"/>
        <v/>
      </c>
      <c r="BN316" s="119">
        <f>DATABASE!AS316</f>
        <v>0</v>
      </c>
      <c r="BO316" s="119" t="str">
        <f t="shared" si="186"/>
        <v/>
      </c>
      <c r="BP316" s="119" t="str">
        <f t="shared" si="187"/>
        <v/>
      </c>
      <c r="BQ316" s="119">
        <f>DATABASE!AW316</f>
        <v>0</v>
      </c>
      <c r="BR316" s="119" t="str">
        <f t="shared" si="188"/>
        <v/>
      </c>
      <c r="BS316" s="119" t="str">
        <f t="shared" si="189"/>
        <v/>
      </c>
      <c r="BT316" s="119">
        <f>DATABASE!BA316</f>
        <v>0</v>
      </c>
      <c r="BU316" s="119" t="str">
        <f t="shared" si="190"/>
        <v/>
      </c>
      <c r="BV316" s="119" t="str">
        <f t="shared" si="191"/>
        <v/>
      </c>
      <c r="BW316" s="119">
        <f>DATABASE!BE316</f>
        <v>0</v>
      </c>
      <c r="BX316" s="119" t="str">
        <f t="shared" si="192"/>
        <v/>
      </c>
      <c r="BY316" s="119" t="str">
        <f t="shared" si="193"/>
        <v/>
      </c>
      <c r="BZ316" s="119">
        <f>DATABASE!BI316</f>
        <v>0</v>
      </c>
      <c r="CA316" s="119" t="str">
        <f t="shared" si="194"/>
        <v/>
      </c>
      <c r="CB316" s="119" t="str">
        <f t="shared" si="195"/>
        <v/>
      </c>
      <c r="CC316" s="119">
        <f>DATABASE!BM316</f>
        <v>0</v>
      </c>
      <c r="CD316" s="119" t="str">
        <f t="shared" si="196"/>
        <v/>
      </c>
      <c r="CE316" s="119" t="str">
        <f t="shared" si="197"/>
        <v/>
      </c>
      <c r="CF316" s="119">
        <f>DATABASE!BQ316</f>
        <v>0</v>
      </c>
      <c r="CG316" s="119" t="str">
        <f t="shared" si="198"/>
        <v/>
      </c>
      <c r="CH316" s="119" t="str">
        <f t="shared" si="199"/>
        <v/>
      </c>
      <c r="CI316" s="119">
        <f>DATABASE!BU316</f>
        <v>0</v>
      </c>
      <c r="CJ316" s="119" t="str">
        <f t="shared" si="200"/>
        <v/>
      </c>
      <c r="CK316" s="119" t="str">
        <f t="shared" si="201"/>
        <v/>
      </c>
      <c r="CL316" s="119">
        <f>DATABASE!BY316</f>
        <v>0</v>
      </c>
      <c r="CM316" s="119" t="str">
        <f t="shared" si="202"/>
        <v/>
      </c>
      <c r="CN316" s="119" t="str">
        <f t="shared" si="203"/>
        <v/>
      </c>
      <c r="CP316" s="119" t="str">
        <f t="shared" si="204"/>
        <v/>
      </c>
      <c r="CQ316" s="119">
        <f t="shared" si="205"/>
        <v>1</v>
      </c>
    </row>
    <row r="317" spans="33:95" x14ac:dyDescent="0.25">
      <c r="AG317" s="52">
        <f t="shared" si="165"/>
        <v>0</v>
      </c>
      <c r="AH317" s="119" t="str">
        <f>IF(Monitong!S323=$C$5,Monitong!T323," ")</f>
        <v xml:space="preserve"> </v>
      </c>
      <c r="AJ317" s="119">
        <f>DATABASE!D317</f>
        <v>0</v>
      </c>
      <c r="AK317" s="119" t="str">
        <f t="shared" si="166"/>
        <v/>
      </c>
      <c r="AL317" s="119" t="str">
        <f t="shared" si="167"/>
        <v/>
      </c>
      <c r="AM317" s="119">
        <f>DATABASE!I317</f>
        <v>0</v>
      </c>
      <c r="AN317" s="119" t="str">
        <f t="shared" si="168"/>
        <v/>
      </c>
      <c r="AO317" s="119" t="str">
        <f t="shared" si="169"/>
        <v/>
      </c>
      <c r="AP317" s="119">
        <f>DATABASE!M317</f>
        <v>0</v>
      </c>
      <c r="AQ317" s="119" t="str">
        <f t="shared" si="170"/>
        <v/>
      </c>
      <c r="AR317" s="119" t="str">
        <f t="shared" si="171"/>
        <v/>
      </c>
      <c r="AS317" s="119">
        <f>DATABASE!Q317</f>
        <v>0</v>
      </c>
      <c r="AT317" s="119" t="str">
        <f t="shared" si="172"/>
        <v/>
      </c>
      <c r="AU317" s="119" t="str">
        <f t="shared" si="173"/>
        <v/>
      </c>
      <c r="AV317" s="119">
        <f>DATABASE!U317</f>
        <v>0</v>
      </c>
      <c r="AW317" s="119" t="str">
        <f t="shared" si="174"/>
        <v/>
      </c>
      <c r="AX317" s="119" t="str">
        <f t="shared" si="175"/>
        <v/>
      </c>
      <c r="AY317" s="119">
        <f>DATABASE!Y317</f>
        <v>0</v>
      </c>
      <c r="AZ317" s="119" t="str">
        <f t="shared" si="176"/>
        <v/>
      </c>
      <c r="BA317" s="119" t="str">
        <f t="shared" si="177"/>
        <v/>
      </c>
      <c r="BB317" s="119">
        <f>DATABASE!AC317</f>
        <v>0</v>
      </c>
      <c r="BC317" s="119" t="str">
        <f t="shared" si="178"/>
        <v/>
      </c>
      <c r="BD317" s="119" t="str">
        <f t="shared" si="179"/>
        <v/>
      </c>
      <c r="BE317" s="119">
        <f>DATABASE!AG317</f>
        <v>0</v>
      </c>
      <c r="BF317" s="119" t="str">
        <f t="shared" si="180"/>
        <v/>
      </c>
      <c r="BG317" s="119" t="str">
        <f t="shared" si="181"/>
        <v/>
      </c>
      <c r="BH317" s="119">
        <f>DATABASE!AK317</f>
        <v>0</v>
      </c>
      <c r="BI317" s="119" t="str">
        <f t="shared" si="182"/>
        <v/>
      </c>
      <c r="BJ317" s="119" t="str">
        <f t="shared" si="183"/>
        <v/>
      </c>
      <c r="BK317" s="119">
        <f>DATABASE!AO317</f>
        <v>0</v>
      </c>
      <c r="BL317" s="119" t="str">
        <f t="shared" si="184"/>
        <v/>
      </c>
      <c r="BM317" s="119" t="str">
        <f t="shared" si="185"/>
        <v/>
      </c>
      <c r="BN317" s="119">
        <f>DATABASE!AS317</f>
        <v>0</v>
      </c>
      <c r="BO317" s="119" t="str">
        <f t="shared" si="186"/>
        <v/>
      </c>
      <c r="BP317" s="119" t="str">
        <f t="shared" si="187"/>
        <v/>
      </c>
      <c r="BQ317" s="119">
        <f>DATABASE!AW317</f>
        <v>0</v>
      </c>
      <c r="BR317" s="119" t="str">
        <f t="shared" si="188"/>
        <v/>
      </c>
      <c r="BS317" s="119" t="str">
        <f t="shared" si="189"/>
        <v/>
      </c>
      <c r="BT317" s="119">
        <f>DATABASE!BA317</f>
        <v>0</v>
      </c>
      <c r="BU317" s="119" t="str">
        <f t="shared" si="190"/>
        <v/>
      </c>
      <c r="BV317" s="119" t="str">
        <f t="shared" si="191"/>
        <v/>
      </c>
      <c r="BW317" s="119">
        <f>DATABASE!BE317</f>
        <v>0</v>
      </c>
      <c r="BX317" s="119" t="str">
        <f t="shared" si="192"/>
        <v/>
      </c>
      <c r="BY317" s="119" t="str">
        <f t="shared" si="193"/>
        <v/>
      </c>
      <c r="BZ317" s="119">
        <f>DATABASE!BI317</f>
        <v>0</v>
      </c>
      <c r="CA317" s="119" t="str">
        <f t="shared" si="194"/>
        <v/>
      </c>
      <c r="CB317" s="119" t="str">
        <f t="shared" si="195"/>
        <v/>
      </c>
      <c r="CC317" s="119">
        <f>DATABASE!BM317</f>
        <v>0</v>
      </c>
      <c r="CD317" s="119" t="str">
        <f t="shared" si="196"/>
        <v/>
      </c>
      <c r="CE317" s="119" t="str">
        <f t="shared" si="197"/>
        <v/>
      </c>
      <c r="CF317" s="119">
        <f>DATABASE!BQ317</f>
        <v>0</v>
      </c>
      <c r="CG317" s="119" t="str">
        <f t="shared" si="198"/>
        <v/>
      </c>
      <c r="CH317" s="119" t="str">
        <f t="shared" si="199"/>
        <v/>
      </c>
      <c r="CI317" s="119">
        <f>DATABASE!BU317</f>
        <v>0</v>
      </c>
      <c r="CJ317" s="119" t="str">
        <f t="shared" si="200"/>
        <v/>
      </c>
      <c r="CK317" s="119" t="str">
        <f t="shared" si="201"/>
        <v/>
      </c>
      <c r="CL317" s="119">
        <f>DATABASE!BY317</f>
        <v>0</v>
      </c>
      <c r="CM317" s="119" t="str">
        <f t="shared" si="202"/>
        <v/>
      </c>
      <c r="CN317" s="119" t="str">
        <f t="shared" si="203"/>
        <v/>
      </c>
      <c r="CP317" s="119" t="str">
        <f t="shared" si="204"/>
        <v/>
      </c>
      <c r="CQ317" s="119">
        <f t="shared" si="205"/>
        <v>1</v>
      </c>
    </row>
    <row r="318" spans="33:95" x14ac:dyDescent="0.25">
      <c r="AG318" s="52">
        <f t="shared" si="165"/>
        <v>0</v>
      </c>
      <c r="AH318" s="119" t="str">
        <f>IF(Monitong!S324=$C$5,Monitong!T324," ")</f>
        <v xml:space="preserve"> </v>
      </c>
      <c r="AJ318" s="119">
        <f>DATABASE!D318</f>
        <v>0</v>
      </c>
      <c r="AK318" s="119" t="str">
        <f t="shared" si="166"/>
        <v/>
      </c>
      <c r="AL318" s="119" t="str">
        <f t="shared" si="167"/>
        <v/>
      </c>
      <c r="AM318" s="119">
        <f>DATABASE!I318</f>
        <v>0</v>
      </c>
      <c r="AN318" s="119" t="str">
        <f t="shared" si="168"/>
        <v/>
      </c>
      <c r="AO318" s="119" t="str">
        <f t="shared" si="169"/>
        <v/>
      </c>
      <c r="AP318" s="119">
        <f>DATABASE!M318</f>
        <v>0</v>
      </c>
      <c r="AQ318" s="119" t="str">
        <f t="shared" si="170"/>
        <v/>
      </c>
      <c r="AR318" s="119" t="str">
        <f t="shared" si="171"/>
        <v/>
      </c>
      <c r="AS318" s="119">
        <f>DATABASE!Q318</f>
        <v>0</v>
      </c>
      <c r="AT318" s="119" t="str">
        <f t="shared" si="172"/>
        <v/>
      </c>
      <c r="AU318" s="119" t="str">
        <f t="shared" si="173"/>
        <v/>
      </c>
      <c r="AV318" s="119">
        <f>DATABASE!U318</f>
        <v>0</v>
      </c>
      <c r="AW318" s="119" t="str">
        <f t="shared" si="174"/>
        <v/>
      </c>
      <c r="AX318" s="119" t="str">
        <f t="shared" si="175"/>
        <v/>
      </c>
      <c r="AY318" s="119">
        <f>DATABASE!Y318</f>
        <v>0</v>
      </c>
      <c r="AZ318" s="119" t="str">
        <f t="shared" si="176"/>
        <v/>
      </c>
      <c r="BA318" s="119" t="str">
        <f t="shared" si="177"/>
        <v/>
      </c>
      <c r="BB318" s="119">
        <f>DATABASE!AC318</f>
        <v>0</v>
      </c>
      <c r="BC318" s="119" t="str">
        <f t="shared" si="178"/>
        <v/>
      </c>
      <c r="BD318" s="119" t="str">
        <f t="shared" si="179"/>
        <v/>
      </c>
      <c r="BE318" s="119">
        <f>DATABASE!AG318</f>
        <v>0</v>
      </c>
      <c r="BF318" s="119" t="str">
        <f t="shared" si="180"/>
        <v/>
      </c>
      <c r="BG318" s="119" t="str">
        <f t="shared" si="181"/>
        <v/>
      </c>
      <c r="BH318" s="119">
        <f>DATABASE!AK318</f>
        <v>0</v>
      </c>
      <c r="BI318" s="119" t="str">
        <f t="shared" si="182"/>
        <v/>
      </c>
      <c r="BJ318" s="119" t="str">
        <f t="shared" si="183"/>
        <v/>
      </c>
      <c r="BK318" s="119">
        <f>DATABASE!AO318</f>
        <v>0</v>
      </c>
      <c r="BL318" s="119" t="str">
        <f t="shared" si="184"/>
        <v/>
      </c>
      <c r="BM318" s="119" t="str">
        <f t="shared" si="185"/>
        <v/>
      </c>
      <c r="BN318" s="119">
        <f>DATABASE!AS318</f>
        <v>0</v>
      </c>
      <c r="BO318" s="119" t="str">
        <f t="shared" si="186"/>
        <v/>
      </c>
      <c r="BP318" s="119" t="str">
        <f t="shared" si="187"/>
        <v/>
      </c>
      <c r="BQ318" s="119">
        <f>DATABASE!AW318</f>
        <v>0</v>
      </c>
      <c r="BR318" s="119" t="str">
        <f t="shared" si="188"/>
        <v/>
      </c>
      <c r="BS318" s="119" t="str">
        <f t="shared" si="189"/>
        <v/>
      </c>
      <c r="BT318" s="119">
        <f>DATABASE!BA318</f>
        <v>0</v>
      </c>
      <c r="BU318" s="119" t="str">
        <f t="shared" si="190"/>
        <v/>
      </c>
      <c r="BV318" s="119" t="str">
        <f t="shared" si="191"/>
        <v/>
      </c>
      <c r="BW318" s="119">
        <f>DATABASE!BE318</f>
        <v>0</v>
      </c>
      <c r="BX318" s="119" t="str">
        <f t="shared" si="192"/>
        <v/>
      </c>
      <c r="BY318" s="119" t="str">
        <f t="shared" si="193"/>
        <v/>
      </c>
      <c r="BZ318" s="119">
        <f>DATABASE!BI318</f>
        <v>0</v>
      </c>
      <c r="CA318" s="119" t="str">
        <f t="shared" si="194"/>
        <v/>
      </c>
      <c r="CB318" s="119" t="str">
        <f t="shared" si="195"/>
        <v/>
      </c>
      <c r="CC318" s="119">
        <f>DATABASE!BM318</f>
        <v>0</v>
      </c>
      <c r="CD318" s="119" t="str">
        <f t="shared" si="196"/>
        <v/>
      </c>
      <c r="CE318" s="119" t="str">
        <f t="shared" si="197"/>
        <v/>
      </c>
      <c r="CF318" s="119">
        <f>DATABASE!BQ318</f>
        <v>0</v>
      </c>
      <c r="CG318" s="119" t="str">
        <f t="shared" si="198"/>
        <v/>
      </c>
      <c r="CH318" s="119" t="str">
        <f t="shared" si="199"/>
        <v/>
      </c>
      <c r="CI318" s="119">
        <f>DATABASE!BU318</f>
        <v>0</v>
      </c>
      <c r="CJ318" s="119" t="str">
        <f t="shared" si="200"/>
        <v/>
      </c>
      <c r="CK318" s="119" t="str">
        <f t="shared" si="201"/>
        <v/>
      </c>
      <c r="CL318" s="119">
        <f>DATABASE!BY318</f>
        <v>0</v>
      </c>
      <c r="CM318" s="119" t="str">
        <f t="shared" si="202"/>
        <v/>
      </c>
      <c r="CN318" s="119" t="str">
        <f t="shared" si="203"/>
        <v/>
      </c>
      <c r="CP318" s="119" t="str">
        <f t="shared" si="204"/>
        <v/>
      </c>
      <c r="CQ318" s="119">
        <f t="shared" si="205"/>
        <v>1</v>
      </c>
    </row>
    <row r="319" spans="33:95" x14ac:dyDescent="0.25">
      <c r="AG319" s="52">
        <f t="shared" si="165"/>
        <v>0</v>
      </c>
      <c r="AH319" s="119" t="str">
        <f>IF(Monitong!S325=$C$5,Monitong!T325," ")</f>
        <v xml:space="preserve"> </v>
      </c>
      <c r="AJ319" s="119">
        <f>DATABASE!D319</f>
        <v>0</v>
      </c>
      <c r="AK319" s="119" t="str">
        <f t="shared" si="166"/>
        <v/>
      </c>
      <c r="AL319" s="119" t="str">
        <f t="shared" si="167"/>
        <v/>
      </c>
      <c r="AM319" s="119">
        <f>DATABASE!I319</f>
        <v>0</v>
      </c>
      <c r="AN319" s="119" t="str">
        <f t="shared" si="168"/>
        <v/>
      </c>
      <c r="AO319" s="119" t="str">
        <f t="shared" si="169"/>
        <v/>
      </c>
      <c r="AP319" s="119">
        <f>DATABASE!M319</f>
        <v>0</v>
      </c>
      <c r="AQ319" s="119" t="str">
        <f t="shared" si="170"/>
        <v/>
      </c>
      <c r="AR319" s="119" t="str">
        <f t="shared" si="171"/>
        <v/>
      </c>
      <c r="AS319" s="119">
        <f>DATABASE!Q319</f>
        <v>0</v>
      </c>
      <c r="AT319" s="119" t="str">
        <f t="shared" si="172"/>
        <v/>
      </c>
      <c r="AU319" s="119" t="str">
        <f t="shared" si="173"/>
        <v/>
      </c>
      <c r="AV319" s="119">
        <f>DATABASE!U319</f>
        <v>0</v>
      </c>
      <c r="AW319" s="119" t="str">
        <f t="shared" si="174"/>
        <v/>
      </c>
      <c r="AX319" s="119" t="str">
        <f t="shared" si="175"/>
        <v/>
      </c>
      <c r="AY319" s="119">
        <f>DATABASE!Y319</f>
        <v>0</v>
      </c>
      <c r="AZ319" s="119" t="str">
        <f t="shared" si="176"/>
        <v/>
      </c>
      <c r="BA319" s="119" t="str">
        <f t="shared" si="177"/>
        <v/>
      </c>
      <c r="BB319" s="119">
        <f>DATABASE!AC319</f>
        <v>0</v>
      </c>
      <c r="BC319" s="119" t="str">
        <f t="shared" si="178"/>
        <v/>
      </c>
      <c r="BD319" s="119" t="str">
        <f t="shared" si="179"/>
        <v/>
      </c>
      <c r="BE319" s="119">
        <f>DATABASE!AG319</f>
        <v>0</v>
      </c>
      <c r="BF319" s="119" t="str">
        <f t="shared" si="180"/>
        <v/>
      </c>
      <c r="BG319" s="119" t="str">
        <f t="shared" si="181"/>
        <v/>
      </c>
      <c r="BH319" s="119">
        <f>DATABASE!AK319</f>
        <v>0</v>
      </c>
      <c r="BI319" s="119" t="str">
        <f t="shared" si="182"/>
        <v/>
      </c>
      <c r="BJ319" s="119" t="str">
        <f t="shared" si="183"/>
        <v/>
      </c>
      <c r="BK319" s="119">
        <f>DATABASE!AO319</f>
        <v>0</v>
      </c>
      <c r="BL319" s="119" t="str">
        <f t="shared" si="184"/>
        <v/>
      </c>
      <c r="BM319" s="119" t="str">
        <f t="shared" si="185"/>
        <v/>
      </c>
      <c r="BN319" s="119">
        <f>DATABASE!AS319</f>
        <v>0</v>
      </c>
      <c r="BO319" s="119" t="str">
        <f t="shared" si="186"/>
        <v/>
      </c>
      <c r="BP319" s="119" t="str">
        <f t="shared" si="187"/>
        <v/>
      </c>
      <c r="BQ319" s="119">
        <f>DATABASE!AW319</f>
        <v>0</v>
      </c>
      <c r="BR319" s="119" t="str">
        <f t="shared" si="188"/>
        <v/>
      </c>
      <c r="BS319" s="119" t="str">
        <f t="shared" si="189"/>
        <v/>
      </c>
      <c r="BT319" s="119">
        <f>DATABASE!BA319</f>
        <v>0</v>
      </c>
      <c r="BU319" s="119" t="str">
        <f t="shared" si="190"/>
        <v/>
      </c>
      <c r="BV319" s="119" t="str">
        <f t="shared" si="191"/>
        <v/>
      </c>
      <c r="BW319" s="119">
        <f>DATABASE!BE319</f>
        <v>0</v>
      </c>
      <c r="BX319" s="119" t="str">
        <f t="shared" si="192"/>
        <v/>
      </c>
      <c r="BY319" s="119" t="str">
        <f t="shared" si="193"/>
        <v/>
      </c>
      <c r="BZ319" s="119">
        <f>DATABASE!BI319</f>
        <v>0</v>
      </c>
      <c r="CA319" s="119" t="str">
        <f t="shared" si="194"/>
        <v/>
      </c>
      <c r="CB319" s="119" t="str">
        <f t="shared" si="195"/>
        <v/>
      </c>
      <c r="CC319" s="119">
        <f>DATABASE!BM319</f>
        <v>0</v>
      </c>
      <c r="CD319" s="119" t="str">
        <f t="shared" si="196"/>
        <v/>
      </c>
      <c r="CE319" s="119" t="str">
        <f t="shared" si="197"/>
        <v/>
      </c>
      <c r="CF319" s="119">
        <f>DATABASE!BQ319</f>
        <v>0</v>
      </c>
      <c r="CG319" s="119" t="str">
        <f t="shared" si="198"/>
        <v/>
      </c>
      <c r="CH319" s="119" t="str">
        <f t="shared" si="199"/>
        <v/>
      </c>
      <c r="CI319" s="119">
        <f>DATABASE!BU319</f>
        <v>0</v>
      </c>
      <c r="CJ319" s="119" t="str">
        <f t="shared" si="200"/>
        <v/>
      </c>
      <c r="CK319" s="119" t="str">
        <f t="shared" si="201"/>
        <v/>
      </c>
      <c r="CL319" s="119">
        <f>DATABASE!BY319</f>
        <v>0</v>
      </c>
      <c r="CM319" s="119" t="str">
        <f t="shared" si="202"/>
        <v/>
      </c>
      <c r="CN319" s="119" t="str">
        <f t="shared" si="203"/>
        <v/>
      </c>
      <c r="CP319" s="119" t="str">
        <f t="shared" si="204"/>
        <v/>
      </c>
      <c r="CQ319" s="119">
        <f t="shared" si="205"/>
        <v>1</v>
      </c>
    </row>
    <row r="320" spans="33:95" x14ac:dyDescent="0.25">
      <c r="AG320" s="52">
        <f t="shared" si="165"/>
        <v>0</v>
      </c>
      <c r="AH320" s="119" t="str">
        <f>IF(Monitong!S326=$C$5,Monitong!T326," ")</f>
        <v xml:space="preserve"> </v>
      </c>
      <c r="AJ320" s="119">
        <f>DATABASE!D320</f>
        <v>0</v>
      </c>
      <c r="AK320" s="119" t="str">
        <f t="shared" si="166"/>
        <v/>
      </c>
      <c r="AL320" s="119" t="str">
        <f t="shared" si="167"/>
        <v/>
      </c>
      <c r="AM320" s="119">
        <f>DATABASE!I320</f>
        <v>0</v>
      </c>
      <c r="AN320" s="119" t="str">
        <f t="shared" si="168"/>
        <v/>
      </c>
      <c r="AO320" s="119" t="str">
        <f t="shared" si="169"/>
        <v/>
      </c>
      <c r="AP320" s="119">
        <f>DATABASE!M320</f>
        <v>0</v>
      </c>
      <c r="AQ320" s="119" t="str">
        <f t="shared" si="170"/>
        <v/>
      </c>
      <c r="AR320" s="119" t="str">
        <f t="shared" si="171"/>
        <v/>
      </c>
      <c r="AS320" s="119">
        <f>DATABASE!Q320</f>
        <v>0</v>
      </c>
      <c r="AT320" s="119" t="str">
        <f t="shared" si="172"/>
        <v/>
      </c>
      <c r="AU320" s="119" t="str">
        <f t="shared" si="173"/>
        <v/>
      </c>
      <c r="AV320" s="119">
        <f>DATABASE!U320</f>
        <v>0</v>
      </c>
      <c r="AW320" s="119" t="str">
        <f t="shared" si="174"/>
        <v/>
      </c>
      <c r="AX320" s="119" t="str">
        <f t="shared" si="175"/>
        <v/>
      </c>
      <c r="AY320" s="119">
        <f>DATABASE!Y320</f>
        <v>0</v>
      </c>
      <c r="AZ320" s="119" t="str">
        <f t="shared" si="176"/>
        <v/>
      </c>
      <c r="BA320" s="119" t="str">
        <f t="shared" si="177"/>
        <v/>
      </c>
      <c r="BB320" s="119">
        <f>DATABASE!AC320</f>
        <v>0</v>
      </c>
      <c r="BC320" s="119" t="str">
        <f t="shared" si="178"/>
        <v/>
      </c>
      <c r="BD320" s="119" t="str">
        <f t="shared" si="179"/>
        <v/>
      </c>
      <c r="BE320" s="119">
        <f>DATABASE!AG320</f>
        <v>0</v>
      </c>
      <c r="BF320" s="119" t="str">
        <f t="shared" si="180"/>
        <v/>
      </c>
      <c r="BG320" s="119" t="str">
        <f t="shared" si="181"/>
        <v/>
      </c>
      <c r="BH320" s="119">
        <f>DATABASE!AK320</f>
        <v>0</v>
      </c>
      <c r="BI320" s="119" t="str">
        <f t="shared" si="182"/>
        <v/>
      </c>
      <c r="BJ320" s="119" t="str">
        <f t="shared" si="183"/>
        <v/>
      </c>
      <c r="BK320" s="119">
        <f>DATABASE!AO320</f>
        <v>0</v>
      </c>
      <c r="BL320" s="119" t="str">
        <f t="shared" si="184"/>
        <v/>
      </c>
      <c r="BM320" s="119" t="str">
        <f t="shared" si="185"/>
        <v/>
      </c>
      <c r="BN320" s="119">
        <f>DATABASE!AS320</f>
        <v>0</v>
      </c>
      <c r="BO320" s="119" t="str">
        <f t="shared" si="186"/>
        <v/>
      </c>
      <c r="BP320" s="119" t="str">
        <f t="shared" si="187"/>
        <v/>
      </c>
      <c r="BQ320" s="119">
        <f>DATABASE!AW320</f>
        <v>0</v>
      </c>
      <c r="BR320" s="119" t="str">
        <f t="shared" si="188"/>
        <v/>
      </c>
      <c r="BS320" s="119" t="str">
        <f t="shared" si="189"/>
        <v/>
      </c>
      <c r="BT320" s="119">
        <f>DATABASE!BA320</f>
        <v>0</v>
      </c>
      <c r="BU320" s="119" t="str">
        <f t="shared" si="190"/>
        <v/>
      </c>
      <c r="BV320" s="119" t="str">
        <f t="shared" si="191"/>
        <v/>
      </c>
      <c r="BW320" s="119">
        <f>DATABASE!BE320</f>
        <v>0</v>
      </c>
      <c r="BX320" s="119" t="str">
        <f t="shared" si="192"/>
        <v/>
      </c>
      <c r="BY320" s="119" t="str">
        <f t="shared" si="193"/>
        <v/>
      </c>
      <c r="BZ320" s="119">
        <f>DATABASE!BI320</f>
        <v>0</v>
      </c>
      <c r="CA320" s="119" t="str">
        <f t="shared" si="194"/>
        <v/>
      </c>
      <c r="CB320" s="119" t="str">
        <f t="shared" si="195"/>
        <v/>
      </c>
      <c r="CC320" s="119">
        <f>DATABASE!BM320</f>
        <v>0</v>
      </c>
      <c r="CD320" s="119" t="str">
        <f t="shared" si="196"/>
        <v/>
      </c>
      <c r="CE320" s="119" t="str">
        <f t="shared" si="197"/>
        <v/>
      </c>
      <c r="CF320" s="119">
        <f>DATABASE!BQ320</f>
        <v>0</v>
      </c>
      <c r="CG320" s="119" t="str">
        <f t="shared" si="198"/>
        <v/>
      </c>
      <c r="CH320" s="119" t="str">
        <f t="shared" si="199"/>
        <v/>
      </c>
      <c r="CI320" s="119">
        <f>DATABASE!BU320</f>
        <v>0</v>
      </c>
      <c r="CJ320" s="119" t="str">
        <f t="shared" si="200"/>
        <v/>
      </c>
      <c r="CK320" s="119" t="str">
        <f t="shared" si="201"/>
        <v/>
      </c>
      <c r="CL320" s="119">
        <f>DATABASE!BY320</f>
        <v>0</v>
      </c>
      <c r="CM320" s="119" t="str">
        <f t="shared" si="202"/>
        <v/>
      </c>
      <c r="CN320" s="119" t="str">
        <f t="shared" si="203"/>
        <v/>
      </c>
      <c r="CP320" s="119" t="str">
        <f t="shared" si="204"/>
        <v/>
      </c>
      <c r="CQ320" s="119">
        <f t="shared" si="205"/>
        <v>1</v>
      </c>
    </row>
    <row r="321" spans="33:95" x14ac:dyDescent="0.25">
      <c r="AG321" s="52">
        <f t="shared" si="165"/>
        <v>0</v>
      </c>
      <c r="AH321" s="119" t="str">
        <f>IF(Monitong!S327=$C$5,Monitong!T327," ")</f>
        <v xml:space="preserve"> </v>
      </c>
      <c r="AJ321" s="119">
        <f>DATABASE!D321</f>
        <v>0</v>
      </c>
      <c r="AK321" s="119" t="str">
        <f t="shared" si="166"/>
        <v/>
      </c>
      <c r="AL321" s="119" t="str">
        <f t="shared" si="167"/>
        <v/>
      </c>
      <c r="AM321" s="119">
        <f>DATABASE!I321</f>
        <v>0</v>
      </c>
      <c r="AN321" s="119" t="str">
        <f t="shared" si="168"/>
        <v/>
      </c>
      <c r="AO321" s="119" t="str">
        <f t="shared" si="169"/>
        <v/>
      </c>
      <c r="AP321" s="119">
        <f>DATABASE!M321</f>
        <v>0</v>
      </c>
      <c r="AQ321" s="119" t="str">
        <f t="shared" si="170"/>
        <v/>
      </c>
      <c r="AR321" s="119" t="str">
        <f t="shared" si="171"/>
        <v/>
      </c>
      <c r="AS321" s="119">
        <f>DATABASE!Q321</f>
        <v>0</v>
      </c>
      <c r="AT321" s="119" t="str">
        <f t="shared" si="172"/>
        <v/>
      </c>
      <c r="AU321" s="119" t="str">
        <f t="shared" si="173"/>
        <v/>
      </c>
      <c r="AV321" s="119">
        <f>DATABASE!U321</f>
        <v>0</v>
      </c>
      <c r="AW321" s="119" t="str">
        <f t="shared" si="174"/>
        <v/>
      </c>
      <c r="AX321" s="119" t="str">
        <f t="shared" si="175"/>
        <v/>
      </c>
      <c r="AY321" s="119">
        <f>DATABASE!Y321</f>
        <v>0</v>
      </c>
      <c r="AZ321" s="119" t="str">
        <f t="shared" si="176"/>
        <v/>
      </c>
      <c r="BA321" s="119" t="str">
        <f t="shared" si="177"/>
        <v/>
      </c>
      <c r="BB321" s="119">
        <f>DATABASE!AC321</f>
        <v>0</v>
      </c>
      <c r="BC321" s="119" t="str">
        <f t="shared" si="178"/>
        <v/>
      </c>
      <c r="BD321" s="119" t="str">
        <f t="shared" si="179"/>
        <v/>
      </c>
      <c r="BE321" s="119">
        <f>DATABASE!AG321</f>
        <v>0</v>
      </c>
      <c r="BF321" s="119" t="str">
        <f t="shared" si="180"/>
        <v/>
      </c>
      <c r="BG321" s="119" t="str">
        <f t="shared" si="181"/>
        <v/>
      </c>
      <c r="BH321" s="119">
        <f>DATABASE!AK321</f>
        <v>0</v>
      </c>
      <c r="BI321" s="119" t="str">
        <f t="shared" si="182"/>
        <v/>
      </c>
      <c r="BJ321" s="119" t="str">
        <f t="shared" si="183"/>
        <v/>
      </c>
      <c r="BK321" s="119">
        <f>DATABASE!AO321</f>
        <v>0</v>
      </c>
      <c r="BL321" s="119" t="str">
        <f t="shared" si="184"/>
        <v/>
      </c>
      <c r="BM321" s="119" t="str">
        <f t="shared" si="185"/>
        <v/>
      </c>
      <c r="BN321" s="119">
        <f>DATABASE!AS321</f>
        <v>0</v>
      </c>
      <c r="BO321" s="119" t="str">
        <f t="shared" si="186"/>
        <v/>
      </c>
      <c r="BP321" s="119" t="str">
        <f t="shared" si="187"/>
        <v/>
      </c>
      <c r="BQ321" s="119">
        <f>DATABASE!AW321</f>
        <v>0</v>
      </c>
      <c r="BR321" s="119" t="str">
        <f t="shared" si="188"/>
        <v/>
      </c>
      <c r="BS321" s="119" t="str">
        <f t="shared" si="189"/>
        <v/>
      </c>
      <c r="BT321" s="119">
        <f>DATABASE!BA321</f>
        <v>0</v>
      </c>
      <c r="BU321" s="119" t="str">
        <f t="shared" si="190"/>
        <v/>
      </c>
      <c r="BV321" s="119" t="str">
        <f t="shared" si="191"/>
        <v/>
      </c>
      <c r="BW321" s="119">
        <f>DATABASE!BE321</f>
        <v>0</v>
      </c>
      <c r="BX321" s="119" t="str">
        <f t="shared" si="192"/>
        <v/>
      </c>
      <c r="BY321" s="119" t="str">
        <f t="shared" si="193"/>
        <v/>
      </c>
      <c r="BZ321" s="119">
        <f>DATABASE!BI321</f>
        <v>0</v>
      </c>
      <c r="CA321" s="119" t="str">
        <f t="shared" si="194"/>
        <v/>
      </c>
      <c r="CB321" s="119" t="str">
        <f t="shared" si="195"/>
        <v/>
      </c>
      <c r="CC321" s="119">
        <f>DATABASE!BM321</f>
        <v>0</v>
      </c>
      <c r="CD321" s="119" t="str">
        <f t="shared" si="196"/>
        <v/>
      </c>
      <c r="CE321" s="119" t="str">
        <f t="shared" si="197"/>
        <v/>
      </c>
      <c r="CF321" s="119">
        <f>DATABASE!BQ321</f>
        <v>0</v>
      </c>
      <c r="CG321" s="119" t="str">
        <f t="shared" si="198"/>
        <v/>
      </c>
      <c r="CH321" s="119" t="str">
        <f t="shared" si="199"/>
        <v/>
      </c>
      <c r="CI321" s="119">
        <f>DATABASE!BU321</f>
        <v>0</v>
      </c>
      <c r="CJ321" s="119" t="str">
        <f t="shared" si="200"/>
        <v/>
      </c>
      <c r="CK321" s="119" t="str">
        <f t="shared" si="201"/>
        <v/>
      </c>
      <c r="CL321" s="119">
        <f>DATABASE!BY321</f>
        <v>0</v>
      </c>
      <c r="CM321" s="119" t="str">
        <f t="shared" si="202"/>
        <v/>
      </c>
      <c r="CN321" s="119" t="str">
        <f t="shared" si="203"/>
        <v/>
      </c>
      <c r="CP321" s="119" t="str">
        <f t="shared" si="204"/>
        <v/>
      </c>
      <c r="CQ321" s="119">
        <f t="shared" si="205"/>
        <v>1</v>
      </c>
    </row>
    <row r="322" spans="33:95" x14ac:dyDescent="0.25">
      <c r="AG322" s="52">
        <f t="shared" si="165"/>
        <v>0</v>
      </c>
      <c r="AH322" s="119" t="str">
        <f>IF(Monitong!S328=$C$5,Monitong!T328," ")</f>
        <v xml:space="preserve"> </v>
      </c>
      <c r="AJ322" s="119">
        <f>DATABASE!D322</f>
        <v>0</v>
      </c>
      <c r="AK322" s="119" t="str">
        <f t="shared" si="166"/>
        <v/>
      </c>
      <c r="AL322" s="119" t="str">
        <f t="shared" si="167"/>
        <v/>
      </c>
      <c r="AM322" s="119">
        <f>DATABASE!I322</f>
        <v>0</v>
      </c>
      <c r="AN322" s="119" t="str">
        <f t="shared" si="168"/>
        <v/>
      </c>
      <c r="AO322" s="119" t="str">
        <f t="shared" si="169"/>
        <v/>
      </c>
      <c r="AP322" s="119">
        <f>DATABASE!M322</f>
        <v>0</v>
      </c>
      <c r="AQ322" s="119" t="str">
        <f t="shared" si="170"/>
        <v/>
      </c>
      <c r="AR322" s="119" t="str">
        <f t="shared" si="171"/>
        <v/>
      </c>
      <c r="AS322" s="119">
        <f>DATABASE!Q322</f>
        <v>0</v>
      </c>
      <c r="AT322" s="119" t="str">
        <f t="shared" si="172"/>
        <v/>
      </c>
      <c r="AU322" s="119" t="str">
        <f t="shared" si="173"/>
        <v/>
      </c>
      <c r="AV322" s="119">
        <f>DATABASE!U322</f>
        <v>0</v>
      </c>
      <c r="AW322" s="119" t="str">
        <f t="shared" si="174"/>
        <v/>
      </c>
      <c r="AX322" s="119" t="str">
        <f t="shared" si="175"/>
        <v/>
      </c>
      <c r="AY322" s="119">
        <f>DATABASE!Y322</f>
        <v>0</v>
      </c>
      <c r="AZ322" s="119" t="str">
        <f t="shared" si="176"/>
        <v/>
      </c>
      <c r="BA322" s="119" t="str">
        <f t="shared" si="177"/>
        <v/>
      </c>
      <c r="BB322" s="119">
        <f>DATABASE!AC322</f>
        <v>0</v>
      </c>
      <c r="BC322" s="119" t="str">
        <f t="shared" si="178"/>
        <v/>
      </c>
      <c r="BD322" s="119" t="str">
        <f t="shared" si="179"/>
        <v/>
      </c>
      <c r="BE322" s="119">
        <f>DATABASE!AG322</f>
        <v>0</v>
      </c>
      <c r="BF322" s="119" t="str">
        <f t="shared" si="180"/>
        <v/>
      </c>
      <c r="BG322" s="119" t="str">
        <f t="shared" si="181"/>
        <v/>
      </c>
      <c r="BH322" s="119">
        <f>DATABASE!AK322</f>
        <v>0</v>
      </c>
      <c r="BI322" s="119" t="str">
        <f t="shared" si="182"/>
        <v/>
      </c>
      <c r="BJ322" s="119" t="str">
        <f t="shared" si="183"/>
        <v/>
      </c>
      <c r="BK322" s="119">
        <f>DATABASE!AO322</f>
        <v>0</v>
      </c>
      <c r="BL322" s="119" t="str">
        <f t="shared" si="184"/>
        <v/>
      </c>
      <c r="BM322" s="119" t="str">
        <f t="shared" si="185"/>
        <v/>
      </c>
      <c r="BN322" s="119">
        <f>DATABASE!AS322</f>
        <v>0</v>
      </c>
      <c r="BO322" s="119" t="str">
        <f t="shared" si="186"/>
        <v/>
      </c>
      <c r="BP322" s="119" t="str">
        <f t="shared" si="187"/>
        <v/>
      </c>
      <c r="BQ322" s="119">
        <f>DATABASE!AW322</f>
        <v>0</v>
      </c>
      <c r="BR322" s="119" t="str">
        <f t="shared" si="188"/>
        <v/>
      </c>
      <c r="BS322" s="119" t="str">
        <f t="shared" si="189"/>
        <v/>
      </c>
      <c r="BT322" s="119">
        <f>DATABASE!BA322</f>
        <v>0</v>
      </c>
      <c r="BU322" s="119" t="str">
        <f t="shared" si="190"/>
        <v/>
      </c>
      <c r="BV322" s="119" t="str">
        <f t="shared" si="191"/>
        <v/>
      </c>
      <c r="BW322" s="119">
        <f>DATABASE!BE322</f>
        <v>0</v>
      </c>
      <c r="BX322" s="119" t="str">
        <f t="shared" si="192"/>
        <v/>
      </c>
      <c r="BY322" s="119" t="str">
        <f t="shared" si="193"/>
        <v/>
      </c>
      <c r="BZ322" s="119">
        <f>DATABASE!BI322</f>
        <v>0</v>
      </c>
      <c r="CA322" s="119" t="str">
        <f t="shared" si="194"/>
        <v/>
      </c>
      <c r="CB322" s="119" t="str">
        <f t="shared" si="195"/>
        <v/>
      </c>
      <c r="CC322" s="119">
        <f>DATABASE!BM322</f>
        <v>0</v>
      </c>
      <c r="CD322" s="119" t="str">
        <f t="shared" si="196"/>
        <v/>
      </c>
      <c r="CE322" s="119" t="str">
        <f t="shared" si="197"/>
        <v/>
      </c>
      <c r="CF322" s="119">
        <f>DATABASE!BQ322</f>
        <v>0</v>
      </c>
      <c r="CG322" s="119" t="str">
        <f t="shared" si="198"/>
        <v/>
      </c>
      <c r="CH322" s="119" t="str">
        <f t="shared" si="199"/>
        <v/>
      </c>
      <c r="CI322" s="119">
        <f>DATABASE!BU322</f>
        <v>0</v>
      </c>
      <c r="CJ322" s="119" t="str">
        <f t="shared" si="200"/>
        <v/>
      </c>
      <c r="CK322" s="119" t="str">
        <f t="shared" si="201"/>
        <v/>
      </c>
      <c r="CL322" s="119">
        <f>DATABASE!BY322</f>
        <v>0</v>
      </c>
      <c r="CM322" s="119" t="str">
        <f t="shared" si="202"/>
        <v/>
      </c>
      <c r="CN322" s="119" t="str">
        <f t="shared" si="203"/>
        <v/>
      </c>
      <c r="CP322" s="119" t="str">
        <f t="shared" si="204"/>
        <v/>
      </c>
      <c r="CQ322" s="119">
        <f t="shared" si="205"/>
        <v>1</v>
      </c>
    </row>
    <row r="323" spans="33:95" x14ac:dyDescent="0.25">
      <c r="AG323" s="52">
        <f t="shared" si="165"/>
        <v>0</v>
      </c>
      <c r="AH323" s="119" t="str">
        <f>IF(Monitong!S329=$C$5,Monitong!T329," ")</f>
        <v xml:space="preserve"> </v>
      </c>
      <c r="AJ323" s="119">
        <f>DATABASE!D323</f>
        <v>0</v>
      </c>
      <c r="AK323" s="119" t="str">
        <f t="shared" si="166"/>
        <v/>
      </c>
      <c r="AL323" s="119" t="str">
        <f t="shared" si="167"/>
        <v/>
      </c>
      <c r="AM323" s="119">
        <f>DATABASE!I323</f>
        <v>0</v>
      </c>
      <c r="AN323" s="119" t="str">
        <f t="shared" si="168"/>
        <v/>
      </c>
      <c r="AO323" s="119" t="str">
        <f t="shared" si="169"/>
        <v/>
      </c>
      <c r="AP323" s="119">
        <f>DATABASE!M323</f>
        <v>0</v>
      </c>
      <c r="AQ323" s="119" t="str">
        <f t="shared" si="170"/>
        <v/>
      </c>
      <c r="AR323" s="119" t="str">
        <f t="shared" si="171"/>
        <v/>
      </c>
      <c r="AS323" s="119">
        <f>DATABASE!Q323</f>
        <v>0</v>
      </c>
      <c r="AT323" s="119" t="str">
        <f t="shared" si="172"/>
        <v/>
      </c>
      <c r="AU323" s="119" t="str">
        <f t="shared" si="173"/>
        <v/>
      </c>
      <c r="AV323" s="119">
        <f>DATABASE!U323</f>
        <v>0</v>
      </c>
      <c r="AW323" s="119" t="str">
        <f t="shared" si="174"/>
        <v/>
      </c>
      <c r="AX323" s="119" t="str">
        <f t="shared" si="175"/>
        <v/>
      </c>
      <c r="AY323" s="119">
        <f>DATABASE!Y323</f>
        <v>0</v>
      </c>
      <c r="AZ323" s="119" t="str">
        <f t="shared" si="176"/>
        <v/>
      </c>
      <c r="BA323" s="119" t="str">
        <f t="shared" si="177"/>
        <v/>
      </c>
      <c r="BB323" s="119">
        <f>DATABASE!AC323</f>
        <v>0</v>
      </c>
      <c r="BC323" s="119" t="str">
        <f t="shared" si="178"/>
        <v/>
      </c>
      <c r="BD323" s="119" t="str">
        <f t="shared" si="179"/>
        <v/>
      </c>
      <c r="BE323" s="119">
        <f>DATABASE!AG323</f>
        <v>0</v>
      </c>
      <c r="BF323" s="119" t="str">
        <f t="shared" si="180"/>
        <v/>
      </c>
      <c r="BG323" s="119" t="str">
        <f t="shared" si="181"/>
        <v/>
      </c>
      <c r="BH323" s="119">
        <f>DATABASE!AK323</f>
        <v>0</v>
      </c>
      <c r="BI323" s="119" t="str">
        <f t="shared" si="182"/>
        <v/>
      </c>
      <c r="BJ323" s="119" t="str">
        <f t="shared" si="183"/>
        <v/>
      </c>
      <c r="BK323" s="119">
        <f>DATABASE!AO323</f>
        <v>0</v>
      </c>
      <c r="BL323" s="119" t="str">
        <f t="shared" si="184"/>
        <v/>
      </c>
      <c r="BM323" s="119" t="str">
        <f t="shared" si="185"/>
        <v/>
      </c>
      <c r="BN323" s="119">
        <f>DATABASE!AS323</f>
        <v>0</v>
      </c>
      <c r="BO323" s="119" t="str">
        <f t="shared" si="186"/>
        <v/>
      </c>
      <c r="BP323" s="119" t="str">
        <f t="shared" si="187"/>
        <v/>
      </c>
      <c r="BQ323" s="119">
        <f>DATABASE!AW323</f>
        <v>0</v>
      </c>
      <c r="BR323" s="119" t="str">
        <f t="shared" si="188"/>
        <v/>
      </c>
      <c r="BS323" s="119" t="str">
        <f t="shared" si="189"/>
        <v/>
      </c>
      <c r="BT323" s="119">
        <f>DATABASE!BA323</f>
        <v>0</v>
      </c>
      <c r="BU323" s="119" t="str">
        <f t="shared" si="190"/>
        <v/>
      </c>
      <c r="BV323" s="119" t="str">
        <f t="shared" si="191"/>
        <v/>
      </c>
      <c r="BW323" s="119">
        <f>DATABASE!BE323</f>
        <v>0</v>
      </c>
      <c r="BX323" s="119" t="str">
        <f t="shared" si="192"/>
        <v/>
      </c>
      <c r="BY323" s="119" t="str">
        <f t="shared" si="193"/>
        <v/>
      </c>
      <c r="BZ323" s="119">
        <f>DATABASE!BI323</f>
        <v>0</v>
      </c>
      <c r="CA323" s="119" t="str">
        <f t="shared" si="194"/>
        <v/>
      </c>
      <c r="CB323" s="119" t="str">
        <f t="shared" si="195"/>
        <v/>
      </c>
      <c r="CC323" s="119">
        <f>DATABASE!BM323</f>
        <v>0</v>
      </c>
      <c r="CD323" s="119" t="str">
        <f t="shared" si="196"/>
        <v/>
      </c>
      <c r="CE323" s="119" t="str">
        <f t="shared" si="197"/>
        <v/>
      </c>
      <c r="CF323" s="119">
        <f>DATABASE!BQ323</f>
        <v>0</v>
      </c>
      <c r="CG323" s="119" t="str">
        <f t="shared" si="198"/>
        <v/>
      </c>
      <c r="CH323" s="119" t="str">
        <f t="shared" si="199"/>
        <v/>
      </c>
      <c r="CI323" s="119">
        <f>DATABASE!BU323</f>
        <v>0</v>
      </c>
      <c r="CJ323" s="119" t="str">
        <f t="shared" si="200"/>
        <v/>
      </c>
      <c r="CK323" s="119" t="str">
        <f t="shared" si="201"/>
        <v/>
      </c>
      <c r="CL323" s="119">
        <f>DATABASE!BY323</f>
        <v>0</v>
      </c>
      <c r="CM323" s="119" t="str">
        <f t="shared" si="202"/>
        <v/>
      </c>
      <c r="CN323" s="119" t="str">
        <f t="shared" si="203"/>
        <v/>
      </c>
      <c r="CP323" s="119" t="str">
        <f t="shared" si="204"/>
        <v/>
      </c>
      <c r="CQ323" s="119">
        <f t="shared" si="205"/>
        <v>1</v>
      </c>
    </row>
    <row r="324" spans="33:95" x14ac:dyDescent="0.25">
      <c r="AG324" s="52">
        <f t="shared" si="165"/>
        <v>0</v>
      </c>
      <c r="AH324" s="119" t="str">
        <f>IF(Monitong!S330=$C$5,Monitong!T330," ")</f>
        <v xml:space="preserve"> </v>
      </c>
      <c r="AJ324" s="119">
        <f>DATABASE!D324</f>
        <v>0</v>
      </c>
      <c r="AK324" s="119" t="str">
        <f t="shared" si="166"/>
        <v/>
      </c>
      <c r="AL324" s="119" t="str">
        <f t="shared" si="167"/>
        <v/>
      </c>
      <c r="AM324" s="119">
        <f>DATABASE!I324</f>
        <v>0</v>
      </c>
      <c r="AN324" s="119" t="str">
        <f t="shared" si="168"/>
        <v/>
      </c>
      <c r="AO324" s="119" t="str">
        <f t="shared" si="169"/>
        <v/>
      </c>
      <c r="AP324" s="119">
        <f>DATABASE!M324</f>
        <v>0</v>
      </c>
      <c r="AQ324" s="119" t="str">
        <f t="shared" si="170"/>
        <v/>
      </c>
      <c r="AR324" s="119" t="str">
        <f t="shared" si="171"/>
        <v/>
      </c>
      <c r="AS324" s="119">
        <f>DATABASE!Q324</f>
        <v>0</v>
      </c>
      <c r="AT324" s="119" t="str">
        <f t="shared" si="172"/>
        <v/>
      </c>
      <c r="AU324" s="119" t="str">
        <f t="shared" si="173"/>
        <v/>
      </c>
      <c r="AV324" s="119">
        <f>DATABASE!U324</f>
        <v>0</v>
      </c>
      <c r="AW324" s="119" t="str">
        <f t="shared" si="174"/>
        <v/>
      </c>
      <c r="AX324" s="119" t="str">
        <f t="shared" si="175"/>
        <v/>
      </c>
      <c r="AY324" s="119">
        <f>DATABASE!Y324</f>
        <v>0</v>
      </c>
      <c r="AZ324" s="119" t="str">
        <f t="shared" si="176"/>
        <v/>
      </c>
      <c r="BA324" s="119" t="str">
        <f t="shared" si="177"/>
        <v/>
      </c>
      <c r="BB324" s="119">
        <f>DATABASE!AC324</f>
        <v>0</v>
      </c>
      <c r="BC324" s="119" t="str">
        <f t="shared" si="178"/>
        <v/>
      </c>
      <c r="BD324" s="119" t="str">
        <f t="shared" si="179"/>
        <v/>
      </c>
      <c r="BE324" s="119">
        <f>DATABASE!AG324</f>
        <v>0</v>
      </c>
      <c r="BF324" s="119" t="str">
        <f t="shared" si="180"/>
        <v/>
      </c>
      <c r="BG324" s="119" t="str">
        <f t="shared" si="181"/>
        <v/>
      </c>
      <c r="BH324" s="119">
        <f>DATABASE!AK324</f>
        <v>0</v>
      </c>
      <c r="BI324" s="119" t="str">
        <f t="shared" si="182"/>
        <v/>
      </c>
      <c r="BJ324" s="119" t="str">
        <f t="shared" si="183"/>
        <v/>
      </c>
      <c r="BK324" s="119">
        <f>DATABASE!AO324</f>
        <v>0</v>
      </c>
      <c r="BL324" s="119" t="str">
        <f t="shared" si="184"/>
        <v/>
      </c>
      <c r="BM324" s="119" t="str">
        <f t="shared" si="185"/>
        <v/>
      </c>
      <c r="BN324" s="119">
        <f>DATABASE!AS324</f>
        <v>0</v>
      </c>
      <c r="BO324" s="119" t="str">
        <f t="shared" si="186"/>
        <v/>
      </c>
      <c r="BP324" s="119" t="str">
        <f t="shared" si="187"/>
        <v/>
      </c>
      <c r="BQ324" s="119">
        <f>DATABASE!AW324</f>
        <v>0</v>
      </c>
      <c r="BR324" s="119" t="str">
        <f t="shared" si="188"/>
        <v/>
      </c>
      <c r="BS324" s="119" t="str">
        <f t="shared" si="189"/>
        <v/>
      </c>
      <c r="BT324" s="119">
        <f>DATABASE!BA324</f>
        <v>0</v>
      </c>
      <c r="BU324" s="119" t="str">
        <f t="shared" si="190"/>
        <v/>
      </c>
      <c r="BV324" s="119" t="str">
        <f t="shared" si="191"/>
        <v/>
      </c>
      <c r="BW324" s="119">
        <f>DATABASE!BE324</f>
        <v>0</v>
      </c>
      <c r="BX324" s="119" t="str">
        <f t="shared" si="192"/>
        <v/>
      </c>
      <c r="BY324" s="119" t="str">
        <f t="shared" si="193"/>
        <v/>
      </c>
      <c r="BZ324" s="119">
        <f>DATABASE!BI324</f>
        <v>0</v>
      </c>
      <c r="CA324" s="119" t="str">
        <f t="shared" si="194"/>
        <v/>
      </c>
      <c r="CB324" s="119" t="str">
        <f t="shared" si="195"/>
        <v/>
      </c>
      <c r="CC324" s="119">
        <f>DATABASE!BM324</f>
        <v>0</v>
      </c>
      <c r="CD324" s="119" t="str">
        <f t="shared" si="196"/>
        <v/>
      </c>
      <c r="CE324" s="119" t="str">
        <f t="shared" si="197"/>
        <v/>
      </c>
      <c r="CF324" s="119">
        <f>DATABASE!BQ324</f>
        <v>0</v>
      </c>
      <c r="CG324" s="119" t="str">
        <f t="shared" si="198"/>
        <v/>
      </c>
      <c r="CH324" s="119" t="str">
        <f t="shared" si="199"/>
        <v/>
      </c>
      <c r="CI324" s="119">
        <f>DATABASE!BU324</f>
        <v>0</v>
      </c>
      <c r="CJ324" s="119" t="str">
        <f t="shared" si="200"/>
        <v/>
      </c>
      <c r="CK324" s="119" t="str">
        <f t="shared" si="201"/>
        <v/>
      </c>
      <c r="CL324" s="119">
        <f>DATABASE!BY324</f>
        <v>0</v>
      </c>
      <c r="CM324" s="119" t="str">
        <f t="shared" si="202"/>
        <v/>
      </c>
      <c r="CN324" s="119" t="str">
        <f t="shared" si="203"/>
        <v/>
      </c>
      <c r="CP324" s="119" t="str">
        <f t="shared" si="204"/>
        <v/>
      </c>
      <c r="CQ324" s="119">
        <f t="shared" si="205"/>
        <v>1</v>
      </c>
    </row>
    <row r="325" spans="33:95" x14ac:dyDescent="0.25">
      <c r="AG325" s="52">
        <f t="shared" si="165"/>
        <v>0</v>
      </c>
      <c r="AH325" s="119" t="str">
        <f>IF(Monitong!S331=$C$5,Monitong!T331," ")</f>
        <v xml:space="preserve"> </v>
      </c>
      <c r="AJ325" s="119">
        <f>DATABASE!D325</f>
        <v>0</v>
      </c>
      <c r="AK325" s="119" t="str">
        <f t="shared" si="166"/>
        <v/>
      </c>
      <c r="AL325" s="119" t="str">
        <f t="shared" si="167"/>
        <v/>
      </c>
      <c r="AM325" s="119">
        <f>DATABASE!I325</f>
        <v>0</v>
      </c>
      <c r="AN325" s="119" t="str">
        <f t="shared" si="168"/>
        <v/>
      </c>
      <c r="AO325" s="119" t="str">
        <f t="shared" si="169"/>
        <v/>
      </c>
      <c r="AP325" s="119">
        <f>DATABASE!M325</f>
        <v>0</v>
      </c>
      <c r="AQ325" s="119" t="str">
        <f t="shared" si="170"/>
        <v/>
      </c>
      <c r="AR325" s="119" t="str">
        <f t="shared" si="171"/>
        <v/>
      </c>
      <c r="AS325" s="119">
        <f>DATABASE!Q325</f>
        <v>0</v>
      </c>
      <c r="AT325" s="119" t="str">
        <f t="shared" si="172"/>
        <v/>
      </c>
      <c r="AU325" s="119" t="str">
        <f t="shared" si="173"/>
        <v/>
      </c>
      <c r="AV325" s="119">
        <f>DATABASE!U325</f>
        <v>0</v>
      </c>
      <c r="AW325" s="119" t="str">
        <f t="shared" si="174"/>
        <v/>
      </c>
      <c r="AX325" s="119" t="str">
        <f t="shared" si="175"/>
        <v/>
      </c>
      <c r="AY325" s="119">
        <f>DATABASE!Y325</f>
        <v>0</v>
      </c>
      <c r="AZ325" s="119" t="str">
        <f t="shared" si="176"/>
        <v/>
      </c>
      <c r="BA325" s="119" t="str">
        <f t="shared" si="177"/>
        <v/>
      </c>
      <c r="BB325" s="119">
        <f>DATABASE!AC325</f>
        <v>0</v>
      </c>
      <c r="BC325" s="119" t="str">
        <f t="shared" si="178"/>
        <v/>
      </c>
      <c r="BD325" s="119" t="str">
        <f t="shared" si="179"/>
        <v/>
      </c>
      <c r="BE325" s="119">
        <f>DATABASE!AG325</f>
        <v>0</v>
      </c>
      <c r="BF325" s="119" t="str">
        <f t="shared" si="180"/>
        <v/>
      </c>
      <c r="BG325" s="119" t="str">
        <f t="shared" si="181"/>
        <v/>
      </c>
      <c r="BH325" s="119">
        <f>DATABASE!AK325</f>
        <v>0</v>
      </c>
      <c r="BI325" s="119" t="str">
        <f t="shared" si="182"/>
        <v/>
      </c>
      <c r="BJ325" s="119" t="str">
        <f t="shared" si="183"/>
        <v/>
      </c>
      <c r="BK325" s="119">
        <f>DATABASE!AO325</f>
        <v>0</v>
      </c>
      <c r="BL325" s="119" t="str">
        <f t="shared" si="184"/>
        <v/>
      </c>
      <c r="BM325" s="119" t="str">
        <f t="shared" si="185"/>
        <v/>
      </c>
      <c r="BN325" s="119">
        <f>DATABASE!AS325</f>
        <v>0</v>
      </c>
      <c r="BO325" s="119" t="str">
        <f t="shared" si="186"/>
        <v/>
      </c>
      <c r="BP325" s="119" t="str">
        <f t="shared" si="187"/>
        <v/>
      </c>
      <c r="BQ325" s="119">
        <f>DATABASE!AW325</f>
        <v>0</v>
      </c>
      <c r="BR325" s="119" t="str">
        <f t="shared" si="188"/>
        <v/>
      </c>
      <c r="BS325" s="119" t="str">
        <f t="shared" si="189"/>
        <v/>
      </c>
      <c r="BT325" s="119">
        <f>DATABASE!BA325</f>
        <v>0</v>
      </c>
      <c r="BU325" s="119" t="str">
        <f t="shared" si="190"/>
        <v/>
      </c>
      <c r="BV325" s="119" t="str">
        <f t="shared" si="191"/>
        <v/>
      </c>
      <c r="BW325" s="119">
        <f>DATABASE!BE325</f>
        <v>0</v>
      </c>
      <c r="BX325" s="119" t="str">
        <f t="shared" si="192"/>
        <v/>
      </c>
      <c r="BY325" s="119" t="str">
        <f t="shared" si="193"/>
        <v/>
      </c>
      <c r="BZ325" s="119">
        <f>DATABASE!BI325</f>
        <v>0</v>
      </c>
      <c r="CA325" s="119" t="str">
        <f t="shared" si="194"/>
        <v/>
      </c>
      <c r="CB325" s="119" t="str">
        <f t="shared" si="195"/>
        <v/>
      </c>
      <c r="CC325" s="119">
        <f>DATABASE!BM325</f>
        <v>0</v>
      </c>
      <c r="CD325" s="119" t="str">
        <f t="shared" si="196"/>
        <v/>
      </c>
      <c r="CE325" s="119" t="str">
        <f t="shared" si="197"/>
        <v/>
      </c>
      <c r="CF325" s="119">
        <f>DATABASE!BQ325</f>
        <v>0</v>
      </c>
      <c r="CG325" s="119" t="str">
        <f t="shared" si="198"/>
        <v/>
      </c>
      <c r="CH325" s="119" t="str">
        <f t="shared" si="199"/>
        <v/>
      </c>
      <c r="CI325" s="119">
        <f>DATABASE!BU325</f>
        <v>0</v>
      </c>
      <c r="CJ325" s="119" t="str">
        <f t="shared" si="200"/>
        <v/>
      </c>
      <c r="CK325" s="119" t="str">
        <f t="shared" si="201"/>
        <v/>
      </c>
      <c r="CL325" s="119">
        <f>DATABASE!BY325</f>
        <v>0</v>
      </c>
      <c r="CM325" s="119" t="str">
        <f t="shared" si="202"/>
        <v/>
      </c>
      <c r="CN325" s="119" t="str">
        <f t="shared" si="203"/>
        <v/>
      </c>
      <c r="CP325" s="119" t="str">
        <f t="shared" si="204"/>
        <v/>
      </c>
      <c r="CQ325" s="119">
        <f t="shared" si="205"/>
        <v>1</v>
      </c>
    </row>
    <row r="326" spans="33:95" x14ac:dyDescent="0.25">
      <c r="AG326" s="52">
        <f t="shared" si="165"/>
        <v>0</v>
      </c>
      <c r="AH326" s="119" t="str">
        <f>IF(Monitong!S332=$C$5,Monitong!T332," ")</f>
        <v xml:space="preserve"> </v>
      </c>
      <c r="AJ326" s="119">
        <f>DATABASE!D326</f>
        <v>0</v>
      </c>
      <c r="AK326" s="119" t="str">
        <f t="shared" si="166"/>
        <v/>
      </c>
      <c r="AL326" s="119" t="str">
        <f t="shared" si="167"/>
        <v/>
      </c>
      <c r="AM326" s="119">
        <f>DATABASE!I326</f>
        <v>0</v>
      </c>
      <c r="AN326" s="119" t="str">
        <f t="shared" si="168"/>
        <v/>
      </c>
      <c r="AO326" s="119" t="str">
        <f t="shared" si="169"/>
        <v/>
      </c>
      <c r="AP326" s="119">
        <f>DATABASE!M326</f>
        <v>0</v>
      </c>
      <c r="AQ326" s="119" t="str">
        <f t="shared" si="170"/>
        <v/>
      </c>
      <c r="AR326" s="119" t="str">
        <f t="shared" si="171"/>
        <v/>
      </c>
      <c r="AS326" s="119">
        <f>DATABASE!Q326</f>
        <v>0</v>
      </c>
      <c r="AT326" s="119" t="str">
        <f t="shared" si="172"/>
        <v/>
      </c>
      <c r="AU326" s="119" t="str">
        <f t="shared" si="173"/>
        <v/>
      </c>
      <c r="AV326" s="119">
        <f>DATABASE!U326</f>
        <v>0</v>
      </c>
      <c r="AW326" s="119" t="str">
        <f t="shared" si="174"/>
        <v/>
      </c>
      <c r="AX326" s="119" t="str">
        <f t="shared" si="175"/>
        <v/>
      </c>
      <c r="AY326" s="119">
        <f>DATABASE!Y326</f>
        <v>0</v>
      </c>
      <c r="AZ326" s="119" t="str">
        <f t="shared" si="176"/>
        <v/>
      </c>
      <c r="BA326" s="119" t="str">
        <f t="shared" si="177"/>
        <v/>
      </c>
      <c r="BB326" s="119">
        <f>DATABASE!AC326</f>
        <v>0</v>
      </c>
      <c r="BC326" s="119" t="str">
        <f t="shared" si="178"/>
        <v/>
      </c>
      <c r="BD326" s="119" t="str">
        <f t="shared" si="179"/>
        <v/>
      </c>
      <c r="BE326" s="119">
        <f>DATABASE!AG326</f>
        <v>0</v>
      </c>
      <c r="BF326" s="119" t="str">
        <f t="shared" si="180"/>
        <v/>
      </c>
      <c r="BG326" s="119" t="str">
        <f t="shared" si="181"/>
        <v/>
      </c>
      <c r="BH326" s="119">
        <f>DATABASE!AK326</f>
        <v>0</v>
      </c>
      <c r="BI326" s="119" t="str">
        <f t="shared" si="182"/>
        <v/>
      </c>
      <c r="BJ326" s="119" t="str">
        <f t="shared" si="183"/>
        <v/>
      </c>
      <c r="BK326" s="119">
        <f>DATABASE!AO326</f>
        <v>0</v>
      </c>
      <c r="BL326" s="119" t="str">
        <f t="shared" si="184"/>
        <v/>
      </c>
      <c r="BM326" s="119" t="str">
        <f t="shared" si="185"/>
        <v/>
      </c>
      <c r="BN326" s="119">
        <f>DATABASE!AS326</f>
        <v>0</v>
      </c>
      <c r="BO326" s="119" t="str">
        <f t="shared" si="186"/>
        <v/>
      </c>
      <c r="BP326" s="119" t="str">
        <f t="shared" si="187"/>
        <v/>
      </c>
      <c r="BQ326" s="119">
        <f>DATABASE!AW326</f>
        <v>0</v>
      </c>
      <c r="BR326" s="119" t="str">
        <f t="shared" si="188"/>
        <v/>
      </c>
      <c r="BS326" s="119" t="str">
        <f t="shared" si="189"/>
        <v/>
      </c>
      <c r="BT326" s="119">
        <f>DATABASE!BA326</f>
        <v>0</v>
      </c>
      <c r="BU326" s="119" t="str">
        <f t="shared" si="190"/>
        <v/>
      </c>
      <c r="BV326" s="119" t="str">
        <f t="shared" si="191"/>
        <v/>
      </c>
      <c r="BW326" s="119">
        <f>DATABASE!BE326</f>
        <v>0</v>
      </c>
      <c r="BX326" s="119" t="str">
        <f t="shared" si="192"/>
        <v/>
      </c>
      <c r="BY326" s="119" t="str">
        <f t="shared" si="193"/>
        <v/>
      </c>
      <c r="BZ326" s="119">
        <f>DATABASE!BI326</f>
        <v>0</v>
      </c>
      <c r="CA326" s="119" t="str">
        <f t="shared" si="194"/>
        <v/>
      </c>
      <c r="CB326" s="119" t="str">
        <f t="shared" si="195"/>
        <v/>
      </c>
      <c r="CC326" s="119">
        <f>DATABASE!BM326</f>
        <v>0</v>
      </c>
      <c r="CD326" s="119" t="str">
        <f t="shared" si="196"/>
        <v/>
      </c>
      <c r="CE326" s="119" t="str">
        <f t="shared" si="197"/>
        <v/>
      </c>
      <c r="CF326" s="119">
        <f>DATABASE!BQ326</f>
        <v>0</v>
      </c>
      <c r="CG326" s="119" t="str">
        <f t="shared" si="198"/>
        <v/>
      </c>
      <c r="CH326" s="119" t="str">
        <f t="shared" si="199"/>
        <v/>
      </c>
      <c r="CI326" s="119">
        <f>DATABASE!BU326</f>
        <v>0</v>
      </c>
      <c r="CJ326" s="119" t="str">
        <f t="shared" si="200"/>
        <v/>
      </c>
      <c r="CK326" s="119" t="str">
        <f t="shared" si="201"/>
        <v/>
      </c>
      <c r="CL326" s="119">
        <f>DATABASE!BY326</f>
        <v>0</v>
      </c>
      <c r="CM326" s="119" t="str">
        <f t="shared" si="202"/>
        <v/>
      </c>
      <c r="CN326" s="119" t="str">
        <f t="shared" si="203"/>
        <v/>
      </c>
      <c r="CP326" s="119" t="str">
        <f t="shared" si="204"/>
        <v/>
      </c>
      <c r="CQ326" s="119">
        <f t="shared" si="205"/>
        <v>1</v>
      </c>
    </row>
    <row r="327" spans="33:95" x14ac:dyDescent="0.25">
      <c r="AG327" s="52">
        <f t="shared" si="165"/>
        <v>0</v>
      </c>
      <c r="AH327" s="119" t="str">
        <f>IF(Monitong!S333=$C$5,Monitong!T333," ")</f>
        <v xml:space="preserve"> </v>
      </c>
      <c r="AJ327" s="119">
        <f>DATABASE!D327</f>
        <v>0</v>
      </c>
      <c r="AK327" s="119" t="str">
        <f t="shared" si="166"/>
        <v/>
      </c>
      <c r="AL327" s="119" t="str">
        <f t="shared" si="167"/>
        <v/>
      </c>
      <c r="AM327" s="119">
        <f>DATABASE!I327</f>
        <v>0</v>
      </c>
      <c r="AN327" s="119" t="str">
        <f t="shared" si="168"/>
        <v/>
      </c>
      <c r="AO327" s="119" t="str">
        <f t="shared" si="169"/>
        <v/>
      </c>
      <c r="AP327" s="119">
        <f>DATABASE!M327</f>
        <v>0</v>
      </c>
      <c r="AQ327" s="119" t="str">
        <f t="shared" si="170"/>
        <v/>
      </c>
      <c r="AR327" s="119" t="str">
        <f t="shared" si="171"/>
        <v/>
      </c>
      <c r="AS327" s="119">
        <f>DATABASE!Q327</f>
        <v>0</v>
      </c>
      <c r="AT327" s="119" t="str">
        <f t="shared" si="172"/>
        <v/>
      </c>
      <c r="AU327" s="119" t="str">
        <f t="shared" si="173"/>
        <v/>
      </c>
      <c r="AV327" s="119">
        <f>DATABASE!U327</f>
        <v>0</v>
      </c>
      <c r="AW327" s="119" t="str">
        <f t="shared" si="174"/>
        <v/>
      </c>
      <c r="AX327" s="119" t="str">
        <f t="shared" si="175"/>
        <v/>
      </c>
      <c r="AY327" s="119">
        <f>DATABASE!Y327</f>
        <v>0</v>
      </c>
      <c r="AZ327" s="119" t="str">
        <f t="shared" si="176"/>
        <v/>
      </c>
      <c r="BA327" s="119" t="str">
        <f t="shared" si="177"/>
        <v/>
      </c>
      <c r="BB327" s="119">
        <f>DATABASE!AC327</f>
        <v>0</v>
      </c>
      <c r="BC327" s="119" t="str">
        <f t="shared" si="178"/>
        <v/>
      </c>
      <c r="BD327" s="119" t="str">
        <f t="shared" si="179"/>
        <v/>
      </c>
      <c r="BE327" s="119">
        <f>DATABASE!AG327</f>
        <v>0</v>
      </c>
      <c r="BF327" s="119" t="str">
        <f t="shared" si="180"/>
        <v/>
      </c>
      <c r="BG327" s="119" t="str">
        <f t="shared" si="181"/>
        <v/>
      </c>
      <c r="BH327" s="119">
        <f>DATABASE!AK327</f>
        <v>0</v>
      </c>
      <c r="BI327" s="119" t="str">
        <f t="shared" si="182"/>
        <v/>
      </c>
      <c r="BJ327" s="119" t="str">
        <f t="shared" si="183"/>
        <v/>
      </c>
      <c r="BK327" s="119">
        <f>DATABASE!AO327</f>
        <v>0</v>
      </c>
      <c r="BL327" s="119" t="str">
        <f t="shared" si="184"/>
        <v/>
      </c>
      <c r="BM327" s="119" t="str">
        <f t="shared" si="185"/>
        <v/>
      </c>
      <c r="BN327" s="119">
        <f>DATABASE!AS327</f>
        <v>0</v>
      </c>
      <c r="BO327" s="119" t="str">
        <f t="shared" si="186"/>
        <v/>
      </c>
      <c r="BP327" s="119" t="str">
        <f t="shared" si="187"/>
        <v/>
      </c>
      <c r="BQ327" s="119">
        <f>DATABASE!AW327</f>
        <v>0</v>
      </c>
      <c r="BR327" s="119" t="str">
        <f t="shared" si="188"/>
        <v/>
      </c>
      <c r="BS327" s="119" t="str">
        <f t="shared" si="189"/>
        <v/>
      </c>
      <c r="BT327" s="119">
        <f>DATABASE!BA327</f>
        <v>0</v>
      </c>
      <c r="BU327" s="119" t="str">
        <f t="shared" si="190"/>
        <v/>
      </c>
      <c r="BV327" s="119" t="str">
        <f t="shared" si="191"/>
        <v/>
      </c>
      <c r="BW327" s="119">
        <f>DATABASE!BE327</f>
        <v>0</v>
      </c>
      <c r="BX327" s="119" t="str">
        <f t="shared" si="192"/>
        <v/>
      </c>
      <c r="BY327" s="119" t="str">
        <f t="shared" si="193"/>
        <v/>
      </c>
      <c r="BZ327" s="119">
        <f>DATABASE!BI327</f>
        <v>0</v>
      </c>
      <c r="CA327" s="119" t="str">
        <f t="shared" si="194"/>
        <v/>
      </c>
      <c r="CB327" s="119" t="str">
        <f t="shared" si="195"/>
        <v/>
      </c>
      <c r="CC327" s="119">
        <f>DATABASE!BM327</f>
        <v>0</v>
      </c>
      <c r="CD327" s="119" t="str">
        <f t="shared" si="196"/>
        <v/>
      </c>
      <c r="CE327" s="119" t="str">
        <f t="shared" si="197"/>
        <v/>
      </c>
      <c r="CF327" s="119">
        <f>DATABASE!BQ327</f>
        <v>0</v>
      </c>
      <c r="CG327" s="119" t="str">
        <f t="shared" si="198"/>
        <v/>
      </c>
      <c r="CH327" s="119" t="str">
        <f t="shared" si="199"/>
        <v/>
      </c>
      <c r="CI327" s="119">
        <f>DATABASE!BU327</f>
        <v>0</v>
      </c>
      <c r="CJ327" s="119" t="str">
        <f t="shared" si="200"/>
        <v/>
      </c>
      <c r="CK327" s="119" t="str">
        <f t="shared" si="201"/>
        <v/>
      </c>
      <c r="CL327" s="119">
        <f>DATABASE!BY327</f>
        <v>0</v>
      </c>
      <c r="CM327" s="119" t="str">
        <f t="shared" si="202"/>
        <v/>
      </c>
      <c r="CN327" s="119" t="str">
        <f t="shared" si="203"/>
        <v/>
      </c>
      <c r="CP327" s="119" t="str">
        <f t="shared" si="204"/>
        <v/>
      </c>
      <c r="CQ327" s="119">
        <f t="shared" si="205"/>
        <v>1</v>
      </c>
    </row>
    <row r="328" spans="33:95" x14ac:dyDescent="0.25">
      <c r="AG328" s="52">
        <f t="shared" ref="AG328:AG391" si="206">IFERROR(DAYS360(G328,H328),"")</f>
        <v>0</v>
      </c>
      <c r="AH328" s="119" t="str">
        <f>IF(Monitong!S334=$C$5,Monitong!T334," ")</f>
        <v xml:space="preserve"> </v>
      </c>
      <c r="AJ328" s="119">
        <f>DATABASE!D328</f>
        <v>0</v>
      </c>
      <c r="AK328" s="119" t="str">
        <f t="shared" si="166"/>
        <v/>
      </c>
      <c r="AL328" s="119" t="str">
        <f t="shared" si="167"/>
        <v/>
      </c>
      <c r="AM328" s="119">
        <f>DATABASE!I328</f>
        <v>0</v>
      </c>
      <c r="AN328" s="119" t="str">
        <f t="shared" si="168"/>
        <v/>
      </c>
      <c r="AO328" s="119" t="str">
        <f t="shared" si="169"/>
        <v/>
      </c>
      <c r="AP328" s="119">
        <f>DATABASE!M328</f>
        <v>0</v>
      </c>
      <c r="AQ328" s="119" t="str">
        <f t="shared" si="170"/>
        <v/>
      </c>
      <c r="AR328" s="119" t="str">
        <f t="shared" si="171"/>
        <v/>
      </c>
      <c r="AS328" s="119">
        <f>DATABASE!Q328</f>
        <v>0</v>
      </c>
      <c r="AT328" s="119" t="str">
        <f t="shared" si="172"/>
        <v/>
      </c>
      <c r="AU328" s="119" t="str">
        <f t="shared" si="173"/>
        <v/>
      </c>
      <c r="AV328" s="119">
        <f>DATABASE!U328</f>
        <v>0</v>
      </c>
      <c r="AW328" s="119" t="str">
        <f t="shared" si="174"/>
        <v/>
      </c>
      <c r="AX328" s="119" t="str">
        <f t="shared" si="175"/>
        <v/>
      </c>
      <c r="AY328" s="119">
        <f>DATABASE!Y328</f>
        <v>0</v>
      </c>
      <c r="AZ328" s="119" t="str">
        <f t="shared" si="176"/>
        <v/>
      </c>
      <c r="BA328" s="119" t="str">
        <f t="shared" si="177"/>
        <v/>
      </c>
      <c r="BB328" s="119">
        <f>DATABASE!AC328</f>
        <v>0</v>
      </c>
      <c r="BC328" s="119" t="str">
        <f t="shared" si="178"/>
        <v/>
      </c>
      <c r="BD328" s="119" t="str">
        <f t="shared" si="179"/>
        <v/>
      </c>
      <c r="BE328" s="119">
        <f>DATABASE!AG328</f>
        <v>0</v>
      </c>
      <c r="BF328" s="119" t="str">
        <f t="shared" si="180"/>
        <v/>
      </c>
      <c r="BG328" s="119" t="str">
        <f t="shared" si="181"/>
        <v/>
      </c>
      <c r="BH328" s="119">
        <f>DATABASE!AK328</f>
        <v>0</v>
      </c>
      <c r="BI328" s="119" t="str">
        <f t="shared" si="182"/>
        <v/>
      </c>
      <c r="BJ328" s="119" t="str">
        <f t="shared" si="183"/>
        <v/>
      </c>
      <c r="BK328" s="119">
        <f>DATABASE!AO328</f>
        <v>0</v>
      </c>
      <c r="BL328" s="119" t="str">
        <f t="shared" si="184"/>
        <v/>
      </c>
      <c r="BM328" s="119" t="str">
        <f t="shared" si="185"/>
        <v/>
      </c>
      <c r="BN328" s="119">
        <f>DATABASE!AS328</f>
        <v>0</v>
      </c>
      <c r="BO328" s="119" t="str">
        <f t="shared" si="186"/>
        <v/>
      </c>
      <c r="BP328" s="119" t="str">
        <f t="shared" si="187"/>
        <v/>
      </c>
      <c r="BQ328" s="119">
        <f>DATABASE!AW328</f>
        <v>0</v>
      </c>
      <c r="BR328" s="119" t="str">
        <f t="shared" si="188"/>
        <v/>
      </c>
      <c r="BS328" s="119" t="str">
        <f t="shared" si="189"/>
        <v/>
      </c>
      <c r="BT328" s="119">
        <f>DATABASE!BA328</f>
        <v>0</v>
      </c>
      <c r="BU328" s="119" t="str">
        <f t="shared" si="190"/>
        <v/>
      </c>
      <c r="BV328" s="119" t="str">
        <f t="shared" si="191"/>
        <v/>
      </c>
      <c r="BW328" s="119">
        <f>DATABASE!BE328</f>
        <v>0</v>
      </c>
      <c r="BX328" s="119" t="str">
        <f t="shared" si="192"/>
        <v/>
      </c>
      <c r="BY328" s="119" t="str">
        <f t="shared" si="193"/>
        <v/>
      </c>
      <c r="BZ328" s="119">
        <f>DATABASE!BI328</f>
        <v>0</v>
      </c>
      <c r="CA328" s="119" t="str">
        <f t="shared" si="194"/>
        <v/>
      </c>
      <c r="CB328" s="119" t="str">
        <f t="shared" si="195"/>
        <v/>
      </c>
      <c r="CC328" s="119">
        <f>DATABASE!BM328</f>
        <v>0</v>
      </c>
      <c r="CD328" s="119" t="str">
        <f t="shared" si="196"/>
        <v/>
      </c>
      <c r="CE328" s="119" t="str">
        <f t="shared" si="197"/>
        <v/>
      </c>
      <c r="CF328" s="119">
        <f>DATABASE!BQ328</f>
        <v>0</v>
      </c>
      <c r="CG328" s="119" t="str">
        <f t="shared" si="198"/>
        <v/>
      </c>
      <c r="CH328" s="119" t="str">
        <f t="shared" si="199"/>
        <v/>
      </c>
      <c r="CI328" s="119">
        <f>DATABASE!BU328</f>
        <v>0</v>
      </c>
      <c r="CJ328" s="119" t="str">
        <f t="shared" si="200"/>
        <v/>
      </c>
      <c r="CK328" s="119" t="str">
        <f t="shared" si="201"/>
        <v/>
      </c>
      <c r="CL328" s="119">
        <f>DATABASE!BY328</f>
        <v>0</v>
      </c>
      <c r="CM328" s="119" t="str">
        <f t="shared" si="202"/>
        <v/>
      </c>
      <c r="CN328" s="119" t="str">
        <f t="shared" si="203"/>
        <v/>
      </c>
      <c r="CP328" s="119" t="str">
        <f t="shared" si="204"/>
        <v/>
      </c>
      <c r="CQ328" s="119">
        <f t="shared" si="205"/>
        <v>1</v>
      </c>
    </row>
    <row r="329" spans="33:95" x14ac:dyDescent="0.25">
      <c r="AG329" s="52">
        <f t="shared" si="206"/>
        <v>0</v>
      </c>
      <c r="AH329" s="119" t="str">
        <f>IF(Monitong!S335=$C$5,Monitong!T335," ")</f>
        <v xml:space="preserve"> </v>
      </c>
      <c r="AJ329" s="119">
        <f>DATABASE!D329</f>
        <v>0</v>
      </c>
      <c r="AK329" s="119" t="str">
        <f t="shared" ref="AK329:AK392" si="207">IFERROR(VLOOKUP(AJ329,AH329:AH1073,1,),"")</f>
        <v/>
      </c>
      <c r="AL329" s="119" t="str">
        <f t="shared" ref="AL329:AL392" si="208">IF(AK329=AJ329,1,"")</f>
        <v/>
      </c>
      <c r="AM329" s="119">
        <f>DATABASE!I329</f>
        <v>0</v>
      </c>
      <c r="AN329" s="119" t="str">
        <f t="shared" ref="AN329:AN392" si="209">IFERROR(VLOOKUP(AM329,$AH$8:$AH$752,1,),"")</f>
        <v/>
      </c>
      <c r="AO329" s="119" t="str">
        <f t="shared" ref="AO329:AO392" si="210">IF(AN329=AM329,1,"")</f>
        <v/>
      </c>
      <c r="AP329" s="119">
        <f>DATABASE!M329</f>
        <v>0</v>
      </c>
      <c r="AQ329" s="119" t="str">
        <f t="shared" ref="AQ329:AQ392" si="211">IFERROR(VLOOKUP(AP329,$AH$8:$AH$752,1,),"")</f>
        <v/>
      </c>
      <c r="AR329" s="119" t="str">
        <f t="shared" ref="AR329:AR392" si="212">IF(AQ329=AP329,1,"")</f>
        <v/>
      </c>
      <c r="AS329" s="119">
        <f>DATABASE!Q329</f>
        <v>0</v>
      </c>
      <c r="AT329" s="119" t="str">
        <f t="shared" ref="AT329:AT392" si="213">IFERROR(VLOOKUP(AS329,$AH$8:$AH$752,1,),"")</f>
        <v/>
      </c>
      <c r="AU329" s="119" t="str">
        <f t="shared" ref="AU329:AU392" si="214">IF(AT329=AS329,1,"")</f>
        <v/>
      </c>
      <c r="AV329" s="119">
        <f>DATABASE!U329</f>
        <v>0</v>
      </c>
      <c r="AW329" s="119" t="str">
        <f t="shared" ref="AW329:AW392" si="215">IFERROR(VLOOKUP(AV329,$AH$8:$AH$752,1,),"")</f>
        <v/>
      </c>
      <c r="AX329" s="119" t="str">
        <f t="shared" ref="AX329:AX392" si="216">IF(AW329=AV329,1,"")</f>
        <v/>
      </c>
      <c r="AY329" s="119">
        <f>DATABASE!Y329</f>
        <v>0</v>
      </c>
      <c r="AZ329" s="119" t="str">
        <f t="shared" ref="AZ329:AZ392" si="217">IFERROR(VLOOKUP(AY329,$AH$8:$AH$752,1,),"")</f>
        <v/>
      </c>
      <c r="BA329" s="119" t="str">
        <f t="shared" ref="BA329:BA392" si="218">IF(AZ329=AY329,1,"")</f>
        <v/>
      </c>
      <c r="BB329" s="119">
        <f>DATABASE!AC329</f>
        <v>0</v>
      </c>
      <c r="BC329" s="119" t="str">
        <f t="shared" ref="BC329:BC392" si="219">IFERROR(VLOOKUP(BB329,$AH$8:$AH$752,1,),"")</f>
        <v/>
      </c>
      <c r="BD329" s="119" t="str">
        <f t="shared" ref="BD329:BD392" si="220">IF(BC329=BB329,1,"")</f>
        <v/>
      </c>
      <c r="BE329" s="119">
        <f>DATABASE!AG329</f>
        <v>0</v>
      </c>
      <c r="BF329" s="119" t="str">
        <f t="shared" ref="BF329:BF392" si="221">IFERROR(VLOOKUP(BE329,$AH$8:$AH$752,1,),"")</f>
        <v/>
      </c>
      <c r="BG329" s="119" t="str">
        <f t="shared" ref="BG329:BG392" si="222">IF(BF329=BE329,1,"")</f>
        <v/>
      </c>
      <c r="BH329" s="119">
        <f>DATABASE!AK329</f>
        <v>0</v>
      </c>
      <c r="BI329" s="119" t="str">
        <f t="shared" ref="BI329:BI392" si="223">IFERROR(VLOOKUP(BH329,$AH$8:$AH$752,1,),"")</f>
        <v/>
      </c>
      <c r="BJ329" s="119" t="str">
        <f t="shared" ref="BJ329:BJ392" si="224">IF(BI329=BH329,1,"")</f>
        <v/>
      </c>
      <c r="BK329" s="119">
        <f>DATABASE!AO329</f>
        <v>0</v>
      </c>
      <c r="BL329" s="119" t="str">
        <f t="shared" ref="BL329:BL392" si="225">IFERROR(VLOOKUP(BK329,$AH$8:$AH$752,1,),"")</f>
        <v/>
      </c>
      <c r="BM329" s="119" t="str">
        <f t="shared" ref="BM329:BM392" si="226">IF(BL329=BK329,1,"")</f>
        <v/>
      </c>
      <c r="BN329" s="119">
        <f>DATABASE!AS329</f>
        <v>0</v>
      </c>
      <c r="BO329" s="119" t="str">
        <f t="shared" ref="BO329:BO392" si="227">IFERROR(VLOOKUP(BN329,$AH$8:$AH$752,1,),"")</f>
        <v/>
      </c>
      <c r="BP329" s="119" t="str">
        <f t="shared" ref="BP329:BP392" si="228">IF(BO329=BN329,1,"")</f>
        <v/>
      </c>
      <c r="BQ329" s="119">
        <f>DATABASE!AW329</f>
        <v>0</v>
      </c>
      <c r="BR329" s="119" t="str">
        <f t="shared" ref="BR329:BR392" si="229">IFERROR(VLOOKUP(BQ329,$AH$8:$AH$752,1,),"")</f>
        <v/>
      </c>
      <c r="BS329" s="119" t="str">
        <f t="shared" ref="BS329:BS392" si="230">IF(BR329=BQ329,1,"")</f>
        <v/>
      </c>
      <c r="BT329" s="119">
        <f>DATABASE!BA329</f>
        <v>0</v>
      </c>
      <c r="BU329" s="119" t="str">
        <f t="shared" ref="BU329:BU392" si="231">IFERROR(VLOOKUP(BT329,$AH$8:$AH$752,1,),"")</f>
        <v/>
      </c>
      <c r="BV329" s="119" t="str">
        <f t="shared" ref="BV329:BV392" si="232">IF(BU329=BT329,1,"")</f>
        <v/>
      </c>
      <c r="BW329" s="119">
        <f>DATABASE!BE329</f>
        <v>0</v>
      </c>
      <c r="BX329" s="119" t="str">
        <f t="shared" ref="BX329:BX392" si="233">IFERROR(VLOOKUP(BW329,$AH$8:$AH$752,1,),"")</f>
        <v/>
      </c>
      <c r="BY329" s="119" t="str">
        <f t="shared" ref="BY329:BY392" si="234">IF(BX329=BW329,1,"")</f>
        <v/>
      </c>
      <c r="BZ329" s="119">
        <f>DATABASE!BI329</f>
        <v>0</v>
      </c>
      <c r="CA329" s="119" t="str">
        <f t="shared" ref="CA329:CA392" si="235">IFERROR(VLOOKUP(BZ329,$AH$8:$AH$752,1,),"")</f>
        <v/>
      </c>
      <c r="CB329" s="119" t="str">
        <f t="shared" ref="CB329:CB392" si="236">IF(CA329=BZ329,1,"")</f>
        <v/>
      </c>
      <c r="CC329" s="119">
        <f>DATABASE!BM329</f>
        <v>0</v>
      </c>
      <c r="CD329" s="119" t="str">
        <f t="shared" ref="CD329:CD392" si="237">IFERROR(VLOOKUP(CC329,$AH$8:$AH$752,1,),"")</f>
        <v/>
      </c>
      <c r="CE329" s="119" t="str">
        <f t="shared" ref="CE329:CE392" si="238">IF(CD329=CC329,1,"")</f>
        <v/>
      </c>
      <c r="CF329" s="119">
        <f>DATABASE!BQ329</f>
        <v>0</v>
      </c>
      <c r="CG329" s="119" t="str">
        <f t="shared" ref="CG329:CG392" si="239">IFERROR(VLOOKUP(CF329,$AH$8:$AH$752,1,),"")</f>
        <v/>
      </c>
      <c r="CH329" s="119" t="str">
        <f t="shared" ref="CH329:CH392" si="240">IF(CG329=CF329,1,"")</f>
        <v/>
      </c>
      <c r="CI329" s="119">
        <f>DATABASE!BU329</f>
        <v>0</v>
      </c>
      <c r="CJ329" s="119" t="str">
        <f t="shared" ref="CJ329:CJ392" si="241">IFERROR(VLOOKUP(CI329,$AH$8:$AH$752,1,),"")</f>
        <v/>
      </c>
      <c r="CK329" s="119" t="str">
        <f t="shared" ref="CK329:CK392" si="242">IF(CJ329=CI329,1,"")</f>
        <v/>
      </c>
      <c r="CL329" s="119">
        <f>DATABASE!BY329</f>
        <v>0</v>
      </c>
      <c r="CM329" s="119" t="str">
        <f t="shared" ref="CM329:CM392" si="243">IFERROR(VLOOKUP(CL329,$AH$8:$AH$752,1,),"")</f>
        <v/>
      </c>
      <c r="CN329" s="119" t="str">
        <f t="shared" ref="CN329:CN392" si="244">IF(CM329=CL329,1,"")</f>
        <v/>
      </c>
      <c r="CP329" s="119" t="str">
        <f t="shared" ref="CP329:CP392" si="245">IFERROR(VLOOKUP(CO329,$AH$8:$AH$752,1,),"")</f>
        <v/>
      </c>
      <c r="CQ329" s="119">
        <f t="shared" ref="CQ329:CQ392" si="246">IF(CP329=CO329,1,"")</f>
        <v>1</v>
      </c>
    </row>
    <row r="330" spans="33:95" x14ac:dyDescent="0.25">
      <c r="AG330" s="52">
        <f t="shared" si="206"/>
        <v>0</v>
      </c>
      <c r="AH330" s="119" t="str">
        <f>IF(Monitong!S336=$C$5,Monitong!T336," ")</f>
        <v xml:space="preserve"> </v>
      </c>
      <c r="AJ330" s="119">
        <f>DATABASE!D330</f>
        <v>0</v>
      </c>
      <c r="AK330" s="119" t="str">
        <f t="shared" si="207"/>
        <v/>
      </c>
      <c r="AL330" s="119" t="str">
        <f t="shared" si="208"/>
        <v/>
      </c>
      <c r="AM330" s="119">
        <f>DATABASE!I330</f>
        <v>0</v>
      </c>
      <c r="AN330" s="119" t="str">
        <f t="shared" si="209"/>
        <v/>
      </c>
      <c r="AO330" s="119" t="str">
        <f t="shared" si="210"/>
        <v/>
      </c>
      <c r="AP330" s="119">
        <f>DATABASE!M330</f>
        <v>0</v>
      </c>
      <c r="AQ330" s="119" t="str">
        <f t="shared" si="211"/>
        <v/>
      </c>
      <c r="AR330" s="119" t="str">
        <f t="shared" si="212"/>
        <v/>
      </c>
      <c r="AS330" s="119">
        <f>DATABASE!Q330</f>
        <v>0</v>
      </c>
      <c r="AT330" s="119" t="str">
        <f t="shared" si="213"/>
        <v/>
      </c>
      <c r="AU330" s="119" t="str">
        <f t="shared" si="214"/>
        <v/>
      </c>
      <c r="AV330" s="119">
        <f>DATABASE!U330</f>
        <v>0</v>
      </c>
      <c r="AW330" s="119" t="str">
        <f t="shared" si="215"/>
        <v/>
      </c>
      <c r="AX330" s="119" t="str">
        <f t="shared" si="216"/>
        <v/>
      </c>
      <c r="AY330" s="119">
        <f>DATABASE!Y330</f>
        <v>0</v>
      </c>
      <c r="AZ330" s="119" t="str">
        <f t="shared" si="217"/>
        <v/>
      </c>
      <c r="BA330" s="119" t="str">
        <f t="shared" si="218"/>
        <v/>
      </c>
      <c r="BB330" s="119">
        <f>DATABASE!AC330</f>
        <v>0</v>
      </c>
      <c r="BC330" s="119" t="str">
        <f t="shared" si="219"/>
        <v/>
      </c>
      <c r="BD330" s="119" t="str">
        <f t="shared" si="220"/>
        <v/>
      </c>
      <c r="BE330" s="119">
        <f>DATABASE!AG330</f>
        <v>0</v>
      </c>
      <c r="BF330" s="119" t="str">
        <f t="shared" si="221"/>
        <v/>
      </c>
      <c r="BG330" s="119" t="str">
        <f t="shared" si="222"/>
        <v/>
      </c>
      <c r="BH330" s="119">
        <f>DATABASE!AK330</f>
        <v>0</v>
      </c>
      <c r="BI330" s="119" t="str">
        <f t="shared" si="223"/>
        <v/>
      </c>
      <c r="BJ330" s="119" t="str">
        <f t="shared" si="224"/>
        <v/>
      </c>
      <c r="BK330" s="119">
        <f>DATABASE!AO330</f>
        <v>0</v>
      </c>
      <c r="BL330" s="119" t="str">
        <f t="shared" si="225"/>
        <v/>
      </c>
      <c r="BM330" s="119" t="str">
        <f t="shared" si="226"/>
        <v/>
      </c>
      <c r="BN330" s="119">
        <f>DATABASE!AS330</f>
        <v>0</v>
      </c>
      <c r="BO330" s="119" t="str">
        <f t="shared" si="227"/>
        <v/>
      </c>
      <c r="BP330" s="119" t="str">
        <f t="shared" si="228"/>
        <v/>
      </c>
      <c r="BQ330" s="119">
        <f>DATABASE!AW330</f>
        <v>0</v>
      </c>
      <c r="BR330" s="119" t="str">
        <f t="shared" si="229"/>
        <v/>
      </c>
      <c r="BS330" s="119" t="str">
        <f t="shared" si="230"/>
        <v/>
      </c>
      <c r="BT330" s="119">
        <f>DATABASE!BA330</f>
        <v>0</v>
      </c>
      <c r="BU330" s="119" t="str">
        <f t="shared" si="231"/>
        <v/>
      </c>
      <c r="BV330" s="119" t="str">
        <f t="shared" si="232"/>
        <v/>
      </c>
      <c r="BW330" s="119">
        <f>DATABASE!BE330</f>
        <v>0</v>
      </c>
      <c r="BX330" s="119" t="str">
        <f t="shared" si="233"/>
        <v/>
      </c>
      <c r="BY330" s="119" t="str">
        <f t="shared" si="234"/>
        <v/>
      </c>
      <c r="BZ330" s="119">
        <f>DATABASE!BI330</f>
        <v>0</v>
      </c>
      <c r="CA330" s="119" t="str">
        <f t="shared" si="235"/>
        <v/>
      </c>
      <c r="CB330" s="119" t="str">
        <f t="shared" si="236"/>
        <v/>
      </c>
      <c r="CC330" s="119">
        <f>DATABASE!BM330</f>
        <v>0</v>
      </c>
      <c r="CD330" s="119" t="str">
        <f t="shared" si="237"/>
        <v/>
      </c>
      <c r="CE330" s="119" t="str">
        <f t="shared" si="238"/>
        <v/>
      </c>
      <c r="CF330" s="119">
        <f>DATABASE!BQ330</f>
        <v>0</v>
      </c>
      <c r="CG330" s="119" t="str">
        <f t="shared" si="239"/>
        <v/>
      </c>
      <c r="CH330" s="119" t="str">
        <f t="shared" si="240"/>
        <v/>
      </c>
      <c r="CI330" s="119">
        <f>DATABASE!BU330</f>
        <v>0</v>
      </c>
      <c r="CJ330" s="119" t="str">
        <f t="shared" si="241"/>
        <v/>
      </c>
      <c r="CK330" s="119" t="str">
        <f t="shared" si="242"/>
        <v/>
      </c>
      <c r="CL330" s="119">
        <f>DATABASE!BY330</f>
        <v>0</v>
      </c>
      <c r="CM330" s="119" t="str">
        <f t="shared" si="243"/>
        <v/>
      </c>
      <c r="CN330" s="119" t="str">
        <f t="shared" si="244"/>
        <v/>
      </c>
      <c r="CP330" s="119" t="str">
        <f t="shared" si="245"/>
        <v/>
      </c>
      <c r="CQ330" s="119">
        <f t="shared" si="246"/>
        <v>1</v>
      </c>
    </row>
    <row r="331" spans="33:95" x14ac:dyDescent="0.25">
      <c r="AG331" s="52">
        <f t="shared" si="206"/>
        <v>0</v>
      </c>
      <c r="AH331" s="119" t="str">
        <f>IF(Monitong!S337=$C$5,Monitong!T337," ")</f>
        <v xml:space="preserve"> </v>
      </c>
      <c r="AJ331" s="119">
        <f>DATABASE!D331</f>
        <v>0</v>
      </c>
      <c r="AK331" s="119" t="str">
        <f t="shared" si="207"/>
        <v/>
      </c>
      <c r="AL331" s="119" t="str">
        <f t="shared" si="208"/>
        <v/>
      </c>
      <c r="AM331" s="119">
        <f>DATABASE!I331</f>
        <v>0</v>
      </c>
      <c r="AN331" s="119" t="str">
        <f t="shared" si="209"/>
        <v/>
      </c>
      <c r="AO331" s="119" t="str">
        <f t="shared" si="210"/>
        <v/>
      </c>
      <c r="AP331" s="119">
        <f>DATABASE!M331</f>
        <v>0</v>
      </c>
      <c r="AQ331" s="119" t="str">
        <f t="shared" si="211"/>
        <v/>
      </c>
      <c r="AR331" s="119" t="str">
        <f t="shared" si="212"/>
        <v/>
      </c>
      <c r="AS331" s="119">
        <f>DATABASE!Q331</f>
        <v>0</v>
      </c>
      <c r="AT331" s="119" t="str">
        <f t="shared" si="213"/>
        <v/>
      </c>
      <c r="AU331" s="119" t="str">
        <f t="shared" si="214"/>
        <v/>
      </c>
      <c r="AV331" s="119">
        <f>DATABASE!U331</f>
        <v>0</v>
      </c>
      <c r="AW331" s="119" t="str">
        <f t="shared" si="215"/>
        <v/>
      </c>
      <c r="AX331" s="119" t="str">
        <f t="shared" si="216"/>
        <v/>
      </c>
      <c r="AY331" s="119">
        <f>DATABASE!Y331</f>
        <v>0</v>
      </c>
      <c r="AZ331" s="119" t="str">
        <f t="shared" si="217"/>
        <v/>
      </c>
      <c r="BA331" s="119" t="str">
        <f t="shared" si="218"/>
        <v/>
      </c>
      <c r="BB331" s="119">
        <f>DATABASE!AC331</f>
        <v>0</v>
      </c>
      <c r="BC331" s="119" t="str">
        <f t="shared" si="219"/>
        <v/>
      </c>
      <c r="BD331" s="119" t="str">
        <f t="shared" si="220"/>
        <v/>
      </c>
      <c r="BE331" s="119">
        <f>DATABASE!AG331</f>
        <v>0</v>
      </c>
      <c r="BF331" s="119" t="str">
        <f t="shared" si="221"/>
        <v/>
      </c>
      <c r="BG331" s="119" t="str">
        <f t="shared" si="222"/>
        <v/>
      </c>
      <c r="BH331" s="119">
        <f>DATABASE!AK331</f>
        <v>0</v>
      </c>
      <c r="BI331" s="119" t="str">
        <f t="shared" si="223"/>
        <v/>
      </c>
      <c r="BJ331" s="119" t="str">
        <f t="shared" si="224"/>
        <v/>
      </c>
      <c r="BK331" s="119">
        <f>DATABASE!AO331</f>
        <v>0</v>
      </c>
      <c r="BL331" s="119" t="str">
        <f t="shared" si="225"/>
        <v/>
      </c>
      <c r="BM331" s="119" t="str">
        <f t="shared" si="226"/>
        <v/>
      </c>
      <c r="BN331" s="119">
        <f>DATABASE!AS331</f>
        <v>0</v>
      </c>
      <c r="BO331" s="119" t="str">
        <f t="shared" si="227"/>
        <v/>
      </c>
      <c r="BP331" s="119" t="str">
        <f t="shared" si="228"/>
        <v/>
      </c>
      <c r="BQ331" s="119">
        <f>DATABASE!AW331</f>
        <v>0</v>
      </c>
      <c r="BR331" s="119" t="str">
        <f t="shared" si="229"/>
        <v/>
      </c>
      <c r="BS331" s="119" t="str">
        <f t="shared" si="230"/>
        <v/>
      </c>
      <c r="BT331" s="119">
        <f>DATABASE!BA331</f>
        <v>0</v>
      </c>
      <c r="BU331" s="119" t="str">
        <f t="shared" si="231"/>
        <v/>
      </c>
      <c r="BV331" s="119" t="str">
        <f t="shared" si="232"/>
        <v/>
      </c>
      <c r="BW331" s="119">
        <f>DATABASE!BE331</f>
        <v>0</v>
      </c>
      <c r="BX331" s="119" t="str">
        <f t="shared" si="233"/>
        <v/>
      </c>
      <c r="BY331" s="119" t="str">
        <f t="shared" si="234"/>
        <v/>
      </c>
      <c r="BZ331" s="119">
        <f>DATABASE!BI331</f>
        <v>0</v>
      </c>
      <c r="CA331" s="119" t="str">
        <f t="shared" si="235"/>
        <v/>
      </c>
      <c r="CB331" s="119" t="str">
        <f t="shared" si="236"/>
        <v/>
      </c>
      <c r="CC331" s="119">
        <f>DATABASE!BM331</f>
        <v>0</v>
      </c>
      <c r="CD331" s="119" t="str">
        <f t="shared" si="237"/>
        <v/>
      </c>
      <c r="CE331" s="119" t="str">
        <f t="shared" si="238"/>
        <v/>
      </c>
      <c r="CF331" s="119">
        <f>DATABASE!BQ331</f>
        <v>0</v>
      </c>
      <c r="CG331" s="119" t="str">
        <f t="shared" si="239"/>
        <v/>
      </c>
      <c r="CH331" s="119" t="str">
        <f t="shared" si="240"/>
        <v/>
      </c>
      <c r="CI331" s="119">
        <f>DATABASE!BU331</f>
        <v>0</v>
      </c>
      <c r="CJ331" s="119" t="str">
        <f t="shared" si="241"/>
        <v/>
      </c>
      <c r="CK331" s="119" t="str">
        <f t="shared" si="242"/>
        <v/>
      </c>
      <c r="CL331" s="119">
        <f>DATABASE!BY331</f>
        <v>0</v>
      </c>
      <c r="CM331" s="119" t="str">
        <f t="shared" si="243"/>
        <v/>
      </c>
      <c r="CN331" s="119" t="str">
        <f t="shared" si="244"/>
        <v/>
      </c>
      <c r="CP331" s="119" t="str">
        <f t="shared" si="245"/>
        <v/>
      </c>
      <c r="CQ331" s="119">
        <f t="shared" si="246"/>
        <v>1</v>
      </c>
    </row>
    <row r="332" spans="33:95" x14ac:dyDescent="0.25">
      <c r="AG332" s="52">
        <f t="shared" si="206"/>
        <v>0</v>
      </c>
      <c r="AH332" s="119" t="str">
        <f>IF(Monitong!S338=$C$5,Monitong!T338," ")</f>
        <v xml:space="preserve"> </v>
      </c>
      <c r="AJ332" s="119">
        <f>DATABASE!D332</f>
        <v>0</v>
      </c>
      <c r="AK332" s="119" t="str">
        <f t="shared" si="207"/>
        <v/>
      </c>
      <c r="AL332" s="119" t="str">
        <f t="shared" si="208"/>
        <v/>
      </c>
      <c r="AM332" s="119">
        <f>DATABASE!I332</f>
        <v>0</v>
      </c>
      <c r="AN332" s="119" t="str">
        <f t="shared" si="209"/>
        <v/>
      </c>
      <c r="AO332" s="119" t="str">
        <f t="shared" si="210"/>
        <v/>
      </c>
      <c r="AP332" s="119">
        <f>DATABASE!M332</f>
        <v>0</v>
      </c>
      <c r="AQ332" s="119" t="str">
        <f t="shared" si="211"/>
        <v/>
      </c>
      <c r="AR332" s="119" t="str">
        <f t="shared" si="212"/>
        <v/>
      </c>
      <c r="AS332" s="119">
        <f>DATABASE!Q332</f>
        <v>0</v>
      </c>
      <c r="AT332" s="119" t="str">
        <f t="shared" si="213"/>
        <v/>
      </c>
      <c r="AU332" s="119" t="str">
        <f t="shared" si="214"/>
        <v/>
      </c>
      <c r="AV332" s="119">
        <f>DATABASE!U332</f>
        <v>0</v>
      </c>
      <c r="AW332" s="119" t="str">
        <f t="shared" si="215"/>
        <v/>
      </c>
      <c r="AX332" s="119" t="str">
        <f t="shared" si="216"/>
        <v/>
      </c>
      <c r="AY332" s="119">
        <f>DATABASE!Y332</f>
        <v>0</v>
      </c>
      <c r="AZ332" s="119" t="str">
        <f t="shared" si="217"/>
        <v/>
      </c>
      <c r="BA332" s="119" t="str">
        <f t="shared" si="218"/>
        <v/>
      </c>
      <c r="BB332" s="119">
        <f>DATABASE!AC332</f>
        <v>0</v>
      </c>
      <c r="BC332" s="119" t="str">
        <f t="shared" si="219"/>
        <v/>
      </c>
      <c r="BD332" s="119" t="str">
        <f t="shared" si="220"/>
        <v/>
      </c>
      <c r="BE332" s="119">
        <f>DATABASE!AG332</f>
        <v>0</v>
      </c>
      <c r="BF332" s="119" t="str">
        <f t="shared" si="221"/>
        <v/>
      </c>
      <c r="BG332" s="119" t="str">
        <f t="shared" si="222"/>
        <v/>
      </c>
      <c r="BH332" s="119">
        <f>DATABASE!AK332</f>
        <v>0</v>
      </c>
      <c r="BI332" s="119" t="str">
        <f t="shared" si="223"/>
        <v/>
      </c>
      <c r="BJ332" s="119" t="str">
        <f t="shared" si="224"/>
        <v/>
      </c>
      <c r="BK332" s="119">
        <f>DATABASE!AO332</f>
        <v>0</v>
      </c>
      <c r="BL332" s="119" t="str">
        <f t="shared" si="225"/>
        <v/>
      </c>
      <c r="BM332" s="119" t="str">
        <f t="shared" si="226"/>
        <v/>
      </c>
      <c r="BN332" s="119">
        <f>DATABASE!AS332</f>
        <v>0</v>
      </c>
      <c r="BO332" s="119" t="str">
        <f t="shared" si="227"/>
        <v/>
      </c>
      <c r="BP332" s="119" t="str">
        <f t="shared" si="228"/>
        <v/>
      </c>
      <c r="BQ332" s="119">
        <f>DATABASE!AW332</f>
        <v>0</v>
      </c>
      <c r="BR332" s="119" t="str">
        <f t="shared" si="229"/>
        <v/>
      </c>
      <c r="BS332" s="119" t="str">
        <f t="shared" si="230"/>
        <v/>
      </c>
      <c r="BT332" s="119">
        <f>DATABASE!BA332</f>
        <v>0</v>
      </c>
      <c r="BU332" s="119" t="str">
        <f t="shared" si="231"/>
        <v/>
      </c>
      <c r="BV332" s="119" t="str">
        <f t="shared" si="232"/>
        <v/>
      </c>
      <c r="BW332" s="119">
        <f>DATABASE!BE332</f>
        <v>0</v>
      </c>
      <c r="BX332" s="119" t="str">
        <f t="shared" si="233"/>
        <v/>
      </c>
      <c r="BY332" s="119" t="str">
        <f t="shared" si="234"/>
        <v/>
      </c>
      <c r="BZ332" s="119">
        <f>DATABASE!BI332</f>
        <v>0</v>
      </c>
      <c r="CA332" s="119" t="str">
        <f t="shared" si="235"/>
        <v/>
      </c>
      <c r="CB332" s="119" t="str">
        <f t="shared" si="236"/>
        <v/>
      </c>
      <c r="CC332" s="119">
        <f>DATABASE!BM332</f>
        <v>0</v>
      </c>
      <c r="CD332" s="119" t="str">
        <f t="shared" si="237"/>
        <v/>
      </c>
      <c r="CE332" s="119" t="str">
        <f t="shared" si="238"/>
        <v/>
      </c>
      <c r="CF332" s="119">
        <f>DATABASE!BQ332</f>
        <v>0</v>
      </c>
      <c r="CG332" s="119" t="str">
        <f t="shared" si="239"/>
        <v/>
      </c>
      <c r="CH332" s="119" t="str">
        <f t="shared" si="240"/>
        <v/>
      </c>
      <c r="CI332" s="119">
        <f>DATABASE!BU332</f>
        <v>0</v>
      </c>
      <c r="CJ332" s="119" t="str">
        <f t="shared" si="241"/>
        <v/>
      </c>
      <c r="CK332" s="119" t="str">
        <f t="shared" si="242"/>
        <v/>
      </c>
      <c r="CL332" s="119">
        <f>DATABASE!BY332</f>
        <v>0</v>
      </c>
      <c r="CM332" s="119" t="str">
        <f t="shared" si="243"/>
        <v/>
      </c>
      <c r="CN332" s="119" t="str">
        <f t="shared" si="244"/>
        <v/>
      </c>
      <c r="CP332" s="119" t="str">
        <f t="shared" si="245"/>
        <v/>
      </c>
      <c r="CQ332" s="119">
        <f t="shared" si="246"/>
        <v>1</v>
      </c>
    </row>
    <row r="333" spans="33:95" x14ac:dyDescent="0.25">
      <c r="AG333" s="52">
        <f t="shared" si="206"/>
        <v>0</v>
      </c>
      <c r="AH333" s="119" t="str">
        <f>IF(Monitong!S339=$C$5,Monitong!T339," ")</f>
        <v xml:space="preserve"> </v>
      </c>
      <c r="AJ333" s="119">
        <f>DATABASE!D333</f>
        <v>0</v>
      </c>
      <c r="AK333" s="119" t="str">
        <f t="shared" si="207"/>
        <v/>
      </c>
      <c r="AL333" s="119" t="str">
        <f t="shared" si="208"/>
        <v/>
      </c>
      <c r="AM333" s="119">
        <f>DATABASE!I333</f>
        <v>0</v>
      </c>
      <c r="AN333" s="119" t="str">
        <f t="shared" si="209"/>
        <v/>
      </c>
      <c r="AO333" s="119" t="str">
        <f t="shared" si="210"/>
        <v/>
      </c>
      <c r="AP333" s="119">
        <f>DATABASE!M333</f>
        <v>0</v>
      </c>
      <c r="AQ333" s="119" t="str">
        <f t="shared" si="211"/>
        <v/>
      </c>
      <c r="AR333" s="119" t="str">
        <f t="shared" si="212"/>
        <v/>
      </c>
      <c r="AS333" s="119">
        <f>DATABASE!Q333</f>
        <v>0</v>
      </c>
      <c r="AT333" s="119" t="str">
        <f t="shared" si="213"/>
        <v/>
      </c>
      <c r="AU333" s="119" t="str">
        <f t="shared" si="214"/>
        <v/>
      </c>
      <c r="AV333" s="119">
        <f>DATABASE!U333</f>
        <v>0</v>
      </c>
      <c r="AW333" s="119" t="str">
        <f t="shared" si="215"/>
        <v/>
      </c>
      <c r="AX333" s="119" t="str">
        <f t="shared" si="216"/>
        <v/>
      </c>
      <c r="AY333" s="119">
        <f>DATABASE!Y333</f>
        <v>0</v>
      </c>
      <c r="AZ333" s="119" t="str">
        <f t="shared" si="217"/>
        <v/>
      </c>
      <c r="BA333" s="119" t="str">
        <f t="shared" si="218"/>
        <v/>
      </c>
      <c r="BB333" s="119">
        <f>DATABASE!AC333</f>
        <v>0</v>
      </c>
      <c r="BC333" s="119" t="str">
        <f t="shared" si="219"/>
        <v/>
      </c>
      <c r="BD333" s="119" t="str">
        <f t="shared" si="220"/>
        <v/>
      </c>
      <c r="BE333" s="119">
        <f>DATABASE!AG333</f>
        <v>0</v>
      </c>
      <c r="BF333" s="119" t="str">
        <f t="shared" si="221"/>
        <v/>
      </c>
      <c r="BG333" s="119" t="str">
        <f t="shared" si="222"/>
        <v/>
      </c>
      <c r="BH333" s="119">
        <f>DATABASE!AK333</f>
        <v>0</v>
      </c>
      <c r="BI333" s="119" t="str">
        <f t="shared" si="223"/>
        <v/>
      </c>
      <c r="BJ333" s="119" t="str">
        <f t="shared" si="224"/>
        <v/>
      </c>
      <c r="BK333" s="119">
        <f>DATABASE!AO333</f>
        <v>0</v>
      </c>
      <c r="BL333" s="119" t="str">
        <f t="shared" si="225"/>
        <v/>
      </c>
      <c r="BM333" s="119" t="str">
        <f t="shared" si="226"/>
        <v/>
      </c>
      <c r="BN333" s="119">
        <f>DATABASE!AS333</f>
        <v>0</v>
      </c>
      <c r="BO333" s="119" t="str">
        <f t="shared" si="227"/>
        <v/>
      </c>
      <c r="BP333" s="119" t="str">
        <f t="shared" si="228"/>
        <v/>
      </c>
      <c r="BQ333" s="119">
        <f>DATABASE!AW333</f>
        <v>0</v>
      </c>
      <c r="BR333" s="119" t="str">
        <f t="shared" si="229"/>
        <v/>
      </c>
      <c r="BS333" s="119" t="str">
        <f t="shared" si="230"/>
        <v/>
      </c>
      <c r="BT333" s="119">
        <f>DATABASE!BA333</f>
        <v>0</v>
      </c>
      <c r="BU333" s="119" t="str">
        <f t="shared" si="231"/>
        <v/>
      </c>
      <c r="BV333" s="119" t="str">
        <f t="shared" si="232"/>
        <v/>
      </c>
      <c r="BW333" s="119">
        <f>DATABASE!BE333</f>
        <v>0</v>
      </c>
      <c r="BX333" s="119" t="str">
        <f t="shared" si="233"/>
        <v/>
      </c>
      <c r="BY333" s="119" t="str">
        <f t="shared" si="234"/>
        <v/>
      </c>
      <c r="BZ333" s="119">
        <f>DATABASE!BI333</f>
        <v>0</v>
      </c>
      <c r="CA333" s="119" t="str">
        <f t="shared" si="235"/>
        <v/>
      </c>
      <c r="CB333" s="119" t="str">
        <f t="shared" si="236"/>
        <v/>
      </c>
      <c r="CC333" s="119">
        <f>DATABASE!BM333</f>
        <v>0</v>
      </c>
      <c r="CD333" s="119" t="str">
        <f t="shared" si="237"/>
        <v/>
      </c>
      <c r="CE333" s="119" t="str">
        <f t="shared" si="238"/>
        <v/>
      </c>
      <c r="CF333" s="119">
        <f>DATABASE!BQ333</f>
        <v>0</v>
      </c>
      <c r="CG333" s="119" t="str">
        <f t="shared" si="239"/>
        <v/>
      </c>
      <c r="CH333" s="119" t="str">
        <f t="shared" si="240"/>
        <v/>
      </c>
      <c r="CI333" s="119">
        <f>DATABASE!BU333</f>
        <v>0</v>
      </c>
      <c r="CJ333" s="119" t="str">
        <f t="shared" si="241"/>
        <v/>
      </c>
      <c r="CK333" s="119" t="str">
        <f t="shared" si="242"/>
        <v/>
      </c>
      <c r="CL333" s="119">
        <f>DATABASE!BY333</f>
        <v>0</v>
      </c>
      <c r="CM333" s="119" t="str">
        <f t="shared" si="243"/>
        <v/>
      </c>
      <c r="CN333" s="119" t="str">
        <f t="shared" si="244"/>
        <v/>
      </c>
      <c r="CP333" s="119" t="str">
        <f t="shared" si="245"/>
        <v/>
      </c>
      <c r="CQ333" s="119">
        <f t="shared" si="246"/>
        <v>1</v>
      </c>
    </row>
    <row r="334" spans="33:95" x14ac:dyDescent="0.25">
      <c r="AG334" s="52">
        <f t="shared" si="206"/>
        <v>0</v>
      </c>
      <c r="AH334" s="119" t="str">
        <f>IF(Monitong!S340=$C$5,Monitong!T340," ")</f>
        <v xml:space="preserve"> </v>
      </c>
      <c r="AJ334" s="119">
        <f>DATABASE!D334</f>
        <v>0</v>
      </c>
      <c r="AK334" s="119" t="str">
        <f t="shared" si="207"/>
        <v/>
      </c>
      <c r="AL334" s="119" t="str">
        <f t="shared" si="208"/>
        <v/>
      </c>
      <c r="AM334" s="119">
        <f>DATABASE!I334</f>
        <v>0</v>
      </c>
      <c r="AN334" s="119" t="str">
        <f t="shared" si="209"/>
        <v/>
      </c>
      <c r="AO334" s="119" t="str">
        <f t="shared" si="210"/>
        <v/>
      </c>
      <c r="AP334" s="119">
        <f>DATABASE!M334</f>
        <v>0</v>
      </c>
      <c r="AQ334" s="119" t="str">
        <f t="shared" si="211"/>
        <v/>
      </c>
      <c r="AR334" s="119" t="str">
        <f t="shared" si="212"/>
        <v/>
      </c>
      <c r="AS334" s="119">
        <f>DATABASE!Q334</f>
        <v>0</v>
      </c>
      <c r="AT334" s="119" t="str">
        <f t="shared" si="213"/>
        <v/>
      </c>
      <c r="AU334" s="119" t="str">
        <f t="shared" si="214"/>
        <v/>
      </c>
      <c r="AV334" s="119">
        <f>DATABASE!U334</f>
        <v>0</v>
      </c>
      <c r="AW334" s="119" t="str">
        <f t="shared" si="215"/>
        <v/>
      </c>
      <c r="AX334" s="119" t="str">
        <f t="shared" si="216"/>
        <v/>
      </c>
      <c r="AY334" s="119">
        <f>DATABASE!Y334</f>
        <v>0</v>
      </c>
      <c r="AZ334" s="119" t="str">
        <f t="shared" si="217"/>
        <v/>
      </c>
      <c r="BA334" s="119" t="str">
        <f t="shared" si="218"/>
        <v/>
      </c>
      <c r="BB334" s="119">
        <f>DATABASE!AC334</f>
        <v>0</v>
      </c>
      <c r="BC334" s="119" t="str">
        <f t="shared" si="219"/>
        <v/>
      </c>
      <c r="BD334" s="119" t="str">
        <f t="shared" si="220"/>
        <v/>
      </c>
      <c r="BE334" s="119">
        <f>DATABASE!AG334</f>
        <v>0</v>
      </c>
      <c r="BF334" s="119" t="str">
        <f t="shared" si="221"/>
        <v/>
      </c>
      <c r="BG334" s="119" t="str">
        <f t="shared" si="222"/>
        <v/>
      </c>
      <c r="BH334" s="119">
        <f>DATABASE!AK334</f>
        <v>0</v>
      </c>
      <c r="BI334" s="119" t="str">
        <f t="shared" si="223"/>
        <v/>
      </c>
      <c r="BJ334" s="119" t="str">
        <f t="shared" si="224"/>
        <v/>
      </c>
      <c r="BK334" s="119">
        <f>DATABASE!AO334</f>
        <v>0</v>
      </c>
      <c r="BL334" s="119" t="str">
        <f t="shared" si="225"/>
        <v/>
      </c>
      <c r="BM334" s="119" t="str">
        <f t="shared" si="226"/>
        <v/>
      </c>
      <c r="BN334" s="119">
        <f>DATABASE!AS334</f>
        <v>0</v>
      </c>
      <c r="BO334" s="119" t="str">
        <f t="shared" si="227"/>
        <v/>
      </c>
      <c r="BP334" s="119" t="str">
        <f t="shared" si="228"/>
        <v/>
      </c>
      <c r="BQ334" s="119">
        <f>DATABASE!AW334</f>
        <v>0</v>
      </c>
      <c r="BR334" s="119" t="str">
        <f t="shared" si="229"/>
        <v/>
      </c>
      <c r="BS334" s="119" t="str">
        <f t="shared" si="230"/>
        <v/>
      </c>
      <c r="BT334" s="119">
        <f>DATABASE!BA334</f>
        <v>0</v>
      </c>
      <c r="BU334" s="119" t="str">
        <f t="shared" si="231"/>
        <v/>
      </c>
      <c r="BV334" s="119" t="str">
        <f t="shared" si="232"/>
        <v/>
      </c>
      <c r="BW334" s="119">
        <f>DATABASE!BE334</f>
        <v>0</v>
      </c>
      <c r="BX334" s="119" t="str">
        <f t="shared" si="233"/>
        <v/>
      </c>
      <c r="BY334" s="119" t="str">
        <f t="shared" si="234"/>
        <v/>
      </c>
      <c r="BZ334" s="119">
        <f>DATABASE!BI334</f>
        <v>0</v>
      </c>
      <c r="CA334" s="119" t="str">
        <f t="shared" si="235"/>
        <v/>
      </c>
      <c r="CB334" s="119" t="str">
        <f t="shared" si="236"/>
        <v/>
      </c>
      <c r="CC334" s="119">
        <f>DATABASE!BM334</f>
        <v>0</v>
      </c>
      <c r="CD334" s="119" t="str">
        <f t="shared" si="237"/>
        <v/>
      </c>
      <c r="CE334" s="119" t="str">
        <f t="shared" si="238"/>
        <v/>
      </c>
      <c r="CF334" s="119">
        <f>DATABASE!BQ334</f>
        <v>0</v>
      </c>
      <c r="CG334" s="119" t="str">
        <f t="shared" si="239"/>
        <v/>
      </c>
      <c r="CH334" s="119" t="str">
        <f t="shared" si="240"/>
        <v/>
      </c>
      <c r="CI334" s="119">
        <f>DATABASE!BU334</f>
        <v>0</v>
      </c>
      <c r="CJ334" s="119" t="str">
        <f t="shared" si="241"/>
        <v/>
      </c>
      <c r="CK334" s="119" t="str">
        <f t="shared" si="242"/>
        <v/>
      </c>
      <c r="CL334" s="119">
        <f>DATABASE!BY334</f>
        <v>0</v>
      </c>
      <c r="CM334" s="119" t="str">
        <f t="shared" si="243"/>
        <v/>
      </c>
      <c r="CN334" s="119" t="str">
        <f t="shared" si="244"/>
        <v/>
      </c>
      <c r="CP334" s="119" t="str">
        <f t="shared" si="245"/>
        <v/>
      </c>
      <c r="CQ334" s="119">
        <f t="shared" si="246"/>
        <v>1</v>
      </c>
    </row>
    <row r="335" spans="33:95" x14ac:dyDescent="0.25">
      <c r="AG335" s="52">
        <f t="shared" si="206"/>
        <v>0</v>
      </c>
      <c r="AH335" s="119" t="str">
        <f>IF(Monitong!S341=$C$5,Monitong!T341," ")</f>
        <v xml:space="preserve"> </v>
      </c>
      <c r="AJ335" s="119">
        <f>DATABASE!D335</f>
        <v>0</v>
      </c>
      <c r="AK335" s="119" t="str">
        <f t="shared" si="207"/>
        <v/>
      </c>
      <c r="AL335" s="119" t="str">
        <f t="shared" si="208"/>
        <v/>
      </c>
      <c r="AM335" s="119">
        <f>DATABASE!I335</f>
        <v>0</v>
      </c>
      <c r="AN335" s="119" t="str">
        <f t="shared" si="209"/>
        <v/>
      </c>
      <c r="AO335" s="119" t="str">
        <f t="shared" si="210"/>
        <v/>
      </c>
      <c r="AP335" s="119">
        <f>DATABASE!M335</f>
        <v>0</v>
      </c>
      <c r="AQ335" s="119" t="str">
        <f t="shared" si="211"/>
        <v/>
      </c>
      <c r="AR335" s="119" t="str">
        <f t="shared" si="212"/>
        <v/>
      </c>
      <c r="AS335" s="119">
        <f>DATABASE!Q335</f>
        <v>0</v>
      </c>
      <c r="AT335" s="119" t="str">
        <f t="shared" si="213"/>
        <v/>
      </c>
      <c r="AU335" s="119" t="str">
        <f t="shared" si="214"/>
        <v/>
      </c>
      <c r="AV335" s="119">
        <f>DATABASE!U335</f>
        <v>0</v>
      </c>
      <c r="AW335" s="119" t="str">
        <f t="shared" si="215"/>
        <v/>
      </c>
      <c r="AX335" s="119" t="str">
        <f t="shared" si="216"/>
        <v/>
      </c>
      <c r="AY335" s="119">
        <f>DATABASE!Y335</f>
        <v>0</v>
      </c>
      <c r="AZ335" s="119" t="str">
        <f t="shared" si="217"/>
        <v/>
      </c>
      <c r="BA335" s="119" t="str">
        <f t="shared" si="218"/>
        <v/>
      </c>
      <c r="BB335" s="119">
        <f>DATABASE!AC335</f>
        <v>0</v>
      </c>
      <c r="BC335" s="119" t="str">
        <f t="shared" si="219"/>
        <v/>
      </c>
      <c r="BD335" s="119" t="str">
        <f t="shared" si="220"/>
        <v/>
      </c>
      <c r="BE335" s="119">
        <f>DATABASE!AG335</f>
        <v>0</v>
      </c>
      <c r="BF335" s="119" t="str">
        <f t="shared" si="221"/>
        <v/>
      </c>
      <c r="BG335" s="119" t="str">
        <f t="shared" si="222"/>
        <v/>
      </c>
      <c r="BH335" s="119">
        <f>DATABASE!AK335</f>
        <v>0</v>
      </c>
      <c r="BI335" s="119" t="str">
        <f t="shared" si="223"/>
        <v/>
      </c>
      <c r="BJ335" s="119" t="str">
        <f t="shared" si="224"/>
        <v/>
      </c>
      <c r="BK335" s="119">
        <f>DATABASE!AO335</f>
        <v>0</v>
      </c>
      <c r="BL335" s="119" t="str">
        <f t="shared" si="225"/>
        <v/>
      </c>
      <c r="BM335" s="119" t="str">
        <f t="shared" si="226"/>
        <v/>
      </c>
      <c r="BN335" s="119">
        <f>DATABASE!AS335</f>
        <v>0</v>
      </c>
      <c r="BO335" s="119" t="str">
        <f t="shared" si="227"/>
        <v/>
      </c>
      <c r="BP335" s="119" t="str">
        <f t="shared" si="228"/>
        <v/>
      </c>
      <c r="BQ335" s="119">
        <f>DATABASE!AW335</f>
        <v>0</v>
      </c>
      <c r="BR335" s="119" t="str">
        <f t="shared" si="229"/>
        <v/>
      </c>
      <c r="BS335" s="119" t="str">
        <f t="shared" si="230"/>
        <v/>
      </c>
      <c r="BT335" s="119">
        <f>DATABASE!BA335</f>
        <v>0</v>
      </c>
      <c r="BU335" s="119" t="str">
        <f t="shared" si="231"/>
        <v/>
      </c>
      <c r="BV335" s="119" t="str">
        <f t="shared" si="232"/>
        <v/>
      </c>
      <c r="BW335" s="119">
        <f>DATABASE!BE335</f>
        <v>0</v>
      </c>
      <c r="BX335" s="119" t="str">
        <f t="shared" si="233"/>
        <v/>
      </c>
      <c r="BY335" s="119" t="str">
        <f t="shared" si="234"/>
        <v/>
      </c>
      <c r="BZ335" s="119">
        <f>DATABASE!BI335</f>
        <v>0</v>
      </c>
      <c r="CA335" s="119" t="str">
        <f t="shared" si="235"/>
        <v/>
      </c>
      <c r="CB335" s="119" t="str">
        <f t="shared" si="236"/>
        <v/>
      </c>
      <c r="CC335" s="119">
        <f>DATABASE!BM335</f>
        <v>0</v>
      </c>
      <c r="CD335" s="119" t="str">
        <f t="shared" si="237"/>
        <v/>
      </c>
      <c r="CE335" s="119" t="str">
        <f t="shared" si="238"/>
        <v/>
      </c>
      <c r="CF335" s="119">
        <f>DATABASE!BQ335</f>
        <v>0</v>
      </c>
      <c r="CG335" s="119" t="str">
        <f t="shared" si="239"/>
        <v/>
      </c>
      <c r="CH335" s="119" t="str">
        <f t="shared" si="240"/>
        <v/>
      </c>
      <c r="CI335" s="119">
        <f>DATABASE!BU335</f>
        <v>0</v>
      </c>
      <c r="CJ335" s="119" t="str">
        <f t="shared" si="241"/>
        <v/>
      </c>
      <c r="CK335" s="119" t="str">
        <f t="shared" si="242"/>
        <v/>
      </c>
      <c r="CL335" s="119">
        <f>DATABASE!BY335</f>
        <v>0</v>
      </c>
      <c r="CM335" s="119" t="str">
        <f t="shared" si="243"/>
        <v/>
      </c>
      <c r="CN335" s="119" t="str">
        <f t="shared" si="244"/>
        <v/>
      </c>
      <c r="CP335" s="119" t="str">
        <f t="shared" si="245"/>
        <v/>
      </c>
      <c r="CQ335" s="119">
        <f t="shared" si="246"/>
        <v>1</v>
      </c>
    </row>
    <row r="336" spans="33:95" x14ac:dyDescent="0.25">
      <c r="AG336" s="52">
        <f t="shared" si="206"/>
        <v>0</v>
      </c>
      <c r="AH336" s="119" t="str">
        <f>IF(Monitong!S342=$C$5,Monitong!T342," ")</f>
        <v xml:space="preserve"> </v>
      </c>
      <c r="AJ336" s="119">
        <f>DATABASE!D336</f>
        <v>0</v>
      </c>
      <c r="AK336" s="119" t="str">
        <f t="shared" si="207"/>
        <v/>
      </c>
      <c r="AL336" s="119" t="str">
        <f t="shared" si="208"/>
        <v/>
      </c>
      <c r="AM336" s="119">
        <f>DATABASE!I336</f>
        <v>0</v>
      </c>
      <c r="AN336" s="119" t="str">
        <f t="shared" si="209"/>
        <v/>
      </c>
      <c r="AO336" s="119" t="str">
        <f t="shared" si="210"/>
        <v/>
      </c>
      <c r="AP336" s="119">
        <f>DATABASE!M336</f>
        <v>0</v>
      </c>
      <c r="AQ336" s="119" t="str">
        <f t="shared" si="211"/>
        <v/>
      </c>
      <c r="AR336" s="119" t="str">
        <f t="shared" si="212"/>
        <v/>
      </c>
      <c r="AS336" s="119">
        <f>DATABASE!Q336</f>
        <v>0</v>
      </c>
      <c r="AT336" s="119" t="str">
        <f t="shared" si="213"/>
        <v/>
      </c>
      <c r="AU336" s="119" t="str">
        <f t="shared" si="214"/>
        <v/>
      </c>
      <c r="AV336" s="119">
        <f>DATABASE!U336</f>
        <v>0</v>
      </c>
      <c r="AW336" s="119" t="str">
        <f t="shared" si="215"/>
        <v/>
      </c>
      <c r="AX336" s="119" t="str">
        <f t="shared" si="216"/>
        <v/>
      </c>
      <c r="AY336" s="119">
        <f>DATABASE!Y336</f>
        <v>0</v>
      </c>
      <c r="AZ336" s="119" t="str">
        <f t="shared" si="217"/>
        <v/>
      </c>
      <c r="BA336" s="119" t="str">
        <f t="shared" si="218"/>
        <v/>
      </c>
      <c r="BB336" s="119">
        <f>DATABASE!AC336</f>
        <v>0</v>
      </c>
      <c r="BC336" s="119" t="str">
        <f t="shared" si="219"/>
        <v/>
      </c>
      <c r="BD336" s="119" t="str">
        <f t="shared" si="220"/>
        <v/>
      </c>
      <c r="BE336" s="119">
        <f>DATABASE!AG336</f>
        <v>0</v>
      </c>
      <c r="BF336" s="119" t="str">
        <f t="shared" si="221"/>
        <v/>
      </c>
      <c r="BG336" s="119" t="str">
        <f t="shared" si="222"/>
        <v/>
      </c>
      <c r="BH336" s="119">
        <f>DATABASE!AK336</f>
        <v>0</v>
      </c>
      <c r="BI336" s="119" t="str">
        <f t="shared" si="223"/>
        <v/>
      </c>
      <c r="BJ336" s="119" t="str">
        <f t="shared" si="224"/>
        <v/>
      </c>
      <c r="BK336" s="119">
        <f>DATABASE!AO336</f>
        <v>0</v>
      </c>
      <c r="BL336" s="119" t="str">
        <f t="shared" si="225"/>
        <v/>
      </c>
      <c r="BM336" s="119" t="str">
        <f t="shared" si="226"/>
        <v/>
      </c>
      <c r="BN336" s="119">
        <f>DATABASE!AS336</f>
        <v>0</v>
      </c>
      <c r="BO336" s="119" t="str">
        <f t="shared" si="227"/>
        <v/>
      </c>
      <c r="BP336" s="119" t="str">
        <f t="shared" si="228"/>
        <v/>
      </c>
      <c r="BQ336" s="119">
        <f>DATABASE!AW336</f>
        <v>0</v>
      </c>
      <c r="BR336" s="119" t="str">
        <f t="shared" si="229"/>
        <v/>
      </c>
      <c r="BS336" s="119" t="str">
        <f t="shared" si="230"/>
        <v/>
      </c>
      <c r="BT336" s="119">
        <f>DATABASE!BA336</f>
        <v>0</v>
      </c>
      <c r="BU336" s="119" t="str">
        <f t="shared" si="231"/>
        <v/>
      </c>
      <c r="BV336" s="119" t="str">
        <f t="shared" si="232"/>
        <v/>
      </c>
      <c r="BW336" s="119">
        <f>DATABASE!BE336</f>
        <v>0</v>
      </c>
      <c r="BX336" s="119" t="str">
        <f t="shared" si="233"/>
        <v/>
      </c>
      <c r="BY336" s="119" t="str">
        <f t="shared" si="234"/>
        <v/>
      </c>
      <c r="BZ336" s="119">
        <f>DATABASE!BI336</f>
        <v>0</v>
      </c>
      <c r="CA336" s="119" t="str">
        <f t="shared" si="235"/>
        <v/>
      </c>
      <c r="CB336" s="119" t="str">
        <f t="shared" si="236"/>
        <v/>
      </c>
      <c r="CC336" s="119">
        <f>DATABASE!BM336</f>
        <v>0</v>
      </c>
      <c r="CD336" s="119" t="str">
        <f t="shared" si="237"/>
        <v/>
      </c>
      <c r="CE336" s="119" t="str">
        <f t="shared" si="238"/>
        <v/>
      </c>
      <c r="CF336" s="119">
        <f>DATABASE!BQ336</f>
        <v>0</v>
      </c>
      <c r="CG336" s="119" t="str">
        <f t="shared" si="239"/>
        <v/>
      </c>
      <c r="CH336" s="119" t="str">
        <f t="shared" si="240"/>
        <v/>
      </c>
      <c r="CI336" s="119">
        <f>DATABASE!BU336</f>
        <v>0</v>
      </c>
      <c r="CJ336" s="119" t="str">
        <f t="shared" si="241"/>
        <v/>
      </c>
      <c r="CK336" s="119" t="str">
        <f t="shared" si="242"/>
        <v/>
      </c>
      <c r="CL336" s="119">
        <f>DATABASE!BY336</f>
        <v>0</v>
      </c>
      <c r="CM336" s="119" t="str">
        <f t="shared" si="243"/>
        <v/>
      </c>
      <c r="CN336" s="119" t="str">
        <f t="shared" si="244"/>
        <v/>
      </c>
      <c r="CP336" s="119" t="str">
        <f t="shared" si="245"/>
        <v/>
      </c>
      <c r="CQ336" s="119">
        <f t="shared" si="246"/>
        <v>1</v>
      </c>
    </row>
    <row r="337" spans="33:95" x14ac:dyDescent="0.25">
      <c r="AG337" s="52">
        <f t="shared" si="206"/>
        <v>0</v>
      </c>
      <c r="AH337" s="119" t="str">
        <f>IF(Monitong!S343=$C$5,Monitong!T343," ")</f>
        <v xml:space="preserve"> </v>
      </c>
      <c r="AJ337" s="119">
        <f>DATABASE!D337</f>
        <v>0</v>
      </c>
      <c r="AK337" s="119" t="str">
        <f t="shared" si="207"/>
        <v/>
      </c>
      <c r="AL337" s="119" t="str">
        <f t="shared" si="208"/>
        <v/>
      </c>
      <c r="AM337" s="119">
        <f>DATABASE!I337</f>
        <v>0</v>
      </c>
      <c r="AN337" s="119" t="str">
        <f t="shared" si="209"/>
        <v/>
      </c>
      <c r="AO337" s="119" t="str">
        <f t="shared" si="210"/>
        <v/>
      </c>
      <c r="AP337" s="119">
        <f>DATABASE!M337</f>
        <v>0</v>
      </c>
      <c r="AQ337" s="119" t="str">
        <f t="shared" si="211"/>
        <v/>
      </c>
      <c r="AR337" s="119" t="str">
        <f t="shared" si="212"/>
        <v/>
      </c>
      <c r="AS337" s="119">
        <f>DATABASE!Q337</f>
        <v>0</v>
      </c>
      <c r="AT337" s="119" t="str">
        <f t="shared" si="213"/>
        <v/>
      </c>
      <c r="AU337" s="119" t="str">
        <f t="shared" si="214"/>
        <v/>
      </c>
      <c r="AV337" s="119">
        <f>DATABASE!U337</f>
        <v>0</v>
      </c>
      <c r="AW337" s="119" t="str">
        <f t="shared" si="215"/>
        <v/>
      </c>
      <c r="AX337" s="119" t="str">
        <f t="shared" si="216"/>
        <v/>
      </c>
      <c r="AY337" s="119">
        <f>DATABASE!Y337</f>
        <v>0</v>
      </c>
      <c r="AZ337" s="119" t="str">
        <f t="shared" si="217"/>
        <v/>
      </c>
      <c r="BA337" s="119" t="str">
        <f t="shared" si="218"/>
        <v/>
      </c>
      <c r="BB337" s="119">
        <f>DATABASE!AC337</f>
        <v>0</v>
      </c>
      <c r="BC337" s="119" t="str">
        <f t="shared" si="219"/>
        <v/>
      </c>
      <c r="BD337" s="119" t="str">
        <f t="shared" si="220"/>
        <v/>
      </c>
      <c r="BE337" s="119">
        <f>DATABASE!AG337</f>
        <v>0</v>
      </c>
      <c r="BF337" s="119" t="str">
        <f t="shared" si="221"/>
        <v/>
      </c>
      <c r="BG337" s="119" t="str">
        <f t="shared" si="222"/>
        <v/>
      </c>
      <c r="BH337" s="119">
        <f>DATABASE!AK337</f>
        <v>0</v>
      </c>
      <c r="BI337" s="119" t="str">
        <f t="shared" si="223"/>
        <v/>
      </c>
      <c r="BJ337" s="119" t="str">
        <f t="shared" si="224"/>
        <v/>
      </c>
      <c r="BK337" s="119">
        <f>DATABASE!AO337</f>
        <v>0</v>
      </c>
      <c r="BL337" s="119" t="str">
        <f t="shared" si="225"/>
        <v/>
      </c>
      <c r="BM337" s="119" t="str">
        <f t="shared" si="226"/>
        <v/>
      </c>
      <c r="BN337" s="119">
        <f>DATABASE!AS337</f>
        <v>0</v>
      </c>
      <c r="BO337" s="119" t="str">
        <f t="shared" si="227"/>
        <v/>
      </c>
      <c r="BP337" s="119" t="str">
        <f t="shared" si="228"/>
        <v/>
      </c>
      <c r="BQ337" s="119">
        <f>DATABASE!AW337</f>
        <v>0</v>
      </c>
      <c r="BR337" s="119" t="str">
        <f t="shared" si="229"/>
        <v/>
      </c>
      <c r="BS337" s="119" t="str">
        <f t="shared" si="230"/>
        <v/>
      </c>
      <c r="BT337" s="119">
        <f>DATABASE!BA337</f>
        <v>0</v>
      </c>
      <c r="BU337" s="119" t="str">
        <f t="shared" si="231"/>
        <v/>
      </c>
      <c r="BV337" s="119" t="str">
        <f t="shared" si="232"/>
        <v/>
      </c>
      <c r="BW337" s="119">
        <f>DATABASE!BE337</f>
        <v>0</v>
      </c>
      <c r="BX337" s="119" t="str">
        <f t="shared" si="233"/>
        <v/>
      </c>
      <c r="BY337" s="119" t="str">
        <f t="shared" si="234"/>
        <v/>
      </c>
      <c r="BZ337" s="119">
        <f>DATABASE!BI337</f>
        <v>0</v>
      </c>
      <c r="CA337" s="119" t="str">
        <f t="shared" si="235"/>
        <v/>
      </c>
      <c r="CB337" s="119" t="str">
        <f t="shared" si="236"/>
        <v/>
      </c>
      <c r="CC337" s="119">
        <f>DATABASE!BM337</f>
        <v>0</v>
      </c>
      <c r="CD337" s="119" t="str">
        <f t="shared" si="237"/>
        <v/>
      </c>
      <c r="CE337" s="119" t="str">
        <f t="shared" si="238"/>
        <v/>
      </c>
      <c r="CF337" s="119">
        <f>DATABASE!BQ337</f>
        <v>0</v>
      </c>
      <c r="CG337" s="119" t="str">
        <f t="shared" si="239"/>
        <v/>
      </c>
      <c r="CH337" s="119" t="str">
        <f t="shared" si="240"/>
        <v/>
      </c>
      <c r="CI337" s="119">
        <f>DATABASE!BU337</f>
        <v>0</v>
      </c>
      <c r="CJ337" s="119" t="str">
        <f t="shared" si="241"/>
        <v/>
      </c>
      <c r="CK337" s="119" t="str">
        <f t="shared" si="242"/>
        <v/>
      </c>
      <c r="CL337" s="119">
        <f>DATABASE!BY337</f>
        <v>0</v>
      </c>
      <c r="CM337" s="119" t="str">
        <f t="shared" si="243"/>
        <v/>
      </c>
      <c r="CN337" s="119" t="str">
        <f t="shared" si="244"/>
        <v/>
      </c>
      <c r="CP337" s="119" t="str">
        <f t="shared" si="245"/>
        <v/>
      </c>
      <c r="CQ337" s="119">
        <f t="shared" si="246"/>
        <v>1</v>
      </c>
    </row>
    <row r="338" spans="33:95" x14ac:dyDescent="0.25">
      <c r="AG338" s="52">
        <f t="shared" si="206"/>
        <v>0</v>
      </c>
      <c r="AH338" s="119" t="str">
        <f>IF(Monitong!S344=$C$5,Monitong!T344," ")</f>
        <v xml:space="preserve"> </v>
      </c>
      <c r="AJ338" s="119">
        <f>DATABASE!D338</f>
        <v>0</v>
      </c>
      <c r="AK338" s="119" t="str">
        <f t="shared" si="207"/>
        <v/>
      </c>
      <c r="AL338" s="119" t="str">
        <f t="shared" si="208"/>
        <v/>
      </c>
      <c r="AM338" s="119">
        <f>DATABASE!I338</f>
        <v>0</v>
      </c>
      <c r="AN338" s="119" t="str">
        <f t="shared" si="209"/>
        <v/>
      </c>
      <c r="AO338" s="119" t="str">
        <f t="shared" si="210"/>
        <v/>
      </c>
      <c r="AP338" s="119">
        <f>DATABASE!M338</f>
        <v>0</v>
      </c>
      <c r="AQ338" s="119" t="str">
        <f t="shared" si="211"/>
        <v/>
      </c>
      <c r="AR338" s="119" t="str">
        <f t="shared" si="212"/>
        <v/>
      </c>
      <c r="AS338" s="119">
        <f>DATABASE!Q338</f>
        <v>0</v>
      </c>
      <c r="AT338" s="119" t="str">
        <f t="shared" si="213"/>
        <v/>
      </c>
      <c r="AU338" s="119" t="str">
        <f t="shared" si="214"/>
        <v/>
      </c>
      <c r="AV338" s="119">
        <f>DATABASE!U338</f>
        <v>0</v>
      </c>
      <c r="AW338" s="119" t="str">
        <f t="shared" si="215"/>
        <v/>
      </c>
      <c r="AX338" s="119" t="str">
        <f t="shared" si="216"/>
        <v/>
      </c>
      <c r="AY338" s="119">
        <f>DATABASE!Y338</f>
        <v>0</v>
      </c>
      <c r="AZ338" s="119" t="str">
        <f t="shared" si="217"/>
        <v/>
      </c>
      <c r="BA338" s="119" t="str">
        <f t="shared" si="218"/>
        <v/>
      </c>
      <c r="BB338" s="119">
        <f>DATABASE!AC338</f>
        <v>0</v>
      </c>
      <c r="BC338" s="119" t="str">
        <f t="shared" si="219"/>
        <v/>
      </c>
      <c r="BD338" s="119" t="str">
        <f t="shared" si="220"/>
        <v/>
      </c>
      <c r="BE338" s="119">
        <f>DATABASE!AG338</f>
        <v>0</v>
      </c>
      <c r="BF338" s="119" t="str">
        <f t="shared" si="221"/>
        <v/>
      </c>
      <c r="BG338" s="119" t="str">
        <f t="shared" si="222"/>
        <v/>
      </c>
      <c r="BH338" s="119">
        <f>DATABASE!AK338</f>
        <v>0</v>
      </c>
      <c r="BI338" s="119" t="str">
        <f t="shared" si="223"/>
        <v/>
      </c>
      <c r="BJ338" s="119" t="str">
        <f t="shared" si="224"/>
        <v/>
      </c>
      <c r="BK338" s="119">
        <f>DATABASE!AO338</f>
        <v>0</v>
      </c>
      <c r="BL338" s="119" t="str">
        <f t="shared" si="225"/>
        <v/>
      </c>
      <c r="BM338" s="119" t="str">
        <f t="shared" si="226"/>
        <v/>
      </c>
      <c r="BN338" s="119">
        <f>DATABASE!AS338</f>
        <v>0</v>
      </c>
      <c r="BO338" s="119" t="str">
        <f t="shared" si="227"/>
        <v/>
      </c>
      <c r="BP338" s="119" t="str">
        <f t="shared" si="228"/>
        <v/>
      </c>
      <c r="BQ338" s="119">
        <f>DATABASE!AW338</f>
        <v>0</v>
      </c>
      <c r="BR338" s="119" t="str">
        <f t="shared" si="229"/>
        <v/>
      </c>
      <c r="BS338" s="119" t="str">
        <f t="shared" si="230"/>
        <v/>
      </c>
      <c r="BT338" s="119">
        <f>DATABASE!BA338</f>
        <v>0</v>
      </c>
      <c r="BU338" s="119" t="str">
        <f t="shared" si="231"/>
        <v/>
      </c>
      <c r="BV338" s="119" t="str">
        <f t="shared" si="232"/>
        <v/>
      </c>
      <c r="BW338" s="119">
        <f>DATABASE!BE338</f>
        <v>0</v>
      </c>
      <c r="BX338" s="119" t="str">
        <f t="shared" si="233"/>
        <v/>
      </c>
      <c r="BY338" s="119" t="str">
        <f t="shared" si="234"/>
        <v/>
      </c>
      <c r="BZ338" s="119">
        <f>DATABASE!BI338</f>
        <v>0</v>
      </c>
      <c r="CA338" s="119" t="str">
        <f t="shared" si="235"/>
        <v/>
      </c>
      <c r="CB338" s="119" t="str">
        <f t="shared" si="236"/>
        <v/>
      </c>
      <c r="CC338" s="119">
        <f>DATABASE!BM338</f>
        <v>0</v>
      </c>
      <c r="CD338" s="119" t="str">
        <f t="shared" si="237"/>
        <v/>
      </c>
      <c r="CE338" s="119" t="str">
        <f t="shared" si="238"/>
        <v/>
      </c>
      <c r="CF338" s="119">
        <f>DATABASE!BQ338</f>
        <v>0</v>
      </c>
      <c r="CG338" s="119" t="str">
        <f t="shared" si="239"/>
        <v/>
      </c>
      <c r="CH338" s="119" t="str">
        <f t="shared" si="240"/>
        <v/>
      </c>
      <c r="CI338" s="119">
        <f>DATABASE!BU338</f>
        <v>0</v>
      </c>
      <c r="CJ338" s="119" t="str">
        <f t="shared" si="241"/>
        <v/>
      </c>
      <c r="CK338" s="119" t="str">
        <f t="shared" si="242"/>
        <v/>
      </c>
      <c r="CL338" s="119">
        <f>DATABASE!BY338</f>
        <v>0</v>
      </c>
      <c r="CM338" s="119" t="str">
        <f t="shared" si="243"/>
        <v/>
      </c>
      <c r="CN338" s="119" t="str">
        <f t="shared" si="244"/>
        <v/>
      </c>
      <c r="CP338" s="119" t="str">
        <f t="shared" si="245"/>
        <v/>
      </c>
      <c r="CQ338" s="119">
        <f t="shared" si="246"/>
        <v>1</v>
      </c>
    </row>
    <row r="339" spans="33:95" x14ac:dyDescent="0.25">
      <c r="AG339" s="52">
        <f t="shared" si="206"/>
        <v>0</v>
      </c>
      <c r="AH339" s="119" t="str">
        <f>IF(Monitong!S345=$C$5,Monitong!T345," ")</f>
        <v xml:space="preserve"> </v>
      </c>
      <c r="AJ339" s="119">
        <f>DATABASE!D339</f>
        <v>0</v>
      </c>
      <c r="AK339" s="119" t="str">
        <f t="shared" si="207"/>
        <v/>
      </c>
      <c r="AL339" s="119" t="str">
        <f t="shared" si="208"/>
        <v/>
      </c>
      <c r="AM339" s="119">
        <f>DATABASE!I339</f>
        <v>0</v>
      </c>
      <c r="AN339" s="119" t="str">
        <f t="shared" si="209"/>
        <v/>
      </c>
      <c r="AO339" s="119" t="str">
        <f t="shared" si="210"/>
        <v/>
      </c>
      <c r="AP339" s="119">
        <f>DATABASE!M339</f>
        <v>0</v>
      </c>
      <c r="AQ339" s="119" t="str">
        <f t="shared" si="211"/>
        <v/>
      </c>
      <c r="AR339" s="119" t="str">
        <f t="shared" si="212"/>
        <v/>
      </c>
      <c r="AS339" s="119">
        <f>DATABASE!Q339</f>
        <v>0</v>
      </c>
      <c r="AT339" s="119" t="str">
        <f t="shared" si="213"/>
        <v/>
      </c>
      <c r="AU339" s="119" t="str">
        <f t="shared" si="214"/>
        <v/>
      </c>
      <c r="AV339" s="119">
        <f>DATABASE!U339</f>
        <v>0</v>
      </c>
      <c r="AW339" s="119" t="str">
        <f t="shared" si="215"/>
        <v/>
      </c>
      <c r="AX339" s="119" t="str">
        <f t="shared" si="216"/>
        <v/>
      </c>
      <c r="AY339" s="119">
        <f>DATABASE!Y339</f>
        <v>0</v>
      </c>
      <c r="AZ339" s="119" t="str">
        <f t="shared" si="217"/>
        <v/>
      </c>
      <c r="BA339" s="119" t="str">
        <f t="shared" si="218"/>
        <v/>
      </c>
      <c r="BB339" s="119">
        <f>DATABASE!AC339</f>
        <v>0</v>
      </c>
      <c r="BC339" s="119" t="str">
        <f t="shared" si="219"/>
        <v/>
      </c>
      <c r="BD339" s="119" t="str">
        <f t="shared" si="220"/>
        <v/>
      </c>
      <c r="BE339" s="119">
        <f>DATABASE!AG339</f>
        <v>0</v>
      </c>
      <c r="BF339" s="119" t="str">
        <f t="shared" si="221"/>
        <v/>
      </c>
      <c r="BG339" s="119" t="str">
        <f t="shared" si="222"/>
        <v/>
      </c>
      <c r="BH339" s="119">
        <f>DATABASE!AK339</f>
        <v>0</v>
      </c>
      <c r="BI339" s="119" t="str">
        <f t="shared" si="223"/>
        <v/>
      </c>
      <c r="BJ339" s="119" t="str">
        <f t="shared" si="224"/>
        <v/>
      </c>
      <c r="BK339" s="119">
        <f>DATABASE!AO339</f>
        <v>0</v>
      </c>
      <c r="BL339" s="119" t="str">
        <f t="shared" si="225"/>
        <v/>
      </c>
      <c r="BM339" s="119" t="str">
        <f t="shared" si="226"/>
        <v/>
      </c>
      <c r="BN339" s="119">
        <f>DATABASE!AS339</f>
        <v>0</v>
      </c>
      <c r="BO339" s="119" t="str">
        <f t="shared" si="227"/>
        <v/>
      </c>
      <c r="BP339" s="119" t="str">
        <f t="shared" si="228"/>
        <v/>
      </c>
      <c r="BQ339" s="119">
        <f>DATABASE!AW339</f>
        <v>0</v>
      </c>
      <c r="BR339" s="119" t="str">
        <f t="shared" si="229"/>
        <v/>
      </c>
      <c r="BS339" s="119" t="str">
        <f t="shared" si="230"/>
        <v/>
      </c>
      <c r="BT339" s="119">
        <f>DATABASE!BA339</f>
        <v>0</v>
      </c>
      <c r="BU339" s="119" t="str">
        <f t="shared" si="231"/>
        <v/>
      </c>
      <c r="BV339" s="119" t="str">
        <f t="shared" si="232"/>
        <v/>
      </c>
      <c r="BW339" s="119">
        <f>DATABASE!BE339</f>
        <v>0</v>
      </c>
      <c r="BX339" s="119" t="str">
        <f t="shared" si="233"/>
        <v/>
      </c>
      <c r="BY339" s="119" t="str">
        <f t="shared" si="234"/>
        <v/>
      </c>
      <c r="BZ339" s="119">
        <f>DATABASE!BI339</f>
        <v>0</v>
      </c>
      <c r="CA339" s="119" t="str">
        <f t="shared" si="235"/>
        <v/>
      </c>
      <c r="CB339" s="119" t="str">
        <f t="shared" si="236"/>
        <v/>
      </c>
      <c r="CC339" s="119">
        <f>DATABASE!BM339</f>
        <v>0</v>
      </c>
      <c r="CD339" s="119" t="str">
        <f t="shared" si="237"/>
        <v/>
      </c>
      <c r="CE339" s="119" t="str">
        <f t="shared" si="238"/>
        <v/>
      </c>
      <c r="CF339" s="119">
        <f>DATABASE!BQ339</f>
        <v>0</v>
      </c>
      <c r="CG339" s="119" t="str">
        <f t="shared" si="239"/>
        <v/>
      </c>
      <c r="CH339" s="119" t="str">
        <f t="shared" si="240"/>
        <v/>
      </c>
      <c r="CI339" s="119">
        <f>DATABASE!BU339</f>
        <v>0</v>
      </c>
      <c r="CJ339" s="119" t="str">
        <f t="shared" si="241"/>
        <v/>
      </c>
      <c r="CK339" s="119" t="str">
        <f t="shared" si="242"/>
        <v/>
      </c>
      <c r="CL339" s="119">
        <f>DATABASE!BY339</f>
        <v>0</v>
      </c>
      <c r="CM339" s="119" t="str">
        <f t="shared" si="243"/>
        <v/>
      </c>
      <c r="CN339" s="119" t="str">
        <f t="shared" si="244"/>
        <v/>
      </c>
      <c r="CP339" s="119" t="str">
        <f t="shared" si="245"/>
        <v/>
      </c>
      <c r="CQ339" s="119">
        <f t="shared" si="246"/>
        <v>1</v>
      </c>
    </row>
    <row r="340" spans="33:95" x14ac:dyDescent="0.25">
      <c r="AG340" s="52">
        <f t="shared" si="206"/>
        <v>0</v>
      </c>
      <c r="AH340" s="119" t="str">
        <f>IF(Monitong!S346=$C$5,Monitong!T346," ")</f>
        <v xml:space="preserve"> </v>
      </c>
      <c r="AJ340" s="119">
        <f>DATABASE!D340</f>
        <v>0</v>
      </c>
      <c r="AK340" s="119" t="str">
        <f t="shared" si="207"/>
        <v/>
      </c>
      <c r="AL340" s="119" t="str">
        <f t="shared" si="208"/>
        <v/>
      </c>
      <c r="AM340" s="119">
        <f>DATABASE!I340</f>
        <v>0</v>
      </c>
      <c r="AN340" s="119" t="str">
        <f t="shared" si="209"/>
        <v/>
      </c>
      <c r="AO340" s="119" t="str">
        <f t="shared" si="210"/>
        <v/>
      </c>
      <c r="AP340" s="119">
        <f>DATABASE!M340</f>
        <v>0</v>
      </c>
      <c r="AQ340" s="119" t="str">
        <f t="shared" si="211"/>
        <v/>
      </c>
      <c r="AR340" s="119" t="str">
        <f t="shared" si="212"/>
        <v/>
      </c>
      <c r="AS340" s="119">
        <f>DATABASE!Q340</f>
        <v>0</v>
      </c>
      <c r="AT340" s="119" t="str">
        <f t="shared" si="213"/>
        <v/>
      </c>
      <c r="AU340" s="119" t="str">
        <f t="shared" si="214"/>
        <v/>
      </c>
      <c r="AV340" s="119">
        <f>DATABASE!U340</f>
        <v>0</v>
      </c>
      <c r="AW340" s="119" t="str">
        <f t="shared" si="215"/>
        <v/>
      </c>
      <c r="AX340" s="119" t="str">
        <f t="shared" si="216"/>
        <v/>
      </c>
      <c r="AY340" s="119">
        <f>DATABASE!Y340</f>
        <v>0</v>
      </c>
      <c r="AZ340" s="119" t="str">
        <f t="shared" si="217"/>
        <v/>
      </c>
      <c r="BA340" s="119" t="str">
        <f t="shared" si="218"/>
        <v/>
      </c>
      <c r="BB340" s="119">
        <f>DATABASE!AC340</f>
        <v>0</v>
      </c>
      <c r="BC340" s="119" t="str">
        <f t="shared" si="219"/>
        <v/>
      </c>
      <c r="BD340" s="119" t="str">
        <f t="shared" si="220"/>
        <v/>
      </c>
      <c r="BE340" s="119">
        <f>DATABASE!AG340</f>
        <v>0</v>
      </c>
      <c r="BF340" s="119" t="str">
        <f t="shared" si="221"/>
        <v/>
      </c>
      <c r="BG340" s="119" t="str">
        <f t="shared" si="222"/>
        <v/>
      </c>
      <c r="BH340" s="119">
        <f>DATABASE!AK340</f>
        <v>0</v>
      </c>
      <c r="BI340" s="119" t="str">
        <f t="shared" si="223"/>
        <v/>
      </c>
      <c r="BJ340" s="119" t="str">
        <f t="shared" si="224"/>
        <v/>
      </c>
      <c r="BK340" s="119">
        <f>DATABASE!AO340</f>
        <v>0</v>
      </c>
      <c r="BL340" s="119" t="str">
        <f t="shared" si="225"/>
        <v/>
      </c>
      <c r="BM340" s="119" t="str">
        <f t="shared" si="226"/>
        <v/>
      </c>
      <c r="BN340" s="119">
        <f>DATABASE!AS340</f>
        <v>0</v>
      </c>
      <c r="BO340" s="119" t="str">
        <f t="shared" si="227"/>
        <v/>
      </c>
      <c r="BP340" s="119" t="str">
        <f t="shared" si="228"/>
        <v/>
      </c>
      <c r="BQ340" s="119">
        <f>DATABASE!AW340</f>
        <v>0</v>
      </c>
      <c r="BR340" s="119" t="str">
        <f t="shared" si="229"/>
        <v/>
      </c>
      <c r="BS340" s="119" t="str">
        <f t="shared" si="230"/>
        <v/>
      </c>
      <c r="BT340" s="119">
        <f>DATABASE!BA340</f>
        <v>0</v>
      </c>
      <c r="BU340" s="119" t="str">
        <f t="shared" si="231"/>
        <v/>
      </c>
      <c r="BV340" s="119" t="str">
        <f t="shared" si="232"/>
        <v/>
      </c>
      <c r="BW340" s="119">
        <f>DATABASE!BE340</f>
        <v>0</v>
      </c>
      <c r="BX340" s="119" t="str">
        <f t="shared" si="233"/>
        <v/>
      </c>
      <c r="BY340" s="119" t="str">
        <f t="shared" si="234"/>
        <v/>
      </c>
      <c r="BZ340" s="119">
        <f>DATABASE!BI340</f>
        <v>0</v>
      </c>
      <c r="CA340" s="119" t="str">
        <f t="shared" si="235"/>
        <v/>
      </c>
      <c r="CB340" s="119" t="str">
        <f t="shared" si="236"/>
        <v/>
      </c>
      <c r="CC340" s="119">
        <f>DATABASE!BM340</f>
        <v>0</v>
      </c>
      <c r="CD340" s="119" t="str">
        <f t="shared" si="237"/>
        <v/>
      </c>
      <c r="CE340" s="119" t="str">
        <f t="shared" si="238"/>
        <v/>
      </c>
      <c r="CF340" s="119">
        <f>DATABASE!BQ340</f>
        <v>0</v>
      </c>
      <c r="CG340" s="119" t="str">
        <f t="shared" si="239"/>
        <v/>
      </c>
      <c r="CH340" s="119" t="str">
        <f t="shared" si="240"/>
        <v/>
      </c>
      <c r="CI340" s="119">
        <f>DATABASE!BU340</f>
        <v>0</v>
      </c>
      <c r="CJ340" s="119" t="str">
        <f t="shared" si="241"/>
        <v/>
      </c>
      <c r="CK340" s="119" t="str">
        <f t="shared" si="242"/>
        <v/>
      </c>
      <c r="CL340" s="119">
        <f>DATABASE!BY340</f>
        <v>0</v>
      </c>
      <c r="CM340" s="119" t="str">
        <f t="shared" si="243"/>
        <v/>
      </c>
      <c r="CN340" s="119" t="str">
        <f t="shared" si="244"/>
        <v/>
      </c>
      <c r="CP340" s="119" t="str">
        <f t="shared" si="245"/>
        <v/>
      </c>
      <c r="CQ340" s="119">
        <f t="shared" si="246"/>
        <v>1</v>
      </c>
    </row>
    <row r="341" spans="33:95" x14ac:dyDescent="0.25">
      <c r="AG341" s="52">
        <f t="shared" si="206"/>
        <v>0</v>
      </c>
      <c r="AH341" s="119" t="str">
        <f>IF(Monitong!S347=$C$5,Monitong!T347," ")</f>
        <v xml:space="preserve"> </v>
      </c>
      <c r="AJ341" s="119">
        <f>DATABASE!D341</f>
        <v>0</v>
      </c>
      <c r="AK341" s="119" t="str">
        <f t="shared" si="207"/>
        <v/>
      </c>
      <c r="AL341" s="119" t="str">
        <f t="shared" si="208"/>
        <v/>
      </c>
      <c r="AM341" s="119">
        <f>DATABASE!I341</f>
        <v>0</v>
      </c>
      <c r="AN341" s="119" t="str">
        <f t="shared" si="209"/>
        <v/>
      </c>
      <c r="AO341" s="119" t="str">
        <f t="shared" si="210"/>
        <v/>
      </c>
      <c r="AP341" s="119">
        <f>DATABASE!M341</f>
        <v>0</v>
      </c>
      <c r="AQ341" s="119" t="str">
        <f t="shared" si="211"/>
        <v/>
      </c>
      <c r="AR341" s="119" t="str">
        <f t="shared" si="212"/>
        <v/>
      </c>
      <c r="AS341" s="119">
        <f>DATABASE!Q341</f>
        <v>0</v>
      </c>
      <c r="AT341" s="119" t="str">
        <f t="shared" si="213"/>
        <v/>
      </c>
      <c r="AU341" s="119" t="str">
        <f t="shared" si="214"/>
        <v/>
      </c>
      <c r="AV341" s="119">
        <f>DATABASE!U341</f>
        <v>0</v>
      </c>
      <c r="AW341" s="119" t="str">
        <f t="shared" si="215"/>
        <v/>
      </c>
      <c r="AX341" s="119" t="str">
        <f t="shared" si="216"/>
        <v/>
      </c>
      <c r="AY341" s="119">
        <f>DATABASE!Y341</f>
        <v>0</v>
      </c>
      <c r="AZ341" s="119" t="str">
        <f t="shared" si="217"/>
        <v/>
      </c>
      <c r="BA341" s="119" t="str">
        <f t="shared" si="218"/>
        <v/>
      </c>
      <c r="BB341" s="119">
        <f>DATABASE!AC341</f>
        <v>0</v>
      </c>
      <c r="BC341" s="119" t="str">
        <f t="shared" si="219"/>
        <v/>
      </c>
      <c r="BD341" s="119" t="str">
        <f t="shared" si="220"/>
        <v/>
      </c>
      <c r="BE341" s="119">
        <f>DATABASE!AG341</f>
        <v>0</v>
      </c>
      <c r="BF341" s="119" t="str">
        <f t="shared" si="221"/>
        <v/>
      </c>
      <c r="BG341" s="119" t="str">
        <f t="shared" si="222"/>
        <v/>
      </c>
      <c r="BH341" s="119">
        <f>DATABASE!AK341</f>
        <v>0</v>
      </c>
      <c r="BI341" s="119" t="str">
        <f t="shared" si="223"/>
        <v/>
      </c>
      <c r="BJ341" s="119" t="str">
        <f t="shared" si="224"/>
        <v/>
      </c>
      <c r="BK341" s="119">
        <f>DATABASE!AO341</f>
        <v>0</v>
      </c>
      <c r="BL341" s="119" t="str">
        <f t="shared" si="225"/>
        <v/>
      </c>
      <c r="BM341" s="119" t="str">
        <f t="shared" si="226"/>
        <v/>
      </c>
      <c r="BN341" s="119">
        <f>DATABASE!AS341</f>
        <v>0</v>
      </c>
      <c r="BO341" s="119" t="str">
        <f t="shared" si="227"/>
        <v/>
      </c>
      <c r="BP341" s="119" t="str">
        <f t="shared" si="228"/>
        <v/>
      </c>
      <c r="BQ341" s="119">
        <f>DATABASE!AW341</f>
        <v>0</v>
      </c>
      <c r="BR341" s="119" t="str">
        <f t="shared" si="229"/>
        <v/>
      </c>
      <c r="BS341" s="119" t="str">
        <f t="shared" si="230"/>
        <v/>
      </c>
      <c r="BT341" s="119">
        <f>DATABASE!BA341</f>
        <v>0</v>
      </c>
      <c r="BU341" s="119" t="str">
        <f t="shared" si="231"/>
        <v/>
      </c>
      <c r="BV341" s="119" t="str">
        <f t="shared" si="232"/>
        <v/>
      </c>
      <c r="BW341" s="119">
        <f>DATABASE!BE341</f>
        <v>0</v>
      </c>
      <c r="BX341" s="119" t="str">
        <f t="shared" si="233"/>
        <v/>
      </c>
      <c r="BY341" s="119" t="str">
        <f t="shared" si="234"/>
        <v/>
      </c>
      <c r="BZ341" s="119">
        <f>DATABASE!BI341</f>
        <v>0</v>
      </c>
      <c r="CA341" s="119" t="str">
        <f t="shared" si="235"/>
        <v/>
      </c>
      <c r="CB341" s="119" t="str">
        <f t="shared" si="236"/>
        <v/>
      </c>
      <c r="CC341" s="119">
        <f>DATABASE!BM341</f>
        <v>0</v>
      </c>
      <c r="CD341" s="119" t="str">
        <f t="shared" si="237"/>
        <v/>
      </c>
      <c r="CE341" s="119" t="str">
        <f t="shared" si="238"/>
        <v/>
      </c>
      <c r="CF341" s="119">
        <f>DATABASE!BQ341</f>
        <v>0</v>
      </c>
      <c r="CG341" s="119" t="str">
        <f t="shared" si="239"/>
        <v/>
      </c>
      <c r="CH341" s="119" t="str">
        <f t="shared" si="240"/>
        <v/>
      </c>
      <c r="CI341" s="119">
        <f>DATABASE!BU341</f>
        <v>0</v>
      </c>
      <c r="CJ341" s="119" t="str">
        <f t="shared" si="241"/>
        <v/>
      </c>
      <c r="CK341" s="119" t="str">
        <f t="shared" si="242"/>
        <v/>
      </c>
      <c r="CL341" s="119">
        <f>DATABASE!BY341</f>
        <v>0</v>
      </c>
      <c r="CM341" s="119" t="str">
        <f t="shared" si="243"/>
        <v/>
      </c>
      <c r="CN341" s="119" t="str">
        <f t="shared" si="244"/>
        <v/>
      </c>
      <c r="CP341" s="119" t="str">
        <f t="shared" si="245"/>
        <v/>
      </c>
      <c r="CQ341" s="119">
        <f t="shared" si="246"/>
        <v>1</v>
      </c>
    </row>
    <row r="342" spans="33:95" x14ac:dyDescent="0.25">
      <c r="AG342" s="52">
        <f t="shared" si="206"/>
        <v>0</v>
      </c>
      <c r="AH342" s="119" t="str">
        <f>IF(Monitong!S348=$C$5,Monitong!T348," ")</f>
        <v xml:space="preserve"> </v>
      </c>
      <c r="AJ342" s="119">
        <f>DATABASE!D342</f>
        <v>0</v>
      </c>
      <c r="AK342" s="119" t="str">
        <f t="shared" si="207"/>
        <v/>
      </c>
      <c r="AL342" s="119" t="str">
        <f t="shared" si="208"/>
        <v/>
      </c>
      <c r="AM342" s="119">
        <f>DATABASE!I342</f>
        <v>0</v>
      </c>
      <c r="AN342" s="119" t="str">
        <f t="shared" si="209"/>
        <v/>
      </c>
      <c r="AO342" s="119" t="str">
        <f t="shared" si="210"/>
        <v/>
      </c>
      <c r="AP342" s="119">
        <f>DATABASE!M342</f>
        <v>0</v>
      </c>
      <c r="AQ342" s="119" t="str">
        <f t="shared" si="211"/>
        <v/>
      </c>
      <c r="AR342" s="119" t="str">
        <f t="shared" si="212"/>
        <v/>
      </c>
      <c r="AS342" s="119">
        <f>DATABASE!Q342</f>
        <v>0</v>
      </c>
      <c r="AT342" s="119" t="str">
        <f t="shared" si="213"/>
        <v/>
      </c>
      <c r="AU342" s="119" t="str">
        <f t="shared" si="214"/>
        <v/>
      </c>
      <c r="AV342" s="119">
        <f>DATABASE!U342</f>
        <v>0</v>
      </c>
      <c r="AW342" s="119" t="str">
        <f t="shared" si="215"/>
        <v/>
      </c>
      <c r="AX342" s="119" t="str">
        <f t="shared" si="216"/>
        <v/>
      </c>
      <c r="AY342" s="119">
        <f>DATABASE!Y342</f>
        <v>0</v>
      </c>
      <c r="AZ342" s="119" t="str">
        <f t="shared" si="217"/>
        <v/>
      </c>
      <c r="BA342" s="119" t="str">
        <f t="shared" si="218"/>
        <v/>
      </c>
      <c r="BB342" s="119">
        <f>DATABASE!AC342</f>
        <v>0</v>
      </c>
      <c r="BC342" s="119" t="str">
        <f t="shared" si="219"/>
        <v/>
      </c>
      <c r="BD342" s="119" t="str">
        <f t="shared" si="220"/>
        <v/>
      </c>
      <c r="BE342" s="119">
        <f>DATABASE!AG342</f>
        <v>0</v>
      </c>
      <c r="BF342" s="119" t="str">
        <f t="shared" si="221"/>
        <v/>
      </c>
      <c r="BG342" s="119" t="str">
        <f t="shared" si="222"/>
        <v/>
      </c>
      <c r="BH342" s="119">
        <f>DATABASE!AK342</f>
        <v>0</v>
      </c>
      <c r="BI342" s="119" t="str">
        <f t="shared" si="223"/>
        <v/>
      </c>
      <c r="BJ342" s="119" t="str">
        <f t="shared" si="224"/>
        <v/>
      </c>
      <c r="BK342" s="119">
        <f>DATABASE!AO342</f>
        <v>0</v>
      </c>
      <c r="BL342" s="119" t="str">
        <f t="shared" si="225"/>
        <v/>
      </c>
      <c r="BM342" s="119" t="str">
        <f t="shared" si="226"/>
        <v/>
      </c>
      <c r="BN342" s="119">
        <f>DATABASE!AS342</f>
        <v>0</v>
      </c>
      <c r="BO342" s="119" t="str">
        <f t="shared" si="227"/>
        <v/>
      </c>
      <c r="BP342" s="119" t="str">
        <f t="shared" si="228"/>
        <v/>
      </c>
      <c r="BQ342" s="119">
        <f>DATABASE!AW342</f>
        <v>0</v>
      </c>
      <c r="BR342" s="119" t="str">
        <f t="shared" si="229"/>
        <v/>
      </c>
      <c r="BS342" s="119" t="str">
        <f t="shared" si="230"/>
        <v/>
      </c>
      <c r="BT342" s="119">
        <f>DATABASE!BA342</f>
        <v>0</v>
      </c>
      <c r="BU342" s="119" t="str">
        <f t="shared" si="231"/>
        <v/>
      </c>
      <c r="BV342" s="119" t="str">
        <f t="shared" si="232"/>
        <v/>
      </c>
      <c r="BW342" s="119">
        <f>DATABASE!BE342</f>
        <v>0</v>
      </c>
      <c r="BX342" s="119" t="str">
        <f t="shared" si="233"/>
        <v/>
      </c>
      <c r="BY342" s="119" t="str">
        <f t="shared" si="234"/>
        <v/>
      </c>
      <c r="BZ342" s="119">
        <f>DATABASE!BI342</f>
        <v>0</v>
      </c>
      <c r="CA342" s="119" t="str">
        <f t="shared" si="235"/>
        <v/>
      </c>
      <c r="CB342" s="119" t="str">
        <f t="shared" si="236"/>
        <v/>
      </c>
      <c r="CC342" s="119">
        <f>DATABASE!BM342</f>
        <v>0</v>
      </c>
      <c r="CD342" s="119" t="str">
        <f t="shared" si="237"/>
        <v/>
      </c>
      <c r="CE342" s="119" t="str">
        <f t="shared" si="238"/>
        <v/>
      </c>
      <c r="CF342" s="119">
        <f>DATABASE!BQ342</f>
        <v>0</v>
      </c>
      <c r="CG342" s="119" t="str">
        <f t="shared" si="239"/>
        <v/>
      </c>
      <c r="CH342" s="119" t="str">
        <f t="shared" si="240"/>
        <v/>
      </c>
      <c r="CI342" s="119">
        <f>DATABASE!BU342</f>
        <v>0</v>
      </c>
      <c r="CJ342" s="119" t="str">
        <f t="shared" si="241"/>
        <v/>
      </c>
      <c r="CK342" s="119" t="str">
        <f t="shared" si="242"/>
        <v/>
      </c>
      <c r="CL342" s="119">
        <f>DATABASE!BY342</f>
        <v>0</v>
      </c>
      <c r="CM342" s="119" t="str">
        <f t="shared" si="243"/>
        <v/>
      </c>
      <c r="CN342" s="119" t="str">
        <f t="shared" si="244"/>
        <v/>
      </c>
      <c r="CP342" s="119" t="str">
        <f t="shared" si="245"/>
        <v/>
      </c>
      <c r="CQ342" s="119">
        <f t="shared" si="246"/>
        <v>1</v>
      </c>
    </row>
    <row r="343" spans="33:95" x14ac:dyDescent="0.25">
      <c r="AG343" s="52">
        <f t="shared" si="206"/>
        <v>0</v>
      </c>
      <c r="AH343" s="119" t="str">
        <f>IF(Monitong!S349=$C$5,Monitong!T349," ")</f>
        <v xml:space="preserve"> </v>
      </c>
      <c r="AJ343" s="119">
        <f>DATABASE!D343</f>
        <v>0</v>
      </c>
      <c r="AK343" s="119" t="str">
        <f t="shared" si="207"/>
        <v/>
      </c>
      <c r="AL343" s="119" t="str">
        <f t="shared" si="208"/>
        <v/>
      </c>
      <c r="AM343" s="119">
        <f>DATABASE!I343</f>
        <v>0</v>
      </c>
      <c r="AN343" s="119" t="str">
        <f t="shared" si="209"/>
        <v/>
      </c>
      <c r="AO343" s="119" t="str">
        <f t="shared" si="210"/>
        <v/>
      </c>
      <c r="AP343" s="119">
        <f>DATABASE!M343</f>
        <v>0</v>
      </c>
      <c r="AQ343" s="119" t="str">
        <f t="shared" si="211"/>
        <v/>
      </c>
      <c r="AR343" s="119" t="str">
        <f t="shared" si="212"/>
        <v/>
      </c>
      <c r="AS343" s="119">
        <f>DATABASE!Q343</f>
        <v>0</v>
      </c>
      <c r="AT343" s="119" t="str">
        <f t="shared" si="213"/>
        <v/>
      </c>
      <c r="AU343" s="119" t="str">
        <f t="shared" si="214"/>
        <v/>
      </c>
      <c r="AV343" s="119">
        <f>DATABASE!U343</f>
        <v>0</v>
      </c>
      <c r="AW343" s="119" t="str">
        <f t="shared" si="215"/>
        <v/>
      </c>
      <c r="AX343" s="119" t="str">
        <f t="shared" si="216"/>
        <v/>
      </c>
      <c r="AY343" s="119">
        <f>DATABASE!Y343</f>
        <v>0</v>
      </c>
      <c r="AZ343" s="119" t="str">
        <f t="shared" si="217"/>
        <v/>
      </c>
      <c r="BA343" s="119" t="str">
        <f t="shared" si="218"/>
        <v/>
      </c>
      <c r="BB343" s="119">
        <f>DATABASE!AC343</f>
        <v>0</v>
      </c>
      <c r="BC343" s="119" t="str">
        <f t="shared" si="219"/>
        <v/>
      </c>
      <c r="BD343" s="119" t="str">
        <f t="shared" si="220"/>
        <v/>
      </c>
      <c r="BE343" s="119">
        <f>DATABASE!AG343</f>
        <v>0</v>
      </c>
      <c r="BF343" s="119" t="str">
        <f t="shared" si="221"/>
        <v/>
      </c>
      <c r="BG343" s="119" t="str">
        <f t="shared" si="222"/>
        <v/>
      </c>
      <c r="BH343" s="119">
        <f>DATABASE!AK343</f>
        <v>0</v>
      </c>
      <c r="BI343" s="119" t="str">
        <f t="shared" si="223"/>
        <v/>
      </c>
      <c r="BJ343" s="119" t="str">
        <f t="shared" si="224"/>
        <v/>
      </c>
      <c r="BK343" s="119">
        <f>DATABASE!AO343</f>
        <v>0</v>
      </c>
      <c r="BL343" s="119" t="str">
        <f t="shared" si="225"/>
        <v/>
      </c>
      <c r="BM343" s="119" t="str">
        <f t="shared" si="226"/>
        <v/>
      </c>
      <c r="BN343" s="119">
        <f>DATABASE!AS343</f>
        <v>0</v>
      </c>
      <c r="BO343" s="119" t="str">
        <f t="shared" si="227"/>
        <v/>
      </c>
      <c r="BP343" s="119" t="str">
        <f t="shared" si="228"/>
        <v/>
      </c>
      <c r="BQ343" s="119">
        <f>DATABASE!AW343</f>
        <v>0</v>
      </c>
      <c r="BR343" s="119" t="str">
        <f t="shared" si="229"/>
        <v/>
      </c>
      <c r="BS343" s="119" t="str">
        <f t="shared" si="230"/>
        <v/>
      </c>
      <c r="BT343" s="119">
        <f>DATABASE!BA343</f>
        <v>0</v>
      </c>
      <c r="BU343" s="119" t="str">
        <f t="shared" si="231"/>
        <v/>
      </c>
      <c r="BV343" s="119" t="str">
        <f t="shared" si="232"/>
        <v/>
      </c>
      <c r="BW343" s="119">
        <f>DATABASE!BE343</f>
        <v>0</v>
      </c>
      <c r="BX343" s="119" t="str">
        <f t="shared" si="233"/>
        <v/>
      </c>
      <c r="BY343" s="119" t="str">
        <f t="shared" si="234"/>
        <v/>
      </c>
      <c r="BZ343" s="119">
        <f>DATABASE!BI343</f>
        <v>0</v>
      </c>
      <c r="CA343" s="119" t="str">
        <f t="shared" si="235"/>
        <v/>
      </c>
      <c r="CB343" s="119" t="str">
        <f t="shared" si="236"/>
        <v/>
      </c>
      <c r="CC343" s="119">
        <f>DATABASE!BM343</f>
        <v>0</v>
      </c>
      <c r="CD343" s="119" t="str">
        <f t="shared" si="237"/>
        <v/>
      </c>
      <c r="CE343" s="119" t="str">
        <f t="shared" si="238"/>
        <v/>
      </c>
      <c r="CF343" s="119">
        <f>DATABASE!BQ343</f>
        <v>0</v>
      </c>
      <c r="CG343" s="119" t="str">
        <f t="shared" si="239"/>
        <v/>
      </c>
      <c r="CH343" s="119" t="str">
        <f t="shared" si="240"/>
        <v/>
      </c>
      <c r="CI343" s="119">
        <f>DATABASE!BU343</f>
        <v>0</v>
      </c>
      <c r="CJ343" s="119" t="str">
        <f t="shared" si="241"/>
        <v/>
      </c>
      <c r="CK343" s="119" t="str">
        <f t="shared" si="242"/>
        <v/>
      </c>
      <c r="CL343" s="119">
        <f>DATABASE!BY343</f>
        <v>0</v>
      </c>
      <c r="CM343" s="119" t="str">
        <f t="shared" si="243"/>
        <v/>
      </c>
      <c r="CN343" s="119" t="str">
        <f t="shared" si="244"/>
        <v/>
      </c>
      <c r="CP343" s="119" t="str">
        <f t="shared" si="245"/>
        <v/>
      </c>
      <c r="CQ343" s="119">
        <f t="shared" si="246"/>
        <v>1</v>
      </c>
    </row>
    <row r="344" spans="33:95" x14ac:dyDescent="0.25">
      <c r="AG344" s="52">
        <f t="shared" si="206"/>
        <v>0</v>
      </c>
      <c r="AH344" s="119" t="str">
        <f>IF(Monitong!S350=$C$5,Monitong!T350," ")</f>
        <v xml:space="preserve"> </v>
      </c>
      <c r="AJ344" s="119">
        <f>DATABASE!D344</f>
        <v>0</v>
      </c>
      <c r="AK344" s="119" t="str">
        <f t="shared" si="207"/>
        <v/>
      </c>
      <c r="AL344" s="119" t="str">
        <f t="shared" si="208"/>
        <v/>
      </c>
      <c r="AM344" s="119">
        <f>DATABASE!I344</f>
        <v>0</v>
      </c>
      <c r="AN344" s="119" t="str">
        <f t="shared" si="209"/>
        <v/>
      </c>
      <c r="AO344" s="119" t="str">
        <f t="shared" si="210"/>
        <v/>
      </c>
      <c r="AP344" s="119">
        <f>DATABASE!M344</f>
        <v>0</v>
      </c>
      <c r="AQ344" s="119" t="str">
        <f t="shared" si="211"/>
        <v/>
      </c>
      <c r="AR344" s="119" t="str">
        <f t="shared" si="212"/>
        <v/>
      </c>
      <c r="AS344" s="119">
        <f>DATABASE!Q344</f>
        <v>0</v>
      </c>
      <c r="AT344" s="119" t="str">
        <f t="shared" si="213"/>
        <v/>
      </c>
      <c r="AU344" s="119" t="str">
        <f t="shared" si="214"/>
        <v/>
      </c>
      <c r="AV344" s="119">
        <f>DATABASE!U344</f>
        <v>0</v>
      </c>
      <c r="AW344" s="119" t="str">
        <f t="shared" si="215"/>
        <v/>
      </c>
      <c r="AX344" s="119" t="str">
        <f t="shared" si="216"/>
        <v/>
      </c>
      <c r="AY344" s="119">
        <f>DATABASE!Y344</f>
        <v>0</v>
      </c>
      <c r="AZ344" s="119" t="str">
        <f t="shared" si="217"/>
        <v/>
      </c>
      <c r="BA344" s="119" t="str">
        <f t="shared" si="218"/>
        <v/>
      </c>
      <c r="BB344" s="119">
        <f>DATABASE!AC344</f>
        <v>0</v>
      </c>
      <c r="BC344" s="119" t="str">
        <f t="shared" si="219"/>
        <v/>
      </c>
      <c r="BD344" s="119" t="str">
        <f t="shared" si="220"/>
        <v/>
      </c>
      <c r="BE344" s="119">
        <f>DATABASE!AG344</f>
        <v>0</v>
      </c>
      <c r="BF344" s="119" t="str">
        <f t="shared" si="221"/>
        <v/>
      </c>
      <c r="BG344" s="119" t="str">
        <f t="shared" si="222"/>
        <v/>
      </c>
      <c r="BH344" s="119">
        <f>DATABASE!AK344</f>
        <v>0</v>
      </c>
      <c r="BI344" s="119" t="str">
        <f t="shared" si="223"/>
        <v/>
      </c>
      <c r="BJ344" s="119" t="str">
        <f t="shared" si="224"/>
        <v/>
      </c>
      <c r="BK344" s="119">
        <f>DATABASE!AO344</f>
        <v>0</v>
      </c>
      <c r="BL344" s="119" t="str">
        <f t="shared" si="225"/>
        <v/>
      </c>
      <c r="BM344" s="119" t="str">
        <f t="shared" si="226"/>
        <v/>
      </c>
      <c r="BN344" s="119">
        <f>DATABASE!AS344</f>
        <v>0</v>
      </c>
      <c r="BO344" s="119" t="str">
        <f t="shared" si="227"/>
        <v/>
      </c>
      <c r="BP344" s="119" t="str">
        <f t="shared" si="228"/>
        <v/>
      </c>
      <c r="BQ344" s="119">
        <f>DATABASE!AW344</f>
        <v>0</v>
      </c>
      <c r="BR344" s="119" t="str">
        <f t="shared" si="229"/>
        <v/>
      </c>
      <c r="BS344" s="119" t="str">
        <f t="shared" si="230"/>
        <v/>
      </c>
      <c r="BT344" s="119">
        <f>DATABASE!BA344</f>
        <v>0</v>
      </c>
      <c r="BU344" s="119" t="str">
        <f t="shared" si="231"/>
        <v/>
      </c>
      <c r="BV344" s="119" t="str">
        <f t="shared" si="232"/>
        <v/>
      </c>
      <c r="BW344" s="119">
        <f>DATABASE!BE344</f>
        <v>0</v>
      </c>
      <c r="BX344" s="119" t="str">
        <f t="shared" si="233"/>
        <v/>
      </c>
      <c r="BY344" s="119" t="str">
        <f t="shared" si="234"/>
        <v/>
      </c>
      <c r="BZ344" s="119">
        <f>DATABASE!BI344</f>
        <v>0</v>
      </c>
      <c r="CA344" s="119" t="str">
        <f t="shared" si="235"/>
        <v/>
      </c>
      <c r="CB344" s="119" t="str">
        <f t="shared" si="236"/>
        <v/>
      </c>
      <c r="CC344" s="119">
        <f>DATABASE!BM344</f>
        <v>0</v>
      </c>
      <c r="CD344" s="119" t="str">
        <f t="shared" si="237"/>
        <v/>
      </c>
      <c r="CE344" s="119" t="str">
        <f t="shared" si="238"/>
        <v/>
      </c>
      <c r="CF344" s="119">
        <f>DATABASE!BQ344</f>
        <v>0</v>
      </c>
      <c r="CG344" s="119" t="str">
        <f t="shared" si="239"/>
        <v/>
      </c>
      <c r="CH344" s="119" t="str">
        <f t="shared" si="240"/>
        <v/>
      </c>
      <c r="CI344" s="119">
        <f>DATABASE!BU344</f>
        <v>0</v>
      </c>
      <c r="CJ344" s="119" t="str">
        <f t="shared" si="241"/>
        <v/>
      </c>
      <c r="CK344" s="119" t="str">
        <f t="shared" si="242"/>
        <v/>
      </c>
      <c r="CL344" s="119">
        <f>DATABASE!BY344</f>
        <v>0</v>
      </c>
      <c r="CM344" s="119" t="str">
        <f t="shared" si="243"/>
        <v/>
      </c>
      <c r="CN344" s="119" t="str">
        <f t="shared" si="244"/>
        <v/>
      </c>
      <c r="CP344" s="119" t="str">
        <f t="shared" si="245"/>
        <v/>
      </c>
      <c r="CQ344" s="119">
        <f t="shared" si="246"/>
        <v>1</v>
      </c>
    </row>
    <row r="345" spans="33:95" x14ac:dyDescent="0.25">
      <c r="AG345" s="52">
        <f t="shared" si="206"/>
        <v>0</v>
      </c>
      <c r="AH345" s="119" t="str">
        <f>IF(Monitong!S351=$C$5,Monitong!T351," ")</f>
        <v xml:space="preserve"> </v>
      </c>
      <c r="AJ345" s="119">
        <f>DATABASE!D345</f>
        <v>0</v>
      </c>
      <c r="AK345" s="119" t="str">
        <f t="shared" si="207"/>
        <v/>
      </c>
      <c r="AL345" s="119" t="str">
        <f t="shared" si="208"/>
        <v/>
      </c>
      <c r="AM345" s="119">
        <f>DATABASE!I345</f>
        <v>0</v>
      </c>
      <c r="AN345" s="119" t="str">
        <f t="shared" si="209"/>
        <v/>
      </c>
      <c r="AO345" s="119" t="str">
        <f t="shared" si="210"/>
        <v/>
      </c>
      <c r="AP345" s="119">
        <f>DATABASE!M345</f>
        <v>0</v>
      </c>
      <c r="AQ345" s="119" t="str">
        <f t="shared" si="211"/>
        <v/>
      </c>
      <c r="AR345" s="119" t="str">
        <f t="shared" si="212"/>
        <v/>
      </c>
      <c r="AS345" s="119">
        <f>DATABASE!Q345</f>
        <v>0</v>
      </c>
      <c r="AT345" s="119" t="str">
        <f t="shared" si="213"/>
        <v/>
      </c>
      <c r="AU345" s="119" t="str">
        <f t="shared" si="214"/>
        <v/>
      </c>
      <c r="AV345" s="119">
        <f>DATABASE!U345</f>
        <v>0</v>
      </c>
      <c r="AW345" s="119" t="str">
        <f t="shared" si="215"/>
        <v/>
      </c>
      <c r="AX345" s="119" t="str">
        <f t="shared" si="216"/>
        <v/>
      </c>
      <c r="AY345" s="119">
        <f>DATABASE!Y345</f>
        <v>0</v>
      </c>
      <c r="AZ345" s="119" t="str">
        <f t="shared" si="217"/>
        <v/>
      </c>
      <c r="BA345" s="119" t="str">
        <f t="shared" si="218"/>
        <v/>
      </c>
      <c r="BB345" s="119">
        <f>DATABASE!AC345</f>
        <v>0</v>
      </c>
      <c r="BC345" s="119" t="str">
        <f t="shared" si="219"/>
        <v/>
      </c>
      <c r="BD345" s="119" t="str">
        <f t="shared" si="220"/>
        <v/>
      </c>
      <c r="BE345" s="119">
        <f>DATABASE!AG345</f>
        <v>0</v>
      </c>
      <c r="BF345" s="119" t="str">
        <f t="shared" si="221"/>
        <v/>
      </c>
      <c r="BG345" s="119" t="str">
        <f t="shared" si="222"/>
        <v/>
      </c>
      <c r="BH345" s="119">
        <f>DATABASE!AK345</f>
        <v>0</v>
      </c>
      <c r="BI345" s="119" t="str">
        <f t="shared" si="223"/>
        <v/>
      </c>
      <c r="BJ345" s="119" t="str">
        <f t="shared" si="224"/>
        <v/>
      </c>
      <c r="BK345" s="119">
        <f>DATABASE!AO345</f>
        <v>0</v>
      </c>
      <c r="BL345" s="119" t="str">
        <f t="shared" si="225"/>
        <v/>
      </c>
      <c r="BM345" s="119" t="str">
        <f t="shared" si="226"/>
        <v/>
      </c>
      <c r="BN345" s="119">
        <f>DATABASE!AS345</f>
        <v>0</v>
      </c>
      <c r="BO345" s="119" t="str">
        <f t="shared" si="227"/>
        <v/>
      </c>
      <c r="BP345" s="119" t="str">
        <f t="shared" si="228"/>
        <v/>
      </c>
      <c r="BQ345" s="119">
        <f>DATABASE!AW345</f>
        <v>0</v>
      </c>
      <c r="BR345" s="119" t="str">
        <f t="shared" si="229"/>
        <v/>
      </c>
      <c r="BS345" s="119" t="str">
        <f t="shared" si="230"/>
        <v/>
      </c>
      <c r="BT345" s="119">
        <f>DATABASE!BA345</f>
        <v>0</v>
      </c>
      <c r="BU345" s="119" t="str">
        <f t="shared" si="231"/>
        <v/>
      </c>
      <c r="BV345" s="119" t="str">
        <f t="shared" si="232"/>
        <v/>
      </c>
      <c r="BW345" s="119">
        <f>DATABASE!BE345</f>
        <v>0</v>
      </c>
      <c r="BX345" s="119" t="str">
        <f t="shared" si="233"/>
        <v/>
      </c>
      <c r="BY345" s="119" t="str">
        <f t="shared" si="234"/>
        <v/>
      </c>
      <c r="BZ345" s="119">
        <f>DATABASE!BI345</f>
        <v>0</v>
      </c>
      <c r="CA345" s="119" t="str">
        <f t="shared" si="235"/>
        <v/>
      </c>
      <c r="CB345" s="119" t="str">
        <f t="shared" si="236"/>
        <v/>
      </c>
      <c r="CC345" s="119">
        <f>DATABASE!BM345</f>
        <v>0</v>
      </c>
      <c r="CD345" s="119" t="str">
        <f t="shared" si="237"/>
        <v/>
      </c>
      <c r="CE345" s="119" t="str">
        <f t="shared" si="238"/>
        <v/>
      </c>
      <c r="CF345" s="119">
        <f>DATABASE!BQ345</f>
        <v>0</v>
      </c>
      <c r="CG345" s="119" t="str">
        <f t="shared" si="239"/>
        <v/>
      </c>
      <c r="CH345" s="119" t="str">
        <f t="shared" si="240"/>
        <v/>
      </c>
      <c r="CI345" s="119">
        <f>DATABASE!BU345</f>
        <v>0</v>
      </c>
      <c r="CJ345" s="119" t="str">
        <f t="shared" si="241"/>
        <v/>
      </c>
      <c r="CK345" s="119" t="str">
        <f t="shared" si="242"/>
        <v/>
      </c>
      <c r="CL345" s="119">
        <f>DATABASE!BY345</f>
        <v>0</v>
      </c>
      <c r="CM345" s="119" t="str">
        <f t="shared" si="243"/>
        <v/>
      </c>
      <c r="CN345" s="119" t="str">
        <f t="shared" si="244"/>
        <v/>
      </c>
      <c r="CP345" s="119" t="str">
        <f t="shared" si="245"/>
        <v/>
      </c>
      <c r="CQ345" s="119">
        <f t="shared" si="246"/>
        <v>1</v>
      </c>
    </row>
    <row r="346" spans="33:95" x14ac:dyDescent="0.25">
      <c r="AG346" s="52">
        <f t="shared" si="206"/>
        <v>0</v>
      </c>
      <c r="AH346" s="119" t="str">
        <f>IF(Monitong!S352=$C$5,Monitong!T352," ")</f>
        <v xml:space="preserve"> </v>
      </c>
      <c r="AJ346" s="119">
        <f>DATABASE!D346</f>
        <v>0</v>
      </c>
      <c r="AK346" s="119" t="str">
        <f t="shared" si="207"/>
        <v/>
      </c>
      <c r="AL346" s="119" t="str">
        <f t="shared" si="208"/>
        <v/>
      </c>
      <c r="AM346" s="119">
        <f>DATABASE!I346</f>
        <v>0</v>
      </c>
      <c r="AN346" s="119" t="str">
        <f t="shared" si="209"/>
        <v/>
      </c>
      <c r="AO346" s="119" t="str">
        <f t="shared" si="210"/>
        <v/>
      </c>
      <c r="AP346" s="119">
        <f>DATABASE!M346</f>
        <v>0</v>
      </c>
      <c r="AQ346" s="119" t="str">
        <f t="shared" si="211"/>
        <v/>
      </c>
      <c r="AR346" s="119" t="str">
        <f t="shared" si="212"/>
        <v/>
      </c>
      <c r="AS346" s="119">
        <f>DATABASE!Q346</f>
        <v>0</v>
      </c>
      <c r="AT346" s="119" t="str">
        <f t="shared" si="213"/>
        <v/>
      </c>
      <c r="AU346" s="119" t="str">
        <f t="shared" si="214"/>
        <v/>
      </c>
      <c r="AV346" s="119">
        <f>DATABASE!U346</f>
        <v>0</v>
      </c>
      <c r="AW346" s="119" t="str">
        <f t="shared" si="215"/>
        <v/>
      </c>
      <c r="AX346" s="119" t="str">
        <f t="shared" si="216"/>
        <v/>
      </c>
      <c r="AY346" s="119">
        <f>DATABASE!Y346</f>
        <v>0</v>
      </c>
      <c r="AZ346" s="119" t="str">
        <f t="shared" si="217"/>
        <v/>
      </c>
      <c r="BA346" s="119" t="str">
        <f t="shared" si="218"/>
        <v/>
      </c>
      <c r="BB346" s="119">
        <f>DATABASE!AC346</f>
        <v>0</v>
      </c>
      <c r="BC346" s="119" t="str">
        <f t="shared" si="219"/>
        <v/>
      </c>
      <c r="BD346" s="119" t="str">
        <f t="shared" si="220"/>
        <v/>
      </c>
      <c r="BE346" s="119">
        <f>DATABASE!AG346</f>
        <v>0</v>
      </c>
      <c r="BF346" s="119" t="str">
        <f t="shared" si="221"/>
        <v/>
      </c>
      <c r="BG346" s="119" t="str">
        <f t="shared" si="222"/>
        <v/>
      </c>
      <c r="BH346" s="119">
        <f>DATABASE!AK346</f>
        <v>0</v>
      </c>
      <c r="BI346" s="119" t="str">
        <f t="shared" si="223"/>
        <v/>
      </c>
      <c r="BJ346" s="119" t="str">
        <f t="shared" si="224"/>
        <v/>
      </c>
      <c r="BK346" s="119">
        <f>DATABASE!AO346</f>
        <v>0</v>
      </c>
      <c r="BL346" s="119" t="str">
        <f t="shared" si="225"/>
        <v/>
      </c>
      <c r="BM346" s="119" t="str">
        <f t="shared" si="226"/>
        <v/>
      </c>
      <c r="BN346" s="119">
        <f>DATABASE!AS346</f>
        <v>0</v>
      </c>
      <c r="BO346" s="119" t="str">
        <f t="shared" si="227"/>
        <v/>
      </c>
      <c r="BP346" s="119" t="str">
        <f t="shared" si="228"/>
        <v/>
      </c>
      <c r="BQ346" s="119">
        <f>DATABASE!AW346</f>
        <v>0</v>
      </c>
      <c r="BR346" s="119" t="str">
        <f t="shared" si="229"/>
        <v/>
      </c>
      <c r="BS346" s="119" t="str">
        <f t="shared" si="230"/>
        <v/>
      </c>
      <c r="BT346" s="119">
        <f>DATABASE!BA346</f>
        <v>0</v>
      </c>
      <c r="BU346" s="119" t="str">
        <f t="shared" si="231"/>
        <v/>
      </c>
      <c r="BV346" s="119" t="str">
        <f t="shared" si="232"/>
        <v/>
      </c>
      <c r="BW346" s="119">
        <f>DATABASE!BE346</f>
        <v>0</v>
      </c>
      <c r="BX346" s="119" t="str">
        <f t="shared" si="233"/>
        <v/>
      </c>
      <c r="BY346" s="119" t="str">
        <f t="shared" si="234"/>
        <v/>
      </c>
      <c r="BZ346" s="119">
        <f>DATABASE!BI346</f>
        <v>0</v>
      </c>
      <c r="CA346" s="119" t="str">
        <f t="shared" si="235"/>
        <v/>
      </c>
      <c r="CB346" s="119" t="str">
        <f t="shared" si="236"/>
        <v/>
      </c>
      <c r="CC346" s="119">
        <f>DATABASE!BM346</f>
        <v>0</v>
      </c>
      <c r="CD346" s="119" t="str">
        <f t="shared" si="237"/>
        <v/>
      </c>
      <c r="CE346" s="119" t="str">
        <f t="shared" si="238"/>
        <v/>
      </c>
      <c r="CF346" s="119">
        <f>DATABASE!BQ346</f>
        <v>0</v>
      </c>
      <c r="CG346" s="119" t="str">
        <f t="shared" si="239"/>
        <v/>
      </c>
      <c r="CH346" s="119" t="str">
        <f t="shared" si="240"/>
        <v/>
      </c>
      <c r="CI346" s="119">
        <f>DATABASE!BU346</f>
        <v>0</v>
      </c>
      <c r="CJ346" s="119" t="str">
        <f t="shared" si="241"/>
        <v/>
      </c>
      <c r="CK346" s="119" t="str">
        <f t="shared" si="242"/>
        <v/>
      </c>
      <c r="CL346" s="119">
        <f>DATABASE!BY346</f>
        <v>0</v>
      </c>
      <c r="CM346" s="119" t="str">
        <f t="shared" si="243"/>
        <v/>
      </c>
      <c r="CN346" s="119" t="str">
        <f t="shared" si="244"/>
        <v/>
      </c>
      <c r="CP346" s="119" t="str">
        <f t="shared" si="245"/>
        <v/>
      </c>
      <c r="CQ346" s="119">
        <f t="shared" si="246"/>
        <v>1</v>
      </c>
    </row>
    <row r="347" spans="33:95" x14ac:dyDescent="0.25">
      <c r="AG347" s="52">
        <f t="shared" si="206"/>
        <v>0</v>
      </c>
      <c r="AH347" s="119" t="str">
        <f>IF(Monitong!S353=$C$5,Monitong!T353," ")</f>
        <v xml:space="preserve"> </v>
      </c>
      <c r="AJ347" s="119">
        <f>DATABASE!D347</f>
        <v>0</v>
      </c>
      <c r="AK347" s="119" t="str">
        <f t="shared" si="207"/>
        <v/>
      </c>
      <c r="AL347" s="119" t="str">
        <f t="shared" si="208"/>
        <v/>
      </c>
      <c r="AM347" s="119">
        <f>DATABASE!I347</f>
        <v>0</v>
      </c>
      <c r="AN347" s="119" t="str">
        <f t="shared" si="209"/>
        <v/>
      </c>
      <c r="AO347" s="119" t="str">
        <f t="shared" si="210"/>
        <v/>
      </c>
      <c r="AP347" s="119">
        <f>DATABASE!M347</f>
        <v>0</v>
      </c>
      <c r="AQ347" s="119" t="str">
        <f t="shared" si="211"/>
        <v/>
      </c>
      <c r="AR347" s="119" t="str">
        <f t="shared" si="212"/>
        <v/>
      </c>
      <c r="AS347" s="119">
        <f>DATABASE!Q347</f>
        <v>0</v>
      </c>
      <c r="AT347" s="119" t="str">
        <f t="shared" si="213"/>
        <v/>
      </c>
      <c r="AU347" s="119" t="str">
        <f t="shared" si="214"/>
        <v/>
      </c>
      <c r="AV347" s="119">
        <f>DATABASE!U347</f>
        <v>0</v>
      </c>
      <c r="AW347" s="119" t="str">
        <f t="shared" si="215"/>
        <v/>
      </c>
      <c r="AX347" s="119" t="str">
        <f t="shared" si="216"/>
        <v/>
      </c>
      <c r="AY347" s="119">
        <f>DATABASE!Y347</f>
        <v>0</v>
      </c>
      <c r="AZ347" s="119" t="str">
        <f t="shared" si="217"/>
        <v/>
      </c>
      <c r="BA347" s="119" t="str">
        <f t="shared" si="218"/>
        <v/>
      </c>
      <c r="BB347" s="119">
        <f>DATABASE!AC347</f>
        <v>0</v>
      </c>
      <c r="BC347" s="119" t="str">
        <f t="shared" si="219"/>
        <v/>
      </c>
      <c r="BD347" s="119" t="str">
        <f t="shared" si="220"/>
        <v/>
      </c>
      <c r="BE347" s="119">
        <f>DATABASE!AG347</f>
        <v>0</v>
      </c>
      <c r="BF347" s="119" t="str">
        <f t="shared" si="221"/>
        <v/>
      </c>
      <c r="BG347" s="119" t="str">
        <f t="shared" si="222"/>
        <v/>
      </c>
      <c r="BH347" s="119">
        <f>DATABASE!AK347</f>
        <v>0</v>
      </c>
      <c r="BI347" s="119" t="str">
        <f t="shared" si="223"/>
        <v/>
      </c>
      <c r="BJ347" s="119" t="str">
        <f t="shared" si="224"/>
        <v/>
      </c>
      <c r="BK347" s="119">
        <f>DATABASE!AO347</f>
        <v>0</v>
      </c>
      <c r="BL347" s="119" t="str">
        <f t="shared" si="225"/>
        <v/>
      </c>
      <c r="BM347" s="119" t="str">
        <f t="shared" si="226"/>
        <v/>
      </c>
      <c r="BN347" s="119">
        <f>DATABASE!AS347</f>
        <v>0</v>
      </c>
      <c r="BO347" s="119" t="str">
        <f t="shared" si="227"/>
        <v/>
      </c>
      <c r="BP347" s="119" t="str">
        <f t="shared" si="228"/>
        <v/>
      </c>
      <c r="BQ347" s="119">
        <f>DATABASE!AW347</f>
        <v>0</v>
      </c>
      <c r="BR347" s="119" t="str">
        <f t="shared" si="229"/>
        <v/>
      </c>
      <c r="BS347" s="119" t="str">
        <f t="shared" si="230"/>
        <v/>
      </c>
      <c r="BT347" s="119">
        <f>DATABASE!BA347</f>
        <v>0</v>
      </c>
      <c r="BU347" s="119" t="str">
        <f t="shared" si="231"/>
        <v/>
      </c>
      <c r="BV347" s="119" t="str">
        <f t="shared" si="232"/>
        <v/>
      </c>
      <c r="BW347" s="119">
        <f>DATABASE!BE347</f>
        <v>0</v>
      </c>
      <c r="BX347" s="119" t="str">
        <f t="shared" si="233"/>
        <v/>
      </c>
      <c r="BY347" s="119" t="str">
        <f t="shared" si="234"/>
        <v/>
      </c>
      <c r="BZ347" s="119">
        <f>DATABASE!BI347</f>
        <v>0</v>
      </c>
      <c r="CA347" s="119" t="str">
        <f t="shared" si="235"/>
        <v/>
      </c>
      <c r="CB347" s="119" t="str">
        <f t="shared" si="236"/>
        <v/>
      </c>
      <c r="CC347" s="119">
        <f>DATABASE!BM347</f>
        <v>0</v>
      </c>
      <c r="CD347" s="119" t="str">
        <f t="shared" si="237"/>
        <v/>
      </c>
      <c r="CE347" s="119" t="str">
        <f t="shared" si="238"/>
        <v/>
      </c>
      <c r="CF347" s="119">
        <f>DATABASE!BQ347</f>
        <v>0</v>
      </c>
      <c r="CG347" s="119" t="str">
        <f t="shared" si="239"/>
        <v/>
      </c>
      <c r="CH347" s="119" t="str">
        <f t="shared" si="240"/>
        <v/>
      </c>
      <c r="CI347" s="119">
        <f>DATABASE!BU347</f>
        <v>0</v>
      </c>
      <c r="CJ347" s="119" t="str">
        <f t="shared" si="241"/>
        <v/>
      </c>
      <c r="CK347" s="119" t="str">
        <f t="shared" si="242"/>
        <v/>
      </c>
      <c r="CL347" s="119">
        <f>DATABASE!BY347</f>
        <v>0</v>
      </c>
      <c r="CM347" s="119" t="str">
        <f t="shared" si="243"/>
        <v/>
      </c>
      <c r="CN347" s="119" t="str">
        <f t="shared" si="244"/>
        <v/>
      </c>
      <c r="CP347" s="119" t="str">
        <f t="shared" si="245"/>
        <v/>
      </c>
      <c r="CQ347" s="119">
        <f t="shared" si="246"/>
        <v>1</v>
      </c>
    </row>
    <row r="348" spans="33:95" x14ac:dyDescent="0.25">
      <c r="AG348" s="52">
        <f t="shared" si="206"/>
        <v>0</v>
      </c>
      <c r="AH348" s="119" t="str">
        <f>IF(Monitong!S354=$C$5,Monitong!T354," ")</f>
        <v xml:space="preserve"> </v>
      </c>
      <c r="AJ348" s="119">
        <f>DATABASE!D348</f>
        <v>0</v>
      </c>
      <c r="AK348" s="119" t="str">
        <f t="shared" si="207"/>
        <v/>
      </c>
      <c r="AL348" s="119" t="str">
        <f t="shared" si="208"/>
        <v/>
      </c>
      <c r="AM348" s="119">
        <f>DATABASE!I348</f>
        <v>0</v>
      </c>
      <c r="AN348" s="119" t="str">
        <f t="shared" si="209"/>
        <v/>
      </c>
      <c r="AO348" s="119" t="str">
        <f t="shared" si="210"/>
        <v/>
      </c>
      <c r="AP348" s="119">
        <f>DATABASE!M348</f>
        <v>0</v>
      </c>
      <c r="AQ348" s="119" t="str">
        <f t="shared" si="211"/>
        <v/>
      </c>
      <c r="AR348" s="119" t="str">
        <f t="shared" si="212"/>
        <v/>
      </c>
      <c r="AS348" s="119">
        <f>DATABASE!Q348</f>
        <v>0</v>
      </c>
      <c r="AT348" s="119" t="str">
        <f t="shared" si="213"/>
        <v/>
      </c>
      <c r="AU348" s="119" t="str">
        <f t="shared" si="214"/>
        <v/>
      </c>
      <c r="AV348" s="119">
        <f>DATABASE!U348</f>
        <v>0</v>
      </c>
      <c r="AW348" s="119" t="str">
        <f t="shared" si="215"/>
        <v/>
      </c>
      <c r="AX348" s="119" t="str">
        <f t="shared" si="216"/>
        <v/>
      </c>
      <c r="AY348" s="119">
        <f>DATABASE!Y348</f>
        <v>0</v>
      </c>
      <c r="AZ348" s="119" t="str">
        <f t="shared" si="217"/>
        <v/>
      </c>
      <c r="BA348" s="119" t="str">
        <f t="shared" si="218"/>
        <v/>
      </c>
      <c r="BB348" s="119">
        <f>DATABASE!AC348</f>
        <v>0</v>
      </c>
      <c r="BC348" s="119" t="str">
        <f t="shared" si="219"/>
        <v/>
      </c>
      <c r="BD348" s="119" t="str">
        <f t="shared" si="220"/>
        <v/>
      </c>
      <c r="BE348" s="119">
        <f>DATABASE!AG348</f>
        <v>0</v>
      </c>
      <c r="BF348" s="119" t="str">
        <f t="shared" si="221"/>
        <v/>
      </c>
      <c r="BG348" s="119" t="str">
        <f t="shared" si="222"/>
        <v/>
      </c>
      <c r="BH348" s="119">
        <f>DATABASE!AK348</f>
        <v>0</v>
      </c>
      <c r="BI348" s="119" t="str">
        <f t="shared" si="223"/>
        <v/>
      </c>
      <c r="BJ348" s="119" t="str">
        <f t="shared" si="224"/>
        <v/>
      </c>
      <c r="BK348" s="119">
        <f>DATABASE!AO348</f>
        <v>0</v>
      </c>
      <c r="BL348" s="119" t="str">
        <f t="shared" si="225"/>
        <v/>
      </c>
      <c r="BM348" s="119" t="str">
        <f t="shared" si="226"/>
        <v/>
      </c>
      <c r="BN348" s="119">
        <f>DATABASE!AS348</f>
        <v>0</v>
      </c>
      <c r="BO348" s="119" t="str">
        <f t="shared" si="227"/>
        <v/>
      </c>
      <c r="BP348" s="119" t="str">
        <f t="shared" si="228"/>
        <v/>
      </c>
      <c r="BQ348" s="119">
        <f>DATABASE!AW348</f>
        <v>0</v>
      </c>
      <c r="BR348" s="119" t="str">
        <f t="shared" si="229"/>
        <v/>
      </c>
      <c r="BS348" s="119" t="str">
        <f t="shared" si="230"/>
        <v/>
      </c>
      <c r="BT348" s="119">
        <f>DATABASE!BA348</f>
        <v>0</v>
      </c>
      <c r="BU348" s="119" t="str">
        <f t="shared" si="231"/>
        <v/>
      </c>
      <c r="BV348" s="119" t="str">
        <f t="shared" si="232"/>
        <v/>
      </c>
      <c r="BW348" s="119">
        <f>DATABASE!BE348</f>
        <v>0</v>
      </c>
      <c r="BX348" s="119" t="str">
        <f t="shared" si="233"/>
        <v/>
      </c>
      <c r="BY348" s="119" t="str">
        <f t="shared" si="234"/>
        <v/>
      </c>
      <c r="BZ348" s="119">
        <f>DATABASE!BI348</f>
        <v>0</v>
      </c>
      <c r="CA348" s="119" t="str">
        <f t="shared" si="235"/>
        <v/>
      </c>
      <c r="CB348" s="119" t="str">
        <f t="shared" si="236"/>
        <v/>
      </c>
      <c r="CC348" s="119">
        <f>DATABASE!BM348</f>
        <v>0</v>
      </c>
      <c r="CD348" s="119" t="str">
        <f t="shared" si="237"/>
        <v/>
      </c>
      <c r="CE348" s="119" t="str">
        <f t="shared" si="238"/>
        <v/>
      </c>
      <c r="CF348" s="119">
        <f>DATABASE!BQ348</f>
        <v>0</v>
      </c>
      <c r="CG348" s="119" t="str">
        <f t="shared" si="239"/>
        <v/>
      </c>
      <c r="CH348" s="119" t="str">
        <f t="shared" si="240"/>
        <v/>
      </c>
      <c r="CI348" s="119">
        <f>DATABASE!BU348</f>
        <v>0</v>
      </c>
      <c r="CJ348" s="119" t="str">
        <f t="shared" si="241"/>
        <v/>
      </c>
      <c r="CK348" s="119" t="str">
        <f t="shared" si="242"/>
        <v/>
      </c>
      <c r="CL348" s="119">
        <f>DATABASE!BY348</f>
        <v>0</v>
      </c>
      <c r="CM348" s="119" t="str">
        <f t="shared" si="243"/>
        <v/>
      </c>
      <c r="CN348" s="119" t="str">
        <f t="shared" si="244"/>
        <v/>
      </c>
      <c r="CP348" s="119" t="str">
        <f t="shared" si="245"/>
        <v/>
      </c>
      <c r="CQ348" s="119">
        <f t="shared" si="246"/>
        <v>1</v>
      </c>
    </row>
    <row r="349" spans="33:95" x14ac:dyDescent="0.25">
      <c r="AG349" s="52">
        <f t="shared" si="206"/>
        <v>0</v>
      </c>
      <c r="AH349" s="119" t="str">
        <f>IF(Monitong!S355=$C$5,Monitong!T355," ")</f>
        <v xml:space="preserve"> </v>
      </c>
      <c r="AJ349" s="119">
        <f>DATABASE!D349</f>
        <v>0</v>
      </c>
      <c r="AK349" s="119" t="str">
        <f t="shared" si="207"/>
        <v/>
      </c>
      <c r="AL349" s="119" t="str">
        <f t="shared" si="208"/>
        <v/>
      </c>
      <c r="AM349" s="119">
        <f>DATABASE!I349</f>
        <v>0</v>
      </c>
      <c r="AN349" s="119" t="str">
        <f t="shared" si="209"/>
        <v/>
      </c>
      <c r="AO349" s="119" t="str">
        <f t="shared" si="210"/>
        <v/>
      </c>
      <c r="AP349" s="119">
        <f>DATABASE!M349</f>
        <v>0</v>
      </c>
      <c r="AQ349" s="119" t="str">
        <f t="shared" si="211"/>
        <v/>
      </c>
      <c r="AR349" s="119" t="str">
        <f t="shared" si="212"/>
        <v/>
      </c>
      <c r="AS349" s="119">
        <f>DATABASE!Q349</f>
        <v>0</v>
      </c>
      <c r="AT349" s="119" t="str">
        <f t="shared" si="213"/>
        <v/>
      </c>
      <c r="AU349" s="119" t="str">
        <f t="shared" si="214"/>
        <v/>
      </c>
      <c r="AV349" s="119">
        <f>DATABASE!U349</f>
        <v>0</v>
      </c>
      <c r="AW349" s="119" t="str">
        <f t="shared" si="215"/>
        <v/>
      </c>
      <c r="AX349" s="119" t="str">
        <f t="shared" si="216"/>
        <v/>
      </c>
      <c r="AY349" s="119">
        <f>DATABASE!Y349</f>
        <v>0</v>
      </c>
      <c r="AZ349" s="119" t="str">
        <f t="shared" si="217"/>
        <v/>
      </c>
      <c r="BA349" s="119" t="str">
        <f t="shared" si="218"/>
        <v/>
      </c>
      <c r="BB349" s="119">
        <f>DATABASE!AC349</f>
        <v>0</v>
      </c>
      <c r="BC349" s="119" t="str">
        <f t="shared" si="219"/>
        <v/>
      </c>
      <c r="BD349" s="119" t="str">
        <f t="shared" si="220"/>
        <v/>
      </c>
      <c r="BE349" s="119">
        <f>DATABASE!AG349</f>
        <v>0</v>
      </c>
      <c r="BF349" s="119" t="str">
        <f t="shared" si="221"/>
        <v/>
      </c>
      <c r="BG349" s="119" t="str">
        <f t="shared" si="222"/>
        <v/>
      </c>
      <c r="BH349" s="119">
        <f>DATABASE!AK349</f>
        <v>0</v>
      </c>
      <c r="BI349" s="119" t="str">
        <f t="shared" si="223"/>
        <v/>
      </c>
      <c r="BJ349" s="119" t="str">
        <f t="shared" si="224"/>
        <v/>
      </c>
      <c r="BK349" s="119">
        <f>DATABASE!AO349</f>
        <v>0</v>
      </c>
      <c r="BL349" s="119" t="str">
        <f t="shared" si="225"/>
        <v/>
      </c>
      <c r="BM349" s="119" t="str">
        <f t="shared" si="226"/>
        <v/>
      </c>
      <c r="BN349" s="119">
        <f>DATABASE!AS349</f>
        <v>0</v>
      </c>
      <c r="BO349" s="119" t="str">
        <f t="shared" si="227"/>
        <v/>
      </c>
      <c r="BP349" s="119" t="str">
        <f t="shared" si="228"/>
        <v/>
      </c>
      <c r="BQ349" s="119">
        <f>DATABASE!AW349</f>
        <v>0</v>
      </c>
      <c r="BR349" s="119" t="str">
        <f t="shared" si="229"/>
        <v/>
      </c>
      <c r="BS349" s="119" t="str">
        <f t="shared" si="230"/>
        <v/>
      </c>
      <c r="BT349" s="119">
        <f>DATABASE!BA349</f>
        <v>0</v>
      </c>
      <c r="BU349" s="119" t="str">
        <f t="shared" si="231"/>
        <v/>
      </c>
      <c r="BV349" s="119" t="str">
        <f t="shared" si="232"/>
        <v/>
      </c>
      <c r="BW349" s="119">
        <f>DATABASE!BE349</f>
        <v>0</v>
      </c>
      <c r="BX349" s="119" t="str">
        <f t="shared" si="233"/>
        <v/>
      </c>
      <c r="BY349" s="119" t="str">
        <f t="shared" si="234"/>
        <v/>
      </c>
      <c r="BZ349" s="119">
        <f>DATABASE!BI349</f>
        <v>0</v>
      </c>
      <c r="CA349" s="119" t="str">
        <f t="shared" si="235"/>
        <v/>
      </c>
      <c r="CB349" s="119" t="str">
        <f t="shared" si="236"/>
        <v/>
      </c>
      <c r="CC349" s="119">
        <f>DATABASE!BM349</f>
        <v>0</v>
      </c>
      <c r="CD349" s="119" t="str">
        <f t="shared" si="237"/>
        <v/>
      </c>
      <c r="CE349" s="119" t="str">
        <f t="shared" si="238"/>
        <v/>
      </c>
      <c r="CF349" s="119">
        <f>DATABASE!BQ349</f>
        <v>0</v>
      </c>
      <c r="CG349" s="119" t="str">
        <f t="shared" si="239"/>
        <v/>
      </c>
      <c r="CH349" s="119" t="str">
        <f t="shared" si="240"/>
        <v/>
      </c>
      <c r="CI349" s="119">
        <f>DATABASE!BU349</f>
        <v>0</v>
      </c>
      <c r="CJ349" s="119" t="str">
        <f t="shared" si="241"/>
        <v/>
      </c>
      <c r="CK349" s="119" t="str">
        <f t="shared" si="242"/>
        <v/>
      </c>
      <c r="CL349" s="119">
        <f>DATABASE!BY349</f>
        <v>0</v>
      </c>
      <c r="CM349" s="119" t="str">
        <f t="shared" si="243"/>
        <v/>
      </c>
      <c r="CN349" s="119" t="str">
        <f t="shared" si="244"/>
        <v/>
      </c>
      <c r="CP349" s="119" t="str">
        <f t="shared" si="245"/>
        <v/>
      </c>
      <c r="CQ349" s="119">
        <f t="shared" si="246"/>
        <v>1</v>
      </c>
    </row>
    <row r="350" spans="33:95" x14ac:dyDescent="0.25">
      <c r="AG350" s="52">
        <f t="shared" si="206"/>
        <v>0</v>
      </c>
      <c r="AH350" s="119" t="str">
        <f>IF(Monitong!S356=$C$5,Monitong!T356," ")</f>
        <v xml:space="preserve"> </v>
      </c>
      <c r="AJ350" s="119">
        <f>DATABASE!D350</f>
        <v>0</v>
      </c>
      <c r="AK350" s="119" t="str">
        <f t="shared" si="207"/>
        <v/>
      </c>
      <c r="AL350" s="119" t="str">
        <f t="shared" si="208"/>
        <v/>
      </c>
      <c r="AM350" s="119">
        <f>DATABASE!I350</f>
        <v>0</v>
      </c>
      <c r="AN350" s="119" t="str">
        <f t="shared" si="209"/>
        <v/>
      </c>
      <c r="AO350" s="119" t="str">
        <f t="shared" si="210"/>
        <v/>
      </c>
      <c r="AP350" s="119">
        <f>DATABASE!M350</f>
        <v>0</v>
      </c>
      <c r="AQ350" s="119" t="str">
        <f t="shared" si="211"/>
        <v/>
      </c>
      <c r="AR350" s="119" t="str">
        <f t="shared" si="212"/>
        <v/>
      </c>
      <c r="AS350" s="119">
        <f>DATABASE!Q350</f>
        <v>0</v>
      </c>
      <c r="AT350" s="119" t="str">
        <f t="shared" si="213"/>
        <v/>
      </c>
      <c r="AU350" s="119" t="str">
        <f t="shared" si="214"/>
        <v/>
      </c>
      <c r="AV350" s="119">
        <f>DATABASE!U350</f>
        <v>0</v>
      </c>
      <c r="AW350" s="119" t="str">
        <f t="shared" si="215"/>
        <v/>
      </c>
      <c r="AX350" s="119" t="str">
        <f t="shared" si="216"/>
        <v/>
      </c>
      <c r="AY350" s="119">
        <f>DATABASE!Y350</f>
        <v>0</v>
      </c>
      <c r="AZ350" s="119" t="str">
        <f t="shared" si="217"/>
        <v/>
      </c>
      <c r="BA350" s="119" t="str">
        <f t="shared" si="218"/>
        <v/>
      </c>
      <c r="BB350" s="119">
        <f>DATABASE!AC350</f>
        <v>0</v>
      </c>
      <c r="BC350" s="119" t="str">
        <f t="shared" si="219"/>
        <v/>
      </c>
      <c r="BD350" s="119" t="str">
        <f t="shared" si="220"/>
        <v/>
      </c>
      <c r="BE350" s="119">
        <f>DATABASE!AG350</f>
        <v>0</v>
      </c>
      <c r="BF350" s="119" t="str">
        <f t="shared" si="221"/>
        <v/>
      </c>
      <c r="BG350" s="119" t="str">
        <f t="shared" si="222"/>
        <v/>
      </c>
      <c r="BH350" s="119">
        <f>DATABASE!AK350</f>
        <v>0</v>
      </c>
      <c r="BI350" s="119" t="str">
        <f t="shared" si="223"/>
        <v/>
      </c>
      <c r="BJ350" s="119" t="str">
        <f t="shared" si="224"/>
        <v/>
      </c>
      <c r="BK350" s="119">
        <f>DATABASE!AO350</f>
        <v>0</v>
      </c>
      <c r="BL350" s="119" t="str">
        <f t="shared" si="225"/>
        <v/>
      </c>
      <c r="BM350" s="119" t="str">
        <f t="shared" si="226"/>
        <v/>
      </c>
      <c r="BN350" s="119">
        <f>DATABASE!AS350</f>
        <v>0</v>
      </c>
      <c r="BO350" s="119" t="str">
        <f t="shared" si="227"/>
        <v/>
      </c>
      <c r="BP350" s="119" t="str">
        <f t="shared" si="228"/>
        <v/>
      </c>
      <c r="BQ350" s="119">
        <f>DATABASE!AW350</f>
        <v>0</v>
      </c>
      <c r="BR350" s="119" t="str">
        <f t="shared" si="229"/>
        <v/>
      </c>
      <c r="BS350" s="119" t="str">
        <f t="shared" si="230"/>
        <v/>
      </c>
      <c r="BT350" s="119">
        <f>DATABASE!BA350</f>
        <v>0</v>
      </c>
      <c r="BU350" s="119" t="str">
        <f t="shared" si="231"/>
        <v/>
      </c>
      <c r="BV350" s="119" t="str">
        <f t="shared" si="232"/>
        <v/>
      </c>
      <c r="BW350" s="119">
        <f>DATABASE!BE350</f>
        <v>0</v>
      </c>
      <c r="BX350" s="119" t="str">
        <f t="shared" si="233"/>
        <v/>
      </c>
      <c r="BY350" s="119" t="str">
        <f t="shared" si="234"/>
        <v/>
      </c>
      <c r="BZ350" s="119">
        <f>DATABASE!BI350</f>
        <v>0</v>
      </c>
      <c r="CA350" s="119" t="str">
        <f t="shared" si="235"/>
        <v/>
      </c>
      <c r="CB350" s="119" t="str">
        <f t="shared" si="236"/>
        <v/>
      </c>
      <c r="CC350" s="119">
        <f>DATABASE!BM350</f>
        <v>0</v>
      </c>
      <c r="CD350" s="119" t="str">
        <f t="shared" si="237"/>
        <v/>
      </c>
      <c r="CE350" s="119" t="str">
        <f t="shared" si="238"/>
        <v/>
      </c>
      <c r="CF350" s="119">
        <f>DATABASE!BQ350</f>
        <v>0</v>
      </c>
      <c r="CG350" s="119" t="str">
        <f t="shared" si="239"/>
        <v/>
      </c>
      <c r="CH350" s="119" t="str">
        <f t="shared" si="240"/>
        <v/>
      </c>
      <c r="CI350" s="119">
        <f>DATABASE!BU350</f>
        <v>0</v>
      </c>
      <c r="CJ350" s="119" t="str">
        <f t="shared" si="241"/>
        <v/>
      </c>
      <c r="CK350" s="119" t="str">
        <f t="shared" si="242"/>
        <v/>
      </c>
      <c r="CL350" s="119">
        <f>DATABASE!BY350</f>
        <v>0</v>
      </c>
      <c r="CM350" s="119" t="str">
        <f t="shared" si="243"/>
        <v/>
      </c>
      <c r="CN350" s="119" t="str">
        <f t="shared" si="244"/>
        <v/>
      </c>
      <c r="CP350" s="119" t="str">
        <f t="shared" si="245"/>
        <v/>
      </c>
      <c r="CQ350" s="119">
        <f t="shared" si="246"/>
        <v>1</v>
      </c>
    </row>
    <row r="351" spans="33:95" x14ac:dyDescent="0.25">
      <c r="AG351" s="52">
        <f t="shared" si="206"/>
        <v>0</v>
      </c>
      <c r="AH351" s="119" t="str">
        <f>IF(Monitong!S357=$C$5,Monitong!T357," ")</f>
        <v xml:space="preserve"> </v>
      </c>
      <c r="AJ351" s="119">
        <f>DATABASE!D351</f>
        <v>0</v>
      </c>
      <c r="AK351" s="119" t="str">
        <f t="shared" si="207"/>
        <v/>
      </c>
      <c r="AL351" s="119" t="str">
        <f t="shared" si="208"/>
        <v/>
      </c>
      <c r="AM351" s="119">
        <f>DATABASE!I351</f>
        <v>0</v>
      </c>
      <c r="AN351" s="119" t="str">
        <f t="shared" si="209"/>
        <v/>
      </c>
      <c r="AO351" s="119" t="str">
        <f t="shared" si="210"/>
        <v/>
      </c>
      <c r="AP351" s="119">
        <f>DATABASE!M351</f>
        <v>0</v>
      </c>
      <c r="AQ351" s="119" t="str">
        <f t="shared" si="211"/>
        <v/>
      </c>
      <c r="AR351" s="119" t="str">
        <f t="shared" si="212"/>
        <v/>
      </c>
      <c r="AS351" s="119">
        <f>DATABASE!Q351</f>
        <v>0</v>
      </c>
      <c r="AT351" s="119" t="str">
        <f t="shared" si="213"/>
        <v/>
      </c>
      <c r="AU351" s="119" t="str">
        <f t="shared" si="214"/>
        <v/>
      </c>
      <c r="AV351" s="119">
        <f>DATABASE!U351</f>
        <v>0</v>
      </c>
      <c r="AW351" s="119" t="str">
        <f t="shared" si="215"/>
        <v/>
      </c>
      <c r="AX351" s="119" t="str">
        <f t="shared" si="216"/>
        <v/>
      </c>
      <c r="AY351" s="119">
        <f>DATABASE!Y351</f>
        <v>0</v>
      </c>
      <c r="AZ351" s="119" t="str">
        <f t="shared" si="217"/>
        <v/>
      </c>
      <c r="BA351" s="119" t="str">
        <f t="shared" si="218"/>
        <v/>
      </c>
      <c r="BB351" s="119">
        <f>DATABASE!AC351</f>
        <v>0</v>
      </c>
      <c r="BC351" s="119" t="str">
        <f t="shared" si="219"/>
        <v/>
      </c>
      <c r="BD351" s="119" t="str">
        <f t="shared" si="220"/>
        <v/>
      </c>
      <c r="BE351" s="119">
        <f>DATABASE!AG351</f>
        <v>0</v>
      </c>
      <c r="BF351" s="119" t="str">
        <f t="shared" si="221"/>
        <v/>
      </c>
      <c r="BG351" s="119" t="str">
        <f t="shared" si="222"/>
        <v/>
      </c>
      <c r="BH351" s="119">
        <f>DATABASE!AK351</f>
        <v>0</v>
      </c>
      <c r="BI351" s="119" t="str">
        <f t="shared" si="223"/>
        <v/>
      </c>
      <c r="BJ351" s="119" t="str">
        <f t="shared" si="224"/>
        <v/>
      </c>
      <c r="BK351" s="119">
        <f>DATABASE!AO351</f>
        <v>0</v>
      </c>
      <c r="BL351" s="119" t="str">
        <f t="shared" si="225"/>
        <v/>
      </c>
      <c r="BM351" s="119" t="str">
        <f t="shared" si="226"/>
        <v/>
      </c>
      <c r="BN351" s="119">
        <f>DATABASE!AS351</f>
        <v>0</v>
      </c>
      <c r="BO351" s="119" t="str">
        <f t="shared" si="227"/>
        <v/>
      </c>
      <c r="BP351" s="119" t="str">
        <f t="shared" si="228"/>
        <v/>
      </c>
      <c r="BQ351" s="119">
        <f>DATABASE!AW351</f>
        <v>0</v>
      </c>
      <c r="BR351" s="119" t="str">
        <f t="shared" si="229"/>
        <v/>
      </c>
      <c r="BS351" s="119" t="str">
        <f t="shared" si="230"/>
        <v/>
      </c>
      <c r="BT351" s="119">
        <f>DATABASE!BA351</f>
        <v>0</v>
      </c>
      <c r="BU351" s="119" t="str">
        <f t="shared" si="231"/>
        <v/>
      </c>
      <c r="BV351" s="119" t="str">
        <f t="shared" si="232"/>
        <v/>
      </c>
      <c r="BW351" s="119">
        <f>DATABASE!BE351</f>
        <v>0</v>
      </c>
      <c r="BX351" s="119" t="str">
        <f t="shared" si="233"/>
        <v/>
      </c>
      <c r="BY351" s="119" t="str">
        <f t="shared" si="234"/>
        <v/>
      </c>
      <c r="BZ351" s="119">
        <f>DATABASE!BI351</f>
        <v>0</v>
      </c>
      <c r="CA351" s="119" t="str">
        <f t="shared" si="235"/>
        <v/>
      </c>
      <c r="CB351" s="119" t="str">
        <f t="shared" si="236"/>
        <v/>
      </c>
      <c r="CC351" s="119">
        <f>DATABASE!BM351</f>
        <v>0</v>
      </c>
      <c r="CD351" s="119" t="str">
        <f t="shared" si="237"/>
        <v/>
      </c>
      <c r="CE351" s="119" t="str">
        <f t="shared" si="238"/>
        <v/>
      </c>
      <c r="CF351" s="119">
        <f>DATABASE!BQ351</f>
        <v>0</v>
      </c>
      <c r="CG351" s="119" t="str">
        <f t="shared" si="239"/>
        <v/>
      </c>
      <c r="CH351" s="119" t="str">
        <f t="shared" si="240"/>
        <v/>
      </c>
      <c r="CI351" s="119">
        <f>DATABASE!BU351</f>
        <v>0</v>
      </c>
      <c r="CJ351" s="119" t="str">
        <f t="shared" si="241"/>
        <v/>
      </c>
      <c r="CK351" s="119" t="str">
        <f t="shared" si="242"/>
        <v/>
      </c>
      <c r="CL351" s="119">
        <f>DATABASE!BY351</f>
        <v>0</v>
      </c>
      <c r="CM351" s="119" t="str">
        <f t="shared" si="243"/>
        <v/>
      </c>
      <c r="CN351" s="119" t="str">
        <f t="shared" si="244"/>
        <v/>
      </c>
      <c r="CP351" s="119" t="str">
        <f t="shared" si="245"/>
        <v/>
      </c>
      <c r="CQ351" s="119">
        <f t="shared" si="246"/>
        <v>1</v>
      </c>
    </row>
    <row r="352" spans="33:95" x14ac:dyDescent="0.25">
      <c r="AG352" s="52">
        <f t="shared" si="206"/>
        <v>0</v>
      </c>
      <c r="AH352" s="119" t="str">
        <f>IF(Monitong!S358=$C$5,Monitong!T358," ")</f>
        <v xml:space="preserve"> </v>
      </c>
      <c r="AJ352" s="119">
        <f>DATABASE!D352</f>
        <v>0</v>
      </c>
      <c r="AK352" s="119" t="str">
        <f t="shared" si="207"/>
        <v/>
      </c>
      <c r="AL352" s="119" t="str">
        <f t="shared" si="208"/>
        <v/>
      </c>
      <c r="AM352" s="119">
        <f>DATABASE!I352</f>
        <v>0</v>
      </c>
      <c r="AN352" s="119" t="str">
        <f t="shared" si="209"/>
        <v/>
      </c>
      <c r="AO352" s="119" t="str">
        <f t="shared" si="210"/>
        <v/>
      </c>
      <c r="AP352" s="119">
        <f>DATABASE!M352</f>
        <v>0</v>
      </c>
      <c r="AQ352" s="119" t="str">
        <f t="shared" si="211"/>
        <v/>
      </c>
      <c r="AR352" s="119" t="str">
        <f t="shared" si="212"/>
        <v/>
      </c>
      <c r="AS352" s="119">
        <f>DATABASE!Q352</f>
        <v>0</v>
      </c>
      <c r="AT352" s="119" t="str">
        <f t="shared" si="213"/>
        <v/>
      </c>
      <c r="AU352" s="119" t="str">
        <f t="shared" si="214"/>
        <v/>
      </c>
      <c r="AV352" s="119">
        <f>DATABASE!U352</f>
        <v>0</v>
      </c>
      <c r="AW352" s="119" t="str">
        <f t="shared" si="215"/>
        <v/>
      </c>
      <c r="AX352" s="119" t="str">
        <f t="shared" si="216"/>
        <v/>
      </c>
      <c r="AY352" s="119">
        <f>DATABASE!Y352</f>
        <v>0</v>
      </c>
      <c r="AZ352" s="119" t="str">
        <f t="shared" si="217"/>
        <v/>
      </c>
      <c r="BA352" s="119" t="str">
        <f t="shared" si="218"/>
        <v/>
      </c>
      <c r="BB352" s="119">
        <f>DATABASE!AC352</f>
        <v>0</v>
      </c>
      <c r="BC352" s="119" t="str">
        <f t="shared" si="219"/>
        <v/>
      </c>
      <c r="BD352" s="119" t="str">
        <f t="shared" si="220"/>
        <v/>
      </c>
      <c r="BE352" s="119">
        <f>DATABASE!AG352</f>
        <v>0</v>
      </c>
      <c r="BF352" s="119" t="str">
        <f t="shared" si="221"/>
        <v/>
      </c>
      <c r="BG352" s="119" t="str">
        <f t="shared" si="222"/>
        <v/>
      </c>
      <c r="BH352" s="119">
        <f>DATABASE!AK352</f>
        <v>0</v>
      </c>
      <c r="BI352" s="119" t="str">
        <f t="shared" si="223"/>
        <v/>
      </c>
      <c r="BJ352" s="119" t="str">
        <f t="shared" si="224"/>
        <v/>
      </c>
      <c r="BK352" s="119">
        <f>DATABASE!AO352</f>
        <v>0</v>
      </c>
      <c r="BL352" s="119" t="str">
        <f t="shared" si="225"/>
        <v/>
      </c>
      <c r="BM352" s="119" t="str">
        <f t="shared" si="226"/>
        <v/>
      </c>
      <c r="BN352" s="119">
        <f>DATABASE!AS352</f>
        <v>0</v>
      </c>
      <c r="BO352" s="119" t="str">
        <f t="shared" si="227"/>
        <v/>
      </c>
      <c r="BP352" s="119" t="str">
        <f t="shared" si="228"/>
        <v/>
      </c>
      <c r="BQ352" s="119">
        <f>DATABASE!AW352</f>
        <v>0</v>
      </c>
      <c r="BR352" s="119" t="str">
        <f t="shared" si="229"/>
        <v/>
      </c>
      <c r="BS352" s="119" t="str">
        <f t="shared" si="230"/>
        <v/>
      </c>
      <c r="BT352" s="119">
        <f>DATABASE!BA352</f>
        <v>0</v>
      </c>
      <c r="BU352" s="119" t="str">
        <f t="shared" si="231"/>
        <v/>
      </c>
      <c r="BV352" s="119" t="str">
        <f t="shared" si="232"/>
        <v/>
      </c>
      <c r="BW352" s="119">
        <f>DATABASE!BE352</f>
        <v>0</v>
      </c>
      <c r="BX352" s="119" t="str">
        <f t="shared" si="233"/>
        <v/>
      </c>
      <c r="BY352" s="119" t="str">
        <f t="shared" si="234"/>
        <v/>
      </c>
      <c r="BZ352" s="119">
        <f>DATABASE!BI352</f>
        <v>0</v>
      </c>
      <c r="CA352" s="119" t="str">
        <f t="shared" si="235"/>
        <v/>
      </c>
      <c r="CB352" s="119" t="str">
        <f t="shared" si="236"/>
        <v/>
      </c>
      <c r="CC352" s="119">
        <f>DATABASE!BM352</f>
        <v>0</v>
      </c>
      <c r="CD352" s="119" t="str">
        <f t="shared" si="237"/>
        <v/>
      </c>
      <c r="CE352" s="119" t="str">
        <f t="shared" si="238"/>
        <v/>
      </c>
      <c r="CF352" s="119">
        <f>DATABASE!BQ352</f>
        <v>0</v>
      </c>
      <c r="CG352" s="119" t="str">
        <f t="shared" si="239"/>
        <v/>
      </c>
      <c r="CH352" s="119" t="str">
        <f t="shared" si="240"/>
        <v/>
      </c>
      <c r="CI352" s="119">
        <f>DATABASE!BU352</f>
        <v>0</v>
      </c>
      <c r="CJ352" s="119" t="str">
        <f t="shared" si="241"/>
        <v/>
      </c>
      <c r="CK352" s="119" t="str">
        <f t="shared" si="242"/>
        <v/>
      </c>
      <c r="CL352" s="119">
        <f>DATABASE!BY352</f>
        <v>0</v>
      </c>
      <c r="CM352" s="119" t="str">
        <f t="shared" si="243"/>
        <v/>
      </c>
      <c r="CN352" s="119" t="str">
        <f t="shared" si="244"/>
        <v/>
      </c>
      <c r="CP352" s="119" t="str">
        <f t="shared" si="245"/>
        <v/>
      </c>
      <c r="CQ352" s="119">
        <f t="shared" si="246"/>
        <v>1</v>
      </c>
    </row>
    <row r="353" spans="33:95" x14ac:dyDescent="0.25">
      <c r="AG353" s="52">
        <f t="shared" si="206"/>
        <v>0</v>
      </c>
      <c r="AH353" s="119" t="str">
        <f>IF(Monitong!S359=$C$5,Monitong!T359," ")</f>
        <v xml:space="preserve"> </v>
      </c>
      <c r="AJ353" s="119">
        <f>DATABASE!D353</f>
        <v>0</v>
      </c>
      <c r="AK353" s="119" t="str">
        <f t="shared" si="207"/>
        <v/>
      </c>
      <c r="AL353" s="119" t="str">
        <f t="shared" si="208"/>
        <v/>
      </c>
      <c r="AM353" s="119">
        <f>DATABASE!I353</f>
        <v>0</v>
      </c>
      <c r="AN353" s="119" t="str">
        <f t="shared" si="209"/>
        <v/>
      </c>
      <c r="AO353" s="119" t="str">
        <f t="shared" si="210"/>
        <v/>
      </c>
      <c r="AP353" s="119">
        <f>DATABASE!M353</f>
        <v>0</v>
      </c>
      <c r="AQ353" s="119" t="str">
        <f t="shared" si="211"/>
        <v/>
      </c>
      <c r="AR353" s="119" t="str">
        <f t="shared" si="212"/>
        <v/>
      </c>
      <c r="AS353" s="119">
        <f>DATABASE!Q353</f>
        <v>0</v>
      </c>
      <c r="AT353" s="119" t="str">
        <f t="shared" si="213"/>
        <v/>
      </c>
      <c r="AU353" s="119" t="str">
        <f t="shared" si="214"/>
        <v/>
      </c>
      <c r="AV353" s="119">
        <f>DATABASE!U353</f>
        <v>0</v>
      </c>
      <c r="AW353" s="119" t="str">
        <f t="shared" si="215"/>
        <v/>
      </c>
      <c r="AX353" s="119" t="str">
        <f t="shared" si="216"/>
        <v/>
      </c>
      <c r="AY353" s="119">
        <f>DATABASE!Y353</f>
        <v>0</v>
      </c>
      <c r="AZ353" s="119" t="str">
        <f t="shared" si="217"/>
        <v/>
      </c>
      <c r="BA353" s="119" t="str">
        <f t="shared" si="218"/>
        <v/>
      </c>
      <c r="BB353" s="119">
        <f>DATABASE!AC353</f>
        <v>0</v>
      </c>
      <c r="BC353" s="119" t="str">
        <f t="shared" si="219"/>
        <v/>
      </c>
      <c r="BD353" s="119" t="str">
        <f t="shared" si="220"/>
        <v/>
      </c>
      <c r="BE353" s="119">
        <f>DATABASE!AG353</f>
        <v>0</v>
      </c>
      <c r="BF353" s="119" t="str">
        <f t="shared" si="221"/>
        <v/>
      </c>
      <c r="BG353" s="119" t="str">
        <f t="shared" si="222"/>
        <v/>
      </c>
      <c r="BH353" s="119">
        <f>DATABASE!AK353</f>
        <v>0</v>
      </c>
      <c r="BI353" s="119" t="str">
        <f t="shared" si="223"/>
        <v/>
      </c>
      <c r="BJ353" s="119" t="str">
        <f t="shared" si="224"/>
        <v/>
      </c>
      <c r="BK353" s="119">
        <f>DATABASE!AO353</f>
        <v>0</v>
      </c>
      <c r="BL353" s="119" t="str">
        <f t="shared" si="225"/>
        <v/>
      </c>
      <c r="BM353" s="119" t="str">
        <f t="shared" si="226"/>
        <v/>
      </c>
      <c r="BN353" s="119">
        <f>DATABASE!AS353</f>
        <v>0</v>
      </c>
      <c r="BO353" s="119" t="str">
        <f t="shared" si="227"/>
        <v/>
      </c>
      <c r="BP353" s="119" t="str">
        <f t="shared" si="228"/>
        <v/>
      </c>
      <c r="BQ353" s="119">
        <f>DATABASE!AW353</f>
        <v>0</v>
      </c>
      <c r="BR353" s="119" t="str">
        <f t="shared" si="229"/>
        <v/>
      </c>
      <c r="BS353" s="119" t="str">
        <f t="shared" si="230"/>
        <v/>
      </c>
      <c r="BT353" s="119">
        <f>DATABASE!BA353</f>
        <v>0</v>
      </c>
      <c r="BU353" s="119" t="str">
        <f t="shared" si="231"/>
        <v/>
      </c>
      <c r="BV353" s="119" t="str">
        <f t="shared" si="232"/>
        <v/>
      </c>
      <c r="BW353" s="119">
        <f>DATABASE!BE353</f>
        <v>0</v>
      </c>
      <c r="BX353" s="119" t="str">
        <f t="shared" si="233"/>
        <v/>
      </c>
      <c r="BY353" s="119" t="str">
        <f t="shared" si="234"/>
        <v/>
      </c>
      <c r="BZ353" s="119">
        <f>DATABASE!BI353</f>
        <v>0</v>
      </c>
      <c r="CA353" s="119" t="str">
        <f t="shared" si="235"/>
        <v/>
      </c>
      <c r="CB353" s="119" t="str">
        <f t="shared" si="236"/>
        <v/>
      </c>
      <c r="CC353" s="119">
        <f>DATABASE!BM353</f>
        <v>0</v>
      </c>
      <c r="CD353" s="119" t="str">
        <f t="shared" si="237"/>
        <v/>
      </c>
      <c r="CE353" s="119" t="str">
        <f t="shared" si="238"/>
        <v/>
      </c>
      <c r="CF353" s="119">
        <f>DATABASE!BQ353</f>
        <v>0</v>
      </c>
      <c r="CG353" s="119" t="str">
        <f t="shared" si="239"/>
        <v/>
      </c>
      <c r="CH353" s="119" t="str">
        <f t="shared" si="240"/>
        <v/>
      </c>
      <c r="CI353" s="119">
        <f>DATABASE!BU353</f>
        <v>0</v>
      </c>
      <c r="CJ353" s="119" t="str">
        <f t="shared" si="241"/>
        <v/>
      </c>
      <c r="CK353" s="119" t="str">
        <f t="shared" si="242"/>
        <v/>
      </c>
      <c r="CL353" s="119">
        <f>DATABASE!BY353</f>
        <v>0</v>
      </c>
      <c r="CM353" s="119" t="str">
        <f t="shared" si="243"/>
        <v/>
      </c>
      <c r="CN353" s="119" t="str">
        <f t="shared" si="244"/>
        <v/>
      </c>
      <c r="CP353" s="119" t="str">
        <f t="shared" si="245"/>
        <v/>
      </c>
      <c r="CQ353" s="119">
        <f t="shared" si="246"/>
        <v>1</v>
      </c>
    </row>
    <row r="354" spans="33:95" x14ac:dyDescent="0.25">
      <c r="AG354" s="52">
        <f t="shared" si="206"/>
        <v>0</v>
      </c>
      <c r="AH354" s="119" t="str">
        <f>IF(Monitong!S360=$C$5,Monitong!T360," ")</f>
        <v xml:space="preserve"> </v>
      </c>
      <c r="AJ354" s="119">
        <f>DATABASE!D354</f>
        <v>0</v>
      </c>
      <c r="AK354" s="119" t="str">
        <f t="shared" si="207"/>
        <v/>
      </c>
      <c r="AL354" s="119" t="str">
        <f t="shared" si="208"/>
        <v/>
      </c>
      <c r="AM354" s="119">
        <f>DATABASE!I354</f>
        <v>0</v>
      </c>
      <c r="AN354" s="119" t="str">
        <f t="shared" si="209"/>
        <v/>
      </c>
      <c r="AO354" s="119" t="str">
        <f t="shared" si="210"/>
        <v/>
      </c>
      <c r="AP354" s="119">
        <f>DATABASE!M354</f>
        <v>0</v>
      </c>
      <c r="AQ354" s="119" t="str">
        <f t="shared" si="211"/>
        <v/>
      </c>
      <c r="AR354" s="119" t="str">
        <f t="shared" si="212"/>
        <v/>
      </c>
      <c r="AS354" s="119">
        <f>DATABASE!Q354</f>
        <v>0</v>
      </c>
      <c r="AT354" s="119" t="str">
        <f t="shared" si="213"/>
        <v/>
      </c>
      <c r="AU354" s="119" t="str">
        <f t="shared" si="214"/>
        <v/>
      </c>
      <c r="AV354" s="119">
        <f>DATABASE!U354</f>
        <v>0</v>
      </c>
      <c r="AW354" s="119" t="str">
        <f t="shared" si="215"/>
        <v/>
      </c>
      <c r="AX354" s="119" t="str">
        <f t="shared" si="216"/>
        <v/>
      </c>
      <c r="AY354" s="119">
        <f>DATABASE!Y354</f>
        <v>0</v>
      </c>
      <c r="AZ354" s="119" t="str">
        <f t="shared" si="217"/>
        <v/>
      </c>
      <c r="BA354" s="119" t="str">
        <f t="shared" si="218"/>
        <v/>
      </c>
      <c r="BB354" s="119">
        <f>DATABASE!AC354</f>
        <v>0</v>
      </c>
      <c r="BC354" s="119" t="str">
        <f t="shared" si="219"/>
        <v/>
      </c>
      <c r="BD354" s="119" t="str">
        <f t="shared" si="220"/>
        <v/>
      </c>
      <c r="BE354" s="119">
        <f>DATABASE!AG354</f>
        <v>0</v>
      </c>
      <c r="BF354" s="119" t="str">
        <f t="shared" si="221"/>
        <v/>
      </c>
      <c r="BG354" s="119" t="str">
        <f t="shared" si="222"/>
        <v/>
      </c>
      <c r="BH354" s="119">
        <f>DATABASE!AK354</f>
        <v>0</v>
      </c>
      <c r="BI354" s="119" t="str">
        <f t="shared" si="223"/>
        <v/>
      </c>
      <c r="BJ354" s="119" t="str">
        <f t="shared" si="224"/>
        <v/>
      </c>
      <c r="BK354" s="119">
        <f>DATABASE!AO354</f>
        <v>0</v>
      </c>
      <c r="BL354" s="119" t="str">
        <f t="shared" si="225"/>
        <v/>
      </c>
      <c r="BM354" s="119" t="str">
        <f t="shared" si="226"/>
        <v/>
      </c>
      <c r="BN354" s="119">
        <f>DATABASE!AS354</f>
        <v>0</v>
      </c>
      <c r="BO354" s="119" t="str">
        <f t="shared" si="227"/>
        <v/>
      </c>
      <c r="BP354" s="119" t="str">
        <f t="shared" si="228"/>
        <v/>
      </c>
      <c r="BQ354" s="119">
        <f>DATABASE!AW354</f>
        <v>0</v>
      </c>
      <c r="BR354" s="119" t="str">
        <f t="shared" si="229"/>
        <v/>
      </c>
      <c r="BS354" s="119" t="str">
        <f t="shared" si="230"/>
        <v/>
      </c>
      <c r="BT354" s="119">
        <f>DATABASE!BA354</f>
        <v>0</v>
      </c>
      <c r="BU354" s="119" t="str">
        <f t="shared" si="231"/>
        <v/>
      </c>
      <c r="BV354" s="119" t="str">
        <f t="shared" si="232"/>
        <v/>
      </c>
      <c r="BW354" s="119">
        <f>DATABASE!BE354</f>
        <v>0</v>
      </c>
      <c r="BX354" s="119" t="str">
        <f t="shared" si="233"/>
        <v/>
      </c>
      <c r="BY354" s="119" t="str">
        <f t="shared" si="234"/>
        <v/>
      </c>
      <c r="BZ354" s="119">
        <f>DATABASE!BI354</f>
        <v>0</v>
      </c>
      <c r="CA354" s="119" t="str">
        <f t="shared" si="235"/>
        <v/>
      </c>
      <c r="CB354" s="119" t="str">
        <f t="shared" si="236"/>
        <v/>
      </c>
      <c r="CC354" s="119">
        <f>DATABASE!BM354</f>
        <v>0</v>
      </c>
      <c r="CD354" s="119" t="str">
        <f t="shared" si="237"/>
        <v/>
      </c>
      <c r="CE354" s="119" t="str">
        <f t="shared" si="238"/>
        <v/>
      </c>
      <c r="CF354" s="119">
        <f>DATABASE!BQ354</f>
        <v>0</v>
      </c>
      <c r="CG354" s="119" t="str">
        <f t="shared" si="239"/>
        <v/>
      </c>
      <c r="CH354" s="119" t="str">
        <f t="shared" si="240"/>
        <v/>
      </c>
      <c r="CI354" s="119">
        <f>DATABASE!BU354</f>
        <v>0</v>
      </c>
      <c r="CJ354" s="119" t="str">
        <f t="shared" si="241"/>
        <v/>
      </c>
      <c r="CK354" s="119" t="str">
        <f t="shared" si="242"/>
        <v/>
      </c>
      <c r="CL354" s="119">
        <f>DATABASE!BY354</f>
        <v>0</v>
      </c>
      <c r="CM354" s="119" t="str">
        <f t="shared" si="243"/>
        <v/>
      </c>
      <c r="CN354" s="119" t="str">
        <f t="shared" si="244"/>
        <v/>
      </c>
      <c r="CP354" s="119" t="str">
        <f t="shared" si="245"/>
        <v/>
      </c>
      <c r="CQ354" s="119">
        <f t="shared" si="246"/>
        <v>1</v>
      </c>
    </row>
    <row r="355" spans="33:95" x14ac:dyDescent="0.25">
      <c r="AG355" s="52">
        <f t="shared" si="206"/>
        <v>0</v>
      </c>
      <c r="AH355" s="119" t="str">
        <f>IF(Monitong!S361=$C$5,Monitong!T361," ")</f>
        <v xml:space="preserve"> </v>
      </c>
      <c r="AJ355" s="119">
        <f>DATABASE!D355</f>
        <v>0</v>
      </c>
      <c r="AK355" s="119" t="str">
        <f t="shared" si="207"/>
        <v/>
      </c>
      <c r="AL355" s="119" t="str">
        <f t="shared" si="208"/>
        <v/>
      </c>
      <c r="AM355" s="119">
        <f>DATABASE!I355</f>
        <v>0</v>
      </c>
      <c r="AN355" s="119" t="str">
        <f t="shared" si="209"/>
        <v/>
      </c>
      <c r="AO355" s="119" t="str">
        <f t="shared" si="210"/>
        <v/>
      </c>
      <c r="AP355" s="119">
        <f>DATABASE!M355</f>
        <v>0</v>
      </c>
      <c r="AQ355" s="119" t="str">
        <f t="shared" si="211"/>
        <v/>
      </c>
      <c r="AR355" s="119" t="str">
        <f t="shared" si="212"/>
        <v/>
      </c>
      <c r="AS355" s="119">
        <f>DATABASE!Q355</f>
        <v>0</v>
      </c>
      <c r="AT355" s="119" t="str">
        <f t="shared" si="213"/>
        <v/>
      </c>
      <c r="AU355" s="119" t="str">
        <f t="shared" si="214"/>
        <v/>
      </c>
      <c r="AV355" s="119">
        <f>DATABASE!U355</f>
        <v>0</v>
      </c>
      <c r="AW355" s="119" t="str">
        <f t="shared" si="215"/>
        <v/>
      </c>
      <c r="AX355" s="119" t="str">
        <f t="shared" si="216"/>
        <v/>
      </c>
      <c r="AY355" s="119">
        <f>DATABASE!Y355</f>
        <v>0</v>
      </c>
      <c r="AZ355" s="119" t="str">
        <f t="shared" si="217"/>
        <v/>
      </c>
      <c r="BA355" s="119" t="str">
        <f t="shared" si="218"/>
        <v/>
      </c>
      <c r="BB355" s="119">
        <f>DATABASE!AC355</f>
        <v>0</v>
      </c>
      <c r="BC355" s="119" t="str">
        <f t="shared" si="219"/>
        <v/>
      </c>
      <c r="BD355" s="119" t="str">
        <f t="shared" si="220"/>
        <v/>
      </c>
      <c r="BE355" s="119">
        <f>DATABASE!AG355</f>
        <v>0</v>
      </c>
      <c r="BF355" s="119" t="str">
        <f t="shared" si="221"/>
        <v/>
      </c>
      <c r="BG355" s="119" t="str">
        <f t="shared" si="222"/>
        <v/>
      </c>
      <c r="BH355" s="119">
        <f>DATABASE!AK355</f>
        <v>0</v>
      </c>
      <c r="BI355" s="119" t="str">
        <f t="shared" si="223"/>
        <v/>
      </c>
      <c r="BJ355" s="119" t="str">
        <f t="shared" si="224"/>
        <v/>
      </c>
      <c r="BK355" s="119">
        <f>DATABASE!AO355</f>
        <v>0</v>
      </c>
      <c r="BL355" s="119" t="str">
        <f t="shared" si="225"/>
        <v/>
      </c>
      <c r="BM355" s="119" t="str">
        <f t="shared" si="226"/>
        <v/>
      </c>
      <c r="BN355" s="119">
        <f>DATABASE!AS355</f>
        <v>0</v>
      </c>
      <c r="BO355" s="119" t="str">
        <f t="shared" si="227"/>
        <v/>
      </c>
      <c r="BP355" s="119" t="str">
        <f t="shared" si="228"/>
        <v/>
      </c>
      <c r="BQ355" s="119">
        <f>DATABASE!AW355</f>
        <v>0</v>
      </c>
      <c r="BR355" s="119" t="str">
        <f t="shared" si="229"/>
        <v/>
      </c>
      <c r="BS355" s="119" t="str">
        <f t="shared" si="230"/>
        <v/>
      </c>
      <c r="BT355" s="119">
        <f>DATABASE!BA355</f>
        <v>0</v>
      </c>
      <c r="BU355" s="119" t="str">
        <f t="shared" si="231"/>
        <v/>
      </c>
      <c r="BV355" s="119" t="str">
        <f t="shared" si="232"/>
        <v/>
      </c>
      <c r="BW355" s="119">
        <f>DATABASE!BE355</f>
        <v>0</v>
      </c>
      <c r="BX355" s="119" t="str">
        <f t="shared" si="233"/>
        <v/>
      </c>
      <c r="BY355" s="119" t="str">
        <f t="shared" si="234"/>
        <v/>
      </c>
      <c r="BZ355" s="119">
        <f>DATABASE!BI355</f>
        <v>0</v>
      </c>
      <c r="CA355" s="119" t="str">
        <f t="shared" si="235"/>
        <v/>
      </c>
      <c r="CB355" s="119" t="str">
        <f t="shared" si="236"/>
        <v/>
      </c>
      <c r="CC355" s="119">
        <f>DATABASE!BM355</f>
        <v>0</v>
      </c>
      <c r="CD355" s="119" t="str">
        <f t="shared" si="237"/>
        <v/>
      </c>
      <c r="CE355" s="119" t="str">
        <f t="shared" si="238"/>
        <v/>
      </c>
      <c r="CF355" s="119">
        <f>DATABASE!BQ355</f>
        <v>0</v>
      </c>
      <c r="CG355" s="119" t="str">
        <f t="shared" si="239"/>
        <v/>
      </c>
      <c r="CH355" s="119" t="str">
        <f t="shared" si="240"/>
        <v/>
      </c>
      <c r="CI355" s="119">
        <f>DATABASE!BU355</f>
        <v>0</v>
      </c>
      <c r="CJ355" s="119" t="str">
        <f t="shared" si="241"/>
        <v/>
      </c>
      <c r="CK355" s="119" t="str">
        <f t="shared" si="242"/>
        <v/>
      </c>
      <c r="CL355" s="119">
        <f>DATABASE!BY355</f>
        <v>0</v>
      </c>
      <c r="CM355" s="119" t="str">
        <f t="shared" si="243"/>
        <v/>
      </c>
      <c r="CN355" s="119" t="str">
        <f t="shared" si="244"/>
        <v/>
      </c>
      <c r="CP355" s="119" t="str">
        <f t="shared" si="245"/>
        <v/>
      </c>
      <c r="CQ355" s="119">
        <f t="shared" si="246"/>
        <v>1</v>
      </c>
    </row>
    <row r="356" spans="33:95" x14ac:dyDescent="0.25">
      <c r="AG356" s="52">
        <f t="shared" si="206"/>
        <v>0</v>
      </c>
      <c r="AH356" s="119" t="str">
        <f>IF(Monitong!S362=$C$5,Monitong!T362," ")</f>
        <v xml:space="preserve"> </v>
      </c>
      <c r="AJ356" s="119">
        <f>DATABASE!D356</f>
        <v>0</v>
      </c>
      <c r="AK356" s="119" t="str">
        <f t="shared" si="207"/>
        <v/>
      </c>
      <c r="AL356" s="119" t="str">
        <f t="shared" si="208"/>
        <v/>
      </c>
      <c r="AM356" s="119">
        <f>DATABASE!I356</f>
        <v>0</v>
      </c>
      <c r="AN356" s="119" t="str">
        <f t="shared" si="209"/>
        <v/>
      </c>
      <c r="AO356" s="119" t="str">
        <f t="shared" si="210"/>
        <v/>
      </c>
      <c r="AP356" s="119">
        <f>DATABASE!M356</f>
        <v>0</v>
      </c>
      <c r="AQ356" s="119" t="str">
        <f t="shared" si="211"/>
        <v/>
      </c>
      <c r="AR356" s="119" t="str">
        <f t="shared" si="212"/>
        <v/>
      </c>
      <c r="AS356" s="119">
        <f>DATABASE!Q356</f>
        <v>0</v>
      </c>
      <c r="AT356" s="119" t="str">
        <f t="shared" si="213"/>
        <v/>
      </c>
      <c r="AU356" s="119" t="str">
        <f t="shared" si="214"/>
        <v/>
      </c>
      <c r="AV356" s="119">
        <f>DATABASE!U356</f>
        <v>0</v>
      </c>
      <c r="AW356" s="119" t="str">
        <f t="shared" si="215"/>
        <v/>
      </c>
      <c r="AX356" s="119" t="str">
        <f t="shared" si="216"/>
        <v/>
      </c>
      <c r="AY356" s="119">
        <f>DATABASE!Y356</f>
        <v>0</v>
      </c>
      <c r="AZ356" s="119" t="str">
        <f t="shared" si="217"/>
        <v/>
      </c>
      <c r="BA356" s="119" t="str">
        <f t="shared" si="218"/>
        <v/>
      </c>
      <c r="BB356" s="119">
        <f>DATABASE!AC356</f>
        <v>0</v>
      </c>
      <c r="BC356" s="119" t="str">
        <f t="shared" si="219"/>
        <v/>
      </c>
      <c r="BD356" s="119" t="str">
        <f t="shared" si="220"/>
        <v/>
      </c>
      <c r="BE356" s="119">
        <f>DATABASE!AG356</f>
        <v>0</v>
      </c>
      <c r="BF356" s="119" t="str">
        <f t="shared" si="221"/>
        <v/>
      </c>
      <c r="BG356" s="119" t="str">
        <f t="shared" si="222"/>
        <v/>
      </c>
      <c r="BH356" s="119">
        <f>DATABASE!AK356</f>
        <v>0</v>
      </c>
      <c r="BI356" s="119" t="str">
        <f t="shared" si="223"/>
        <v/>
      </c>
      <c r="BJ356" s="119" t="str">
        <f t="shared" si="224"/>
        <v/>
      </c>
      <c r="BK356" s="119">
        <f>DATABASE!AO356</f>
        <v>0</v>
      </c>
      <c r="BL356" s="119" t="str">
        <f t="shared" si="225"/>
        <v/>
      </c>
      <c r="BM356" s="119" t="str">
        <f t="shared" si="226"/>
        <v/>
      </c>
      <c r="BN356" s="119">
        <f>DATABASE!AS356</f>
        <v>0</v>
      </c>
      <c r="BO356" s="119" t="str">
        <f t="shared" si="227"/>
        <v/>
      </c>
      <c r="BP356" s="119" t="str">
        <f t="shared" si="228"/>
        <v/>
      </c>
      <c r="BQ356" s="119">
        <f>DATABASE!AW356</f>
        <v>0</v>
      </c>
      <c r="BR356" s="119" t="str">
        <f t="shared" si="229"/>
        <v/>
      </c>
      <c r="BS356" s="119" t="str">
        <f t="shared" si="230"/>
        <v/>
      </c>
      <c r="BT356" s="119">
        <f>DATABASE!BA356</f>
        <v>0</v>
      </c>
      <c r="BU356" s="119" t="str">
        <f t="shared" si="231"/>
        <v/>
      </c>
      <c r="BV356" s="119" t="str">
        <f t="shared" si="232"/>
        <v/>
      </c>
      <c r="BW356" s="119">
        <f>DATABASE!BE356</f>
        <v>0</v>
      </c>
      <c r="BX356" s="119" t="str">
        <f t="shared" si="233"/>
        <v/>
      </c>
      <c r="BY356" s="119" t="str">
        <f t="shared" si="234"/>
        <v/>
      </c>
      <c r="BZ356" s="119">
        <f>DATABASE!BI356</f>
        <v>0</v>
      </c>
      <c r="CA356" s="119" t="str">
        <f t="shared" si="235"/>
        <v/>
      </c>
      <c r="CB356" s="119" t="str">
        <f t="shared" si="236"/>
        <v/>
      </c>
      <c r="CC356" s="119">
        <f>DATABASE!BM356</f>
        <v>0</v>
      </c>
      <c r="CD356" s="119" t="str">
        <f t="shared" si="237"/>
        <v/>
      </c>
      <c r="CE356" s="119" t="str">
        <f t="shared" si="238"/>
        <v/>
      </c>
      <c r="CF356" s="119">
        <f>DATABASE!BQ356</f>
        <v>0</v>
      </c>
      <c r="CG356" s="119" t="str">
        <f t="shared" si="239"/>
        <v/>
      </c>
      <c r="CH356" s="119" t="str">
        <f t="shared" si="240"/>
        <v/>
      </c>
      <c r="CI356" s="119">
        <f>DATABASE!BU356</f>
        <v>0</v>
      </c>
      <c r="CJ356" s="119" t="str">
        <f t="shared" si="241"/>
        <v/>
      </c>
      <c r="CK356" s="119" t="str">
        <f t="shared" si="242"/>
        <v/>
      </c>
      <c r="CL356" s="119">
        <f>DATABASE!BY356</f>
        <v>0</v>
      </c>
      <c r="CM356" s="119" t="str">
        <f t="shared" si="243"/>
        <v/>
      </c>
      <c r="CN356" s="119" t="str">
        <f t="shared" si="244"/>
        <v/>
      </c>
      <c r="CP356" s="119" t="str">
        <f t="shared" si="245"/>
        <v/>
      </c>
      <c r="CQ356" s="119">
        <f t="shared" si="246"/>
        <v>1</v>
      </c>
    </row>
    <row r="357" spans="33:95" x14ac:dyDescent="0.25">
      <c r="AG357" s="52">
        <f t="shared" si="206"/>
        <v>0</v>
      </c>
      <c r="AH357" s="119" t="str">
        <f>IF(Monitong!S363=$C$5,Monitong!T363," ")</f>
        <v xml:space="preserve"> </v>
      </c>
      <c r="AJ357" s="119">
        <f>DATABASE!D357</f>
        <v>0</v>
      </c>
      <c r="AK357" s="119" t="str">
        <f t="shared" si="207"/>
        <v/>
      </c>
      <c r="AL357" s="119" t="str">
        <f t="shared" si="208"/>
        <v/>
      </c>
      <c r="AM357" s="119">
        <f>DATABASE!I357</f>
        <v>0</v>
      </c>
      <c r="AN357" s="119" t="str">
        <f t="shared" si="209"/>
        <v/>
      </c>
      <c r="AO357" s="119" t="str">
        <f t="shared" si="210"/>
        <v/>
      </c>
      <c r="AP357" s="119">
        <f>DATABASE!M357</f>
        <v>0</v>
      </c>
      <c r="AQ357" s="119" t="str">
        <f t="shared" si="211"/>
        <v/>
      </c>
      <c r="AR357" s="119" t="str">
        <f t="shared" si="212"/>
        <v/>
      </c>
      <c r="AS357" s="119">
        <f>DATABASE!Q357</f>
        <v>0</v>
      </c>
      <c r="AT357" s="119" t="str">
        <f t="shared" si="213"/>
        <v/>
      </c>
      <c r="AU357" s="119" t="str">
        <f t="shared" si="214"/>
        <v/>
      </c>
      <c r="AV357" s="119">
        <f>DATABASE!U357</f>
        <v>0</v>
      </c>
      <c r="AW357" s="119" t="str">
        <f t="shared" si="215"/>
        <v/>
      </c>
      <c r="AX357" s="119" t="str">
        <f t="shared" si="216"/>
        <v/>
      </c>
      <c r="AY357" s="119">
        <f>DATABASE!Y357</f>
        <v>0</v>
      </c>
      <c r="AZ357" s="119" t="str">
        <f t="shared" si="217"/>
        <v/>
      </c>
      <c r="BA357" s="119" t="str">
        <f t="shared" si="218"/>
        <v/>
      </c>
      <c r="BB357" s="119">
        <f>DATABASE!AC357</f>
        <v>0</v>
      </c>
      <c r="BC357" s="119" t="str">
        <f t="shared" si="219"/>
        <v/>
      </c>
      <c r="BD357" s="119" t="str">
        <f t="shared" si="220"/>
        <v/>
      </c>
      <c r="BE357" s="119">
        <f>DATABASE!AG357</f>
        <v>0</v>
      </c>
      <c r="BF357" s="119" t="str">
        <f t="shared" si="221"/>
        <v/>
      </c>
      <c r="BG357" s="119" t="str">
        <f t="shared" si="222"/>
        <v/>
      </c>
      <c r="BH357" s="119">
        <f>DATABASE!AK357</f>
        <v>0</v>
      </c>
      <c r="BI357" s="119" t="str">
        <f t="shared" si="223"/>
        <v/>
      </c>
      <c r="BJ357" s="119" t="str">
        <f t="shared" si="224"/>
        <v/>
      </c>
      <c r="BK357" s="119">
        <f>DATABASE!AO357</f>
        <v>0</v>
      </c>
      <c r="BL357" s="119" t="str">
        <f t="shared" si="225"/>
        <v/>
      </c>
      <c r="BM357" s="119" t="str">
        <f t="shared" si="226"/>
        <v/>
      </c>
      <c r="BN357" s="119">
        <f>DATABASE!AS357</f>
        <v>0</v>
      </c>
      <c r="BO357" s="119" t="str">
        <f t="shared" si="227"/>
        <v/>
      </c>
      <c r="BP357" s="119" t="str">
        <f t="shared" si="228"/>
        <v/>
      </c>
      <c r="BQ357" s="119">
        <f>DATABASE!AW357</f>
        <v>0</v>
      </c>
      <c r="BR357" s="119" t="str">
        <f t="shared" si="229"/>
        <v/>
      </c>
      <c r="BS357" s="119" t="str">
        <f t="shared" si="230"/>
        <v/>
      </c>
      <c r="BT357" s="119">
        <f>DATABASE!BA357</f>
        <v>0</v>
      </c>
      <c r="BU357" s="119" t="str">
        <f t="shared" si="231"/>
        <v/>
      </c>
      <c r="BV357" s="119" t="str">
        <f t="shared" si="232"/>
        <v/>
      </c>
      <c r="BW357" s="119">
        <f>DATABASE!BE357</f>
        <v>0</v>
      </c>
      <c r="BX357" s="119" t="str">
        <f t="shared" si="233"/>
        <v/>
      </c>
      <c r="BY357" s="119" t="str">
        <f t="shared" si="234"/>
        <v/>
      </c>
      <c r="BZ357" s="119">
        <f>DATABASE!BI357</f>
        <v>0</v>
      </c>
      <c r="CA357" s="119" t="str">
        <f t="shared" si="235"/>
        <v/>
      </c>
      <c r="CB357" s="119" t="str">
        <f t="shared" si="236"/>
        <v/>
      </c>
      <c r="CC357" s="119">
        <f>DATABASE!BM357</f>
        <v>0</v>
      </c>
      <c r="CD357" s="119" t="str">
        <f t="shared" si="237"/>
        <v/>
      </c>
      <c r="CE357" s="119" t="str">
        <f t="shared" si="238"/>
        <v/>
      </c>
      <c r="CF357" s="119">
        <f>DATABASE!BQ357</f>
        <v>0</v>
      </c>
      <c r="CG357" s="119" t="str">
        <f t="shared" si="239"/>
        <v/>
      </c>
      <c r="CH357" s="119" t="str">
        <f t="shared" si="240"/>
        <v/>
      </c>
      <c r="CI357" s="119">
        <f>DATABASE!BU357</f>
        <v>0</v>
      </c>
      <c r="CJ357" s="119" t="str">
        <f t="shared" si="241"/>
        <v/>
      </c>
      <c r="CK357" s="119" t="str">
        <f t="shared" si="242"/>
        <v/>
      </c>
      <c r="CL357" s="119">
        <f>DATABASE!BY357</f>
        <v>0</v>
      </c>
      <c r="CM357" s="119" t="str">
        <f t="shared" si="243"/>
        <v/>
      </c>
      <c r="CN357" s="119" t="str">
        <f t="shared" si="244"/>
        <v/>
      </c>
      <c r="CP357" s="119" t="str">
        <f t="shared" si="245"/>
        <v/>
      </c>
      <c r="CQ357" s="119">
        <f t="shared" si="246"/>
        <v>1</v>
      </c>
    </row>
    <row r="358" spans="33:95" x14ac:dyDescent="0.25">
      <c r="AG358" s="52">
        <f t="shared" si="206"/>
        <v>0</v>
      </c>
      <c r="AH358" s="119" t="str">
        <f>IF(Monitong!S364=$C$5,Monitong!T364," ")</f>
        <v xml:space="preserve"> </v>
      </c>
      <c r="AJ358" s="119">
        <f>DATABASE!D358</f>
        <v>0</v>
      </c>
      <c r="AK358" s="119" t="str">
        <f t="shared" si="207"/>
        <v/>
      </c>
      <c r="AL358" s="119" t="str">
        <f t="shared" si="208"/>
        <v/>
      </c>
      <c r="AM358" s="119">
        <f>DATABASE!I358</f>
        <v>0</v>
      </c>
      <c r="AN358" s="119" t="str">
        <f t="shared" si="209"/>
        <v/>
      </c>
      <c r="AO358" s="119" t="str">
        <f t="shared" si="210"/>
        <v/>
      </c>
      <c r="AP358" s="119">
        <f>DATABASE!M358</f>
        <v>0</v>
      </c>
      <c r="AQ358" s="119" t="str">
        <f t="shared" si="211"/>
        <v/>
      </c>
      <c r="AR358" s="119" t="str">
        <f t="shared" si="212"/>
        <v/>
      </c>
      <c r="AS358" s="119">
        <f>DATABASE!Q358</f>
        <v>0</v>
      </c>
      <c r="AT358" s="119" t="str">
        <f t="shared" si="213"/>
        <v/>
      </c>
      <c r="AU358" s="119" t="str">
        <f t="shared" si="214"/>
        <v/>
      </c>
      <c r="AV358" s="119">
        <f>DATABASE!U358</f>
        <v>0</v>
      </c>
      <c r="AW358" s="119" t="str">
        <f t="shared" si="215"/>
        <v/>
      </c>
      <c r="AX358" s="119" t="str">
        <f t="shared" si="216"/>
        <v/>
      </c>
      <c r="AY358" s="119">
        <f>DATABASE!Y358</f>
        <v>0</v>
      </c>
      <c r="AZ358" s="119" t="str">
        <f t="shared" si="217"/>
        <v/>
      </c>
      <c r="BA358" s="119" t="str">
        <f t="shared" si="218"/>
        <v/>
      </c>
      <c r="BB358" s="119">
        <f>DATABASE!AC358</f>
        <v>0</v>
      </c>
      <c r="BC358" s="119" t="str">
        <f t="shared" si="219"/>
        <v/>
      </c>
      <c r="BD358" s="119" t="str">
        <f t="shared" si="220"/>
        <v/>
      </c>
      <c r="BE358" s="119">
        <f>DATABASE!AG358</f>
        <v>0</v>
      </c>
      <c r="BF358" s="119" t="str">
        <f t="shared" si="221"/>
        <v/>
      </c>
      <c r="BG358" s="119" t="str">
        <f t="shared" si="222"/>
        <v/>
      </c>
      <c r="BH358" s="119">
        <f>DATABASE!AK358</f>
        <v>0</v>
      </c>
      <c r="BI358" s="119" t="str">
        <f t="shared" si="223"/>
        <v/>
      </c>
      <c r="BJ358" s="119" t="str">
        <f t="shared" si="224"/>
        <v/>
      </c>
      <c r="BK358" s="119">
        <f>DATABASE!AO358</f>
        <v>0</v>
      </c>
      <c r="BL358" s="119" t="str">
        <f t="shared" si="225"/>
        <v/>
      </c>
      <c r="BM358" s="119" t="str">
        <f t="shared" si="226"/>
        <v/>
      </c>
      <c r="BN358" s="119">
        <f>DATABASE!AS358</f>
        <v>0</v>
      </c>
      <c r="BO358" s="119" t="str">
        <f t="shared" si="227"/>
        <v/>
      </c>
      <c r="BP358" s="119" t="str">
        <f t="shared" si="228"/>
        <v/>
      </c>
      <c r="BQ358" s="119">
        <f>DATABASE!AW358</f>
        <v>0</v>
      </c>
      <c r="BR358" s="119" t="str">
        <f t="shared" si="229"/>
        <v/>
      </c>
      <c r="BS358" s="119" t="str">
        <f t="shared" si="230"/>
        <v/>
      </c>
      <c r="BT358" s="119">
        <f>DATABASE!BA358</f>
        <v>0</v>
      </c>
      <c r="BU358" s="119" t="str">
        <f t="shared" si="231"/>
        <v/>
      </c>
      <c r="BV358" s="119" t="str">
        <f t="shared" si="232"/>
        <v/>
      </c>
      <c r="BW358" s="119">
        <f>DATABASE!BE358</f>
        <v>0</v>
      </c>
      <c r="BX358" s="119" t="str">
        <f t="shared" si="233"/>
        <v/>
      </c>
      <c r="BY358" s="119" t="str">
        <f t="shared" si="234"/>
        <v/>
      </c>
      <c r="BZ358" s="119">
        <f>DATABASE!BI358</f>
        <v>0</v>
      </c>
      <c r="CA358" s="119" t="str">
        <f t="shared" si="235"/>
        <v/>
      </c>
      <c r="CB358" s="119" t="str">
        <f t="shared" si="236"/>
        <v/>
      </c>
      <c r="CC358" s="119">
        <f>DATABASE!BM358</f>
        <v>0</v>
      </c>
      <c r="CD358" s="119" t="str">
        <f t="shared" si="237"/>
        <v/>
      </c>
      <c r="CE358" s="119" t="str">
        <f t="shared" si="238"/>
        <v/>
      </c>
      <c r="CF358" s="119">
        <f>DATABASE!BQ358</f>
        <v>0</v>
      </c>
      <c r="CG358" s="119" t="str">
        <f t="shared" si="239"/>
        <v/>
      </c>
      <c r="CH358" s="119" t="str">
        <f t="shared" si="240"/>
        <v/>
      </c>
      <c r="CI358" s="119">
        <f>DATABASE!BU358</f>
        <v>0</v>
      </c>
      <c r="CJ358" s="119" t="str">
        <f t="shared" si="241"/>
        <v/>
      </c>
      <c r="CK358" s="119" t="str">
        <f t="shared" si="242"/>
        <v/>
      </c>
      <c r="CL358" s="119">
        <f>DATABASE!BY358</f>
        <v>0</v>
      </c>
      <c r="CM358" s="119" t="str">
        <f t="shared" si="243"/>
        <v/>
      </c>
      <c r="CN358" s="119" t="str">
        <f t="shared" si="244"/>
        <v/>
      </c>
      <c r="CP358" s="119" t="str">
        <f t="shared" si="245"/>
        <v/>
      </c>
      <c r="CQ358" s="119">
        <f t="shared" si="246"/>
        <v>1</v>
      </c>
    </row>
    <row r="359" spans="33:95" x14ac:dyDescent="0.25">
      <c r="AG359" s="52">
        <f t="shared" si="206"/>
        <v>0</v>
      </c>
      <c r="AH359" s="119" t="str">
        <f>IF(Monitong!S365=$C$5,Monitong!T365," ")</f>
        <v xml:space="preserve"> </v>
      </c>
      <c r="AJ359" s="119">
        <f>DATABASE!D359</f>
        <v>0</v>
      </c>
      <c r="AK359" s="119" t="str">
        <f t="shared" si="207"/>
        <v/>
      </c>
      <c r="AL359" s="119" t="str">
        <f t="shared" si="208"/>
        <v/>
      </c>
      <c r="AM359" s="119">
        <f>DATABASE!I359</f>
        <v>0</v>
      </c>
      <c r="AN359" s="119" t="str">
        <f t="shared" si="209"/>
        <v/>
      </c>
      <c r="AO359" s="119" t="str">
        <f t="shared" si="210"/>
        <v/>
      </c>
      <c r="AP359" s="119">
        <f>DATABASE!M359</f>
        <v>0</v>
      </c>
      <c r="AQ359" s="119" t="str">
        <f t="shared" si="211"/>
        <v/>
      </c>
      <c r="AR359" s="119" t="str">
        <f t="shared" si="212"/>
        <v/>
      </c>
      <c r="AS359" s="119">
        <f>DATABASE!Q359</f>
        <v>0</v>
      </c>
      <c r="AT359" s="119" t="str">
        <f t="shared" si="213"/>
        <v/>
      </c>
      <c r="AU359" s="119" t="str">
        <f t="shared" si="214"/>
        <v/>
      </c>
      <c r="AV359" s="119">
        <f>DATABASE!U359</f>
        <v>0</v>
      </c>
      <c r="AW359" s="119" t="str">
        <f t="shared" si="215"/>
        <v/>
      </c>
      <c r="AX359" s="119" t="str">
        <f t="shared" si="216"/>
        <v/>
      </c>
      <c r="AY359" s="119">
        <f>DATABASE!Y359</f>
        <v>0</v>
      </c>
      <c r="AZ359" s="119" t="str">
        <f t="shared" si="217"/>
        <v/>
      </c>
      <c r="BA359" s="119" t="str">
        <f t="shared" si="218"/>
        <v/>
      </c>
      <c r="BB359" s="119">
        <f>DATABASE!AC359</f>
        <v>0</v>
      </c>
      <c r="BC359" s="119" t="str">
        <f t="shared" si="219"/>
        <v/>
      </c>
      <c r="BD359" s="119" t="str">
        <f t="shared" si="220"/>
        <v/>
      </c>
      <c r="BE359" s="119">
        <f>DATABASE!AG359</f>
        <v>0</v>
      </c>
      <c r="BF359" s="119" t="str">
        <f t="shared" si="221"/>
        <v/>
      </c>
      <c r="BG359" s="119" t="str">
        <f t="shared" si="222"/>
        <v/>
      </c>
      <c r="BH359" s="119">
        <f>DATABASE!AK359</f>
        <v>0</v>
      </c>
      <c r="BI359" s="119" t="str">
        <f t="shared" si="223"/>
        <v/>
      </c>
      <c r="BJ359" s="119" t="str">
        <f t="shared" si="224"/>
        <v/>
      </c>
      <c r="BK359" s="119">
        <f>DATABASE!AO359</f>
        <v>0</v>
      </c>
      <c r="BL359" s="119" t="str">
        <f t="shared" si="225"/>
        <v/>
      </c>
      <c r="BM359" s="119" t="str">
        <f t="shared" si="226"/>
        <v/>
      </c>
      <c r="BN359" s="119">
        <f>DATABASE!AS359</f>
        <v>0</v>
      </c>
      <c r="BO359" s="119" t="str">
        <f t="shared" si="227"/>
        <v/>
      </c>
      <c r="BP359" s="119" t="str">
        <f t="shared" si="228"/>
        <v/>
      </c>
      <c r="BQ359" s="119">
        <f>DATABASE!AW359</f>
        <v>0</v>
      </c>
      <c r="BR359" s="119" t="str">
        <f t="shared" si="229"/>
        <v/>
      </c>
      <c r="BS359" s="119" t="str">
        <f t="shared" si="230"/>
        <v/>
      </c>
      <c r="BT359" s="119">
        <f>DATABASE!BA359</f>
        <v>0</v>
      </c>
      <c r="BU359" s="119" t="str">
        <f t="shared" si="231"/>
        <v/>
      </c>
      <c r="BV359" s="119" t="str">
        <f t="shared" si="232"/>
        <v/>
      </c>
      <c r="BW359" s="119">
        <f>DATABASE!BE359</f>
        <v>0</v>
      </c>
      <c r="BX359" s="119" t="str">
        <f t="shared" si="233"/>
        <v/>
      </c>
      <c r="BY359" s="119" t="str">
        <f t="shared" si="234"/>
        <v/>
      </c>
      <c r="BZ359" s="119">
        <f>DATABASE!BI359</f>
        <v>0</v>
      </c>
      <c r="CA359" s="119" t="str">
        <f t="shared" si="235"/>
        <v/>
      </c>
      <c r="CB359" s="119" t="str">
        <f t="shared" si="236"/>
        <v/>
      </c>
      <c r="CC359" s="119">
        <f>DATABASE!BM359</f>
        <v>0</v>
      </c>
      <c r="CD359" s="119" t="str">
        <f t="shared" si="237"/>
        <v/>
      </c>
      <c r="CE359" s="119" t="str">
        <f t="shared" si="238"/>
        <v/>
      </c>
      <c r="CF359" s="119">
        <f>DATABASE!BQ359</f>
        <v>0</v>
      </c>
      <c r="CG359" s="119" t="str">
        <f t="shared" si="239"/>
        <v/>
      </c>
      <c r="CH359" s="119" t="str">
        <f t="shared" si="240"/>
        <v/>
      </c>
      <c r="CI359" s="119">
        <f>DATABASE!BU359</f>
        <v>0</v>
      </c>
      <c r="CJ359" s="119" t="str">
        <f t="shared" si="241"/>
        <v/>
      </c>
      <c r="CK359" s="119" t="str">
        <f t="shared" si="242"/>
        <v/>
      </c>
      <c r="CL359" s="119">
        <f>DATABASE!BY359</f>
        <v>0</v>
      </c>
      <c r="CM359" s="119" t="str">
        <f t="shared" si="243"/>
        <v/>
      </c>
      <c r="CN359" s="119" t="str">
        <f t="shared" si="244"/>
        <v/>
      </c>
      <c r="CP359" s="119" t="str">
        <f t="shared" si="245"/>
        <v/>
      </c>
      <c r="CQ359" s="119">
        <f t="shared" si="246"/>
        <v>1</v>
      </c>
    </row>
    <row r="360" spans="33:95" x14ac:dyDescent="0.25">
      <c r="AG360" s="52">
        <f t="shared" si="206"/>
        <v>0</v>
      </c>
      <c r="AH360" s="119" t="str">
        <f>IF(Monitong!S366=$C$5,Monitong!T366," ")</f>
        <v xml:space="preserve"> </v>
      </c>
      <c r="AJ360" s="119">
        <f>DATABASE!D360</f>
        <v>0</v>
      </c>
      <c r="AK360" s="119" t="str">
        <f t="shared" si="207"/>
        <v/>
      </c>
      <c r="AL360" s="119" t="str">
        <f t="shared" si="208"/>
        <v/>
      </c>
      <c r="AM360" s="119">
        <f>DATABASE!I360</f>
        <v>0</v>
      </c>
      <c r="AN360" s="119" t="str">
        <f t="shared" si="209"/>
        <v/>
      </c>
      <c r="AO360" s="119" t="str">
        <f t="shared" si="210"/>
        <v/>
      </c>
      <c r="AP360" s="119">
        <f>DATABASE!M360</f>
        <v>0</v>
      </c>
      <c r="AQ360" s="119" t="str">
        <f t="shared" si="211"/>
        <v/>
      </c>
      <c r="AR360" s="119" t="str">
        <f t="shared" si="212"/>
        <v/>
      </c>
      <c r="AS360" s="119">
        <f>DATABASE!Q360</f>
        <v>0</v>
      </c>
      <c r="AT360" s="119" t="str">
        <f t="shared" si="213"/>
        <v/>
      </c>
      <c r="AU360" s="119" t="str">
        <f t="shared" si="214"/>
        <v/>
      </c>
      <c r="AV360" s="119">
        <f>DATABASE!U360</f>
        <v>0</v>
      </c>
      <c r="AW360" s="119" t="str">
        <f t="shared" si="215"/>
        <v/>
      </c>
      <c r="AX360" s="119" t="str">
        <f t="shared" si="216"/>
        <v/>
      </c>
      <c r="AY360" s="119">
        <f>DATABASE!Y360</f>
        <v>0</v>
      </c>
      <c r="AZ360" s="119" t="str">
        <f t="shared" si="217"/>
        <v/>
      </c>
      <c r="BA360" s="119" t="str">
        <f t="shared" si="218"/>
        <v/>
      </c>
      <c r="BB360" s="119">
        <f>DATABASE!AC360</f>
        <v>0</v>
      </c>
      <c r="BC360" s="119" t="str">
        <f t="shared" si="219"/>
        <v/>
      </c>
      <c r="BD360" s="119" t="str">
        <f t="shared" si="220"/>
        <v/>
      </c>
      <c r="BE360" s="119">
        <f>DATABASE!AG360</f>
        <v>0</v>
      </c>
      <c r="BF360" s="119" t="str">
        <f t="shared" si="221"/>
        <v/>
      </c>
      <c r="BG360" s="119" t="str">
        <f t="shared" si="222"/>
        <v/>
      </c>
      <c r="BH360" s="119">
        <f>DATABASE!AK360</f>
        <v>0</v>
      </c>
      <c r="BI360" s="119" t="str">
        <f t="shared" si="223"/>
        <v/>
      </c>
      <c r="BJ360" s="119" t="str">
        <f t="shared" si="224"/>
        <v/>
      </c>
      <c r="BK360" s="119">
        <f>DATABASE!AO360</f>
        <v>0</v>
      </c>
      <c r="BL360" s="119" t="str">
        <f t="shared" si="225"/>
        <v/>
      </c>
      <c r="BM360" s="119" t="str">
        <f t="shared" si="226"/>
        <v/>
      </c>
      <c r="BN360" s="119">
        <f>DATABASE!AS360</f>
        <v>0</v>
      </c>
      <c r="BO360" s="119" t="str">
        <f t="shared" si="227"/>
        <v/>
      </c>
      <c r="BP360" s="119" t="str">
        <f t="shared" si="228"/>
        <v/>
      </c>
      <c r="BQ360" s="119">
        <f>DATABASE!AW360</f>
        <v>0</v>
      </c>
      <c r="BR360" s="119" t="str">
        <f t="shared" si="229"/>
        <v/>
      </c>
      <c r="BS360" s="119" t="str">
        <f t="shared" si="230"/>
        <v/>
      </c>
      <c r="BT360" s="119">
        <f>DATABASE!BA360</f>
        <v>0</v>
      </c>
      <c r="BU360" s="119" t="str">
        <f t="shared" si="231"/>
        <v/>
      </c>
      <c r="BV360" s="119" t="str">
        <f t="shared" si="232"/>
        <v/>
      </c>
      <c r="BW360" s="119">
        <f>DATABASE!BE360</f>
        <v>0</v>
      </c>
      <c r="BX360" s="119" t="str">
        <f t="shared" si="233"/>
        <v/>
      </c>
      <c r="BY360" s="119" t="str">
        <f t="shared" si="234"/>
        <v/>
      </c>
      <c r="BZ360" s="119">
        <f>DATABASE!BI360</f>
        <v>0</v>
      </c>
      <c r="CA360" s="119" t="str">
        <f t="shared" si="235"/>
        <v/>
      </c>
      <c r="CB360" s="119" t="str">
        <f t="shared" si="236"/>
        <v/>
      </c>
      <c r="CC360" s="119">
        <f>DATABASE!BM360</f>
        <v>0</v>
      </c>
      <c r="CD360" s="119" t="str">
        <f t="shared" si="237"/>
        <v/>
      </c>
      <c r="CE360" s="119" t="str">
        <f t="shared" si="238"/>
        <v/>
      </c>
      <c r="CF360" s="119">
        <f>DATABASE!BQ360</f>
        <v>0</v>
      </c>
      <c r="CG360" s="119" t="str">
        <f t="shared" si="239"/>
        <v/>
      </c>
      <c r="CH360" s="119" t="str">
        <f t="shared" si="240"/>
        <v/>
      </c>
      <c r="CI360" s="119">
        <f>DATABASE!BU360</f>
        <v>0</v>
      </c>
      <c r="CJ360" s="119" t="str">
        <f t="shared" si="241"/>
        <v/>
      </c>
      <c r="CK360" s="119" t="str">
        <f t="shared" si="242"/>
        <v/>
      </c>
      <c r="CL360" s="119">
        <f>DATABASE!BY360</f>
        <v>0</v>
      </c>
      <c r="CM360" s="119" t="str">
        <f t="shared" si="243"/>
        <v/>
      </c>
      <c r="CN360" s="119" t="str">
        <f t="shared" si="244"/>
        <v/>
      </c>
      <c r="CP360" s="119" t="str">
        <f t="shared" si="245"/>
        <v/>
      </c>
      <c r="CQ360" s="119">
        <f t="shared" si="246"/>
        <v>1</v>
      </c>
    </row>
    <row r="361" spans="33:95" x14ac:dyDescent="0.25">
      <c r="AG361" s="52">
        <f t="shared" si="206"/>
        <v>0</v>
      </c>
      <c r="AH361" s="119" t="str">
        <f>IF(Monitong!S367=$C$5,Monitong!T367," ")</f>
        <v xml:space="preserve"> </v>
      </c>
      <c r="AJ361" s="119">
        <f>DATABASE!D361</f>
        <v>0</v>
      </c>
      <c r="AK361" s="119" t="str">
        <f t="shared" si="207"/>
        <v/>
      </c>
      <c r="AL361" s="119" t="str">
        <f t="shared" si="208"/>
        <v/>
      </c>
      <c r="AM361" s="119">
        <f>DATABASE!I361</f>
        <v>0</v>
      </c>
      <c r="AN361" s="119" t="str">
        <f t="shared" si="209"/>
        <v/>
      </c>
      <c r="AO361" s="119" t="str">
        <f t="shared" si="210"/>
        <v/>
      </c>
      <c r="AP361" s="119">
        <f>DATABASE!M361</f>
        <v>0</v>
      </c>
      <c r="AQ361" s="119" t="str">
        <f t="shared" si="211"/>
        <v/>
      </c>
      <c r="AR361" s="119" t="str">
        <f t="shared" si="212"/>
        <v/>
      </c>
      <c r="AS361" s="119">
        <f>DATABASE!Q361</f>
        <v>0</v>
      </c>
      <c r="AT361" s="119" t="str">
        <f t="shared" si="213"/>
        <v/>
      </c>
      <c r="AU361" s="119" t="str">
        <f t="shared" si="214"/>
        <v/>
      </c>
      <c r="AV361" s="119">
        <f>DATABASE!U361</f>
        <v>0</v>
      </c>
      <c r="AW361" s="119" t="str">
        <f t="shared" si="215"/>
        <v/>
      </c>
      <c r="AX361" s="119" t="str">
        <f t="shared" si="216"/>
        <v/>
      </c>
      <c r="AY361" s="119">
        <f>DATABASE!Y361</f>
        <v>0</v>
      </c>
      <c r="AZ361" s="119" t="str">
        <f t="shared" si="217"/>
        <v/>
      </c>
      <c r="BA361" s="119" t="str">
        <f t="shared" si="218"/>
        <v/>
      </c>
      <c r="BB361" s="119">
        <f>DATABASE!AC361</f>
        <v>0</v>
      </c>
      <c r="BC361" s="119" t="str">
        <f t="shared" si="219"/>
        <v/>
      </c>
      <c r="BD361" s="119" t="str">
        <f t="shared" si="220"/>
        <v/>
      </c>
      <c r="BE361" s="119">
        <f>DATABASE!AG361</f>
        <v>0</v>
      </c>
      <c r="BF361" s="119" t="str">
        <f t="shared" si="221"/>
        <v/>
      </c>
      <c r="BG361" s="119" t="str">
        <f t="shared" si="222"/>
        <v/>
      </c>
      <c r="BH361" s="119">
        <f>DATABASE!AK361</f>
        <v>0</v>
      </c>
      <c r="BI361" s="119" t="str">
        <f t="shared" si="223"/>
        <v/>
      </c>
      <c r="BJ361" s="119" t="str">
        <f t="shared" si="224"/>
        <v/>
      </c>
      <c r="BK361" s="119">
        <f>DATABASE!AO361</f>
        <v>0</v>
      </c>
      <c r="BL361" s="119" t="str">
        <f t="shared" si="225"/>
        <v/>
      </c>
      <c r="BM361" s="119" t="str">
        <f t="shared" si="226"/>
        <v/>
      </c>
      <c r="BN361" s="119">
        <f>DATABASE!AS361</f>
        <v>0</v>
      </c>
      <c r="BO361" s="119" t="str">
        <f t="shared" si="227"/>
        <v/>
      </c>
      <c r="BP361" s="119" t="str">
        <f t="shared" si="228"/>
        <v/>
      </c>
      <c r="BQ361" s="119">
        <f>DATABASE!AW361</f>
        <v>0</v>
      </c>
      <c r="BR361" s="119" t="str">
        <f t="shared" si="229"/>
        <v/>
      </c>
      <c r="BS361" s="119" t="str">
        <f t="shared" si="230"/>
        <v/>
      </c>
      <c r="BT361" s="119">
        <f>DATABASE!BA361</f>
        <v>0</v>
      </c>
      <c r="BU361" s="119" t="str">
        <f t="shared" si="231"/>
        <v/>
      </c>
      <c r="BV361" s="119" t="str">
        <f t="shared" si="232"/>
        <v/>
      </c>
      <c r="BW361" s="119">
        <f>DATABASE!BE361</f>
        <v>0</v>
      </c>
      <c r="BX361" s="119" t="str">
        <f t="shared" si="233"/>
        <v/>
      </c>
      <c r="BY361" s="119" t="str">
        <f t="shared" si="234"/>
        <v/>
      </c>
      <c r="BZ361" s="119">
        <f>DATABASE!BI361</f>
        <v>0</v>
      </c>
      <c r="CA361" s="119" t="str">
        <f t="shared" si="235"/>
        <v/>
      </c>
      <c r="CB361" s="119" t="str">
        <f t="shared" si="236"/>
        <v/>
      </c>
      <c r="CC361" s="119">
        <f>DATABASE!BM361</f>
        <v>0</v>
      </c>
      <c r="CD361" s="119" t="str">
        <f t="shared" si="237"/>
        <v/>
      </c>
      <c r="CE361" s="119" t="str">
        <f t="shared" si="238"/>
        <v/>
      </c>
      <c r="CF361" s="119">
        <f>DATABASE!BQ361</f>
        <v>0</v>
      </c>
      <c r="CG361" s="119" t="str">
        <f t="shared" si="239"/>
        <v/>
      </c>
      <c r="CH361" s="119" t="str">
        <f t="shared" si="240"/>
        <v/>
      </c>
      <c r="CI361" s="119">
        <f>DATABASE!BU361</f>
        <v>0</v>
      </c>
      <c r="CJ361" s="119" t="str">
        <f t="shared" si="241"/>
        <v/>
      </c>
      <c r="CK361" s="119" t="str">
        <f t="shared" si="242"/>
        <v/>
      </c>
      <c r="CL361" s="119">
        <f>DATABASE!BY361</f>
        <v>0</v>
      </c>
      <c r="CM361" s="119" t="str">
        <f t="shared" si="243"/>
        <v/>
      </c>
      <c r="CN361" s="119" t="str">
        <f t="shared" si="244"/>
        <v/>
      </c>
      <c r="CP361" s="119" t="str">
        <f t="shared" si="245"/>
        <v/>
      </c>
      <c r="CQ361" s="119">
        <f t="shared" si="246"/>
        <v>1</v>
      </c>
    </row>
    <row r="362" spans="33:95" x14ac:dyDescent="0.25">
      <c r="AG362" s="52">
        <f t="shared" si="206"/>
        <v>0</v>
      </c>
      <c r="AH362" s="119" t="str">
        <f>IF(Monitong!S368=$C$5,Monitong!T368," ")</f>
        <v xml:space="preserve"> </v>
      </c>
      <c r="AJ362" s="119">
        <f>DATABASE!D362</f>
        <v>0</v>
      </c>
      <c r="AK362" s="119" t="str">
        <f t="shared" si="207"/>
        <v/>
      </c>
      <c r="AL362" s="119" t="str">
        <f t="shared" si="208"/>
        <v/>
      </c>
      <c r="AM362" s="119">
        <f>DATABASE!I362</f>
        <v>0</v>
      </c>
      <c r="AN362" s="119" t="str">
        <f t="shared" si="209"/>
        <v/>
      </c>
      <c r="AO362" s="119" t="str">
        <f t="shared" si="210"/>
        <v/>
      </c>
      <c r="AP362" s="119">
        <f>DATABASE!M362</f>
        <v>0</v>
      </c>
      <c r="AQ362" s="119" t="str">
        <f t="shared" si="211"/>
        <v/>
      </c>
      <c r="AR362" s="119" t="str">
        <f t="shared" si="212"/>
        <v/>
      </c>
      <c r="AS362" s="119">
        <f>DATABASE!Q362</f>
        <v>0</v>
      </c>
      <c r="AT362" s="119" t="str">
        <f t="shared" si="213"/>
        <v/>
      </c>
      <c r="AU362" s="119" t="str">
        <f t="shared" si="214"/>
        <v/>
      </c>
      <c r="AV362" s="119">
        <f>DATABASE!U362</f>
        <v>0</v>
      </c>
      <c r="AW362" s="119" t="str">
        <f t="shared" si="215"/>
        <v/>
      </c>
      <c r="AX362" s="119" t="str">
        <f t="shared" si="216"/>
        <v/>
      </c>
      <c r="AY362" s="119">
        <f>DATABASE!Y362</f>
        <v>0</v>
      </c>
      <c r="AZ362" s="119" t="str">
        <f t="shared" si="217"/>
        <v/>
      </c>
      <c r="BA362" s="119" t="str">
        <f t="shared" si="218"/>
        <v/>
      </c>
      <c r="BB362" s="119">
        <f>DATABASE!AC362</f>
        <v>0</v>
      </c>
      <c r="BC362" s="119" t="str">
        <f t="shared" si="219"/>
        <v/>
      </c>
      <c r="BD362" s="119" t="str">
        <f t="shared" si="220"/>
        <v/>
      </c>
      <c r="BE362" s="119">
        <f>DATABASE!AG362</f>
        <v>0</v>
      </c>
      <c r="BF362" s="119" t="str">
        <f t="shared" si="221"/>
        <v/>
      </c>
      <c r="BG362" s="119" t="str">
        <f t="shared" si="222"/>
        <v/>
      </c>
      <c r="BH362" s="119">
        <f>DATABASE!AK362</f>
        <v>0</v>
      </c>
      <c r="BI362" s="119" t="str">
        <f t="shared" si="223"/>
        <v/>
      </c>
      <c r="BJ362" s="119" t="str">
        <f t="shared" si="224"/>
        <v/>
      </c>
      <c r="BK362" s="119">
        <f>DATABASE!AO362</f>
        <v>0</v>
      </c>
      <c r="BL362" s="119" t="str">
        <f t="shared" si="225"/>
        <v/>
      </c>
      <c r="BM362" s="119" t="str">
        <f t="shared" si="226"/>
        <v/>
      </c>
      <c r="BN362" s="119">
        <f>DATABASE!AS362</f>
        <v>0</v>
      </c>
      <c r="BO362" s="119" t="str">
        <f t="shared" si="227"/>
        <v/>
      </c>
      <c r="BP362" s="119" t="str">
        <f t="shared" si="228"/>
        <v/>
      </c>
      <c r="BQ362" s="119">
        <f>DATABASE!AW362</f>
        <v>0</v>
      </c>
      <c r="BR362" s="119" t="str">
        <f t="shared" si="229"/>
        <v/>
      </c>
      <c r="BS362" s="119" t="str">
        <f t="shared" si="230"/>
        <v/>
      </c>
      <c r="BT362" s="119">
        <f>DATABASE!BA362</f>
        <v>0</v>
      </c>
      <c r="BU362" s="119" t="str">
        <f t="shared" si="231"/>
        <v/>
      </c>
      <c r="BV362" s="119" t="str">
        <f t="shared" si="232"/>
        <v/>
      </c>
      <c r="BW362" s="119">
        <f>DATABASE!BE362</f>
        <v>0</v>
      </c>
      <c r="BX362" s="119" t="str">
        <f t="shared" si="233"/>
        <v/>
      </c>
      <c r="BY362" s="119" t="str">
        <f t="shared" si="234"/>
        <v/>
      </c>
      <c r="BZ362" s="119">
        <f>DATABASE!BI362</f>
        <v>0</v>
      </c>
      <c r="CA362" s="119" t="str">
        <f t="shared" si="235"/>
        <v/>
      </c>
      <c r="CB362" s="119" t="str">
        <f t="shared" si="236"/>
        <v/>
      </c>
      <c r="CC362" s="119">
        <f>DATABASE!BM362</f>
        <v>0</v>
      </c>
      <c r="CD362" s="119" t="str">
        <f t="shared" si="237"/>
        <v/>
      </c>
      <c r="CE362" s="119" t="str">
        <f t="shared" si="238"/>
        <v/>
      </c>
      <c r="CF362" s="119">
        <f>DATABASE!BQ362</f>
        <v>0</v>
      </c>
      <c r="CG362" s="119" t="str">
        <f t="shared" si="239"/>
        <v/>
      </c>
      <c r="CH362" s="119" t="str">
        <f t="shared" si="240"/>
        <v/>
      </c>
      <c r="CI362" s="119">
        <f>DATABASE!BU362</f>
        <v>0</v>
      </c>
      <c r="CJ362" s="119" t="str">
        <f t="shared" si="241"/>
        <v/>
      </c>
      <c r="CK362" s="119" t="str">
        <f t="shared" si="242"/>
        <v/>
      </c>
      <c r="CL362" s="119">
        <f>DATABASE!BY362</f>
        <v>0</v>
      </c>
      <c r="CM362" s="119" t="str">
        <f t="shared" si="243"/>
        <v/>
      </c>
      <c r="CN362" s="119" t="str">
        <f t="shared" si="244"/>
        <v/>
      </c>
      <c r="CP362" s="119" t="str">
        <f t="shared" si="245"/>
        <v/>
      </c>
      <c r="CQ362" s="119">
        <f t="shared" si="246"/>
        <v>1</v>
      </c>
    </row>
    <row r="363" spans="33:95" x14ac:dyDescent="0.25">
      <c r="AG363" s="52">
        <f t="shared" si="206"/>
        <v>0</v>
      </c>
      <c r="AH363" s="119" t="str">
        <f>IF(Monitong!S369=$C$5,Monitong!T369," ")</f>
        <v xml:space="preserve"> </v>
      </c>
      <c r="AJ363" s="119">
        <f>DATABASE!D363</f>
        <v>0</v>
      </c>
      <c r="AK363" s="119" t="str">
        <f t="shared" si="207"/>
        <v/>
      </c>
      <c r="AL363" s="119" t="str">
        <f t="shared" si="208"/>
        <v/>
      </c>
      <c r="AM363" s="119">
        <f>DATABASE!I363</f>
        <v>0</v>
      </c>
      <c r="AN363" s="119" t="str">
        <f t="shared" si="209"/>
        <v/>
      </c>
      <c r="AO363" s="119" t="str">
        <f t="shared" si="210"/>
        <v/>
      </c>
      <c r="AP363" s="119">
        <f>DATABASE!M363</f>
        <v>0</v>
      </c>
      <c r="AQ363" s="119" t="str">
        <f t="shared" si="211"/>
        <v/>
      </c>
      <c r="AR363" s="119" t="str">
        <f t="shared" si="212"/>
        <v/>
      </c>
      <c r="AS363" s="119">
        <f>DATABASE!Q363</f>
        <v>0</v>
      </c>
      <c r="AT363" s="119" t="str">
        <f t="shared" si="213"/>
        <v/>
      </c>
      <c r="AU363" s="119" t="str">
        <f t="shared" si="214"/>
        <v/>
      </c>
      <c r="AV363" s="119">
        <f>DATABASE!U363</f>
        <v>0</v>
      </c>
      <c r="AW363" s="119" t="str">
        <f t="shared" si="215"/>
        <v/>
      </c>
      <c r="AX363" s="119" t="str">
        <f t="shared" si="216"/>
        <v/>
      </c>
      <c r="AY363" s="119">
        <f>DATABASE!Y363</f>
        <v>0</v>
      </c>
      <c r="AZ363" s="119" t="str">
        <f t="shared" si="217"/>
        <v/>
      </c>
      <c r="BA363" s="119" t="str">
        <f t="shared" si="218"/>
        <v/>
      </c>
      <c r="BB363" s="119">
        <f>DATABASE!AC363</f>
        <v>0</v>
      </c>
      <c r="BC363" s="119" t="str">
        <f t="shared" si="219"/>
        <v/>
      </c>
      <c r="BD363" s="119" t="str">
        <f t="shared" si="220"/>
        <v/>
      </c>
      <c r="BE363" s="119">
        <f>DATABASE!AG363</f>
        <v>0</v>
      </c>
      <c r="BF363" s="119" t="str">
        <f t="shared" si="221"/>
        <v/>
      </c>
      <c r="BG363" s="119" t="str">
        <f t="shared" si="222"/>
        <v/>
      </c>
      <c r="BH363" s="119">
        <f>DATABASE!AK363</f>
        <v>0</v>
      </c>
      <c r="BI363" s="119" t="str">
        <f t="shared" si="223"/>
        <v/>
      </c>
      <c r="BJ363" s="119" t="str">
        <f t="shared" si="224"/>
        <v/>
      </c>
      <c r="BK363" s="119">
        <f>DATABASE!AO363</f>
        <v>0</v>
      </c>
      <c r="BL363" s="119" t="str">
        <f t="shared" si="225"/>
        <v/>
      </c>
      <c r="BM363" s="119" t="str">
        <f t="shared" si="226"/>
        <v/>
      </c>
      <c r="BN363" s="119">
        <f>DATABASE!AS363</f>
        <v>0</v>
      </c>
      <c r="BO363" s="119" t="str">
        <f t="shared" si="227"/>
        <v/>
      </c>
      <c r="BP363" s="119" t="str">
        <f t="shared" si="228"/>
        <v/>
      </c>
      <c r="BQ363" s="119">
        <f>DATABASE!AW363</f>
        <v>0</v>
      </c>
      <c r="BR363" s="119" t="str">
        <f t="shared" si="229"/>
        <v/>
      </c>
      <c r="BS363" s="119" t="str">
        <f t="shared" si="230"/>
        <v/>
      </c>
      <c r="BT363" s="119">
        <f>DATABASE!BA363</f>
        <v>0</v>
      </c>
      <c r="BU363" s="119" t="str">
        <f t="shared" si="231"/>
        <v/>
      </c>
      <c r="BV363" s="119" t="str">
        <f t="shared" si="232"/>
        <v/>
      </c>
      <c r="BW363" s="119">
        <f>DATABASE!BE363</f>
        <v>0</v>
      </c>
      <c r="BX363" s="119" t="str">
        <f t="shared" si="233"/>
        <v/>
      </c>
      <c r="BY363" s="119" t="str">
        <f t="shared" si="234"/>
        <v/>
      </c>
      <c r="BZ363" s="119">
        <f>DATABASE!BI363</f>
        <v>0</v>
      </c>
      <c r="CA363" s="119" t="str">
        <f t="shared" si="235"/>
        <v/>
      </c>
      <c r="CB363" s="119" t="str">
        <f t="shared" si="236"/>
        <v/>
      </c>
      <c r="CC363" s="119">
        <f>DATABASE!BM363</f>
        <v>0</v>
      </c>
      <c r="CD363" s="119" t="str">
        <f t="shared" si="237"/>
        <v/>
      </c>
      <c r="CE363" s="119" t="str">
        <f t="shared" si="238"/>
        <v/>
      </c>
      <c r="CF363" s="119">
        <f>DATABASE!BQ363</f>
        <v>0</v>
      </c>
      <c r="CG363" s="119" t="str">
        <f t="shared" si="239"/>
        <v/>
      </c>
      <c r="CH363" s="119" t="str">
        <f t="shared" si="240"/>
        <v/>
      </c>
      <c r="CI363" s="119">
        <f>DATABASE!BU363</f>
        <v>0</v>
      </c>
      <c r="CJ363" s="119" t="str">
        <f t="shared" si="241"/>
        <v/>
      </c>
      <c r="CK363" s="119" t="str">
        <f t="shared" si="242"/>
        <v/>
      </c>
      <c r="CL363" s="119">
        <f>DATABASE!BY363</f>
        <v>0</v>
      </c>
      <c r="CM363" s="119" t="str">
        <f t="shared" si="243"/>
        <v/>
      </c>
      <c r="CN363" s="119" t="str">
        <f t="shared" si="244"/>
        <v/>
      </c>
      <c r="CP363" s="119" t="str">
        <f t="shared" si="245"/>
        <v/>
      </c>
      <c r="CQ363" s="119">
        <f t="shared" si="246"/>
        <v>1</v>
      </c>
    </row>
    <row r="364" spans="33:95" x14ac:dyDescent="0.25">
      <c r="AG364" s="52">
        <f t="shared" si="206"/>
        <v>0</v>
      </c>
      <c r="AH364" s="119" t="str">
        <f>IF(Monitong!S370=$C$5,Monitong!T370," ")</f>
        <v xml:space="preserve"> </v>
      </c>
      <c r="AJ364" s="119">
        <f>DATABASE!D364</f>
        <v>0</v>
      </c>
      <c r="AK364" s="119" t="str">
        <f t="shared" si="207"/>
        <v/>
      </c>
      <c r="AL364" s="119" t="str">
        <f t="shared" si="208"/>
        <v/>
      </c>
      <c r="AM364" s="119">
        <f>DATABASE!I364</f>
        <v>0</v>
      </c>
      <c r="AN364" s="119" t="str">
        <f t="shared" si="209"/>
        <v/>
      </c>
      <c r="AO364" s="119" t="str">
        <f t="shared" si="210"/>
        <v/>
      </c>
      <c r="AP364" s="119">
        <f>DATABASE!M364</f>
        <v>0</v>
      </c>
      <c r="AQ364" s="119" t="str">
        <f t="shared" si="211"/>
        <v/>
      </c>
      <c r="AR364" s="119" t="str">
        <f t="shared" si="212"/>
        <v/>
      </c>
      <c r="AS364" s="119">
        <f>DATABASE!Q364</f>
        <v>0</v>
      </c>
      <c r="AT364" s="119" t="str">
        <f t="shared" si="213"/>
        <v/>
      </c>
      <c r="AU364" s="119" t="str">
        <f t="shared" si="214"/>
        <v/>
      </c>
      <c r="AV364" s="119">
        <f>DATABASE!U364</f>
        <v>0</v>
      </c>
      <c r="AW364" s="119" t="str">
        <f t="shared" si="215"/>
        <v/>
      </c>
      <c r="AX364" s="119" t="str">
        <f t="shared" si="216"/>
        <v/>
      </c>
      <c r="AY364" s="119">
        <f>DATABASE!Y364</f>
        <v>0</v>
      </c>
      <c r="AZ364" s="119" t="str">
        <f t="shared" si="217"/>
        <v/>
      </c>
      <c r="BA364" s="119" t="str">
        <f t="shared" si="218"/>
        <v/>
      </c>
      <c r="BB364" s="119">
        <f>DATABASE!AC364</f>
        <v>0</v>
      </c>
      <c r="BC364" s="119" t="str">
        <f t="shared" si="219"/>
        <v/>
      </c>
      <c r="BD364" s="119" t="str">
        <f t="shared" si="220"/>
        <v/>
      </c>
      <c r="BE364" s="119">
        <f>DATABASE!AG364</f>
        <v>0</v>
      </c>
      <c r="BF364" s="119" t="str">
        <f t="shared" si="221"/>
        <v/>
      </c>
      <c r="BG364" s="119" t="str">
        <f t="shared" si="222"/>
        <v/>
      </c>
      <c r="BH364" s="119">
        <f>DATABASE!AK364</f>
        <v>0</v>
      </c>
      <c r="BI364" s="119" t="str">
        <f t="shared" si="223"/>
        <v/>
      </c>
      <c r="BJ364" s="119" t="str">
        <f t="shared" si="224"/>
        <v/>
      </c>
      <c r="BK364" s="119">
        <f>DATABASE!AO364</f>
        <v>0</v>
      </c>
      <c r="BL364" s="119" t="str">
        <f t="shared" si="225"/>
        <v/>
      </c>
      <c r="BM364" s="119" t="str">
        <f t="shared" si="226"/>
        <v/>
      </c>
      <c r="BN364" s="119">
        <f>DATABASE!AS364</f>
        <v>0</v>
      </c>
      <c r="BO364" s="119" t="str">
        <f t="shared" si="227"/>
        <v/>
      </c>
      <c r="BP364" s="119" t="str">
        <f t="shared" si="228"/>
        <v/>
      </c>
      <c r="BQ364" s="119">
        <f>DATABASE!AW364</f>
        <v>0</v>
      </c>
      <c r="BR364" s="119" t="str">
        <f t="shared" si="229"/>
        <v/>
      </c>
      <c r="BS364" s="119" t="str">
        <f t="shared" si="230"/>
        <v/>
      </c>
      <c r="BT364" s="119">
        <f>DATABASE!BA364</f>
        <v>0</v>
      </c>
      <c r="BU364" s="119" t="str">
        <f t="shared" si="231"/>
        <v/>
      </c>
      <c r="BV364" s="119" t="str">
        <f t="shared" si="232"/>
        <v/>
      </c>
      <c r="BW364" s="119">
        <f>DATABASE!BE364</f>
        <v>0</v>
      </c>
      <c r="BX364" s="119" t="str">
        <f t="shared" si="233"/>
        <v/>
      </c>
      <c r="BY364" s="119" t="str">
        <f t="shared" si="234"/>
        <v/>
      </c>
      <c r="BZ364" s="119">
        <f>DATABASE!BI364</f>
        <v>0</v>
      </c>
      <c r="CA364" s="119" t="str">
        <f t="shared" si="235"/>
        <v/>
      </c>
      <c r="CB364" s="119" t="str">
        <f t="shared" si="236"/>
        <v/>
      </c>
      <c r="CC364" s="119">
        <f>DATABASE!BM364</f>
        <v>0</v>
      </c>
      <c r="CD364" s="119" t="str">
        <f t="shared" si="237"/>
        <v/>
      </c>
      <c r="CE364" s="119" t="str">
        <f t="shared" si="238"/>
        <v/>
      </c>
      <c r="CF364" s="119">
        <f>DATABASE!BQ364</f>
        <v>0</v>
      </c>
      <c r="CG364" s="119" t="str">
        <f t="shared" si="239"/>
        <v/>
      </c>
      <c r="CH364" s="119" t="str">
        <f t="shared" si="240"/>
        <v/>
      </c>
      <c r="CI364" s="119">
        <f>DATABASE!BU364</f>
        <v>0</v>
      </c>
      <c r="CJ364" s="119" t="str">
        <f t="shared" si="241"/>
        <v/>
      </c>
      <c r="CK364" s="119" t="str">
        <f t="shared" si="242"/>
        <v/>
      </c>
      <c r="CL364" s="119">
        <f>DATABASE!BY364</f>
        <v>0</v>
      </c>
      <c r="CM364" s="119" t="str">
        <f t="shared" si="243"/>
        <v/>
      </c>
      <c r="CN364" s="119" t="str">
        <f t="shared" si="244"/>
        <v/>
      </c>
      <c r="CP364" s="119" t="str">
        <f t="shared" si="245"/>
        <v/>
      </c>
      <c r="CQ364" s="119">
        <f t="shared" si="246"/>
        <v>1</v>
      </c>
    </row>
    <row r="365" spans="33:95" x14ac:dyDescent="0.25">
      <c r="AG365" s="52">
        <f t="shared" si="206"/>
        <v>0</v>
      </c>
      <c r="AH365" s="119" t="str">
        <f>IF(Monitong!S371=$C$5,Monitong!T371," ")</f>
        <v xml:space="preserve"> </v>
      </c>
      <c r="AJ365" s="119">
        <f>DATABASE!D365</f>
        <v>0</v>
      </c>
      <c r="AK365" s="119" t="str">
        <f t="shared" si="207"/>
        <v/>
      </c>
      <c r="AL365" s="119" t="str">
        <f t="shared" si="208"/>
        <v/>
      </c>
      <c r="AM365" s="119">
        <f>DATABASE!I365</f>
        <v>0</v>
      </c>
      <c r="AN365" s="119" t="str">
        <f t="shared" si="209"/>
        <v/>
      </c>
      <c r="AO365" s="119" t="str">
        <f t="shared" si="210"/>
        <v/>
      </c>
      <c r="AP365" s="119">
        <f>DATABASE!M365</f>
        <v>0</v>
      </c>
      <c r="AQ365" s="119" t="str">
        <f t="shared" si="211"/>
        <v/>
      </c>
      <c r="AR365" s="119" t="str">
        <f t="shared" si="212"/>
        <v/>
      </c>
      <c r="AS365" s="119">
        <f>DATABASE!Q365</f>
        <v>0</v>
      </c>
      <c r="AT365" s="119" t="str">
        <f t="shared" si="213"/>
        <v/>
      </c>
      <c r="AU365" s="119" t="str">
        <f t="shared" si="214"/>
        <v/>
      </c>
      <c r="AV365" s="119">
        <f>DATABASE!U365</f>
        <v>0</v>
      </c>
      <c r="AW365" s="119" t="str">
        <f t="shared" si="215"/>
        <v/>
      </c>
      <c r="AX365" s="119" t="str">
        <f t="shared" si="216"/>
        <v/>
      </c>
      <c r="AY365" s="119">
        <f>DATABASE!Y365</f>
        <v>0</v>
      </c>
      <c r="AZ365" s="119" t="str">
        <f t="shared" si="217"/>
        <v/>
      </c>
      <c r="BA365" s="119" t="str">
        <f t="shared" si="218"/>
        <v/>
      </c>
      <c r="BB365" s="119">
        <f>DATABASE!AC365</f>
        <v>0</v>
      </c>
      <c r="BC365" s="119" t="str">
        <f t="shared" si="219"/>
        <v/>
      </c>
      <c r="BD365" s="119" t="str">
        <f t="shared" si="220"/>
        <v/>
      </c>
      <c r="BE365" s="119">
        <f>DATABASE!AG365</f>
        <v>0</v>
      </c>
      <c r="BF365" s="119" t="str">
        <f t="shared" si="221"/>
        <v/>
      </c>
      <c r="BG365" s="119" t="str">
        <f t="shared" si="222"/>
        <v/>
      </c>
      <c r="BH365" s="119">
        <f>DATABASE!AK365</f>
        <v>0</v>
      </c>
      <c r="BI365" s="119" t="str">
        <f t="shared" si="223"/>
        <v/>
      </c>
      <c r="BJ365" s="119" t="str">
        <f t="shared" si="224"/>
        <v/>
      </c>
      <c r="BK365" s="119">
        <f>DATABASE!AO365</f>
        <v>0</v>
      </c>
      <c r="BL365" s="119" t="str">
        <f t="shared" si="225"/>
        <v/>
      </c>
      <c r="BM365" s="119" t="str">
        <f t="shared" si="226"/>
        <v/>
      </c>
      <c r="BN365" s="119">
        <f>DATABASE!AS365</f>
        <v>0</v>
      </c>
      <c r="BO365" s="119" t="str">
        <f t="shared" si="227"/>
        <v/>
      </c>
      <c r="BP365" s="119" t="str">
        <f t="shared" si="228"/>
        <v/>
      </c>
      <c r="BQ365" s="119">
        <f>DATABASE!AW365</f>
        <v>0</v>
      </c>
      <c r="BR365" s="119" t="str">
        <f t="shared" si="229"/>
        <v/>
      </c>
      <c r="BS365" s="119" t="str">
        <f t="shared" si="230"/>
        <v/>
      </c>
      <c r="BT365" s="119">
        <f>DATABASE!BA365</f>
        <v>0</v>
      </c>
      <c r="BU365" s="119" t="str">
        <f t="shared" si="231"/>
        <v/>
      </c>
      <c r="BV365" s="119" t="str">
        <f t="shared" si="232"/>
        <v/>
      </c>
      <c r="BW365" s="119">
        <f>DATABASE!BE365</f>
        <v>0</v>
      </c>
      <c r="BX365" s="119" t="str">
        <f t="shared" si="233"/>
        <v/>
      </c>
      <c r="BY365" s="119" t="str">
        <f t="shared" si="234"/>
        <v/>
      </c>
      <c r="BZ365" s="119">
        <f>DATABASE!BI365</f>
        <v>0</v>
      </c>
      <c r="CA365" s="119" t="str">
        <f t="shared" si="235"/>
        <v/>
      </c>
      <c r="CB365" s="119" t="str">
        <f t="shared" si="236"/>
        <v/>
      </c>
      <c r="CC365" s="119">
        <f>DATABASE!BM365</f>
        <v>0</v>
      </c>
      <c r="CD365" s="119" t="str">
        <f t="shared" si="237"/>
        <v/>
      </c>
      <c r="CE365" s="119" t="str">
        <f t="shared" si="238"/>
        <v/>
      </c>
      <c r="CF365" s="119">
        <f>DATABASE!BQ365</f>
        <v>0</v>
      </c>
      <c r="CG365" s="119" t="str">
        <f t="shared" si="239"/>
        <v/>
      </c>
      <c r="CH365" s="119" t="str">
        <f t="shared" si="240"/>
        <v/>
      </c>
      <c r="CI365" s="119">
        <f>DATABASE!BU365</f>
        <v>0</v>
      </c>
      <c r="CJ365" s="119" t="str">
        <f t="shared" si="241"/>
        <v/>
      </c>
      <c r="CK365" s="119" t="str">
        <f t="shared" si="242"/>
        <v/>
      </c>
      <c r="CL365" s="119">
        <f>DATABASE!BY365</f>
        <v>0</v>
      </c>
      <c r="CM365" s="119" t="str">
        <f t="shared" si="243"/>
        <v/>
      </c>
      <c r="CN365" s="119" t="str">
        <f t="shared" si="244"/>
        <v/>
      </c>
      <c r="CP365" s="119" t="str">
        <f t="shared" si="245"/>
        <v/>
      </c>
      <c r="CQ365" s="119">
        <f t="shared" si="246"/>
        <v>1</v>
      </c>
    </row>
    <row r="366" spans="33:95" x14ac:dyDescent="0.25">
      <c r="AG366" s="52">
        <f t="shared" si="206"/>
        <v>0</v>
      </c>
      <c r="AH366" s="119" t="str">
        <f>IF(Monitong!S372=$C$5,Monitong!T372," ")</f>
        <v xml:space="preserve"> </v>
      </c>
      <c r="AJ366" s="119">
        <f>DATABASE!D366</f>
        <v>0</v>
      </c>
      <c r="AK366" s="119" t="str">
        <f t="shared" si="207"/>
        <v/>
      </c>
      <c r="AL366" s="119" t="str">
        <f t="shared" si="208"/>
        <v/>
      </c>
      <c r="AM366" s="119">
        <f>DATABASE!I366</f>
        <v>0</v>
      </c>
      <c r="AN366" s="119" t="str">
        <f t="shared" si="209"/>
        <v/>
      </c>
      <c r="AO366" s="119" t="str">
        <f t="shared" si="210"/>
        <v/>
      </c>
      <c r="AP366" s="119">
        <f>DATABASE!M366</f>
        <v>0</v>
      </c>
      <c r="AQ366" s="119" t="str">
        <f t="shared" si="211"/>
        <v/>
      </c>
      <c r="AR366" s="119" t="str">
        <f t="shared" si="212"/>
        <v/>
      </c>
      <c r="AS366" s="119">
        <f>DATABASE!Q366</f>
        <v>0</v>
      </c>
      <c r="AT366" s="119" t="str">
        <f t="shared" si="213"/>
        <v/>
      </c>
      <c r="AU366" s="119" t="str">
        <f t="shared" si="214"/>
        <v/>
      </c>
      <c r="AV366" s="119">
        <f>DATABASE!U366</f>
        <v>0</v>
      </c>
      <c r="AW366" s="119" t="str">
        <f t="shared" si="215"/>
        <v/>
      </c>
      <c r="AX366" s="119" t="str">
        <f t="shared" si="216"/>
        <v/>
      </c>
      <c r="AY366" s="119">
        <f>DATABASE!Y366</f>
        <v>0</v>
      </c>
      <c r="AZ366" s="119" t="str">
        <f t="shared" si="217"/>
        <v/>
      </c>
      <c r="BA366" s="119" t="str">
        <f t="shared" si="218"/>
        <v/>
      </c>
      <c r="BB366" s="119">
        <f>DATABASE!AC366</f>
        <v>0</v>
      </c>
      <c r="BC366" s="119" t="str">
        <f t="shared" si="219"/>
        <v/>
      </c>
      <c r="BD366" s="119" t="str">
        <f t="shared" si="220"/>
        <v/>
      </c>
      <c r="BE366" s="119">
        <f>DATABASE!AG366</f>
        <v>0</v>
      </c>
      <c r="BF366" s="119" t="str">
        <f t="shared" si="221"/>
        <v/>
      </c>
      <c r="BG366" s="119" t="str">
        <f t="shared" si="222"/>
        <v/>
      </c>
      <c r="BH366" s="119">
        <f>DATABASE!AK366</f>
        <v>0</v>
      </c>
      <c r="BI366" s="119" t="str">
        <f t="shared" si="223"/>
        <v/>
      </c>
      <c r="BJ366" s="119" t="str">
        <f t="shared" si="224"/>
        <v/>
      </c>
      <c r="BK366" s="119">
        <f>DATABASE!AO366</f>
        <v>0</v>
      </c>
      <c r="BL366" s="119" t="str">
        <f t="shared" si="225"/>
        <v/>
      </c>
      <c r="BM366" s="119" t="str">
        <f t="shared" si="226"/>
        <v/>
      </c>
      <c r="BN366" s="119">
        <f>DATABASE!AS366</f>
        <v>0</v>
      </c>
      <c r="BO366" s="119" t="str">
        <f t="shared" si="227"/>
        <v/>
      </c>
      <c r="BP366" s="119" t="str">
        <f t="shared" si="228"/>
        <v/>
      </c>
      <c r="BQ366" s="119">
        <f>DATABASE!AW366</f>
        <v>0</v>
      </c>
      <c r="BR366" s="119" t="str">
        <f t="shared" si="229"/>
        <v/>
      </c>
      <c r="BS366" s="119" t="str">
        <f t="shared" si="230"/>
        <v/>
      </c>
      <c r="BT366" s="119">
        <f>DATABASE!BA366</f>
        <v>0</v>
      </c>
      <c r="BU366" s="119" t="str">
        <f t="shared" si="231"/>
        <v/>
      </c>
      <c r="BV366" s="119" t="str">
        <f t="shared" si="232"/>
        <v/>
      </c>
      <c r="BW366" s="119">
        <f>DATABASE!BE366</f>
        <v>0</v>
      </c>
      <c r="BX366" s="119" t="str">
        <f t="shared" si="233"/>
        <v/>
      </c>
      <c r="BY366" s="119" t="str">
        <f t="shared" si="234"/>
        <v/>
      </c>
      <c r="BZ366" s="119">
        <f>DATABASE!BI366</f>
        <v>0</v>
      </c>
      <c r="CA366" s="119" t="str">
        <f t="shared" si="235"/>
        <v/>
      </c>
      <c r="CB366" s="119" t="str">
        <f t="shared" si="236"/>
        <v/>
      </c>
      <c r="CC366" s="119">
        <f>DATABASE!BM366</f>
        <v>0</v>
      </c>
      <c r="CD366" s="119" t="str">
        <f t="shared" si="237"/>
        <v/>
      </c>
      <c r="CE366" s="119" t="str">
        <f t="shared" si="238"/>
        <v/>
      </c>
      <c r="CF366" s="119">
        <f>DATABASE!BQ366</f>
        <v>0</v>
      </c>
      <c r="CG366" s="119" t="str">
        <f t="shared" si="239"/>
        <v/>
      </c>
      <c r="CH366" s="119" t="str">
        <f t="shared" si="240"/>
        <v/>
      </c>
      <c r="CI366" s="119">
        <f>DATABASE!BU366</f>
        <v>0</v>
      </c>
      <c r="CJ366" s="119" t="str">
        <f t="shared" si="241"/>
        <v/>
      </c>
      <c r="CK366" s="119" t="str">
        <f t="shared" si="242"/>
        <v/>
      </c>
      <c r="CL366" s="119">
        <f>DATABASE!BY366</f>
        <v>0</v>
      </c>
      <c r="CM366" s="119" t="str">
        <f t="shared" si="243"/>
        <v/>
      </c>
      <c r="CN366" s="119" t="str">
        <f t="shared" si="244"/>
        <v/>
      </c>
      <c r="CP366" s="119" t="str">
        <f t="shared" si="245"/>
        <v/>
      </c>
      <c r="CQ366" s="119">
        <f t="shared" si="246"/>
        <v>1</v>
      </c>
    </row>
    <row r="367" spans="33:95" x14ac:dyDescent="0.25">
      <c r="AG367" s="52">
        <f t="shared" si="206"/>
        <v>0</v>
      </c>
      <c r="AH367" s="119" t="str">
        <f>IF(Monitong!S373=$C$5,Monitong!T373," ")</f>
        <v xml:space="preserve"> </v>
      </c>
      <c r="AJ367" s="119">
        <f>DATABASE!D367</f>
        <v>0</v>
      </c>
      <c r="AK367" s="119" t="str">
        <f t="shared" si="207"/>
        <v/>
      </c>
      <c r="AL367" s="119" t="str">
        <f t="shared" si="208"/>
        <v/>
      </c>
      <c r="AM367" s="119">
        <f>DATABASE!I367</f>
        <v>0</v>
      </c>
      <c r="AN367" s="119" t="str">
        <f t="shared" si="209"/>
        <v/>
      </c>
      <c r="AO367" s="119" t="str">
        <f t="shared" si="210"/>
        <v/>
      </c>
      <c r="AP367" s="119">
        <f>DATABASE!M367</f>
        <v>0</v>
      </c>
      <c r="AQ367" s="119" t="str">
        <f t="shared" si="211"/>
        <v/>
      </c>
      <c r="AR367" s="119" t="str">
        <f t="shared" si="212"/>
        <v/>
      </c>
      <c r="AS367" s="119">
        <f>DATABASE!Q367</f>
        <v>0</v>
      </c>
      <c r="AT367" s="119" t="str">
        <f t="shared" si="213"/>
        <v/>
      </c>
      <c r="AU367" s="119" t="str">
        <f t="shared" si="214"/>
        <v/>
      </c>
      <c r="AV367" s="119">
        <f>DATABASE!U367</f>
        <v>0</v>
      </c>
      <c r="AW367" s="119" t="str">
        <f t="shared" si="215"/>
        <v/>
      </c>
      <c r="AX367" s="119" t="str">
        <f t="shared" si="216"/>
        <v/>
      </c>
      <c r="AY367" s="119">
        <f>DATABASE!Y367</f>
        <v>0</v>
      </c>
      <c r="AZ367" s="119" t="str">
        <f t="shared" si="217"/>
        <v/>
      </c>
      <c r="BA367" s="119" t="str">
        <f t="shared" si="218"/>
        <v/>
      </c>
      <c r="BB367" s="119">
        <f>DATABASE!AC367</f>
        <v>0</v>
      </c>
      <c r="BC367" s="119" t="str">
        <f t="shared" si="219"/>
        <v/>
      </c>
      <c r="BD367" s="119" t="str">
        <f t="shared" si="220"/>
        <v/>
      </c>
      <c r="BE367" s="119">
        <f>DATABASE!AG367</f>
        <v>0</v>
      </c>
      <c r="BF367" s="119" t="str">
        <f t="shared" si="221"/>
        <v/>
      </c>
      <c r="BG367" s="119" t="str">
        <f t="shared" si="222"/>
        <v/>
      </c>
      <c r="BH367" s="119">
        <f>DATABASE!AK367</f>
        <v>0</v>
      </c>
      <c r="BI367" s="119" t="str">
        <f t="shared" si="223"/>
        <v/>
      </c>
      <c r="BJ367" s="119" t="str">
        <f t="shared" si="224"/>
        <v/>
      </c>
      <c r="BK367" s="119">
        <f>DATABASE!AO367</f>
        <v>0</v>
      </c>
      <c r="BL367" s="119" t="str">
        <f t="shared" si="225"/>
        <v/>
      </c>
      <c r="BM367" s="119" t="str">
        <f t="shared" si="226"/>
        <v/>
      </c>
      <c r="BN367" s="119">
        <f>DATABASE!AS367</f>
        <v>0</v>
      </c>
      <c r="BO367" s="119" t="str">
        <f t="shared" si="227"/>
        <v/>
      </c>
      <c r="BP367" s="119" t="str">
        <f t="shared" si="228"/>
        <v/>
      </c>
      <c r="BQ367" s="119">
        <f>DATABASE!AW367</f>
        <v>0</v>
      </c>
      <c r="BR367" s="119" t="str">
        <f t="shared" si="229"/>
        <v/>
      </c>
      <c r="BS367" s="119" t="str">
        <f t="shared" si="230"/>
        <v/>
      </c>
      <c r="BT367" s="119">
        <f>DATABASE!BA367</f>
        <v>0</v>
      </c>
      <c r="BU367" s="119" t="str">
        <f t="shared" si="231"/>
        <v/>
      </c>
      <c r="BV367" s="119" t="str">
        <f t="shared" si="232"/>
        <v/>
      </c>
      <c r="BW367" s="119">
        <f>DATABASE!BE367</f>
        <v>0</v>
      </c>
      <c r="BX367" s="119" t="str">
        <f t="shared" si="233"/>
        <v/>
      </c>
      <c r="BY367" s="119" t="str">
        <f t="shared" si="234"/>
        <v/>
      </c>
      <c r="BZ367" s="119">
        <f>DATABASE!BI367</f>
        <v>0</v>
      </c>
      <c r="CA367" s="119" t="str">
        <f t="shared" si="235"/>
        <v/>
      </c>
      <c r="CB367" s="119" t="str">
        <f t="shared" si="236"/>
        <v/>
      </c>
      <c r="CC367" s="119">
        <f>DATABASE!BM367</f>
        <v>0</v>
      </c>
      <c r="CD367" s="119" t="str">
        <f t="shared" si="237"/>
        <v/>
      </c>
      <c r="CE367" s="119" t="str">
        <f t="shared" si="238"/>
        <v/>
      </c>
      <c r="CF367" s="119">
        <f>DATABASE!BQ367</f>
        <v>0</v>
      </c>
      <c r="CG367" s="119" t="str">
        <f t="shared" si="239"/>
        <v/>
      </c>
      <c r="CH367" s="119" t="str">
        <f t="shared" si="240"/>
        <v/>
      </c>
      <c r="CI367" s="119">
        <f>DATABASE!BU367</f>
        <v>0</v>
      </c>
      <c r="CJ367" s="119" t="str">
        <f t="shared" si="241"/>
        <v/>
      </c>
      <c r="CK367" s="119" t="str">
        <f t="shared" si="242"/>
        <v/>
      </c>
      <c r="CL367" s="119">
        <f>DATABASE!BY367</f>
        <v>0</v>
      </c>
      <c r="CM367" s="119" t="str">
        <f t="shared" si="243"/>
        <v/>
      </c>
      <c r="CN367" s="119" t="str">
        <f t="shared" si="244"/>
        <v/>
      </c>
      <c r="CP367" s="119" t="str">
        <f t="shared" si="245"/>
        <v/>
      </c>
      <c r="CQ367" s="119">
        <f t="shared" si="246"/>
        <v>1</v>
      </c>
    </row>
    <row r="368" spans="33:95" x14ac:dyDescent="0.25">
      <c r="AG368" s="52">
        <f t="shared" si="206"/>
        <v>0</v>
      </c>
      <c r="AH368" s="119" t="str">
        <f>IF(Monitong!S374=$C$5,Monitong!T374," ")</f>
        <v xml:space="preserve"> </v>
      </c>
      <c r="AJ368" s="119">
        <f>DATABASE!D368</f>
        <v>0</v>
      </c>
      <c r="AK368" s="119" t="str">
        <f t="shared" si="207"/>
        <v/>
      </c>
      <c r="AL368" s="119" t="str">
        <f t="shared" si="208"/>
        <v/>
      </c>
      <c r="AM368" s="119">
        <f>DATABASE!I368</f>
        <v>0</v>
      </c>
      <c r="AN368" s="119" t="str">
        <f t="shared" si="209"/>
        <v/>
      </c>
      <c r="AO368" s="119" t="str">
        <f t="shared" si="210"/>
        <v/>
      </c>
      <c r="AP368" s="119">
        <f>DATABASE!M368</f>
        <v>0</v>
      </c>
      <c r="AQ368" s="119" t="str">
        <f t="shared" si="211"/>
        <v/>
      </c>
      <c r="AR368" s="119" t="str">
        <f t="shared" si="212"/>
        <v/>
      </c>
      <c r="AS368" s="119">
        <f>DATABASE!Q368</f>
        <v>0</v>
      </c>
      <c r="AT368" s="119" t="str">
        <f t="shared" si="213"/>
        <v/>
      </c>
      <c r="AU368" s="119" t="str">
        <f t="shared" si="214"/>
        <v/>
      </c>
      <c r="AV368" s="119">
        <f>DATABASE!U368</f>
        <v>0</v>
      </c>
      <c r="AW368" s="119" t="str">
        <f t="shared" si="215"/>
        <v/>
      </c>
      <c r="AX368" s="119" t="str">
        <f t="shared" si="216"/>
        <v/>
      </c>
      <c r="AY368" s="119">
        <f>DATABASE!Y368</f>
        <v>0</v>
      </c>
      <c r="AZ368" s="119" t="str">
        <f t="shared" si="217"/>
        <v/>
      </c>
      <c r="BA368" s="119" t="str">
        <f t="shared" si="218"/>
        <v/>
      </c>
      <c r="BB368" s="119">
        <f>DATABASE!AC368</f>
        <v>0</v>
      </c>
      <c r="BC368" s="119" t="str">
        <f t="shared" si="219"/>
        <v/>
      </c>
      <c r="BD368" s="119" t="str">
        <f t="shared" si="220"/>
        <v/>
      </c>
      <c r="BE368" s="119">
        <f>DATABASE!AG368</f>
        <v>0</v>
      </c>
      <c r="BF368" s="119" t="str">
        <f t="shared" si="221"/>
        <v/>
      </c>
      <c r="BG368" s="119" t="str">
        <f t="shared" si="222"/>
        <v/>
      </c>
      <c r="BH368" s="119">
        <f>DATABASE!AK368</f>
        <v>0</v>
      </c>
      <c r="BI368" s="119" t="str">
        <f t="shared" si="223"/>
        <v/>
      </c>
      <c r="BJ368" s="119" t="str">
        <f t="shared" si="224"/>
        <v/>
      </c>
      <c r="BK368" s="119">
        <f>DATABASE!AO368</f>
        <v>0</v>
      </c>
      <c r="BL368" s="119" t="str">
        <f t="shared" si="225"/>
        <v/>
      </c>
      <c r="BM368" s="119" t="str">
        <f t="shared" si="226"/>
        <v/>
      </c>
      <c r="BN368" s="119">
        <f>DATABASE!AS368</f>
        <v>0</v>
      </c>
      <c r="BO368" s="119" t="str">
        <f t="shared" si="227"/>
        <v/>
      </c>
      <c r="BP368" s="119" t="str">
        <f t="shared" si="228"/>
        <v/>
      </c>
      <c r="BQ368" s="119">
        <f>DATABASE!AW368</f>
        <v>0</v>
      </c>
      <c r="BR368" s="119" t="str">
        <f t="shared" si="229"/>
        <v/>
      </c>
      <c r="BS368" s="119" t="str">
        <f t="shared" si="230"/>
        <v/>
      </c>
      <c r="BT368" s="119">
        <f>DATABASE!BA368</f>
        <v>0</v>
      </c>
      <c r="BU368" s="119" t="str">
        <f t="shared" si="231"/>
        <v/>
      </c>
      <c r="BV368" s="119" t="str">
        <f t="shared" si="232"/>
        <v/>
      </c>
      <c r="BW368" s="119">
        <f>DATABASE!BE368</f>
        <v>0</v>
      </c>
      <c r="BX368" s="119" t="str">
        <f t="shared" si="233"/>
        <v/>
      </c>
      <c r="BY368" s="119" t="str">
        <f t="shared" si="234"/>
        <v/>
      </c>
      <c r="BZ368" s="119">
        <f>DATABASE!BI368</f>
        <v>0</v>
      </c>
      <c r="CA368" s="119" t="str">
        <f t="shared" si="235"/>
        <v/>
      </c>
      <c r="CB368" s="119" t="str">
        <f t="shared" si="236"/>
        <v/>
      </c>
      <c r="CC368" s="119">
        <f>DATABASE!BM368</f>
        <v>0</v>
      </c>
      <c r="CD368" s="119" t="str">
        <f t="shared" si="237"/>
        <v/>
      </c>
      <c r="CE368" s="119" t="str">
        <f t="shared" si="238"/>
        <v/>
      </c>
      <c r="CF368" s="119">
        <f>DATABASE!BQ368</f>
        <v>0</v>
      </c>
      <c r="CG368" s="119" t="str">
        <f t="shared" si="239"/>
        <v/>
      </c>
      <c r="CH368" s="119" t="str">
        <f t="shared" si="240"/>
        <v/>
      </c>
      <c r="CI368" s="119">
        <f>DATABASE!BU368</f>
        <v>0</v>
      </c>
      <c r="CJ368" s="119" t="str">
        <f t="shared" si="241"/>
        <v/>
      </c>
      <c r="CK368" s="119" t="str">
        <f t="shared" si="242"/>
        <v/>
      </c>
      <c r="CL368" s="119">
        <f>DATABASE!BY368</f>
        <v>0</v>
      </c>
      <c r="CM368" s="119" t="str">
        <f t="shared" si="243"/>
        <v/>
      </c>
      <c r="CN368" s="119" t="str">
        <f t="shared" si="244"/>
        <v/>
      </c>
      <c r="CP368" s="119" t="str">
        <f t="shared" si="245"/>
        <v/>
      </c>
      <c r="CQ368" s="119">
        <f t="shared" si="246"/>
        <v>1</v>
      </c>
    </row>
    <row r="369" spans="33:95" x14ac:dyDescent="0.25">
      <c r="AG369" s="52">
        <f t="shared" si="206"/>
        <v>0</v>
      </c>
      <c r="AH369" s="119" t="str">
        <f>IF(Monitong!S375=$C$5,Monitong!T375," ")</f>
        <v xml:space="preserve"> </v>
      </c>
      <c r="AJ369" s="119">
        <f>DATABASE!D369</f>
        <v>0</v>
      </c>
      <c r="AK369" s="119" t="str">
        <f t="shared" si="207"/>
        <v/>
      </c>
      <c r="AL369" s="119" t="str">
        <f t="shared" si="208"/>
        <v/>
      </c>
      <c r="AM369" s="119">
        <f>DATABASE!I369</f>
        <v>0</v>
      </c>
      <c r="AN369" s="119" t="str">
        <f t="shared" si="209"/>
        <v/>
      </c>
      <c r="AO369" s="119" t="str">
        <f t="shared" si="210"/>
        <v/>
      </c>
      <c r="AP369" s="119">
        <f>DATABASE!M369</f>
        <v>0</v>
      </c>
      <c r="AQ369" s="119" t="str">
        <f t="shared" si="211"/>
        <v/>
      </c>
      <c r="AR369" s="119" t="str">
        <f t="shared" si="212"/>
        <v/>
      </c>
      <c r="AS369" s="119">
        <f>DATABASE!Q369</f>
        <v>0</v>
      </c>
      <c r="AT369" s="119" t="str">
        <f t="shared" si="213"/>
        <v/>
      </c>
      <c r="AU369" s="119" t="str">
        <f t="shared" si="214"/>
        <v/>
      </c>
      <c r="AV369" s="119">
        <f>DATABASE!U369</f>
        <v>0</v>
      </c>
      <c r="AW369" s="119" t="str">
        <f t="shared" si="215"/>
        <v/>
      </c>
      <c r="AX369" s="119" t="str">
        <f t="shared" si="216"/>
        <v/>
      </c>
      <c r="AY369" s="119">
        <f>DATABASE!Y369</f>
        <v>0</v>
      </c>
      <c r="AZ369" s="119" t="str">
        <f t="shared" si="217"/>
        <v/>
      </c>
      <c r="BA369" s="119" t="str">
        <f t="shared" si="218"/>
        <v/>
      </c>
      <c r="BB369" s="119">
        <f>DATABASE!AC369</f>
        <v>0</v>
      </c>
      <c r="BC369" s="119" t="str">
        <f t="shared" si="219"/>
        <v/>
      </c>
      <c r="BD369" s="119" t="str">
        <f t="shared" si="220"/>
        <v/>
      </c>
      <c r="BE369" s="119">
        <f>DATABASE!AG369</f>
        <v>0</v>
      </c>
      <c r="BF369" s="119" t="str">
        <f t="shared" si="221"/>
        <v/>
      </c>
      <c r="BG369" s="119" t="str">
        <f t="shared" si="222"/>
        <v/>
      </c>
      <c r="BH369" s="119">
        <f>DATABASE!AK369</f>
        <v>0</v>
      </c>
      <c r="BI369" s="119" t="str">
        <f t="shared" si="223"/>
        <v/>
      </c>
      <c r="BJ369" s="119" t="str">
        <f t="shared" si="224"/>
        <v/>
      </c>
      <c r="BK369" s="119">
        <f>DATABASE!AO369</f>
        <v>0</v>
      </c>
      <c r="BL369" s="119" t="str">
        <f t="shared" si="225"/>
        <v/>
      </c>
      <c r="BM369" s="119" t="str">
        <f t="shared" si="226"/>
        <v/>
      </c>
      <c r="BN369" s="119">
        <f>DATABASE!AS369</f>
        <v>0</v>
      </c>
      <c r="BO369" s="119" t="str">
        <f t="shared" si="227"/>
        <v/>
      </c>
      <c r="BP369" s="119" t="str">
        <f t="shared" si="228"/>
        <v/>
      </c>
      <c r="BQ369" s="119">
        <f>DATABASE!AW369</f>
        <v>0</v>
      </c>
      <c r="BR369" s="119" t="str">
        <f t="shared" si="229"/>
        <v/>
      </c>
      <c r="BS369" s="119" t="str">
        <f t="shared" si="230"/>
        <v/>
      </c>
      <c r="BT369" s="119">
        <f>DATABASE!BA369</f>
        <v>0</v>
      </c>
      <c r="BU369" s="119" t="str">
        <f t="shared" si="231"/>
        <v/>
      </c>
      <c r="BV369" s="119" t="str">
        <f t="shared" si="232"/>
        <v/>
      </c>
      <c r="BW369" s="119">
        <f>DATABASE!BE369</f>
        <v>0</v>
      </c>
      <c r="BX369" s="119" t="str">
        <f t="shared" si="233"/>
        <v/>
      </c>
      <c r="BY369" s="119" t="str">
        <f t="shared" si="234"/>
        <v/>
      </c>
      <c r="BZ369" s="119">
        <f>DATABASE!BI369</f>
        <v>0</v>
      </c>
      <c r="CA369" s="119" t="str">
        <f t="shared" si="235"/>
        <v/>
      </c>
      <c r="CB369" s="119" t="str">
        <f t="shared" si="236"/>
        <v/>
      </c>
      <c r="CC369" s="119">
        <f>DATABASE!BM369</f>
        <v>0</v>
      </c>
      <c r="CD369" s="119" t="str">
        <f t="shared" si="237"/>
        <v/>
      </c>
      <c r="CE369" s="119" t="str">
        <f t="shared" si="238"/>
        <v/>
      </c>
      <c r="CF369" s="119">
        <f>DATABASE!BQ369</f>
        <v>0</v>
      </c>
      <c r="CG369" s="119" t="str">
        <f t="shared" si="239"/>
        <v/>
      </c>
      <c r="CH369" s="119" t="str">
        <f t="shared" si="240"/>
        <v/>
      </c>
      <c r="CI369" s="119">
        <f>DATABASE!BU369</f>
        <v>0</v>
      </c>
      <c r="CJ369" s="119" t="str">
        <f t="shared" si="241"/>
        <v/>
      </c>
      <c r="CK369" s="119" t="str">
        <f t="shared" si="242"/>
        <v/>
      </c>
      <c r="CL369" s="119">
        <f>DATABASE!BY369</f>
        <v>0</v>
      </c>
      <c r="CM369" s="119" t="str">
        <f t="shared" si="243"/>
        <v/>
      </c>
      <c r="CN369" s="119" t="str">
        <f t="shared" si="244"/>
        <v/>
      </c>
      <c r="CP369" s="119" t="str">
        <f t="shared" si="245"/>
        <v/>
      </c>
      <c r="CQ369" s="119">
        <f t="shared" si="246"/>
        <v>1</v>
      </c>
    </row>
    <row r="370" spans="33:95" x14ac:dyDescent="0.25">
      <c r="AG370" s="52">
        <f t="shared" si="206"/>
        <v>0</v>
      </c>
      <c r="AH370" s="119" t="str">
        <f>IF(Monitong!S376=$C$5,Monitong!T376," ")</f>
        <v xml:space="preserve"> </v>
      </c>
      <c r="AJ370" s="119">
        <f>DATABASE!D370</f>
        <v>0</v>
      </c>
      <c r="AK370" s="119" t="str">
        <f t="shared" si="207"/>
        <v/>
      </c>
      <c r="AL370" s="119" t="str">
        <f t="shared" si="208"/>
        <v/>
      </c>
      <c r="AM370" s="119">
        <f>DATABASE!I370</f>
        <v>0</v>
      </c>
      <c r="AN370" s="119" t="str">
        <f t="shared" si="209"/>
        <v/>
      </c>
      <c r="AO370" s="119" t="str">
        <f t="shared" si="210"/>
        <v/>
      </c>
      <c r="AP370" s="119">
        <f>DATABASE!M370</f>
        <v>0</v>
      </c>
      <c r="AQ370" s="119" t="str">
        <f t="shared" si="211"/>
        <v/>
      </c>
      <c r="AR370" s="119" t="str">
        <f t="shared" si="212"/>
        <v/>
      </c>
      <c r="AS370" s="119">
        <f>DATABASE!Q370</f>
        <v>0</v>
      </c>
      <c r="AT370" s="119" t="str">
        <f t="shared" si="213"/>
        <v/>
      </c>
      <c r="AU370" s="119" t="str">
        <f t="shared" si="214"/>
        <v/>
      </c>
      <c r="AV370" s="119">
        <f>DATABASE!U370</f>
        <v>0</v>
      </c>
      <c r="AW370" s="119" t="str">
        <f t="shared" si="215"/>
        <v/>
      </c>
      <c r="AX370" s="119" t="str">
        <f t="shared" si="216"/>
        <v/>
      </c>
      <c r="AY370" s="119">
        <f>DATABASE!Y370</f>
        <v>0</v>
      </c>
      <c r="AZ370" s="119" t="str">
        <f t="shared" si="217"/>
        <v/>
      </c>
      <c r="BA370" s="119" t="str">
        <f t="shared" si="218"/>
        <v/>
      </c>
      <c r="BB370" s="119">
        <f>DATABASE!AC370</f>
        <v>0</v>
      </c>
      <c r="BC370" s="119" t="str">
        <f t="shared" si="219"/>
        <v/>
      </c>
      <c r="BD370" s="119" t="str">
        <f t="shared" si="220"/>
        <v/>
      </c>
      <c r="BE370" s="119">
        <f>DATABASE!AG370</f>
        <v>0</v>
      </c>
      <c r="BF370" s="119" t="str">
        <f t="shared" si="221"/>
        <v/>
      </c>
      <c r="BG370" s="119" t="str">
        <f t="shared" si="222"/>
        <v/>
      </c>
      <c r="BH370" s="119">
        <f>DATABASE!AK370</f>
        <v>0</v>
      </c>
      <c r="BI370" s="119" t="str">
        <f t="shared" si="223"/>
        <v/>
      </c>
      <c r="BJ370" s="119" t="str">
        <f t="shared" si="224"/>
        <v/>
      </c>
      <c r="BK370" s="119">
        <f>DATABASE!AO370</f>
        <v>0</v>
      </c>
      <c r="BL370" s="119" t="str">
        <f t="shared" si="225"/>
        <v/>
      </c>
      <c r="BM370" s="119" t="str">
        <f t="shared" si="226"/>
        <v/>
      </c>
      <c r="BN370" s="119">
        <f>DATABASE!AS370</f>
        <v>0</v>
      </c>
      <c r="BO370" s="119" t="str">
        <f t="shared" si="227"/>
        <v/>
      </c>
      <c r="BP370" s="119" t="str">
        <f t="shared" si="228"/>
        <v/>
      </c>
      <c r="BQ370" s="119">
        <f>DATABASE!AW370</f>
        <v>0</v>
      </c>
      <c r="BR370" s="119" t="str">
        <f t="shared" si="229"/>
        <v/>
      </c>
      <c r="BS370" s="119" t="str">
        <f t="shared" si="230"/>
        <v/>
      </c>
      <c r="BT370" s="119">
        <f>DATABASE!BA370</f>
        <v>0</v>
      </c>
      <c r="BU370" s="119" t="str">
        <f t="shared" si="231"/>
        <v/>
      </c>
      <c r="BV370" s="119" t="str">
        <f t="shared" si="232"/>
        <v/>
      </c>
      <c r="BW370" s="119">
        <f>DATABASE!BE370</f>
        <v>0</v>
      </c>
      <c r="BX370" s="119" t="str">
        <f t="shared" si="233"/>
        <v/>
      </c>
      <c r="BY370" s="119" t="str">
        <f t="shared" si="234"/>
        <v/>
      </c>
      <c r="BZ370" s="119">
        <f>DATABASE!BI370</f>
        <v>0</v>
      </c>
      <c r="CA370" s="119" t="str">
        <f t="shared" si="235"/>
        <v/>
      </c>
      <c r="CB370" s="119" t="str">
        <f t="shared" si="236"/>
        <v/>
      </c>
      <c r="CC370" s="119">
        <f>DATABASE!BM370</f>
        <v>0</v>
      </c>
      <c r="CD370" s="119" t="str">
        <f t="shared" si="237"/>
        <v/>
      </c>
      <c r="CE370" s="119" t="str">
        <f t="shared" si="238"/>
        <v/>
      </c>
      <c r="CF370" s="119">
        <f>DATABASE!BQ370</f>
        <v>0</v>
      </c>
      <c r="CG370" s="119" t="str">
        <f t="shared" si="239"/>
        <v/>
      </c>
      <c r="CH370" s="119" t="str">
        <f t="shared" si="240"/>
        <v/>
      </c>
      <c r="CI370" s="119">
        <f>DATABASE!BU370</f>
        <v>0</v>
      </c>
      <c r="CJ370" s="119" t="str">
        <f t="shared" si="241"/>
        <v/>
      </c>
      <c r="CK370" s="119" t="str">
        <f t="shared" si="242"/>
        <v/>
      </c>
      <c r="CL370" s="119">
        <f>DATABASE!BY370</f>
        <v>0</v>
      </c>
      <c r="CM370" s="119" t="str">
        <f t="shared" si="243"/>
        <v/>
      </c>
      <c r="CN370" s="119" t="str">
        <f t="shared" si="244"/>
        <v/>
      </c>
      <c r="CP370" s="119" t="str">
        <f t="shared" si="245"/>
        <v/>
      </c>
      <c r="CQ370" s="119">
        <f t="shared" si="246"/>
        <v>1</v>
      </c>
    </row>
    <row r="371" spans="33:95" x14ac:dyDescent="0.25">
      <c r="AG371" s="52">
        <f t="shared" si="206"/>
        <v>0</v>
      </c>
      <c r="AH371" s="119" t="str">
        <f>IF(Monitong!S377=$C$5,Monitong!T377," ")</f>
        <v xml:space="preserve"> </v>
      </c>
      <c r="AJ371" s="119">
        <f>DATABASE!D371</f>
        <v>0</v>
      </c>
      <c r="AK371" s="119" t="str">
        <f t="shared" si="207"/>
        <v/>
      </c>
      <c r="AL371" s="119" t="str">
        <f t="shared" si="208"/>
        <v/>
      </c>
      <c r="AM371" s="119">
        <f>DATABASE!I371</f>
        <v>0</v>
      </c>
      <c r="AN371" s="119" t="str">
        <f t="shared" si="209"/>
        <v/>
      </c>
      <c r="AO371" s="119" t="str">
        <f t="shared" si="210"/>
        <v/>
      </c>
      <c r="AP371" s="119">
        <f>DATABASE!M371</f>
        <v>0</v>
      </c>
      <c r="AQ371" s="119" t="str">
        <f t="shared" si="211"/>
        <v/>
      </c>
      <c r="AR371" s="119" t="str">
        <f t="shared" si="212"/>
        <v/>
      </c>
      <c r="AS371" s="119">
        <f>DATABASE!Q371</f>
        <v>0</v>
      </c>
      <c r="AT371" s="119" t="str">
        <f t="shared" si="213"/>
        <v/>
      </c>
      <c r="AU371" s="119" t="str">
        <f t="shared" si="214"/>
        <v/>
      </c>
      <c r="AV371" s="119">
        <f>DATABASE!U371</f>
        <v>0</v>
      </c>
      <c r="AW371" s="119" t="str">
        <f t="shared" si="215"/>
        <v/>
      </c>
      <c r="AX371" s="119" t="str">
        <f t="shared" si="216"/>
        <v/>
      </c>
      <c r="AY371" s="119">
        <f>DATABASE!Y371</f>
        <v>0</v>
      </c>
      <c r="AZ371" s="119" t="str">
        <f t="shared" si="217"/>
        <v/>
      </c>
      <c r="BA371" s="119" t="str">
        <f t="shared" si="218"/>
        <v/>
      </c>
      <c r="BB371" s="119">
        <f>DATABASE!AC371</f>
        <v>0</v>
      </c>
      <c r="BC371" s="119" t="str">
        <f t="shared" si="219"/>
        <v/>
      </c>
      <c r="BD371" s="119" t="str">
        <f t="shared" si="220"/>
        <v/>
      </c>
      <c r="BE371" s="119">
        <f>DATABASE!AG371</f>
        <v>0</v>
      </c>
      <c r="BF371" s="119" t="str">
        <f t="shared" si="221"/>
        <v/>
      </c>
      <c r="BG371" s="119" t="str">
        <f t="shared" si="222"/>
        <v/>
      </c>
      <c r="BH371" s="119">
        <f>DATABASE!AK371</f>
        <v>0</v>
      </c>
      <c r="BI371" s="119" t="str">
        <f t="shared" si="223"/>
        <v/>
      </c>
      <c r="BJ371" s="119" t="str">
        <f t="shared" si="224"/>
        <v/>
      </c>
      <c r="BK371" s="119">
        <f>DATABASE!AO371</f>
        <v>0</v>
      </c>
      <c r="BL371" s="119" t="str">
        <f t="shared" si="225"/>
        <v/>
      </c>
      <c r="BM371" s="119" t="str">
        <f t="shared" si="226"/>
        <v/>
      </c>
      <c r="BN371" s="119">
        <f>DATABASE!AS371</f>
        <v>0</v>
      </c>
      <c r="BO371" s="119" t="str">
        <f t="shared" si="227"/>
        <v/>
      </c>
      <c r="BP371" s="119" t="str">
        <f t="shared" si="228"/>
        <v/>
      </c>
      <c r="BQ371" s="119">
        <f>DATABASE!AW371</f>
        <v>0</v>
      </c>
      <c r="BR371" s="119" t="str">
        <f t="shared" si="229"/>
        <v/>
      </c>
      <c r="BS371" s="119" t="str">
        <f t="shared" si="230"/>
        <v/>
      </c>
      <c r="BT371" s="119">
        <f>DATABASE!BA371</f>
        <v>0</v>
      </c>
      <c r="BU371" s="119" t="str">
        <f t="shared" si="231"/>
        <v/>
      </c>
      <c r="BV371" s="119" t="str">
        <f t="shared" si="232"/>
        <v/>
      </c>
      <c r="BW371" s="119">
        <f>DATABASE!BE371</f>
        <v>0</v>
      </c>
      <c r="BX371" s="119" t="str">
        <f t="shared" si="233"/>
        <v/>
      </c>
      <c r="BY371" s="119" t="str">
        <f t="shared" si="234"/>
        <v/>
      </c>
      <c r="BZ371" s="119">
        <f>DATABASE!BI371</f>
        <v>0</v>
      </c>
      <c r="CA371" s="119" t="str">
        <f t="shared" si="235"/>
        <v/>
      </c>
      <c r="CB371" s="119" t="str">
        <f t="shared" si="236"/>
        <v/>
      </c>
      <c r="CC371" s="119">
        <f>DATABASE!BM371</f>
        <v>0</v>
      </c>
      <c r="CD371" s="119" t="str">
        <f t="shared" si="237"/>
        <v/>
      </c>
      <c r="CE371" s="119" t="str">
        <f t="shared" si="238"/>
        <v/>
      </c>
      <c r="CF371" s="119">
        <f>DATABASE!BQ371</f>
        <v>0</v>
      </c>
      <c r="CG371" s="119" t="str">
        <f t="shared" si="239"/>
        <v/>
      </c>
      <c r="CH371" s="119" t="str">
        <f t="shared" si="240"/>
        <v/>
      </c>
      <c r="CI371" s="119">
        <f>DATABASE!BU371</f>
        <v>0</v>
      </c>
      <c r="CJ371" s="119" t="str">
        <f t="shared" si="241"/>
        <v/>
      </c>
      <c r="CK371" s="119" t="str">
        <f t="shared" si="242"/>
        <v/>
      </c>
      <c r="CL371" s="119">
        <f>DATABASE!BY371</f>
        <v>0</v>
      </c>
      <c r="CM371" s="119" t="str">
        <f t="shared" si="243"/>
        <v/>
      </c>
      <c r="CN371" s="119" t="str">
        <f t="shared" si="244"/>
        <v/>
      </c>
      <c r="CP371" s="119" t="str">
        <f t="shared" si="245"/>
        <v/>
      </c>
      <c r="CQ371" s="119">
        <f t="shared" si="246"/>
        <v>1</v>
      </c>
    </row>
    <row r="372" spans="33:95" x14ac:dyDescent="0.25">
      <c r="AG372" s="52">
        <f t="shared" si="206"/>
        <v>0</v>
      </c>
      <c r="AH372" s="119" t="str">
        <f>IF(Monitong!S378=$C$5,Monitong!T378," ")</f>
        <v xml:space="preserve"> </v>
      </c>
      <c r="AJ372" s="119">
        <f>DATABASE!D372</f>
        <v>0</v>
      </c>
      <c r="AK372" s="119" t="str">
        <f t="shared" si="207"/>
        <v/>
      </c>
      <c r="AL372" s="119" t="str">
        <f t="shared" si="208"/>
        <v/>
      </c>
      <c r="AM372" s="119">
        <f>DATABASE!I372</f>
        <v>0</v>
      </c>
      <c r="AN372" s="119" t="str">
        <f t="shared" si="209"/>
        <v/>
      </c>
      <c r="AO372" s="119" t="str">
        <f t="shared" si="210"/>
        <v/>
      </c>
      <c r="AP372" s="119">
        <f>DATABASE!M372</f>
        <v>0</v>
      </c>
      <c r="AQ372" s="119" t="str">
        <f t="shared" si="211"/>
        <v/>
      </c>
      <c r="AR372" s="119" t="str">
        <f t="shared" si="212"/>
        <v/>
      </c>
      <c r="AS372" s="119">
        <f>DATABASE!Q372</f>
        <v>0</v>
      </c>
      <c r="AT372" s="119" t="str">
        <f t="shared" si="213"/>
        <v/>
      </c>
      <c r="AU372" s="119" t="str">
        <f t="shared" si="214"/>
        <v/>
      </c>
      <c r="AV372" s="119">
        <f>DATABASE!U372</f>
        <v>0</v>
      </c>
      <c r="AW372" s="119" t="str">
        <f t="shared" si="215"/>
        <v/>
      </c>
      <c r="AX372" s="119" t="str">
        <f t="shared" si="216"/>
        <v/>
      </c>
      <c r="AY372" s="119">
        <f>DATABASE!Y372</f>
        <v>0</v>
      </c>
      <c r="AZ372" s="119" t="str">
        <f t="shared" si="217"/>
        <v/>
      </c>
      <c r="BA372" s="119" t="str">
        <f t="shared" si="218"/>
        <v/>
      </c>
      <c r="BB372" s="119">
        <f>DATABASE!AC372</f>
        <v>0</v>
      </c>
      <c r="BC372" s="119" t="str">
        <f t="shared" si="219"/>
        <v/>
      </c>
      <c r="BD372" s="119" t="str">
        <f t="shared" si="220"/>
        <v/>
      </c>
      <c r="BE372" s="119">
        <f>DATABASE!AG372</f>
        <v>0</v>
      </c>
      <c r="BF372" s="119" t="str">
        <f t="shared" si="221"/>
        <v/>
      </c>
      <c r="BG372" s="119" t="str">
        <f t="shared" si="222"/>
        <v/>
      </c>
      <c r="BH372" s="119">
        <f>DATABASE!AK372</f>
        <v>0</v>
      </c>
      <c r="BI372" s="119" t="str">
        <f t="shared" si="223"/>
        <v/>
      </c>
      <c r="BJ372" s="119" t="str">
        <f t="shared" si="224"/>
        <v/>
      </c>
      <c r="BK372" s="119">
        <f>DATABASE!AO372</f>
        <v>0</v>
      </c>
      <c r="BL372" s="119" t="str">
        <f t="shared" si="225"/>
        <v/>
      </c>
      <c r="BM372" s="119" t="str">
        <f t="shared" si="226"/>
        <v/>
      </c>
      <c r="BN372" s="119">
        <f>DATABASE!AS372</f>
        <v>0</v>
      </c>
      <c r="BO372" s="119" t="str">
        <f t="shared" si="227"/>
        <v/>
      </c>
      <c r="BP372" s="119" t="str">
        <f t="shared" si="228"/>
        <v/>
      </c>
      <c r="BQ372" s="119">
        <f>DATABASE!AW372</f>
        <v>0</v>
      </c>
      <c r="BR372" s="119" t="str">
        <f t="shared" si="229"/>
        <v/>
      </c>
      <c r="BS372" s="119" t="str">
        <f t="shared" si="230"/>
        <v/>
      </c>
      <c r="BT372" s="119">
        <f>DATABASE!BA372</f>
        <v>0</v>
      </c>
      <c r="BU372" s="119" t="str">
        <f t="shared" si="231"/>
        <v/>
      </c>
      <c r="BV372" s="119" t="str">
        <f t="shared" si="232"/>
        <v/>
      </c>
      <c r="BW372" s="119">
        <f>DATABASE!BE372</f>
        <v>0</v>
      </c>
      <c r="BX372" s="119" t="str">
        <f t="shared" si="233"/>
        <v/>
      </c>
      <c r="BY372" s="119" t="str">
        <f t="shared" si="234"/>
        <v/>
      </c>
      <c r="BZ372" s="119">
        <f>DATABASE!BI372</f>
        <v>0</v>
      </c>
      <c r="CA372" s="119" t="str">
        <f t="shared" si="235"/>
        <v/>
      </c>
      <c r="CB372" s="119" t="str">
        <f t="shared" si="236"/>
        <v/>
      </c>
      <c r="CC372" s="119">
        <f>DATABASE!BM372</f>
        <v>0</v>
      </c>
      <c r="CD372" s="119" t="str">
        <f t="shared" si="237"/>
        <v/>
      </c>
      <c r="CE372" s="119" t="str">
        <f t="shared" si="238"/>
        <v/>
      </c>
      <c r="CF372" s="119">
        <f>DATABASE!BQ372</f>
        <v>0</v>
      </c>
      <c r="CG372" s="119" t="str">
        <f t="shared" si="239"/>
        <v/>
      </c>
      <c r="CH372" s="119" t="str">
        <f t="shared" si="240"/>
        <v/>
      </c>
      <c r="CI372" s="119">
        <f>DATABASE!BU372</f>
        <v>0</v>
      </c>
      <c r="CJ372" s="119" t="str">
        <f t="shared" si="241"/>
        <v/>
      </c>
      <c r="CK372" s="119" t="str">
        <f t="shared" si="242"/>
        <v/>
      </c>
      <c r="CL372" s="119">
        <f>DATABASE!BY372</f>
        <v>0</v>
      </c>
      <c r="CM372" s="119" t="str">
        <f t="shared" si="243"/>
        <v/>
      </c>
      <c r="CN372" s="119" t="str">
        <f t="shared" si="244"/>
        <v/>
      </c>
      <c r="CP372" s="119" t="str">
        <f t="shared" si="245"/>
        <v/>
      </c>
      <c r="CQ372" s="119">
        <f t="shared" si="246"/>
        <v>1</v>
      </c>
    </row>
    <row r="373" spans="33:95" x14ac:dyDescent="0.25">
      <c r="AG373" s="52">
        <f t="shared" si="206"/>
        <v>0</v>
      </c>
      <c r="AH373" s="119" t="str">
        <f>IF(Monitong!S379=$C$5,Monitong!T379," ")</f>
        <v xml:space="preserve"> </v>
      </c>
      <c r="AJ373" s="119">
        <f>DATABASE!D373</f>
        <v>0</v>
      </c>
      <c r="AK373" s="119" t="str">
        <f t="shared" si="207"/>
        <v/>
      </c>
      <c r="AL373" s="119" t="str">
        <f t="shared" si="208"/>
        <v/>
      </c>
      <c r="AM373" s="119">
        <f>DATABASE!I373</f>
        <v>0</v>
      </c>
      <c r="AN373" s="119" t="str">
        <f t="shared" si="209"/>
        <v/>
      </c>
      <c r="AO373" s="119" t="str">
        <f t="shared" si="210"/>
        <v/>
      </c>
      <c r="AP373" s="119">
        <f>DATABASE!M373</f>
        <v>0</v>
      </c>
      <c r="AQ373" s="119" t="str">
        <f t="shared" si="211"/>
        <v/>
      </c>
      <c r="AR373" s="119" t="str">
        <f t="shared" si="212"/>
        <v/>
      </c>
      <c r="AS373" s="119">
        <f>DATABASE!Q373</f>
        <v>0</v>
      </c>
      <c r="AT373" s="119" t="str">
        <f t="shared" si="213"/>
        <v/>
      </c>
      <c r="AU373" s="119" t="str">
        <f t="shared" si="214"/>
        <v/>
      </c>
      <c r="AV373" s="119">
        <f>DATABASE!U373</f>
        <v>0</v>
      </c>
      <c r="AW373" s="119" t="str">
        <f t="shared" si="215"/>
        <v/>
      </c>
      <c r="AX373" s="119" t="str">
        <f t="shared" si="216"/>
        <v/>
      </c>
      <c r="AY373" s="119">
        <f>DATABASE!Y373</f>
        <v>0</v>
      </c>
      <c r="AZ373" s="119" t="str">
        <f t="shared" si="217"/>
        <v/>
      </c>
      <c r="BA373" s="119" t="str">
        <f t="shared" si="218"/>
        <v/>
      </c>
      <c r="BB373" s="119">
        <f>DATABASE!AC373</f>
        <v>0</v>
      </c>
      <c r="BC373" s="119" t="str">
        <f t="shared" si="219"/>
        <v/>
      </c>
      <c r="BD373" s="119" t="str">
        <f t="shared" si="220"/>
        <v/>
      </c>
      <c r="BE373" s="119">
        <f>DATABASE!AG373</f>
        <v>0</v>
      </c>
      <c r="BF373" s="119" t="str">
        <f t="shared" si="221"/>
        <v/>
      </c>
      <c r="BG373" s="119" t="str">
        <f t="shared" si="222"/>
        <v/>
      </c>
      <c r="BH373" s="119">
        <f>DATABASE!AK373</f>
        <v>0</v>
      </c>
      <c r="BI373" s="119" t="str">
        <f t="shared" si="223"/>
        <v/>
      </c>
      <c r="BJ373" s="119" t="str">
        <f t="shared" si="224"/>
        <v/>
      </c>
      <c r="BK373" s="119">
        <f>DATABASE!AO373</f>
        <v>0</v>
      </c>
      <c r="BL373" s="119" t="str">
        <f t="shared" si="225"/>
        <v/>
      </c>
      <c r="BM373" s="119" t="str">
        <f t="shared" si="226"/>
        <v/>
      </c>
      <c r="BN373" s="119">
        <f>DATABASE!AS373</f>
        <v>0</v>
      </c>
      <c r="BO373" s="119" t="str">
        <f t="shared" si="227"/>
        <v/>
      </c>
      <c r="BP373" s="119" t="str">
        <f t="shared" si="228"/>
        <v/>
      </c>
      <c r="BQ373" s="119">
        <f>DATABASE!AW373</f>
        <v>0</v>
      </c>
      <c r="BR373" s="119" t="str">
        <f t="shared" si="229"/>
        <v/>
      </c>
      <c r="BS373" s="119" t="str">
        <f t="shared" si="230"/>
        <v/>
      </c>
      <c r="BT373" s="119">
        <f>DATABASE!BA373</f>
        <v>0</v>
      </c>
      <c r="BU373" s="119" t="str">
        <f t="shared" si="231"/>
        <v/>
      </c>
      <c r="BV373" s="119" t="str">
        <f t="shared" si="232"/>
        <v/>
      </c>
      <c r="BW373" s="119">
        <f>DATABASE!BE373</f>
        <v>0</v>
      </c>
      <c r="BX373" s="119" t="str">
        <f t="shared" si="233"/>
        <v/>
      </c>
      <c r="BY373" s="119" t="str">
        <f t="shared" si="234"/>
        <v/>
      </c>
      <c r="BZ373" s="119">
        <f>DATABASE!BI373</f>
        <v>0</v>
      </c>
      <c r="CA373" s="119" t="str">
        <f t="shared" si="235"/>
        <v/>
      </c>
      <c r="CB373" s="119" t="str">
        <f t="shared" si="236"/>
        <v/>
      </c>
      <c r="CC373" s="119">
        <f>DATABASE!BM373</f>
        <v>0</v>
      </c>
      <c r="CD373" s="119" t="str">
        <f t="shared" si="237"/>
        <v/>
      </c>
      <c r="CE373" s="119" t="str">
        <f t="shared" si="238"/>
        <v/>
      </c>
      <c r="CF373" s="119">
        <f>DATABASE!BQ373</f>
        <v>0</v>
      </c>
      <c r="CG373" s="119" t="str">
        <f t="shared" si="239"/>
        <v/>
      </c>
      <c r="CH373" s="119" t="str">
        <f t="shared" si="240"/>
        <v/>
      </c>
      <c r="CI373" s="119">
        <f>DATABASE!BU373</f>
        <v>0</v>
      </c>
      <c r="CJ373" s="119" t="str">
        <f t="shared" si="241"/>
        <v/>
      </c>
      <c r="CK373" s="119" t="str">
        <f t="shared" si="242"/>
        <v/>
      </c>
      <c r="CL373" s="119">
        <f>DATABASE!BY373</f>
        <v>0</v>
      </c>
      <c r="CM373" s="119" t="str">
        <f t="shared" si="243"/>
        <v/>
      </c>
      <c r="CN373" s="119" t="str">
        <f t="shared" si="244"/>
        <v/>
      </c>
      <c r="CP373" s="119" t="str">
        <f t="shared" si="245"/>
        <v/>
      </c>
      <c r="CQ373" s="119">
        <f t="shared" si="246"/>
        <v>1</v>
      </c>
    </row>
    <row r="374" spans="33:95" x14ac:dyDescent="0.25">
      <c r="AG374" s="52">
        <f t="shared" si="206"/>
        <v>0</v>
      </c>
      <c r="AH374" s="119" t="str">
        <f>IF(Monitong!S380=$C$5,Monitong!T380," ")</f>
        <v xml:space="preserve"> </v>
      </c>
      <c r="AJ374" s="119">
        <f>DATABASE!D374</f>
        <v>0</v>
      </c>
      <c r="AK374" s="119" t="str">
        <f t="shared" si="207"/>
        <v/>
      </c>
      <c r="AL374" s="119" t="str">
        <f t="shared" si="208"/>
        <v/>
      </c>
      <c r="AM374" s="119">
        <f>DATABASE!I374</f>
        <v>0</v>
      </c>
      <c r="AN374" s="119" t="str">
        <f t="shared" si="209"/>
        <v/>
      </c>
      <c r="AO374" s="119" t="str">
        <f t="shared" si="210"/>
        <v/>
      </c>
      <c r="AP374" s="119">
        <f>DATABASE!M374</f>
        <v>0</v>
      </c>
      <c r="AQ374" s="119" t="str">
        <f t="shared" si="211"/>
        <v/>
      </c>
      <c r="AR374" s="119" t="str">
        <f t="shared" si="212"/>
        <v/>
      </c>
      <c r="AS374" s="119">
        <f>DATABASE!Q374</f>
        <v>0</v>
      </c>
      <c r="AT374" s="119" t="str">
        <f t="shared" si="213"/>
        <v/>
      </c>
      <c r="AU374" s="119" t="str">
        <f t="shared" si="214"/>
        <v/>
      </c>
      <c r="AV374" s="119">
        <f>DATABASE!U374</f>
        <v>0</v>
      </c>
      <c r="AW374" s="119" t="str">
        <f t="shared" si="215"/>
        <v/>
      </c>
      <c r="AX374" s="119" t="str">
        <f t="shared" si="216"/>
        <v/>
      </c>
      <c r="AY374" s="119">
        <f>DATABASE!Y374</f>
        <v>0</v>
      </c>
      <c r="AZ374" s="119" t="str">
        <f t="shared" si="217"/>
        <v/>
      </c>
      <c r="BA374" s="119" t="str">
        <f t="shared" si="218"/>
        <v/>
      </c>
      <c r="BB374" s="119">
        <f>DATABASE!AC374</f>
        <v>0</v>
      </c>
      <c r="BC374" s="119" t="str">
        <f t="shared" si="219"/>
        <v/>
      </c>
      <c r="BD374" s="119" t="str">
        <f t="shared" si="220"/>
        <v/>
      </c>
      <c r="BE374" s="119">
        <f>DATABASE!AG374</f>
        <v>0</v>
      </c>
      <c r="BF374" s="119" t="str">
        <f t="shared" si="221"/>
        <v/>
      </c>
      <c r="BG374" s="119" t="str">
        <f t="shared" si="222"/>
        <v/>
      </c>
      <c r="BH374" s="119">
        <f>DATABASE!AK374</f>
        <v>0</v>
      </c>
      <c r="BI374" s="119" t="str">
        <f t="shared" si="223"/>
        <v/>
      </c>
      <c r="BJ374" s="119" t="str">
        <f t="shared" si="224"/>
        <v/>
      </c>
      <c r="BK374" s="119">
        <f>DATABASE!AO374</f>
        <v>0</v>
      </c>
      <c r="BL374" s="119" t="str">
        <f t="shared" si="225"/>
        <v/>
      </c>
      <c r="BM374" s="119" t="str">
        <f t="shared" si="226"/>
        <v/>
      </c>
      <c r="BN374" s="119">
        <f>DATABASE!AS374</f>
        <v>0</v>
      </c>
      <c r="BO374" s="119" t="str">
        <f t="shared" si="227"/>
        <v/>
      </c>
      <c r="BP374" s="119" t="str">
        <f t="shared" si="228"/>
        <v/>
      </c>
      <c r="BQ374" s="119">
        <f>DATABASE!AW374</f>
        <v>0</v>
      </c>
      <c r="BR374" s="119" t="str">
        <f t="shared" si="229"/>
        <v/>
      </c>
      <c r="BS374" s="119" t="str">
        <f t="shared" si="230"/>
        <v/>
      </c>
      <c r="BT374" s="119">
        <f>DATABASE!BA374</f>
        <v>0</v>
      </c>
      <c r="BU374" s="119" t="str">
        <f t="shared" si="231"/>
        <v/>
      </c>
      <c r="BV374" s="119" t="str">
        <f t="shared" si="232"/>
        <v/>
      </c>
      <c r="BW374" s="119">
        <f>DATABASE!BE374</f>
        <v>0</v>
      </c>
      <c r="BX374" s="119" t="str">
        <f t="shared" si="233"/>
        <v/>
      </c>
      <c r="BY374" s="119" t="str">
        <f t="shared" si="234"/>
        <v/>
      </c>
      <c r="BZ374" s="119">
        <f>DATABASE!BI374</f>
        <v>0</v>
      </c>
      <c r="CA374" s="119" t="str">
        <f t="shared" si="235"/>
        <v/>
      </c>
      <c r="CB374" s="119" t="str">
        <f t="shared" si="236"/>
        <v/>
      </c>
      <c r="CC374" s="119">
        <f>DATABASE!BM374</f>
        <v>0</v>
      </c>
      <c r="CD374" s="119" t="str">
        <f t="shared" si="237"/>
        <v/>
      </c>
      <c r="CE374" s="119" t="str">
        <f t="shared" si="238"/>
        <v/>
      </c>
      <c r="CF374" s="119">
        <f>DATABASE!BQ374</f>
        <v>0</v>
      </c>
      <c r="CG374" s="119" t="str">
        <f t="shared" si="239"/>
        <v/>
      </c>
      <c r="CH374" s="119" t="str">
        <f t="shared" si="240"/>
        <v/>
      </c>
      <c r="CI374" s="119">
        <f>DATABASE!BU374</f>
        <v>0</v>
      </c>
      <c r="CJ374" s="119" t="str">
        <f t="shared" si="241"/>
        <v/>
      </c>
      <c r="CK374" s="119" t="str">
        <f t="shared" si="242"/>
        <v/>
      </c>
      <c r="CL374" s="119">
        <f>DATABASE!BY374</f>
        <v>0</v>
      </c>
      <c r="CM374" s="119" t="str">
        <f t="shared" si="243"/>
        <v/>
      </c>
      <c r="CN374" s="119" t="str">
        <f t="shared" si="244"/>
        <v/>
      </c>
      <c r="CP374" s="119" t="str">
        <f t="shared" si="245"/>
        <v/>
      </c>
      <c r="CQ374" s="119">
        <f t="shared" si="246"/>
        <v>1</v>
      </c>
    </row>
    <row r="375" spans="33:95" x14ac:dyDescent="0.25">
      <c r="AG375" s="52">
        <f t="shared" si="206"/>
        <v>0</v>
      </c>
      <c r="AH375" s="119" t="str">
        <f>IF(Monitong!S381=$C$5,Monitong!T381," ")</f>
        <v xml:space="preserve"> </v>
      </c>
      <c r="AJ375" s="119">
        <f>DATABASE!D375</f>
        <v>0</v>
      </c>
      <c r="AK375" s="119" t="str">
        <f t="shared" si="207"/>
        <v/>
      </c>
      <c r="AL375" s="119" t="str">
        <f t="shared" si="208"/>
        <v/>
      </c>
      <c r="AM375" s="119">
        <f>DATABASE!I375</f>
        <v>0</v>
      </c>
      <c r="AN375" s="119" t="str">
        <f t="shared" si="209"/>
        <v/>
      </c>
      <c r="AO375" s="119" t="str">
        <f t="shared" si="210"/>
        <v/>
      </c>
      <c r="AP375" s="119">
        <f>DATABASE!M375</f>
        <v>0</v>
      </c>
      <c r="AQ375" s="119" t="str">
        <f t="shared" si="211"/>
        <v/>
      </c>
      <c r="AR375" s="119" t="str">
        <f t="shared" si="212"/>
        <v/>
      </c>
      <c r="AS375" s="119">
        <f>DATABASE!Q375</f>
        <v>0</v>
      </c>
      <c r="AT375" s="119" t="str">
        <f t="shared" si="213"/>
        <v/>
      </c>
      <c r="AU375" s="119" t="str">
        <f t="shared" si="214"/>
        <v/>
      </c>
      <c r="AV375" s="119">
        <f>DATABASE!U375</f>
        <v>0</v>
      </c>
      <c r="AW375" s="119" t="str">
        <f t="shared" si="215"/>
        <v/>
      </c>
      <c r="AX375" s="119" t="str">
        <f t="shared" si="216"/>
        <v/>
      </c>
      <c r="AY375" s="119">
        <f>DATABASE!Y375</f>
        <v>0</v>
      </c>
      <c r="AZ375" s="119" t="str">
        <f t="shared" si="217"/>
        <v/>
      </c>
      <c r="BA375" s="119" t="str">
        <f t="shared" si="218"/>
        <v/>
      </c>
      <c r="BB375" s="119">
        <f>DATABASE!AC375</f>
        <v>0</v>
      </c>
      <c r="BC375" s="119" t="str">
        <f t="shared" si="219"/>
        <v/>
      </c>
      <c r="BD375" s="119" t="str">
        <f t="shared" si="220"/>
        <v/>
      </c>
      <c r="BE375" s="119">
        <f>DATABASE!AG375</f>
        <v>0</v>
      </c>
      <c r="BF375" s="119" t="str">
        <f t="shared" si="221"/>
        <v/>
      </c>
      <c r="BG375" s="119" t="str">
        <f t="shared" si="222"/>
        <v/>
      </c>
      <c r="BH375" s="119">
        <f>DATABASE!AK375</f>
        <v>0</v>
      </c>
      <c r="BI375" s="119" t="str">
        <f t="shared" si="223"/>
        <v/>
      </c>
      <c r="BJ375" s="119" t="str">
        <f t="shared" si="224"/>
        <v/>
      </c>
      <c r="BK375" s="119">
        <f>DATABASE!AO375</f>
        <v>0</v>
      </c>
      <c r="BL375" s="119" t="str">
        <f t="shared" si="225"/>
        <v/>
      </c>
      <c r="BM375" s="119" t="str">
        <f t="shared" si="226"/>
        <v/>
      </c>
      <c r="BN375" s="119">
        <f>DATABASE!AS375</f>
        <v>0</v>
      </c>
      <c r="BO375" s="119" t="str">
        <f t="shared" si="227"/>
        <v/>
      </c>
      <c r="BP375" s="119" t="str">
        <f t="shared" si="228"/>
        <v/>
      </c>
      <c r="BQ375" s="119">
        <f>DATABASE!AW375</f>
        <v>0</v>
      </c>
      <c r="BR375" s="119" t="str">
        <f t="shared" si="229"/>
        <v/>
      </c>
      <c r="BS375" s="119" t="str">
        <f t="shared" si="230"/>
        <v/>
      </c>
      <c r="BT375" s="119">
        <f>DATABASE!BA375</f>
        <v>0</v>
      </c>
      <c r="BU375" s="119" t="str">
        <f t="shared" si="231"/>
        <v/>
      </c>
      <c r="BV375" s="119" t="str">
        <f t="shared" si="232"/>
        <v/>
      </c>
      <c r="BW375" s="119">
        <f>DATABASE!BE375</f>
        <v>0</v>
      </c>
      <c r="BX375" s="119" t="str">
        <f t="shared" si="233"/>
        <v/>
      </c>
      <c r="BY375" s="119" t="str">
        <f t="shared" si="234"/>
        <v/>
      </c>
      <c r="BZ375" s="119">
        <f>DATABASE!BI375</f>
        <v>0</v>
      </c>
      <c r="CA375" s="119" t="str">
        <f t="shared" si="235"/>
        <v/>
      </c>
      <c r="CB375" s="119" t="str">
        <f t="shared" si="236"/>
        <v/>
      </c>
      <c r="CC375" s="119">
        <f>DATABASE!BM375</f>
        <v>0</v>
      </c>
      <c r="CD375" s="119" t="str">
        <f t="shared" si="237"/>
        <v/>
      </c>
      <c r="CE375" s="119" t="str">
        <f t="shared" si="238"/>
        <v/>
      </c>
      <c r="CF375" s="119">
        <f>DATABASE!BQ375</f>
        <v>0</v>
      </c>
      <c r="CG375" s="119" t="str">
        <f t="shared" si="239"/>
        <v/>
      </c>
      <c r="CH375" s="119" t="str">
        <f t="shared" si="240"/>
        <v/>
      </c>
      <c r="CI375" s="119">
        <f>DATABASE!BU375</f>
        <v>0</v>
      </c>
      <c r="CJ375" s="119" t="str">
        <f t="shared" si="241"/>
        <v/>
      </c>
      <c r="CK375" s="119" t="str">
        <f t="shared" si="242"/>
        <v/>
      </c>
      <c r="CL375" s="119">
        <f>DATABASE!BY375</f>
        <v>0</v>
      </c>
      <c r="CM375" s="119" t="str">
        <f t="shared" si="243"/>
        <v/>
      </c>
      <c r="CN375" s="119" t="str">
        <f t="shared" si="244"/>
        <v/>
      </c>
      <c r="CP375" s="119" t="str">
        <f t="shared" si="245"/>
        <v/>
      </c>
      <c r="CQ375" s="119">
        <f t="shared" si="246"/>
        <v>1</v>
      </c>
    </row>
    <row r="376" spans="33:95" x14ac:dyDescent="0.25">
      <c r="AG376" s="52">
        <f t="shared" si="206"/>
        <v>0</v>
      </c>
      <c r="AH376" s="119" t="str">
        <f>IF(Monitong!S382=$C$5,Monitong!T382," ")</f>
        <v xml:space="preserve"> </v>
      </c>
      <c r="AJ376" s="119">
        <f>DATABASE!D376</f>
        <v>0</v>
      </c>
      <c r="AK376" s="119" t="str">
        <f t="shared" si="207"/>
        <v/>
      </c>
      <c r="AL376" s="119" t="str">
        <f t="shared" si="208"/>
        <v/>
      </c>
      <c r="AM376" s="119">
        <f>DATABASE!I376</f>
        <v>0</v>
      </c>
      <c r="AN376" s="119" t="str">
        <f t="shared" si="209"/>
        <v/>
      </c>
      <c r="AO376" s="119" t="str">
        <f t="shared" si="210"/>
        <v/>
      </c>
      <c r="AP376" s="119">
        <f>DATABASE!M376</f>
        <v>0</v>
      </c>
      <c r="AQ376" s="119" t="str">
        <f t="shared" si="211"/>
        <v/>
      </c>
      <c r="AR376" s="119" t="str">
        <f t="shared" si="212"/>
        <v/>
      </c>
      <c r="AS376" s="119">
        <f>DATABASE!Q376</f>
        <v>0</v>
      </c>
      <c r="AT376" s="119" t="str">
        <f t="shared" si="213"/>
        <v/>
      </c>
      <c r="AU376" s="119" t="str">
        <f t="shared" si="214"/>
        <v/>
      </c>
      <c r="AV376" s="119">
        <f>DATABASE!U376</f>
        <v>0</v>
      </c>
      <c r="AW376" s="119" t="str">
        <f t="shared" si="215"/>
        <v/>
      </c>
      <c r="AX376" s="119" t="str">
        <f t="shared" si="216"/>
        <v/>
      </c>
      <c r="AY376" s="119">
        <f>DATABASE!Y376</f>
        <v>0</v>
      </c>
      <c r="AZ376" s="119" t="str">
        <f t="shared" si="217"/>
        <v/>
      </c>
      <c r="BA376" s="119" t="str">
        <f t="shared" si="218"/>
        <v/>
      </c>
      <c r="BB376" s="119">
        <f>DATABASE!AC376</f>
        <v>0</v>
      </c>
      <c r="BC376" s="119" t="str">
        <f t="shared" si="219"/>
        <v/>
      </c>
      <c r="BD376" s="119" t="str">
        <f t="shared" si="220"/>
        <v/>
      </c>
      <c r="BE376" s="119">
        <f>DATABASE!AG376</f>
        <v>0</v>
      </c>
      <c r="BF376" s="119" t="str">
        <f t="shared" si="221"/>
        <v/>
      </c>
      <c r="BG376" s="119" t="str">
        <f t="shared" si="222"/>
        <v/>
      </c>
      <c r="BH376" s="119">
        <f>DATABASE!AK376</f>
        <v>0</v>
      </c>
      <c r="BI376" s="119" t="str">
        <f t="shared" si="223"/>
        <v/>
      </c>
      <c r="BJ376" s="119" t="str">
        <f t="shared" si="224"/>
        <v/>
      </c>
      <c r="BK376" s="119">
        <f>DATABASE!AO376</f>
        <v>0</v>
      </c>
      <c r="BL376" s="119" t="str">
        <f t="shared" si="225"/>
        <v/>
      </c>
      <c r="BM376" s="119" t="str">
        <f t="shared" si="226"/>
        <v/>
      </c>
      <c r="BN376" s="119">
        <f>DATABASE!AS376</f>
        <v>0</v>
      </c>
      <c r="BO376" s="119" t="str">
        <f t="shared" si="227"/>
        <v/>
      </c>
      <c r="BP376" s="119" t="str">
        <f t="shared" si="228"/>
        <v/>
      </c>
      <c r="BQ376" s="119">
        <f>DATABASE!AW376</f>
        <v>0</v>
      </c>
      <c r="BR376" s="119" t="str">
        <f t="shared" si="229"/>
        <v/>
      </c>
      <c r="BS376" s="119" t="str">
        <f t="shared" si="230"/>
        <v/>
      </c>
      <c r="BT376" s="119">
        <f>DATABASE!BA376</f>
        <v>0</v>
      </c>
      <c r="BU376" s="119" t="str">
        <f t="shared" si="231"/>
        <v/>
      </c>
      <c r="BV376" s="119" t="str">
        <f t="shared" si="232"/>
        <v/>
      </c>
      <c r="BW376" s="119">
        <f>DATABASE!BE376</f>
        <v>0</v>
      </c>
      <c r="BX376" s="119" t="str">
        <f t="shared" si="233"/>
        <v/>
      </c>
      <c r="BY376" s="119" t="str">
        <f t="shared" si="234"/>
        <v/>
      </c>
      <c r="BZ376" s="119">
        <f>DATABASE!BI376</f>
        <v>0</v>
      </c>
      <c r="CA376" s="119" t="str">
        <f t="shared" si="235"/>
        <v/>
      </c>
      <c r="CB376" s="119" t="str">
        <f t="shared" si="236"/>
        <v/>
      </c>
      <c r="CC376" s="119">
        <f>DATABASE!BM376</f>
        <v>0</v>
      </c>
      <c r="CD376" s="119" t="str">
        <f t="shared" si="237"/>
        <v/>
      </c>
      <c r="CE376" s="119" t="str">
        <f t="shared" si="238"/>
        <v/>
      </c>
      <c r="CF376" s="119">
        <f>DATABASE!BQ376</f>
        <v>0</v>
      </c>
      <c r="CG376" s="119" t="str">
        <f t="shared" si="239"/>
        <v/>
      </c>
      <c r="CH376" s="119" t="str">
        <f t="shared" si="240"/>
        <v/>
      </c>
      <c r="CI376" s="119">
        <f>DATABASE!BU376</f>
        <v>0</v>
      </c>
      <c r="CJ376" s="119" t="str">
        <f t="shared" si="241"/>
        <v/>
      </c>
      <c r="CK376" s="119" t="str">
        <f t="shared" si="242"/>
        <v/>
      </c>
      <c r="CL376" s="119">
        <f>DATABASE!BY376</f>
        <v>0</v>
      </c>
      <c r="CM376" s="119" t="str">
        <f t="shared" si="243"/>
        <v/>
      </c>
      <c r="CN376" s="119" t="str">
        <f t="shared" si="244"/>
        <v/>
      </c>
      <c r="CP376" s="119" t="str">
        <f t="shared" si="245"/>
        <v/>
      </c>
      <c r="CQ376" s="119">
        <f t="shared" si="246"/>
        <v>1</v>
      </c>
    </row>
    <row r="377" spans="33:95" x14ac:dyDescent="0.25">
      <c r="AG377" s="52">
        <f t="shared" si="206"/>
        <v>0</v>
      </c>
      <c r="AH377" s="119" t="str">
        <f>IF(Monitong!S383=$C$5,Monitong!T383," ")</f>
        <v xml:space="preserve"> </v>
      </c>
      <c r="AJ377" s="119">
        <f>DATABASE!D377</f>
        <v>0</v>
      </c>
      <c r="AK377" s="119" t="str">
        <f t="shared" si="207"/>
        <v/>
      </c>
      <c r="AL377" s="119" t="str">
        <f t="shared" si="208"/>
        <v/>
      </c>
      <c r="AM377" s="119">
        <f>DATABASE!I377</f>
        <v>0</v>
      </c>
      <c r="AN377" s="119" t="str">
        <f t="shared" si="209"/>
        <v/>
      </c>
      <c r="AO377" s="119" t="str">
        <f t="shared" si="210"/>
        <v/>
      </c>
      <c r="AP377" s="119">
        <f>DATABASE!M377</f>
        <v>0</v>
      </c>
      <c r="AQ377" s="119" t="str">
        <f t="shared" si="211"/>
        <v/>
      </c>
      <c r="AR377" s="119" t="str">
        <f t="shared" si="212"/>
        <v/>
      </c>
      <c r="AS377" s="119">
        <f>DATABASE!Q377</f>
        <v>0</v>
      </c>
      <c r="AT377" s="119" t="str">
        <f t="shared" si="213"/>
        <v/>
      </c>
      <c r="AU377" s="119" t="str">
        <f t="shared" si="214"/>
        <v/>
      </c>
      <c r="AV377" s="119">
        <f>DATABASE!U377</f>
        <v>0</v>
      </c>
      <c r="AW377" s="119" t="str">
        <f t="shared" si="215"/>
        <v/>
      </c>
      <c r="AX377" s="119" t="str">
        <f t="shared" si="216"/>
        <v/>
      </c>
      <c r="AY377" s="119">
        <f>DATABASE!Y377</f>
        <v>0</v>
      </c>
      <c r="AZ377" s="119" t="str">
        <f t="shared" si="217"/>
        <v/>
      </c>
      <c r="BA377" s="119" t="str">
        <f t="shared" si="218"/>
        <v/>
      </c>
      <c r="BB377" s="119">
        <f>DATABASE!AC377</f>
        <v>0</v>
      </c>
      <c r="BC377" s="119" t="str">
        <f t="shared" si="219"/>
        <v/>
      </c>
      <c r="BD377" s="119" t="str">
        <f t="shared" si="220"/>
        <v/>
      </c>
      <c r="BE377" s="119">
        <f>DATABASE!AG377</f>
        <v>0</v>
      </c>
      <c r="BF377" s="119" t="str">
        <f t="shared" si="221"/>
        <v/>
      </c>
      <c r="BG377" s="119" t="str">
        <f t="shared" si="222"/>
        <v/>
      </c>
      <c r="BH377" s="119">
        <f>DATABASE!AK377</f>
        <v>0</v>
      </c>
      <c r="BI377" s="119" t="str">
        <f t="shared" si="223"/>
        <v/>
      </c>
      <c r="BJ377" s="119" t="str">
        <f t="shared" si="224"/>
        <v/>
      </c>
      <c r="BK377" s="119">
        <f>DATABASE!AO377</f>
        <v>0</v>
      </c>
      <c r="BL377" s="119" t="str">
        <f t="shared" si="225"/>
        <v/>
      </c>
      <c r="BM377" s="119" t="str">
        <f t="shared" si="226"/>
        <v/>
      </c>
      <c r="BN377" s="119">
        <f>DATABASE!AS377</f>
        <v>0</v>
      </c>
      <c r="BO377" s="119" t="str">
        <f t="shared" si="227"/>
        <v/>
      </c>
      <c r="BP377" s="119" t="str">
        <f t="shared" si="228"/>
        <v/>
      </c>
      <c r="BQ377" s="119">
        <f>DATABASE!AW377</f>
        <v>0</v>
      </c>
      <c r="BR377" s="119" t="str">
        <f t="shared" si="229"/>
        <v/>
      </c>
      <c r="BS377" s="119" t="str">
        <f t="shared" si="230"/>
        <v/>
      </c>
      <c r="BT377" s="119">
        <f>DATABASE!BA377</f>
        <v>0</v>
      </c>
      <c r="BU377" s="119" t="str">
        <f t="shared" si="231"/>
        <v/>
      </c>
      <c r="BV377" s="119" t="str">
        <f t="shared" si="232"/>
        <v/>
      </c>
      <c r="BW377" s="119">
        <f>DATABASE!BE377</f>
        <v>0</v>
      </c>
      <c r="BX377" s="119" t="str">
        <f t="shared" si="233"/>
        <v/>
      </c>
      <c r="BY377" s="119" t="str">
        <f t="shared" si="234"/>
        <v/>
      </c>
      <c r="BZ377" s="119">
        <f>DATABASE!BI377</f>
        <v>0</v>
      </c>
      <c r="CA377" s="119" t="str">
        <f t="shared" si="235"/>
        <v/>
      </c>
      <c r="CB377" s="119" t="str">
        <f t="shared" si="236"/>
        <v/>
      </c>
      <c r="CC377" s="119">
        <f>DATABASE!BM377</f>
        <v>0</v>
      </c>
      <c r="CD377" s="119" t="str">
        <f t="shared" si="237"/>
        <v/>
      </c>
      <c r="CE377" s="119" t="str">
        <f t="shared" si="238"/>
        <v/>
      </c>
      <c r="CF377" s="119">
        <f>DATABASE!BQ377</f>
        <v>0</v>
      </c>
      <c r="CG377" s="119" t="str">
        <f t="shared" si="239"/>
        <v/>
      </c>
      <c r="CH377" s="119" t="str">
        <f t="shared" si="240"/>
        <v/>
      </c>
      <c r="CI377" s="119">
        <f>DATABASE!BU377</f>
        <v>0</v>
      </c>
      <c r="CJ377" s="119" t="str">
        <f t="shared" si="241"/>
        <v/>
      </c>
      <c r="CK377" s="119" t="str">
        <f t="shared" si="242"/>
        <v/>
      </c>
      <c r="CL377" s="119">
        <f>DATABASE!BY377</f>
        <v>0</v>
      </c>
      <c r="CM377" s="119" t="str">
        <f t="shared" si="243"/>
        <v/>
      </c>
      <c r="CN377" s="119" t="str">
        <f t="shared" si="244"/>
        <v/>
      </c>
      <c r="CP377" s="119" t="str">
        <f t="shared" si="245"/>
        <v/>
      </c>
      <c r="CQ377" s="119">
        <f t="shared" si="246"/>
        <v>1</v>
      </c>
    </row>
    <row r="378" spans="33:95" x14ac:dyDescent="0.25">
      <c r="AG378" s="52">
        <f t="shared" si="206"/>
        <v>0</v>
      </c>
      <c r="AH378" s="119" t="str">
        <f>IF(Monitong!S384=$C$5,Monitong!T384," ")</f>
        <v xml:space="preserve"> </v>
      </c>
      <c r="AJ378" s="119">
        <f>DATABASE!D378</f>
        <v>0</v>
      </c>
      <c r="AK378" s="119" t="str">
        <f t="shared" si="207"/>
        <v/>
      </c>
      <c r="AL378" s="119" t="str">
        <f t="shared" si="208"/>
        <v/>
      </c>
      <c r="AM378" s="119">
        <f>DATABASE!I378</f>
        <v>0</v>
      </c>
      <c r="AN378" s="119" t="str">
        <f t="shared" si="209"/>
        <v/>
      </c>
      <c r="AO378" s="119" t="str">
        <f t="shared" si="210"/>
        <v/>
      </c>
      <c r="AP378" s="119">
        <f>DATABASE!M378</f>
        <v>0</v>
      </c>
      <c r="AQ378" s="119" t="str">
        <f t="shared" si="211"/>
        <v/>
      </c>
      <c r="AR378" s="119" t="str">
        <f t="shared" si="212"/>
        <v/>
      </c>
      <c r="AS378" s="119">
        <f>DATABASE!Q378</f>
        <v>0</v>
      </c>
      <c r="AT378" s="119" t="str">
        <f t="shared" si="213"/>
        <v/>
      </c>
      <c r="AU378" s="119" t="str">
        <f t="shared" si="214"/>
        <v/>
      </c>
      <c r="AV378" s="119">
        <f>DATABASE!U378</f>
        <v>0</v>
      </c>
      <c r="AW378" s="119" t="str">
        <f t="shared" si="215"/>
        <v/>
      </c>
      <c r="AX378" s="119" t="str">
        <f t="shared" si="216"/>
        <v/>
      </c>
      <c r="AY378" s="119">
        <f>DATABASE!Y378</f>
        <v>0</v>
      </c>
      <c r="AZ378" s="119" t="str">
        <f t="shared" si="217"/>
        <v/>
      </c>
      <c r="BA378" s="119" t="str">
        <f t="shared" si="218"/>
        <v/>
      </c>
      <c r="BB378" s="119">
        <f>DATABASE!AC378</f>
        <v>0</v>
      </c>
      <c r="BC378" s="119" t="str">
        <f t="shared" si="219"/>
        <v/>
      </c>
      <c r="BD378" s="119" t="str">
        <f t="shared" si="220"/>
        <v/>
      </c>
      <c r="BE378" s="119">
        <f>DATABASE!AG378</f>
        <v>0</v>
      </c>
      <c r="BF378" s="119" t="str">
        <f t="shared" si="221"/>
        <v/>
      </c>
      <c r="BG378" s="119" t="str">
        <f t="shared" si="222"/>
        <v/>
      </c>
      <c r="BH378" s="119">
        <f>DATABASE!AK378</f>
        <v>0</v>
      </c>
      <c r="BI378" s="119" t="str">
        <f t="shared" si="223"/>
        <v/>
      </c>
      <c r="BJ378" s="119" t="str">
        <f t="shared" si="224"/>
        <v/>
      </c>
      <c r="BK378" s="119">
        <f>DATABASE!AO378</f>
        <v>0</v>
      </c>
      <c r="BL378" s="119" t="str">
        <f t="shared" si="225"/>
        <v/>
      </c>
      <c r="BM378" s="119" t="str">
        <f t="shared" si="226"/>
        <v/>
      </c>
      <c r="BN378" s="119">
        <f>DATABASE!AS378</f>
        <v>0</v>
      </c>
      <c r="BO378" s="119" t="str">
        <f t="shared" si="227"/>
        <v/>
      </c>
      <c r="BP378" s="119" t="str">
        <f t="shared" si="228"/>
        <v/>
      </c>
      <c r="BQ378" s="119">
        <f>DATABASE!AW378</f>
        <v>0</v>
      </c>
      <c r="BR378" s="119" t="str">
        <f t="shared" si="229"/>
        <v/>
      </c>
      <c r="BS378" s="119" t="str">
        <f t="shared" si="230"/>
        <v/>
      </c>
      <c r="BT378" s="119">
        <f>DATABASE!BA378</f>
        <v>0</v>
      </c>
      <c r="BU378" s="119" t="str">
        <f t="shared" si="231"/>
        <v/>
      </c>
      <c r="BV378" s="119" t="str">
        <f t="shared" si="232"/>
        <v/>
      </c>
      <c r="BW378" s="119">
        <f>DATABASE!BE378</f>
        <v>0</v>
      </c>
      <c r="BX378" s="119" t="str">
        <f t="shared" si="233"/>
        <v/>
      </c>
      <c r="BY378" s="119" t="str">
        <f t="shared" si="234"/>
        <v/>
      </c>
      <c r="BZ378" s="119">
        <f>DATABASE!BI378</f>
        <v>0</v>
      </c>
      <c r="CA378" s="119" t="str">
        <f t="shared" si="235"/>
        <v/>
      </c>
      <c r="CB378" s="119" t="str">
        <f t="shared" si="236"/>
        <v/>
      </c>
      <c r="CC378" s="119">
        <f>DATABASE!BM378</f>
        <v>0</v>
      </c>
      <c r="CD378" s="119" t="str">
        <f t="shared" si="237"/>
        <v/>
      </c>
      <c r="CE378" s="119" t="str">
        <f t="shared" si="238"/>
        <v/>
      </c>
      <c r="CF378" s="119">
        <f>DATABASE!BQ378</f>
        <v>0</v>
      </c>
      <c r="CG378" s="119" t="str">
        <f t="shared" si="239"/>
        <v/>
      </c>
      <c r="CH378" s="119" t="str">
        <f t="shared" si="240"/>
        <v/>
      </c>
      <c r="CI378" s="119">
        <f>DATABASE!BU378</f>
        <v>0</v>
      </c>
      <c r="CJ378" s="119" t="str">
        <f t="shared" si="241"/>
        <v/>
      </c>
      <c r="CK378" s="119" t="str">
        <f t="shared" si="242"/>
        <v/>
      </c>
      <c r="CL378" s="119">
        <f>DATABASE!BY378</f>
        <v>0</v>
      </c>
      <c r="CM378" s="119" t="str">
        <f t="shared" si="243"/>
        <v/>
      </c>
      <c r="CN378" s="119" t="str">
        <f t="shared" si="244"/>
        <v/>
      </c>
      <c r="CP378" s="119" t="str">
        <f t="shared" si="245"/>
        <v/>
      </c>
      <c r="CQ378" s="119">
        <f t="shared" si="246"/>
        <v>1</v>
      </c>
    </row>
    <row r="379" spans="33:95" x14ac:dyDescent="0.25">
      <c r="AG379" s="52">
        <f t="shared" si="206"/>
        <v>0</v>
      </c>
      <c r="AH379" s="119" t="str">
        <f>IF(Monitong!S385=$C$5,Monitong!T385," ")</f>
        <v xml:space="preserve"> </v>
      </c>
      <c r="AJ379" s="119">
        <f>DATABASE!D379</f>
        <v>0</v>
      </c>
      <c r="AK379" s="119" t="str">
        <f t="shared" si="207"/>
        <v/>
      </c>
      <c r="AL379" s="119" t="str">
        <f t="shared" si="208"/>
        <v/>
      </c>
      <c r="AM379" s="119">
        <f>DATABASE!I379</f>
        <v>0</v>
      </c>
      <c r="AN379" s="119" t="str">
        <f t="shared" si="209"/>
        <v/>
      </c>
      <c r="AO379" s="119" t="str">
        <f t="shared" si="210"/>
        <v/>
      </c>
      <c r="AP379" s="119">
        <f>DATABASE!M379</f>
        <v>0</v>
      </c>
      <c r="AQ379" s="119" t="str">
        <f t="shared" si="211"/>
        <v/>
      </c>
      <c r="AR379" s="119" t="str">
        <f t="shared" si="212"/>
        <v/>
      </c>
      <c r="AS379" s="119">
        <f>DATABASE!Q379</f>
        <v>0</v>
      </c>
      <c r="AT379" s="119" t="str">
        <f t="shared" si="213"/>
        <v/>
      </c>
      <c r="AU379" s="119" t="str">
        <f t="shared" si="214"/>
        <v/>
      </c>
      <c r="AV379" s="119">
        <f>DATABASE!U379</f>
        <v>0</v>
      </c>
      <c r="AW379" s="119" t="str">
        <f t="shared" si="215"/>
        <v/>
      </c>
      <c r="AX379" s="119" t="str">
        <f t="shared" si="216"/>
        <v/>
      </c>
      <c r="AY379" s="119">
        <f>DATABASE!Y379</f>
        <v>0</v>
      </c>
      <c r="AZ379" s="119" t="str">
        <f t="shared" si="217"/>
        <v/>
      </c>
      <c r="BA379" s="119" t="str">
        <f t="shared" si="218"/>
        <v/>
      </c>
      <c r="BB379" s="119">
        <f>DATABASE!AC379</f>
        <v>0</v>
      </c>
      <c r="BC379" s="119" t="str">
        <f t="shared" si="219"/>
        <v/>
      </c>
      <c r="BD379" s="119" t="str">
        <f t="shared" si="220"/>
        <v/>
      </c>
      <c r="BE379" s="119">
        <f>DATABASE!AG379</f>
        <v>0</v>
      </c>
      <c r="BF379" s="119" t="str">
        <f t="shared" si="221"/>
        <v/>
      </c>
      <c r="BG379" s="119" t="str">
        <f t="shared" si="222"/>
        <v/>
      </c>
      <c r="BH379" s="119">
        <f>DATABASE!AK379</f>
        <v>0</v>
      </c>
      <c r="BI379" s="119" t="str">
        <f t="shared" si="223"/>
        <v/>
      </c>
      <c r="BJ379" s="119" t="str">
        <f t="shared" si="224"/>
        <v/>
      </c>
      <c r="BK379" s="119">
        <f>DATABASE!AO379</f>
        <v>0</v>
      </c>
      <c r="BL379" s="119" t="str">
        <f t="shared" si="225"/>
        <v/>
      </c>
      <c r="BM379" s="119" t="str">
        <f t="shared" si="226"/>
        <v/>
      </c>
      <c r="BN379" s="119">
        <f>DATABASE!AS379</f>
        <v>0</v>
      </c>
      <c r="BO379" s="119" t="str">
        <f t="shared" si="227"/>
        <v/>
      </c>
      <c r="BP379" s="119" t="str">
        <f t="shared" si="228"/>
        <v/>
      </c>
      <c r="BQ379" s="119">
        <f>DATABASE!AW379</f>
        <v>0</v>
      </c>
      <c r="BR379" s="119" t="str">
        <f t="shared" si="229"/>
        <v/>
      </c>
      <c r="BS379" s="119" t="str">
        <f t="shared" si="230"/>
        <v/>
      </c>
      <c r="BT379" s="119">
        <f>DATABASE!BA379</f>
        <v>0</v>
      </c>
      <c r="BU379" s="119" t="str">
        <f t="shared" si="231"/>
        <v/>
      </c>
      <c r="BV379" s="119" t="str">
        <f t="shared" si="232"/>
        <v/>
      </c>
      <c r="BW379" s="119">
        <f>DATABASE!BE379</f>
        <v>0</v>
      </c>
      <c r="BX379" s="119" t="str">
        <f t="shared" si="233"/>
        <v/>
      </c>
      <c r="BY379" s="119" t="str">
        <f t="shared" si="234"/>
        <v/>
      </c>
      <c r="BZ379" s="119">
        <f>DATABASE!BI379</f>
        <v>0</v>
      </c>
      <c r="CA379" s="119" t="str">
        <f t="shared" si="235"/>
        <v/>
      </c>
      <c r="CB379" s="119" t="str">
        <f t="shared" si="236"/>
        <v/>
      </c>
      <c r="CC379" s="119">
        <f>DATABASE!BM379</f>
        <v>0</v>
      </c>
      <c r="CD379" s="119" t="str">
        <f t="shared" si="237"/>
        <v/>
      </c>
      <c r="CE379" s="119" t="str">
        <f t="shared" si="238"/>
        <v/>
      </c>
      <c r="CF379" s="119">
        <f>DATABASE!BQ379</f>
        <v>0</v>
      </c>
      <c r="CG379" s="119" t="str">
        <f t="shared" si="239"/>
        <v/>
      </c>
      <c r="CH379" s="119" t="str">
        <f t="shared" si="240"/>
        <v/>
      </c>
      <c r="CI379" s="119">
        <f>DATABASE!BU379</f>
        <v>0</v>
      </c>
      <c r="CJ379" s="119" t="str">
        <f t="shared" si="241"/>
        <v/>
      </c>
      <c r="CK379" s="119" t="str">
        <f t="shared" si="242"/>
        <v/>
      </c>
      <c r="CL379" s="119">
        <f>DATABASE!BY379</f>
        <v>0</v>
      </c>
      <c r="CM379" s="119" t="str">
        <f t="shared" si="243"/>
        <v/>
      </c>
      <c r="CN379" s="119" t="str">
        <f t="shared" si="244"/>
        <v/>
      </c>
      <c r="CP379" s="119" t="str">
        <f t="shared" si="245"/>
        <v/>
      </c>
      <c r="CQ379" s="119">
        <f t="shared" si="246"/>
        <v>1</v>
      </c>
    </row>
    <row r="380" spans="33:95" x14ac:dyDescent="0.25">
      <c r="AG380" s="52">
        <f t="shared" si="206"/>
        <v>0</v>
      </c>
      <c r="AH380" s="119" t="str">
        <f>IF(Monitong!S386=$C$5,Monitong!T386," ")</f>
        <v xml:space="preserve"> </v>
      </c>
      <c r="AJ380" s="119">
        <f>DATABASE!D380</f>
        <v>0</v>
      </c>
      <c r="AK380" s="119" t="str">
        <f t="shared" si="207"/>
        <v/>
      </c>
      <c r="AL380" s="119" t="str">
        <f t="shared" si="208"/>
        <v/>
      </c>
      <c r="AM380" s="119">
        <f>DATABASE!I380</f>
        <v>0</v>
      </c>
      <c r="AN380" s="119" t="str">
        <f t="shared" si="209"/>
        <v/>
      </c>
      <c r="AO380" s="119" t="str">
        <f t="shared" si="210"/>
        <v/>
      </c>
      <c r="AP380" s="119">
        <f>DATABASE!M380</f>
        <v>0</v>
      </c>
      <c r="AQ380" s="119" t="str">
        <f t="shared" si="211"/>
        <v/>
      </c>
      <c r="AR380" s="119" t="str">
        <f t="shared" si="212"/>
        <v/>
      </c>
      <c r="AS380" s="119">
        <f>DATABASE!Q380</f>
        <v>0</v>
      </c>
      <c r="AT380" s="119" t="str">
        <f t="shared" si="213"/>
        <v/>
      </c>
      <c r="AU380" s="119" t="str">
        <f t="shared" si="214"/>
        <v/>
      </c>
      <c r="AV380" s="119">
        <f>DATABASE!U380</f>
        <v>0</v>
      </c>
      <c r="AW380" s="119" t="str">
        <f t="shared" si="215"/>
        <v/>
      </c>
      <c r="AX380" s="119" t="str">
        <f t="shared" si="216"/>
        <v/>
      </c>
      <c r="AY380" s="119">
        <f>DATABASE!Y380</f>
        <v>0</v>
      </c>
      <c r="AZ380" s="119" t="str">
        <f t="shared" si="217"/>
        <v/>
      </c>
      <c r="BA380" s="119" t="str">
        <f t="shared" si="218"/>
        <v/>
      </c>
      <c r="BB380" s="119">
        <f>DATABASE!AC380</f>
        <v>0</v>
      </c>
      <c r="BC380" s="119" t="str">
        <f t="shared" si="219"/>
        <v/>
      </c>
      <c r="BD380" s="119" t="str">
        <f t="shared" si="220"/>
        <v/>
      </c>
      <c r="BE380" s="119">
        <f>DATABASE!AG380</f>
        <v>0</v>
      </c>
      <c r="BF380" s="119" t="str">
        <f t="shared" si="221"/>
        <v/>
      </c>
      <c r="BG380" s="119" t="str">
        <f t="shared" si="222"/>
        <v/>
      </c>
      <c r="BH380" s="119">
        <f>DATABASE!AK380</f>
        <v>0</v>
      </c>
      <c r="BI380" s="119" t="str">
        <f t="shared" si="223"/>
        <v/>
      </c>
      <c r="BJ380" s="119" t="str">
        <f t="shared" si="224"/>
        <v/>
      </c>
      <c r="BK380" s="119">
        <f>DATABASE!AO380</f>
        <v>0</v>
      </c>
      <c r="BL380" s="119" t="str">
        <f t="shared" si="225"/>
        <v/>
      </c>
      <c r="BM380" s="119" t="str">
        <f t="shared" si="226"/>
        <v/>
      </c>
      <c r="BN380" s="119">
        <f>DATABASE!AS380</f>
        <v>0</v>
      </c>
      <c r="BO380" s="119" t="str">
        <f t="shared" si="227"/>
        <v/>
      </c>
      <c r="BP380" s="119" t="str">
        <f t="shared" si="228"/>
        <v/>
      </c>
      <c r="BQ380" s="119">
        <f>DATABASE!AW380</f>
        <v>0</v>
      </c>
      <c r="BR380" s="119" t="str">
        <f t="shared" si="229"/>
        <v/>
      </c>
      <c r="BS380" s="119" t="str">
        <f t="shared" si="230"/>
        <v/>
      </c>
      <c r="BT380" s="119">
        <f>DATABASE!BA380</f>
        <v>0</v>
      </c>
      <c r="BU380" s="119" t="str">
        <f t="shared" si="231"/>
        <v/>
      </c>
      <c r="BV380" s="119" t="str">
        <f t="shared" si="232"/>
        <v/>
      </c>
      <c r="BW380" s="119">
        <f>DATABASE!BE380</f>
        <v>0</v>
      </c>
      <c r="BX380" s="119" t="str">
        <f t="shared" si="233"/>
        <v/>
      </c>
      <c r="BY380" s="119" t="str">
        <f t="shared" si="234"/>
        <v/>
      </c>
      <c r="BZ380" s="119">
        <f>DATABASE!BI380</f>
        <v>0</v>
      </c>
      <c r="CA380" s="119" t="str">
        <f t="shared" si="235"/>
        <v/>
      </c>
      <c r="CB380" s="119" t="str">
        <f t="shared" si="236"/>
        <v/>
      </c>
      <c r="CC380" s="119">
        <f>DATABASE!BM380</f>
        <v>0</v>
      </c>
      <c r="CD380" s="119" t="str">
        <f t="shared" si="237"/>
        <v/>
      </c>
      <c r="CE380" s="119" t="str">
        <f t="shared" si="238"/>
        <v/>
      </c>
      <c r="CF380" s="119">
        <f>DATABASE!BQ380</f>
        <v>0</v>
      </c>
      <c r="CG380" s="119" t="str">
        <f t="shared" si="239"/>
        <v/>
      </c>
      <c r="CH380" s="119" t="str">
        <f t="shared" si="240"/>
        <v/>
      </c>
      <c r="CI380" s="119">
        <f>DATABASE!BU380</f>
        <v>0</v>
      </c>
      <c r="CJ380" s="119" t="str">
        <f t="shared" si="241"/>
        <v/>
      </c>
      <c r="CK380" s="119" t="str">
        <f t="shared" si="242"/>
        <v/>
      </c>
      <c r="CL380" s="119">
        <f>DATABASE!BY380</f>
        <v>0</v>
      </c>
      <c r="CM380" s="119" t="str">
        <f t="shared" si="243"/>
        <v/>
      </c>
      <c r="CN380" s="119" t="str">
        <f t="shared" si="244"/>
        <v/>
      </c>
      <c r="CP380" s="119" t="str">
        <f t="shared" si="245"/>
        <v/>
      </c>
      <c r="CQ380" s="119">
        <f t="shared" si="246"/>
        <v>1</v>
      </c>
    </row>
    <row r="381" spans="33:95" x14ac:dyDescent="0.25">
      <c r="AG381" s="52">
        <f t="shared" si="206"/>
        <v>0</v>
      </c>
      <c r="AH381" s="119" t="str">
        <f>IF(Monitong!S387=$C$5,Monitong!T387," ")</f>
        <v xml:space="preserve"> </v>
      </c>
      <c r="AJ381" s="119">
        <f>DATABASE!D381</f>
        <v>0</v>
      </c>
      <c r="AK381" s="119" t="str">
        <f t="shared" si="207"/>
        <v/>
      </c>
      <c r="AL381" s="119" t="str">
        <f t="shared" si="208"/>
        <v/>
      </c>
      <c r="AM381" s="119">
        <f>DATABASE!I381</f>
        <v>0</v>
      </c>
      <c r="AN381" s="119" t="str">
        <f t="shared" si="209"/>
        <v/>
      </c>
      <c r="AO381" s="119" t="str">
        <f t="shared" si="210"/>
        <v/>
      </c>
      <c r="AP381" s="119">
        <f>DATABASE!M381</f>
        <v>0</v>
      </c>
      <c r="AQ381" s="119" t="str">
        <f t="shared" si="211"/>
        <v/>
      </c>
      <c r="AR381" s="119" t="str">
        <f t="shared" si="212"/>
        <v/>
      </c>
      <c r="AS381" s="119">
        <f>DATABASE!Q381</f>
        <v>0</v>
      </c>
      <c r="AT381" s="119" t="str">
        <f t="shared" si="213"/>
        <v/>
      </c>
      <c r="AU381" s="119" t="str">
        <f t="shared" si="214"/>
        <v/>
      </c>
      <c r="AV381" s="119">
        <f>DATABASE!U381</f>
        <v>0</v>
      </c>
      <c r="AW381" s="119" t="str">
        <f t="shared" si="215"/>
        <v/>
      </c>
      <c r="AX381" s="119" t="str">
        <f t="shared" si="216"/>
        <v/>
      </c>
      <c r="AY381" s="119">
        <f>DATABASE!Y381</f>
        <v>0</v>
      </c>
      <c r="AZ381" s="119" t="str">
        <f t="shared" si="217"/>
        <v/>
      </c>
      <c r="BA381" s="119" t="str">
        <f t="shared" si="218"/>
        <v/>
      </c>
      <c r="BB381" s="119">
        <f>DATABASE!AC381</f>
        <v>0</v>
      </c>
      <c r="BC381" s="119" t="str">
        <f t="shared" si="219"/>
        <v/>
      </c>
      <c r="BD381" s="119" t="str">
        <f t="shared" si="220"/>
        <v/>
      </c>
      <c r="BE381" s="119">
        <f>DATABASE!AG381</f>
        <v>0</v>
      </c>
      <c r="BF381" s="119" t="str">
        <f t="shared" si="221"/>
        <v/>
      </c>
      <c r="BG381" s="119" t="str">
        <f t="shared" si="222"/>
        <v/>
      </c>
      <c r="BH381" s="119">
        <f>DATABASE!AK381</f>
        <v>0</v>
      </c>
      <c r="BI381" s="119" t="str">
        <f t="shared" si="223"/>
        <v/>
      </c>
      <c r="BJ381" s="119" t="str">
        <f t="shared" si="224"/>
        <v/>
      </c>
      <c r="BK381" s="119">
        <f>DATABASE!AO381</f>
        <v>0</v>
      </c>
      <c r="BL381" s="119" t="str">
        <f t="shared" si="225"/>
        <v/>
      </c>
      <c r="BM381" s="119" t="str">
        <f t="shared" si="226"/>
        <v/>
      </c>
      <c r="BN381" s="119">
        <f>DATABASE!AS381</f>
        <v>0</v>
      </c>
      <c r="BO381" s="119" t="str">
        <f t="shared" si="227"/>
        <v/>
      </c>
      <c r="BP381" s="119" t="str">
        <f t="shared" si="228"/>
        <v/>
      </c>
      <c r="BQ381" s="119">
        <f>DATABASE!AW381</f>
        <v>0</v>
      </c>
      <c r="BR381" s="119" t="str">
        <f t="shared" si="229"/>
        <v/>
      </c>
      <c r="BS381" s="119" t="str">
        <f t="shared" si="230"/>
        <v/>
      </c>
      <c r="BT381" s="119">
        <f>DATABASE!BA381</f>
        <v>0</v>
      </c>
      <c r="BU381" s="119" t="str">
        <f t="shared" si="231"/>
        <v/>
      </c>
      <c r="BV381" s="119" t="str">
        <f t="shared" si="232"/>
        <v/>
      </c>
      <c r="BW381" s="119">
        <f>DATABASE!BE381</f>
        <v>0</v>
      </c>
      <c r="BX381" s="119" t="str">
        <f t="shared" si="233"/>
        <v/>
      </c>
      <c r="BY381" s="119" t="str">
        <f t="shared" si="234"/>
        <v/>
      </c>
      <c r="BZ381" s="119">
        <f>DATABASE!BI381</f>
        <v>0</v>
      </c>
      <c r="CA381" s="119" t="str">
        <f t="shared" si="235"/>
        <v/>
      </c>
      <c r="CB381" s="119" t="str">
        <f t="shared" si="236"/>
        <v/>
      </c>
      <c r="CC381" s="119">
        <f>DATABASE!BM381</f>
        <v>0</v>
      </c>
      <c r="CD381" s="119" t="str">
        <f t="shared" si="237"/>
        <v/>
      </c>
      <c r="CE381" s="119" t="str">
        <f t="shared" si="238"/>
        <v/>
      </c>
      <c r="CF381" s="119">
        <f>DATABASE!BQ381</f>
        <v>0</v>
      </c>
      <c r="CG381" s="119" t="str">
        <f t="shared" si="239"/>
        <v/>
      </c>
      <c r="CH381" s="119" t="str">
        <f t="shared" si="240"/>
        <v/>
      </c>
      <c r="CI381" s="119">
        <f>DATABASE!BU381</f>
        <v>0</v>
      </c>
      <c r="CJ381" s="119" t="str">
        <f t="shared" si="241"/>
        <v/>
      </c>
      <c r="CK381" s="119" t="str">
        <f t="shared" si="242"/>
        <v/>
      </c>
      <c r="CL381" s="119">
        <f>DATABASE!BY381</f>
        <v>0</v>
      </c>
      <c r="CM381" s="119" t="str">
        <f t="shared" si="243"/>
        <v/>
      </c>
      <c r="CN381" s="119" t="str">
        <f t="shared" si="244"/>
        <v/>
      </c>
      <c r="CP381" s="119" t="str">
        <f t="shared" si="245"/>
        <v/>
      </c>
      <c r="CQ381" s="119">
        <f t="shared" si="246"/>
        <v>1</v>
      </c>
    </row>
    <row r="382" spans="33:95" x14ac:dyDescent="0.25">
      <c r="AG382" s="52">
        <f t="shared" si="206"/>
        <v>0</v>
      </c>
      <c r="AH382" s="119" t="str">
        <f>IF(Monitong!S388=$C$5,Monitong!T388," ")</f>
        <v xml:space="preserve"> </v>
      </c>
      <c r="AJ382" s="119">
        <f>DATABASE!D382</f>
        <v>0</v>
      </c>
      <c r="AK382" s="119" t="str">
        <f t="shared" si="207"/>
        <v/>
      </c>
      <c r="AL382" s="119" t="str">
        <f t="shared" si="208"/>
        <v/>
      </c>
      <c r="AM382" s="119">
        <f>DATABASE!I382</f>
        <v>0</v>
      </c>
      <c r="AN382" s="119" t="str">
        <f t="shared" si="209"/>
        <v/>
      </c>
      <c r="AO382" s="119" t="str">
        <f t="shared" si="210"/>
        <v/>
      </c>
      <c r="AP382" s="119">
        <f>DATABASE!M382</f>
        <v>0</v>
      </c>
      <c r="AQ382" s="119" t="str">
        <f t="shared" si="211"/>
        <v/>
      </c>
      <c r="AR382" s="119" t="str">
        <f t="shared" si="212"/>
        <v/>
      </c>
      <c r="AS382" s="119">
        <f>DATABASE!Q382</f>
        <v>0</v>
      </c>
      <c r="AT382" s="119" t="str">
        <f t="shared" si="213"/>
        <v/>
      </c>
      <c r="AU382" s="119" t="str">
        <f t="shared" si="214"/>
        <v/>
      </c>
      <c r="AV382" s="119">
        <f>DATABASE!U382</f>
        <v>0</v>
      </c>
      <c r="AW382" s="119" t="str">
        <f t="shared" si="215"/>
        <v/>
      </c>
      <c r="AX382" s="119" t="str">
        <f t="shared" si="216"/>
        <v/>
      </c>
      <c r="AY382" s="119">
        <f>DATABASE!Y382</f>
        <v>0</v>
      </c>
      <c r="AZ382" s="119" t="str">
        <f t="shared" si="217"/>
        <v/>
      </c>
      <c r="BA382" s="119" t="str">
        <f t="shared" si="218"/>
        <v/>
      </c>
      <c r="BB382" s="119">
        <f>DATABASE!AC382</f>
        <v>0</v>
      </c>
      <c r="BC382" s="119" t="str">
        <f t="shared" si="219"/>
        <v/>
      </c>
      <c r="BD382" s="119" t="str">
        <f t="shared" si="220"/>
        <v/>
      </c>
      <c r="BE382" s="119">
        <f>DATABASE!AG382</f>
        <v>0</v>
      </c>
      <c r="BF382" s="119" t="str">
        <f t="shared" si="221"/>
        <v/>
      </c>
      <c r="BG382" s="119" t="str">
        <f t="shared" si="222"/>
        <v/>
      </c>
      <c r="BH382" s="119">
        <f>DATABASE!AK382</f>
        <v>0</v>
      </c>
      <c r="BI382" s="119" t="str">
        <f t="shared" si="223"/>
        <v/>
      </c>
      <c r="BJ382" s="119" t="str">
        <f t="shared" si="224"/>
        <v/>
      </c>
      <c r="BK382" s="119">
        <f>DATABASE!AO382</f>
        <v>0</v>
      </c>
      <c r="BL382" s="119" t="str">
        <f t="shared" si="225"/>
        <v/>
      </c>
      <c r="BM382" s="119" t="str">
        <f t="shared" si="226"/>
        <v/>
      </c>
      <c r="BN382" s="119">
        <f>DATABASE!AS382</f>
        <v>0</v>
      </c>
      <c r="BO382" s="119" t="str">
        <f t="shared" si="227"/>
        <v/>
      </c>
      <c r="BP382" s="119" t="str">
        <f t="shared" si="228"/>
        <v/>
      </c>
      <c r="BQ382" s="119">
        <f>DATABASE!AW382</f>
        <v>0</v>
      </c>
      <c r="BR382" s="119" t="str">
        <f t="shared" si="229"/>
        <v/>
      </c>
      <c r="BS382" s="119" t="str">
        <f t="shared" si="230"/>
        <v/>
      </c>
      <c r="BT382" s="119">
        <f>DATABASE!BA382</f>
        <v>0</v>
      </c>
      <c r="BU382" s="119" t="str">
        <f t="shared" si="231"/>
        <v/>
      </c>
      <c r="BV382" s="119" t="str">
        <f t="shared" si="232"/>
        <v/>
      </c>
      <c r="BW382" s="119">
        <f>DATABASE!BE382</f>
        <v>0</v>
      </c>
      <c r="BX382" s="119" t="str">
        <f t="shared" si="233"/>
        <v/>
      </c>
      <c r="BY382" s="119" t="str">
        <f t="shared" si="234"/>
        <v/>
      </c>
      <c r="BZ382" s="119">
        <f>DATABASE!BI382</f>
        <v>0</v>
      </c>
      <c r="CA382" s="119" t="str">
        <f t="shared" si="235"/>
        <v/>
      </c>
      <c r="CB382" s="119" t="str">
        <f t="shared" si="236"/>
        <v/>
      </c>
      <c r="CC382" s="119">
        <f>DATABASE!BM382</f>
        <v>0</v>
      </c>
      <c r="CD382" s="119" t="str">
        <f t="shared" si="237"/>
        <v/>
      </c>
      <c r="CE382" s="119" t="str">
        <f t="shared" si="238"/>
        <v/>
      </c>
      <c r="CF382" s="119">
        <f>DATABASE!BQ382</f>
        <v>0</v>
      </c>
      <c r="CG382" s="119" t="str">
        <f t="shared" si="239"/>
        <v/>
      </c>
      <c r="CH382" s="119" t="str">
        <f t="shared" si="240"/>
        <v/>
      </c>
      <c r="CI382" s="119">
        <f>DATABASE!BU382</f>
        <v>0</v>
      </c>
      <c r="CJ382" s="119" t="str">
        <f t="shared" si="241"/>
        <v/>
      </c>
      <c r="CK382" s="119" t="str">
        <f t="shared" si="242"/>
        <v/>
      </c>
      <c r="CL382" s="119">
        <f>DATABASE!BY382</f>
        <v>0</v>
      </c>
      <c r="CM382" s="119" t="str">
        <f t="shared" si="243"/>
        <v/>
      </c>
      <c r="CN382" s="119" t="str">
        <f t="shared" si="244"/>
        <v/>
      </c>
      <c r="CP382" s="119" t="str">
        <f t="shared" si="245"/>
        <v/>
      </c>
      <c r="CQ382" s="119">
        <f t="shared" si="246"/>
        <v>1</v>
      </c>
    </row>
    <row r="383" spans="33:95" x14ac:dyDescent="0.25">
      <c r="AG383" s="52">
        <f t="shared" si="206"/>
        <v>0</v>
      </c>
      <c r="AH383" s="119" t="str">
        <f>IF(Monitong!S389=$C$5,Monitong!T389," ")</f>
        <v xml:space="preserve"> </v>
      </c>
      <c r="AJ383" s="119">
        <f>DATABASE!D383</f>
        <v>0</v>
      </c>
      <c r="AK383" s="119" t="str">
        <f t="shared" si="207"/>
        <v/>
      </c>
      <c r="AL383" s="119" t="str">
        <f t="shared" si="208"/>
        <v/>
      </c>
      <c r="AM383" s="119">
        <f>DATABASE!I383</f>
        <v>0</v>
      </c>
      <c r="AN383" s="119" t="str">
        <f t="shared" si="209"/>
        <v/>
      </c>
      <c r="AO383" s="119" t="str">
        <f t="shared" si="210"/>
        <v/>
      </c>
      <c r="AP383" s="119">
        <f>DATABASE!M383</f>
        <v>0</v>
      </c>
      <c r="AQ383" s="119" t="str">
        <f t="shared" si="211"/>
        <v/>
      </c>
      <c r="AR383" s="119" t="str">
        <f t="shared" si="212"/>
        <v/>
      </c>
      <c r="AS383" s="119">
        <f>DATABASE!Q383</f>
        <v>0</v>
      </c>
      <c r="AT383" s="119" t="str">
        <f t="shared" si="213"/>
        <v/>
      </c>
      <c r="AU383" s="119" t="str">
        <f t="shared" si="214"/>
        <v/>
      </c>
      <c r="AV383" s="119">
        <f>DATABASE!U383</f>
        <v>0</v>
      </c>
      <c r="AW383" s="119" t="str">
        <f t="shared" si="215"/>
        <v/>
      </c>
      <c r="AX383" s="119" t="str">
        <f t="shared" si="216"/>
        <v/>
      </c>
      <c r="AY383" s="119">
        <f>DATABASE!Y383</f>
        <v>0</v>
      </c>
      <c r="AZ383" s="119" t="str">
        <f t="shared" si="217"/>
        <v/>
      </c>
      <c r="BA383" s="119" t="str">
        <f t="shared" si="218"/>
        <v/>
      </c>
      <c r="BB383" s="119">
        <f>DATABASE!AC383</f>
        <v>0</v>
      </c>
      <c r="BC383" s="119" t="str">
        <f t="shared" si="219"/>
        <v/>
      </c>
      <c r="BD383" s="119" t="str">
        <f t="shared" si="220"/>
        <v/>
      </c>
      <c r="BE383" s="119">
        <f>DATABASE!AG383</f>
        <v>0</v>
      </c>
      <c r="BF383" s="119" t="str">
        <f t="shared" si="221"/>
        <v/>
      </c>
      <c r="BG383" s="119" t="str">
        <f t="shared" si="222"/>
        <v/>
      </c>
      <c r="BH383" s="119">
        <f>DATABASE!AK383</f>
        <v>0</v>
      </c>
      <c r="BI383" s="119" t="str">
        <f t="shared" si="223"/>
        <v/>
      </c>
      <c r="BJ383" s="119" t="str">
        <f t="shared" si="224"/>
        <v/>
      </c>
      <c r="BK383" s="119">
        <f>DATABASE!AO383</f>
        <v>0</v>
      </c>
      <c r="BL383" s="119" t="str">
        <f t="shared" si="225"/>
        <v/>
      </c>
      <c r="BM383" s="119" t="str">
        <f t="shared" si="226"/>
        <v/>
      </c>
      <c r="BN383" s="119">
        <f>DATABASE!AS383</f>
        <v>0</v>
      </c>
      <c r="BO383" s="119" t="str">
        <f t="shared" si="227"/>
        <v/>
      </c>
      <c r="BP383" s="119" t="str">
        <f t="shared" si="228"/>
        <v/>
      </c>
      <c r="BQ383" s="119">
        <f>DATABASE!AW383</f>
        <v>0</v>
      </c>
      <c r="BR383" s="119" t="str">
        <f t="shared" si="229"/>
        <v/>
      </c>
      <c r="BS383" s="119" t="str">
        <f t="shared" si="230"/>
        <v/>
      </c>
      <c r="BT383" s="119">
        <f>DATABASE!BA383</f>
        <v>0</v>
      </c>
      <c r="BU383" s="119" t="str">
        <f t="shared" si="231"/>
        <v/>
      </c>
      <c r="BV383" s="119" t="str">
        <f t="shared" si="232"/>
        <v/>
      </c>
      <c r="BW383" s="119">
        <f>DATABASE!BE383</f>
        <v>0</v>
      </c>
      <c r="BX383" s="119" t="str">
        <f t="shared" si="233"/>
        <v/>
      </c>
      <c r="BY383" s="119" t="str">
        <f t="shared" si="234"/>
        <v/>
      </c>
      <c r="BZ383" s="119">
        <f>DATABASE!BI383</f>
        <v>0</v>
      </c>
      <c r="CA383" s="119" t="str">
        <f t="shared" si="235"/>
        <v/>
      </c>
      <c r="CB383" s="119" t="str">
        <f t="shared" si="236"/>
        <v/>
      </c>
      <c r="CC383" s="119">
        <f>DATABASE!BM383</f>
        <v>0</v>
      </c>
      <c r="CD383" s="119" t="str">
        <f t="shared" si="237"/>
        <v/>
      </c>
      <c r="CE383" s="119" t="str">
        <f t="shared" si="238"/>
        <v/>
      </c>
      <c r="CF383" s="119">
        <f>DATABASE!BQ383</f>
        <v>0</v>
      </c>
      <c r="CG383" s="119" t="str">
        <f t="shared" si="239"/>
        <v/>
      </c>
      <c r="CH383" s="119" t="str">
        <f t="shared" si="240"/>
        <v/>
      </c>
      <c r="CI383" s="119">
        <f>DATABASE!BU383</f>
        <v>0</v>
      </c>
      <c r="CJ383" s="119" t="str">
        <f t="shared" si="241"/>
        <v/>
      </c>
      <c r="CK383" s="119" t="str">
        <f t="shared" si="242"/>
        <v/>
      </c>
      <c r="CL383" s="119">
        <f>DATABASE!BY383</f>
        <v>0</v>
      </c>
      <c r="CM383" s="119" t="str">
        <f t="shared" si="243"/>
        <v/>
      </c>
      <c r="CN383" s="119" t="str">
        <f t="shared" si="244"/>
        <v/>
      </c>
      <c r="CP383" s="119" t="str">
        <f t="shared" si="245"/>
        <v/>
      </c>
      <c r="CQ383" s="119">
        <f t="shared" si="246"/>
        <v>1</v>
      </c>
    </row>
    <row r="384" spans="33:95" x14ac:dyDescent="0.25">
      <c r="AG384" s="52">
        <f t="shared" si="206"/>
        <v>0</v>
      </c>
      <c r="AH384" s="119" t="str">
        <f>IF(Monitong!S390=$C$5,Monitong!T390," ")</f>
        <v xml:space="preserve"> </v>
      </c>
      <c r="AJ384" s="119">
        <f>DATABASE!D384</f>
        <v>0</v>
      </c>
      <c r="AK384" s="119" t="str">
        <f t="shared" si="207"/>
        <v/>
      </c>
      <c r="AL384" s="119" t="str">
        <f t="shared" si="208"/>
        <v/>
      </c>
      <c r="AM384" s="119">
        <f>DATABASE!I384</f>
        <v>0</v>
      </c>
      <c r="AN384" s="119" t="str">
        <f t="shared" si="209"/>
        <v/>
      </c>
      <c r="AO384" s="119" t="str">
        <f t="shared" si="210"/>
        <v/>
      </c>
      <c r="AP384" s="119">
        <f>DATABASE!M384</f>
        <v>0</v>
      </c>
      <c r="AQ384" s="119" t="str">
        <f t="shared" si="211"/>
        <v/>
      </c>
      <c r="AR384" s="119" t="str">
        <f t="shared" si="212"/>
        <v/>
      </c>
      <c r="AS384" s="119">
        <f>DATABASE!Q384</f>
        <v>0</v>
      </c>
      <c r="AT384" s="119" t="str">
        <f t="shared" si="213"/>
        <v/>
      </c>
      <c r="AU384" s="119" t="str">
        <f t="shared" si="214"/>
        <v/>
      </c>
      <c r="AV384" s="119">
        <f>DATABASE!U384</f>
        <v>0</v>
      </c>
      <c r="AW384" s="119" t="str">
        <f t="shared" si="215"/>
        <v/>
      </c>
      <c r="AX384" s="119" t="str">
        <f t="shared" si="216"/>
        <v/>
      </c>
      <c r="AY384" s="119">
        <f>DATABASE!Y384</f>
        <v>0</v>
      </c>
      <c r="AZ384" s="119" t="str">
        <f t="shared" si="217"/>
        <v/>
      </c>
      <c r="BA384" s="119" t="str">
        <f t="shared" si="218"/>
        <v/>
      </c>
      <c r="BB384" s="119">
        <f>DATABASE!AC384</f>
        <v>0</v>
      </c>
      <c r="BC384" s="119" t="str">
        <f t="shared" si="219"/>
        <v/>
      </c>
      <c r="BD384" s="119" t="str">
        <f t="shared" si="220"/>
        <v/>
      </c>
      <c r="BE384" s="119">
        <f>DATABASE!AG384</f>
        <v>0</v>
      </c>
      <c r="BF384" s="119" t="str">
        <f t="shared" si="221"/>
        <v/>
      </c>
      <c r="BG384" s="119" t="str">
        <f t="shared" si="222"/>
        <v/>
      </c>
      <c r="BH384" s="119">
        <f>DATABASE!AK384</f>
        <v>0</v>
      </c>
      <c r="BI384" s="119" t="str">
        <f t="shared" si="223"/>
        <v/>
      </c>
      <c r="BJ384" s="119" t="str">
        <f t="shared" si="224"/>
        <v/>
      </c>
      <c r="BK384" s="119">
        <f>DATABASE!AO384</f>
        <v>0</v>
      </c>
      <c r="BL384" s="119" t="str">
        <f t="shared" si="225"/>
        <v/>
      </c>
      <c r="BM384" s="119" t="str">
        <f t="shared" si="226"/>
        <v/>
      </c>
      <c r="BN384" s="119">
        <f>DATABASE!AS384</f>
        <v>0</v>
      </c>
      <c r="BO384" s="119" t="str">
        <f t="shared" si="227"/>
        <v/>
      </c>
      <c r="BP384" s="119" t="str">
        <f t="shared" si="228"/>
        <v/>
      </c>
      <c r="BQ384" s="119">
        <f>DATABASE!AW384</f>
        <v>0</v>
      </c>
      <c r="BR384" s="119" t="str">
        <f t="shared" si="229"/>
        <v/>
      </c>
      <c r="BS384" s="119" t="str">
        <f t="shared" si="230"/>
        <v/>
      </c>
      <c r="BT384" s="119">
        <f>DATABASE!BA384</f>
        <v>0</v>
      </c>
      <c r="BU384" s="119" t="str">
        <f t="shared" si="231"/>
        <v/>
      </c>
      <c r="BV384" s="119" t="str">
        <f t="shared" si="232"/>
        <v/>
      </c>
      <c r="BW384" s="119">
        <f>DATABASE!BE384</f>
        <v>0</v>
      </c>
      <c r="BX384" s="119" t="str">
        <f t="shared" si="233"/>
        <v/>
      </c>
      <c r="BY384" s="119" t="str">
        <f t="shared" si="234"/>
        <v/>
      </c>
      <c r="BZ384" s="119">
        <f>DATABASE!BI384</f>
        <v>0</v>
      </c>
      <c r="CA384" s="119" t="str">
        <f t="shared" si="235"/>
        <v/>
      </c>
      <c r="CB384" s="119" t="str">
        <f t="shared" si="236"/>
        <v/>
      </c>
      <c r="CC384" s="119">
        <f>DATABASE!BM384</f>
        <v>0</v>
      </c>
      <c r="CD384" s="119" t="str">
        <f t="shared" si="237"/>
        <v/>
      </c>
      <c r="CE384" s="119" t="str">
        <f t="shared" si="238"/>
        <v/>
      </c>
      <c r="CF384" s="119">
        <f>DATABASE!BQ384</f>
        <v>0</v>
      </c>
      <c r="CG384" s="119" t="str">
        <f t="shared" si="239"/>
        <v/>
      </c>
      <c r="CH384" s="119" t="str">
        <f t="shared" si="240"/>
        <v/>
      </c>
      <c r="CI384" s="119">
        <f>DATABASE!BU384</f>
        <v>0</v>
      </c>
      <c r="CJ384" s="119" t="str">
        <f t="shared" si="241"/>
        <v/>
      </c>
      <c r="CK384" s="119" t="str">
        <f t="shared" si="242"/>
        <v/>
      </c>
      <c r="CL384" s="119">
        <f>DATABASE!BY384</f>
        <v>0</v>
      </c>
      <c r="CM384" s="119" t="str">
        <f t="shared" si="243"/>
        <v/>
      </c>
      <c r="CN384" s="119" t="str">
        <f t="shared" si="244"/>
        <v/>
      </c>
      <c r="CP384" s="119" t="str">
        <f t="shared" si="245"/>
        <v/>
      </c>
      <c r="CQ384" s="119">
        <f t="shared" si="246"/>
        <v>1</v>
      </c>
    </row>
    <row r="385" spans="33:95" x14ac:dyDescent="0.25">
      <c r="AG385" s="52">
        <f t="shared" si="206"/>
        <v>0</v>
      </c>
      <c r="AH385" s="119" t="str">
        <f>IF(Monitong!S391=$C$5,Monitong!T391," ")</f>
        <v xml:space="preserve"> </v>
      </c>
      <c r="AJ385" s="119">
        <f>DATABASE!D385</f>
        <v>0</v>
      </c>
      <c r="AK385" s="119" t="str">
        <f t="shared" si="207"/>
        <v/>
      </c>
      <c r="AL385" s="119" t="str">
        <f t="shared" si="208"/>
        <v/>
      </c>
      <c r="AM385" s="119">
        <f>DATABASE!I385</f>
        <v>0</v>
      </c>
      <c r="AN385" s="119" t="str">
        <f t="shared" si="209"/>
        <v/>
      </c>
      <c r="AO385" s="119" t="str">
        <f t="shared" si="210"/>
        <v/>
      </c>
      <c r="AP385" s="119">
        <f>DATABASE!M385</f>
        <v>0</v>
      </c>
      <c r="AQ385" s="119" t="str">
        <f t="shared" si="211"/>
        <v/>
      </c>
      <c r="AR385" s="119" t="str">
        <f t="shared" si="212"/>
        <v/>
      </c>
      <c r="AS385" s="119">
        <f>DATABASE!Q385</f>
        <v>0</v>
      </c>
      <c r="AT385" s="119" t="str">
        <f t="shared" si="213"/>
        <v/>
      </c>
      <c r="AU385" s="119" t="str">
        <f t="shared" si="214"/>
        <v/>
      </c>
      <c r="AV385" s="119">
        <f>DATABASE!U385</f>
        <v>0</v>
      </c>
      <c r="AW385" s="119" t="str">
        <f t="shared" si="215"/>
        <v/>
      </c>
      <c r="AX385" s="119" t="str">
        <f t="shared" si="216"/>
        <v/>
      </c>
      <c r="AY385" s="119">
        <f>DATABASE!Y385</f>
        <v>0</v>
      </c>
      <c r="AZ385" s="119" t="str">
        <f t="shared" si="217"/>
        <v/>
      </c>
      <c r="BA385" s="119" t="str">
        <f t="shared" si="218"/>
        <v/>
      </c>
      <c r="BB385" s="119">
        <f>DATABASE!AC385</f>
        <v>0</v>
      </c>
      <c r="BC385" s="119" t="str">
        <f t="shared" si="219"/>
        <v/>
      </c>
      <c r="BD385" s="119" t="str">
        <f t="shared" si="220"/>
        <v/>
      </c>
      <c r="BE385" s="119">
        <f>DATABASE!AG385</f>
        <v>0</v>
      </c>
      <c r="BF385" s="119" t="str">
        <f t="shared" si="221"/>
        <v/>
      </c>
      <c r="BG385" s="119" t="str">
        <f t="shared" si="222"/>
        <v/>
      </c>
      <c r="BH385" s="119">
        <f>DATABASE!AK385</f>
        <v>0</v>
      </c>
      <c r="BI385" s="119" t="str">
        <f t="shared" si="223"/>
        <v/>
      </c>
      <c r="BJ385" s="119" t="str">
        <f t="shared" si="224"/>
        <v/>
      </c>
      <c r="BK385" s="119">
        <f>DATABASE!AO385</f>
        <v>0</v>
      </c>
      <c r="BL385" s="119" t="str">
        <f t="shared" si="225"/>
        <v/>
      </c>
      <c r="BM385" s="119" t="str">
        <f t="shared" si="226"/>
        <v/>
      </c>
      <c r="BN385" s="119">
        <f>DATABASE!AS385</f>
        <v>0</v>
      </c>
      <c r="BO385" s="119" t="str">
        <f t="shared" si="227"/>
        <v/>
      </c>
      <c r="BP385" s="119" t="str">
        <f t="shared" si="228"/>
        <v/>
      </c>
      <c r="BQ385" s="119">
        <f>DATABASE!AW385</f>
        <v>0</v>
      </c>
      <c r="BR385" s="119" t="str">
        <f t="shared" si="229"/>
        <v/>
      </c>
      <c r="BS385" s="119" t="str">
        <f t="shared" si="230"/>
        <v/>
      </c>
      <c r="BT385" s="119">
        <f>DATABASE!BA385</f>
        <v>0</v>
      </c>
      <c r="BU385" s="119" t="str">
        <f t="shared" si="231"/>
        <v/>
      </c>
      <c r="BV385" s="119" t="str">
        <f t="shared" si="232"/>
        <v/>
      </c>
      <c r="BW385" s="119">
        <f>DATABASE!BE385</f>
        <v>0</v>
      </c>
      <c r="BX385" s="119" t="str">
        <f t="shared" si="233"/>
        <v/>
      </c>
      <c r="BY385" s="119" t="str">
        <f t="shared" si="234"/>
        <v/>
      </c>
      <c r="BZ385" s="119">
        <f>DATABASE!BI385</f>
        <v>0</v>
      </c>
      <c r="CA385" s="119" t="str">
        <f t="shared" si="235"/>
        <v/>
      </c>
      <c r="CB385" s="119" t="str">
        <f t="shared" si="236"/>
        <v/>
      </c>
      <c r="CC385" s="119">
        <f>DATABASE!BM385</f>
        <v>0</v>
      </c>
      <c r="CD385" s="119" t="str">
        <f t="shared" si="237"/>
        <v/>
      </c>
      <c r="CE385" s="119" t="str">
        <f t="shared" si="238"/>
        <v/>
      </c>
      <c r="CF385" s="119">
        <f>DATABASE!BQ385</f>
        <v>0</v>
      </c>
      <c r="CG385" s="119" t="str">
        <f t="shared" si="239"/>
        <v/>
      </c>
      <c r="CH385" s="119" t="str">
        <f t="shared" si="240"/>
        <v/>
      </c>
      <c r="CI385" s="119">
        <f>DATABASE!BU385</f>
        <v>0</v>
      </c>
      <c r="CJ385" s="119" t="str">
        <f t="shared" si="241"/>
        <v/>
      </c>
      <c r="CK385" s="119" t="str">
        <f t="shared" si="242"/>
        <v/>
      </c>
      <c r="CL385" s="119">
        <f>DATABASE!BY385</f>
        <v>0</v>
      </c>
      <c r="CM385" s="119" t="str">
        <f t="shared" si="243"/>
        <v/>
      </c>
      <c r="CN385" s="119" t="str">
        <f t="shared" si="244"/>
        <v/>
      </c>
      <c r="CP385" s="119" t="str">
        <f t="shared" si="245"/>
        <v/>
      </c>
      <c r="CQ385" s="119">
        <f t="shared" si="246"/>
        <v>1</v>
      </c>
    </row>
    <row r="386" spans="33:95" x14ac:dyDescent="0.25">
      <c r="AG386" s="52">
        <f t="shared" si="206"/>
        <v>0</v>
      </c>
      <c r="AH386" s="119" t="str">
        <f>IF(Monitong!S392=$C$5,Monitong!T392," ")</f>
        <v xml:space="preserve"> </v>
      </c>
      <c r="AJ386" s="119">
        <f>DATABASE!D386</f>
        <v>0</v>
      </c>
      <c r="AK386" s="119" t="str">
        <f t="shared" si="207"/>
        <v/>
      </c>
      <c r="AL386" s="119" t="str">
        <f t="shared" si="208"/>
        <v/>
      </c>
      <c r="AM386" s="119">
        <f>DATABASE!I386</f>
        <v>0</v>
      </c>
      <c r="AN386" s="119" t="str">
        <f t="shared" si="209"/>
        <v/>
      </c>
      <c r="AO386" s="119" t="str">
        <f t="shared" si="210"/>
        <v/>
      </c>
      <c r="AP386" s="119">
        <f>DATABASE!M386</f>
        <v>0</v>
      </c>
      <c r="AQ386" s="119" t="str">
        <f t="shared" si="211"/>
        <v/>
      </c>
      <c r="AR386" s="119" t="str">
        <f t="shared" si="212"/>
        <v/>
      </c>
      <c r="AS386" s="119">
        <f>DATABASE!Q386</f>
        <v>0</v>
      </c>
      <c r="AT386" s="119" t="str">
        <f t="shared" si="213"/>
        <v/>
      </c>
      <c r="AU386" s="119" t="str">
        <f t="shared" si="214"/>
        <v/>
      </c>
      <c r="AV386" s="119">
        <f>DATABASE!U386</f>
        <v>0</v>
      </c>
      <c r="AW386" s="119" t="str">
        <f t="shared" si="215"/>
        <v/>
      </c>
      <c r="AX386" s="119" t="str">
        <f t="shared" si="216"/>
        <v/>
      </c>
      <c r="AY386" s="119">
        <f>DATABASE!Y386</f>
        <v>0</v>
      </c>
      <c r="AZ386" s="119" t="str">
        <f t="shared" si="217"/>
        <v/>
      </c>
      <c r="BA386" s="119" t="str">
        <f t="shared" si="218"/>
        <v/>
      </c>
      <c r="BB386" s="119">
        <f>DATABASE!AC386</f>
        <v>0</v>
      </c>
      <c r="BC386" s="119" t="str">
        <f t="shared" si="219"/>
        <v/>
      </c>
      <c r="BD386" s="119" t="str">
        <f t="shared" si="220"/>
        <v/>
      </c>
      <c r="BE386" s="119">
        <f>DATABASE!AG386</f>
        <v>0</v>
      </c>
      <c r="BF386" s="119" t="str">
        <f t="shared" si="221"/>
        <v/>
      </c>
      <c r="BG386" s="119" t="str">
        <f t="shared" si="222"/>
        <v/>
      </c>
      <c r="BH386" s="119">
        <f>DATABASE!AK386</f>
        <v>0</v>
      </c>
      <c r="BI386" s="119" t="str">
        <f t="shared" si="223"/>
        <v/>
      </c>
      <c r="BJ386" s="119" t="str">
        <f t="shared" si="224"/>
        <v/>
      </c>
      <c r="BK386" s="119">
        <f>DATABASE!AO386</f>
        <v>0</v>
      </c>
      <c r="BL386" s="119" t="str">
        <f t="shared" si="225"/>
        <v/>
      </c>
      <c r="BM386" s="119" t="str">
        <f t="shared" si="226"/>
        <v/>
      </c>
      <c r="BN386" s="119">
        <f>DATABASE!AS386</f>
        <v>0</v>
      </c>
      <c r="BO386" s="119" t="str">
        <f t="shared" si="227"/>
        <v/>
      </c>
      <c r="BP386" s="119" t="str">
        <f t="shared" si="228"/>
        <v/>
      </c>
      <c r="BQ386" s="119">
        <f>DATABASE!AW386</f>
        <v>0</v>
      </c>
      <c r="BR386" s="119" t="str">
        <f t="shared" si="229"/>
        <v/>
      </c>
      <c r="BS386" s="119" t="str">
        <f t="shared" si="230"/>
        <v/>
      </c>
      <c r="BT386" s="119">
        <f>DATABASE!BA386</f>
        <v>0</v>
      </c>
      <c r="BU386" s="119" t="str">
        <f t="shared" si="231"/>
        <v/>
      </c>
      <c r="BV386" s="119" t="str">
        <f t="shared" si="232"/>
        <v/>
      </c>
      <c r="BW386" s="119">
        <f>DATABASE!BE386</f>
        <v>0</v>
      </c>
      <c r="BX386" s="119" t="str">
        <f t="shared" si="233"/>
        <v/>
      </c>
      <c r="BY386" s="119" t="str">
        <f t="shared" si="234"/>
        <v/>
      </c>
      <c r="BZ386" s="119">
        <f>DATABASE!BI386</f>
        <v>0</v>
      </c>
      <c r="CA386" s="119" t="str">
        <f t="shared" si="235"/>
        <v/>
      </c>
      <c r="CB386" s="119" t="str">
        <f t="shared" si="236"/>
        <v/>
      </c>
      <c r="CC386" s="119">
        <f>DATABASE!BM386</f>
        <v>0</v>
      </c>
      <c r="CD386" s="119" t="str">
        <f t="shared" si="237"/>
        <v/>
      </c>
      <c r="CE386" s="119" t="str">
        <f t="shared" si="238"/>
        <v/>
      </c>
      <c r="CF386" s="119">
        <f>DATABASE!BQ386</f>
        <v>0</v>
      </c>
      <c r="CG386" s="119" t="str">
        <f t="shared" si="239"/>
        <v/>
      </c>
      <c r="CH386" s="119" t="str">
        <f t="shared" si="240"/>
        <v/>
      </c>
      <c r="CI386" s="119">
        <f>DATABASE!BU386</f>
        <v>0</v>
      </c>
      <c r="CJ386" s="119" t="str">
        <f t="shared" si="241"/>
        <v/>
      </c>
      <c r="CK386" s="119" t="str">
        <f t="shared" si="242"/>
        <v/>
      </c>
      <c r="CL386" s="119">
        <f>DATABASE!BY386</f>
        <v>0</v>
      </c>
      <c r="CM386" s="119" t="str">
        <f t="shared" si="243"/>
        <v/>
      </c>
      <c r="CN386" s="119" t="str">
        <f t="shared" si="244"/>
        <v/>
      </c>
      <c r="CP386" s="119" t="str">
        <f t="shared" si="245"/>
        <v/>
      </c>
      <c r="CQ386" s="119">
        <f t="shared" si="246"/>
        <v>1</v>
      </c>
    </row>
    <row r="387" spans="33:95" x14ac:dyDescent="0.25">
      <c r="AG387" s="52">
        <f t="shared" si="206"/>
        <v>0</v>
      </c>
      <c r="AH387" s="119" t="str">
        <f>IF(Monitong!S393=$C$5,Monitong!T393," ")</f>
        <v xml:space="preserve"> </v>
      </c>
      <c r="AJ387" s="119">
        <f>DATABASE!D387</f>
        <v>0</v>
      </c>
      <c r="AK387" s="119" t="str">
        <f t="shared" si="207"/>
        <v/>
      </c>
      <c r="AL387" s="119" t="str">
        <f t="shared" si="208"/>
        <v/>
      </c>
      <c r="AM387" s="119">
        <f>DATABASE!I387</f>
        <v>0</v>
      </c>
      <c r="AN387" s="119" t="str">
        <f t="shared" si="209"/>
        <v/>
      </c>
      <c r="AO387" s="119" t="str">
        <f t="shared" si="210"/>
        <v/>
      </c>
      <c r="AP387" s="119">
        <f>DATABASE!M387</f>
        <v>0</v>
      </c>
      <c r="AQ387" s="119" t="str">
        <f t="shared" si="211"/>
        <v/>
      </c>
      <c r="AR387" s="119" t="str">
        <f t="shared" si="212"/>
        <v/>
      </c>
      <c r="AS387" s="119">
        <f>DATABASE!Q387</f>
        <v>0</v>
      </c>
      <c r="AT387" s="119" t="str">
        <f t="shared" si="213"/>
        <v/>
      </c>
      <c r="AU387" s="119" t="str">
        <f t="shared" si="214"/>
        <v/>
      </c>
      <c r="AV387" s="119">
        <f>DATABASE!U387</f>
        <v>0</v>
      </c>
      <c r="AW387" s="119" t="str">
        <f t="shared" si="215"/>
        <v/>
      </c>
      <c r="AX387" s="119" t="str">
        <f t="shared" si="216"/>
        <v/>
      </c>
      <c r="AY387" s="119">
        <f>DATABASE!Y387</f>
        <v>0</v>
      </c>
      <c r="AZ387" s="119" t="str">
        <f t="shared" si="217"/>
        <v/>
      </c>
      <c r="BA387" s="119" t="str">
        <f t="shared" si="218"/>
        <v/>
      </c>
      <c r="BB387" s="119">
        <f>DATABASE!AC387</f>
        <v>0</v>
      </c>
      <c r="BC387" s="119" t="str">
        <f t="shared" si="219"/>
        <v/>
      </c>
      <c r="BD387" s="119" t="str">
        <f t="shared" si="220"/>
        <v/>
      </c>
      <c r="BE387" s="119">
        <f>DATABASE!AG387</f>
        <v>0</v>
      </c>
      <c r="BF387" s="119" t="str">
        <f t="shared" si="221"/>
        <v/>
      </c>
      <c r="BG387" s="119" t="str">
        <f t="shared" si="222"/>
        <v/>
      </c>
      <c r="BH387" s="119">
        <f>DATABASE!AK387</f>
        <v>0</v>
      </c>
      <c r="BI387" s="119" t="str">
        <f t="shared" si="223"/>
        <v/>
      </c>
      <c r="BJ387" s="119" t="str">
        <f t="shared" si="224"/>
        <v/>
      </c>
      <c r="BK387" s="119">
        <f>DATABASE!AO387</f>
        <v>0</v>
      </c>
      <c r="BL387" s="119" t="str">
        <f t="shared" si="225"/>
        <v/>
      </c>
      <c r="BM387" s="119" t="str">
        <f t="shared" si="226"/>
        <v/>
      </c>
      <c r="BN387" s="119">
        <f>DATABASE!AS387</f>
        <v>0</v>
      </c>
      <c r="BO387" s="119" t="str">
        <f t="shared" si="227"/>
        <v/>
      </c>
      <c r="BP387" s="119" t="str">
        <f t="shared" si="228"/>
        <v/>
      </c>
      <c r="BQ387" s="119">
        <f>DATABASE!AW387</f>
        <v>0</v>
      </c>
      <c r="BR387" s="119" t="str">
        <f t="shared" si="229"/>
        <v/>
      </c>
      <c r="BS387" s="119" t="str">
        <f t="shared" si="230"/>
        <v/>
      </c>
      <c r="BT387" s="119">
        <f>DATABASE!BA387</f>
        <v>0</v>
      </c>
      <c r="BU387" s="119" t="str">
        <f t="shared" si="231"/>
        <v/>
      </c>
      <c r="BV387" s="119" t="str">
        <f t="shared" si="232"/>
        <v/>
      </c>
      <c r="BW387" s="119">
        <f>DATABASE!BE387</f>
        <v>0</v>
      </c>
      <c r="BX387" s="119" t="str">
        <f t="shared" si="233"/>
        <v/>
      </c>
      <c r="BY387" s="119" t="str">
        <f t="shared" si="234"/>
        <v/>
      </c>
      <c r="BZ387" s="119">
        <f>DATABASE!BI387</f>
        <v>0</v>
      </c>
      <c r="CA387" s="119" t="str">
        <f t="shared" si="235"/>
        <v/>
      </c>
      <c r="CB387" s="119" t="str">
        <f t="shared" si="236"/>
        <v/>
      </c>
      <c r="CC387" s="119">
        <f>DATABASE!BM387</f>
        <v>0</v>
      </c>
      <c r="CD387" s="119" t="str">
        <f t="shared" si="237"/>
        <v/>
      </c>
      <c r="CE387" s="119" t="str">
        <f t="shared" si="238"/>
        <v/>
      </c>
      <c r="CF387" s="119">
        <f>DATABASE!BQ387</f>
        <v>0</v>
      </c>
      <c r="CG387" s="119" t="str">
        <f t="shared" si="239"/>
        <v/>
      </c>
      <c r="CH387" s="119" t="str">
        <f t="shared" si="240"/>
        <v/>
      </c>
      <c r="CI387" s="119">
        <f>DATABASE!BU387</f>
        <v>0</v>
      </c>
      <c r="CJ387" s="119" t="str">
        <f t="shared" si="241"/>
        <v/>
      </c>
      <c r="CK387" s="119" t="str">
        <f t="shared" si="242"/>
        <v/>
      </c>
      <c r="CL387" s="119">
        <f>DATABASE!BY387</f>
        <v>0</v>
      </c>
      <c r="CM387" s="119" t="str">
        <f t="shared" si="243"/>
        <v/>
      </c>
      <c r="CN387" s="119" t="str">
        <f t="shared" si="244"/>
        <v/>
      </c>
      <c r="CP387" s="119" t="str">
        <f t="shared" si="245"/>
        <v/>
      </c>
      <c r="CQ387" s="119">
        <f t="shared" si="246"/>
        <v>1</v>
      </c>
    </row>
    <row r="388" spans="33:95" x14ac:dyDescent="0.25">
      <c r="AG388" s="52">
        <f t="shared" si="206"/>
        <v>0</v>
      </c>
      <c r="AH388" s="119" t="str">
        <f>IF(Monitong!S394=$C$5,Monitong!T394," ")</f>
        <v xml:space="preserve"> </v>
      </c>
      <c r="AJ388" s="119">
        <f>DATABASE!D388</f>
        <v>0</v>
      </c>
      <c r="AK388" s="119" t="str">
        <f t="shared" si="207"/>
        <v/>
      </c>
      <c r="AL388" s="119" t="str">
        <f t="shared" si="208"/>
        <v/>
      </c>
      <c r="AM388" s="119">
        <f>DATABASE!I388</f>
        <v>0</v>
      </c>
      <c r="AN388" s="119" t="str">
        <f t="shared" si="209"/>
        <v/>
      </c>
      <c r="AO388" s="119" t="str">
        <f t="shared" si="210"/>
        <v/>
      </c>
      <c r="AP388" s="119">
        <f>DATABASE!M388</f>
        <v>0</v>
      </c>
      <c r="AQ388" s="119" t="str">
        <f t="shared" si="211"/>
        <v/>
      </c>
      <c r="AR388" s="119" t="str">
        <f t="shared" si="212"/>
        <v/>
      </c>
      <c r="AS388" s="119">
        <f>DATABASE!Q388</f>
        <v>0</v>
      </c>
      <c r="AT388" s="119" t="str">
        <f t="shared" si="213"/>
        <v/>
      </c>
      <c r="AU388" s="119" t="str">
        <f t="shared" si="214"/>
        <v/>
      </c>
      <c r="AV388" s="119">
        <f>DATABASE!U388</f>
        <v>0</v>
      </c>
      <c r="AW388" s="119" t="str">
        <f t="shared" si="215"/>
        <v/>
      </c>
      <c r="AX388" s="119" t="str">
        <f t="shared" si="216"/>
        <v/>
      </c>
      <c r="AY388" s="119">
        <f>DATABASE!Y388</f>
        <v>0</v>
      </c>
      <c r="AZ388" s="119" t="str">
        <f t="shared" si="217"/>
        <v/>
      </c>
      <c r="BA388" s="119" t="str">
        <f t="shared" si="218"/>
        <v/>
      </c>
      <c r="BB388" s="119">
        <f>DATABASE!AC388</f>
        <v>0</v>
      </c>
      <c r="BC388" s="119" t="str">
        <f t="shared" si="219"/>
        <v/>
      </c>
      <c r="BD388" s="119" t="str">
        <f t="shared" si="220"/>
        <v/>
      </c>
      <c r="BE388" s="119">
        <f>DATABASE!AG388</f>
        <v>0</v>
      </c>
      <c r="BF388" s="119" t="str">
        <f t="shared" si="221"/>
        <v/>
      </c>
      <c r="BG388" s="119" t="str">
        <f t="shared" si="222"/>
        <v/>
      </c>
      <c r="BH388" s="119">
        <f>DATABASE!AK388</f>
        <v>0</v>
      </c>
      <c r="BI388" s="119" t="str">
        <f t="shared" si="223"/>
        <v/>
      </c>
      <c r="BJ388" s="119" t="str">
        <f t="shared" si="224"/>
        <v/>
      </c>
      <c r="BK388" s="119">
        <f>DATABASE!AO388</f>
        <v>0</v>
      </c>
      <c r="BL388" s="119" t="str">
        <f t="shared" si="225"/>
        <v/>
      </c>
      <c r="BM388" s="119" t="str">
        <f t="shared" si="226"/>
        <v/>
      </c>
      <c r="BN388" s="119">
        <f>DATABASE!AS388</f>
        <v>0</v>
      </c>
      <c r="BO388" s="119" t="str">
        <f t="shared" si="227"/>
        <v/>
      </c>
      <c r="BP388" s="119" t="str">
        <f t="shared" si="228"/>
        <v/>
      </c>
      <c r="BQ388" s="119">
        <f>DATABASE!AW388</f>
        <v>0</v>
      </c>
      <c r="BR388" s="119" t="str">
        <f t="shared" si="229"/>
        <v/>
      </c>
      <c r="BS388" s="119" t="str">
        <f t="shared" si="230"/>
        <v/>
      </c>
      <c r="BT388" s="119">
        <f>DATABASE!BA388</f>
        <v>0</v>
      </c>
      <c r="BU388" s="119" t="str">
        <f t="shared" si="231"/>
        <v/>
      </c>
      <c r="BV388" s="119" t="str">
        <f t="shared" si="232"/>
        <v/>
      </c>
      <c r="BW388" s="119">
        <f>DATABASE!BE388</f>
        <v>0</v>
      </c>
      <c r="BX388" s="119" t="str">
        <f t="shared" si="233"/>
        <v/>
      </c>
      <c r="BY388" s="119" t="str">
        <f t="shared" si="234"/>
        <v/>
      </c>
      <c r="BZ388" s="119">
        <f>DATABASE!BI388</f>
        <v>0</v>
      </c>
      <c r="CA388" s="119" t="str">
        <f t="shared" si="235"/>
        <v/>
      </c>
      <c r="CB388" s="119" t="str">
        <f t="shared" si="236"/>
        <v/>
      </c>
      <c r="CC388" s="119">
        <f>DATABASE!BM388</f>
        <v>0</v>
      </c>
      <c r="CD388" s="119" t="str">
        <f t="shared" si="237"/>
        <v/>
      </c>
      <c r="CE388" s="119" t="str">
        <f t="shared" si="238"/>
        <v/>
      </c>
      <c r="CF388" s="119">
        <f>DATABASE!BQ388</f>
        <v>0</v>
      </c>
      <c r="CG388" s="119" t="str">
        <f t="shared" si="239"/>
        <v/>
      </c>
      <c r="CH388" s="119" t="str">
        <f t="shared" si="240"/>
        <v/>
      </c>
      <c r="CI388" s="119">
        <f>DATABASE!BU388</f>
        <v>0</v>
      </c>
      <c r="CJ388" s="119" t="str">
        <f t="shared" si="241"/>
        <v/>
      </c>
      <c r="CK388" s="119" t="str">
        <f t="shared" si="242"/>
        <v/>
      </c>
      <c r="CL388" s="119">
        <f>DATABASE!BY388</f>
        <v>0</v>
      </c>
      <c r="CM388" s="119" t="str">
        <f t="shared" si="243"/>
        <v/>
      </c>
      <c r="CN388" s="119" t="str">
        <f t="shared" si="244"/>
        <v/>
      </c>
      <c r="CP388" s="119" t="str">
        <f t="shared" si="245"/>
        <v/>
      </c>
      <c r="CQ388" s="119">
        <f t="shared" si="246"/>
        <v>1</v>
      </c>
    </row>
    <row r="389" spans="33:95" x14ac:dyDescent="0.25">
      <c r="AG389" s="52">
        <f t="shared" si="206"/>
        <v>0</v>
      </c>
      <c r="AH389" s="119" t="str">
        <f>IF(Monitong!S395=$C$5,Monitong!T395," ")</f>
        <v xml:space="preserve"> </v>
      </c>
      <c r="AJ389" s="119">
        <f>DATABASE!D389</f>
        <v>0</v>
      </c>
      <c r="AK389" s="119" t="str">
        <f t="shared" si="207"/>
        <v/>
      </c>
      <c r="AL389" s="119" t="str">
        <f t="shared" si="208"/>
        <v/>
      </c>
      <c r="AM389" s="119">
        <f>DATABASE!I389</f>
        <v>0</v>
      </c>
      <c r="AN389" s="119" t="str">
        <f t="shared" si="209"/>
        <v/>
      </c>
      <c r="AO389" s="119" t="str">
        <f t="shared" si="210"/>
        <v/>
      </c>
      <c r="AP389" s="119">
        <f>DATABASE!M389</f>
        <v>0</v>
      </c>
      <c r="AQ389" s="119" t="str">
        <f t="shared" si="211"/>
        <v/>
      </c>
      <c r="AR389" s="119" t="str">
        <f t="shared" si="212"/>
        <v/>
      </c>
      <c r="AS389" s="119">
        <f>DATABASE!Q389</f>
        <v>0</v>
      </c>
      <c r="AT389" s="119" t="str">
        <f t="shared" si="213"/>
        <v/>
      </c>
      <c r="AU389" s="119" t="str">
        <f t="shared" si="214"/>
        <v/>
      </c>
      <c r="AV389" s="119">
        <f>DATABASE!U389</f>
        <v>0</v>
      </c>
      <c r="AW389" s="119" t="str">
        <f t="shared" si="215"/>
        <v/>
      </c>
      <c r="AX389" s="119" t="str">
        <f t="shared" si="216"/>
        <v/>
      </c>
      <c r="AY389" s="119">
        <f>DATABASE!Y389</f>
        <v>0</v>
      </c>
      <c r="AZ389" s="119" t="str">
        <f t="shared" si="217"/>
        <v/>
      </c>
      <c r="BA389" s="119" t="str">
        <f t="shared" si="218"/>
        <v/>
      </c>
      <c r="BB389" s="119">
        <f>DATABASE!AC389</f>
        <v>0</v>
      </c>
      <c r="BC389" s="119" t="str">
        <f t="shared" si="219"/>
        <v/>
      </c>
      <c r="BD389" s="119" t="str">
        <f t="shared" si="220"/>
        <v/>
      </c>
      <c r="BE389" s="119">
        <f>DATABASE!AG389</f>
        <v>0</v>
      </c>
      <c r="BF389" s="119" t="str">
        <f t="shared" si="221"/>
        <v/>
      </c>
      <c r="BG389" s="119" t="str">
        <f t="shared" si="222"/>
        <v/>
      </c>
      <c r="BH389" s="119">
        <f>DATABASE!AK389</f>
        <v>0</v>
      </c>
      <c r="BI389" s="119" t="str">
        <f t="shared" si="223"/>
        <v/>
      </c>
      <c r="BJ389" s="119" t="str">
        <f t="shared" si="224"/>
        <v/>
      </c>
      <c r="BK389" s="119">
        <f>DATABASE!AO389</f>
        <v>0</v>
      </c>
      <c r="BL389" s="119" t="str">
        <f t="shared" si="225"/>
        <v/>
      </c>
      <c r="BM389" s="119" t="str">
        <f t="shared" si="226"/>
        <v/>
      </c>
      <c r="BN389" s="119">
        <f>DATABASE!AS389</f>
        <v>0</v>
      </c>
      <c r="BO389" s="119" t="str">
        <f t="shared" si="227"/>
        <v/>
      </c>
      <c r="BP389" s="119" t="str">
        <f t="shared" si="228"/>
        <v/>
      </c>
      <c r="BQ389" s="119">
        <f>DATABASE!AW389</f>
        <v>0</v>
      </c>
      <c r="BR389" s="119" t="str">
        <f t="shared" si="229"/>
        <v/>
      </c>
      <c r="BS389" s="119" t="str">
        <f t="shared" si="230"/>
        <v/>
      </c>
      <c r="BT389" s="119">
        <f>DATABASE!BA389</f>
        <v>0</v>
      </c>
      <c r="BU389" s="119" t="str">
        <f t="shared" si="231"/>
        <v/>
      </c>
      <c r="BV389" s="119" t="str">
        <f t="shared" si="232"/>
        <v/>
      </c>
      <c r="BW389" s="119">
        <f>DATABASE!BE389</f>
        <v>0</v>
      </c>
      <c r="BX389" s="119" t="str">
        <f t="shared" si="233"/>
        <v/>
      </c>
      <c r="BY389" s="119" t="str">
        <f t="shared" si="234"/>
        <v/>
      </c>
      <c r="BZ389" s="119">
        <f>DATABASE!BI389</f>
        <v>0</v>
      </c>
      <c r="CA389" s="119" t="str">
        <f t="shared" si="235"/>
        <v/>
      </c>
      <c r="CB389" s="119" t="str">
        <f t="shared" si="236"/>
        <v/>
      </c>
      <c r="CC389" s="119">
        <f>DATABASE!BM389</f>
        <v>0</v>
      </c>
      <c r="CD389" s="119" t="str">
        <f t="shared" si="237"/>
        <v/>
      </c>
      <c r="CE389" s="119" t="str">
        <f t="shared" si="238"/>
        <v/>
      </c>
      <c r="CF389" s="119">
        <f>DATABASE!BQ389</f>
        <v>0</v>
      </c>
      <c r="CG389" s="119" t="str">
        <f t="shared" si="239"/>
        <v/>
      </c>
      <c r="CH389" s="119" t="str">
        <f t="shared" si="240"/>
        <v/>
      </c>
      <c r="CI389" s="119">
        <f>DATABASE!BU389</f>
        <v>0</v>
      </c>
      <c r="CJ389" s="119" t="str">
        <f t="shared" si="241"/>
        <v/>
      </c>
      <c r="CK389" s="119" t="str">
        <f t="shared" si="242"/>
        <v/>
      </c>
      <c r="CL389" s="119">
        <f>DATABASE!BY389</f>
        <v>0</v>
      </c>
      <c r="CM389" s="119" t="str">
        <f t="shared" si="243"/>
        <v/>
      </c>
      <c r="CN389" s="119" t="str">
        <f t="shared" si="244"/>
        <v/>
      </c>
      <c r="CP389" s="119" t="str">
        <f t="shared" si="245"/>
        <v/>
      </c>
      <c r="CQ389" s="119">
        <f t="shared" si="246"/>
        <v>1</v>
      </c>
    </row>
    <row r="390" spans="33:95" x14ac:dyDescent="0.25">
      <c r="AG390" s="52">
        <f t="shared" si="206"/>
        <v>0</v>
      </c>
      <c r="AH390" s="119" t="str">
        <f>IF(Monitong!S396=$C$5,Monitong!T396," ")</f>
        <v xml:space="preserve"> </v>
      </c>
      <c r="AJ390" s="119">
        <f>DATABASE!D390</f>
        <v>0</v>
      </c>
      <c r="AK390" s="119" t="str">
        <f t="shared" si="207"/>
        <v/>
      </c>
      <c r="AL390" s="119" t="str">
        <f t="shared" si="208"/>
        <v/>
      </c>
      <c r="AM390" s="119">
        <f>DATABASE!I390</f>
        <v>0</v>
      </c>
      <c r="AN390" s="119" t="str">
        <f t="shared" si="209"/>
        <v/>
      </c>
      <c r="AO390" s="119" t="str">
        <f t="shared" si="210"/>
        <v/>
      </c>
      <c r="AP390" s="119">
        <f>DATABASE!M390</f>
        <v>0</v>
      </c>
      <c r="AQ390" s="119" t="str">
        <f t="shared" si="211"/>
        <v/>
      </c>
      <c r="AR390" s="119" t="str">
        <f t="shared" si="212"/>
        <v/>
      </c>
      <c r="AS390" s="119">
        <f>DATABASE!Q390</f>
        <v>0</v>
      </c>
      <c r="AT390" s="119" t="str">
        <f t="shared" si="213"/>
        <v/>
      </c>
      <c r="AU390" s="119" t="str">
        <f t="shared" si="214"/>
        <v/>
      </c>
      <c r="AV390" s="119">
        <f>DATABASE!U390</f>
        <v>0</v>
      </c>
      <c r="AW390" s="119" t="str">
        <f t="shared" si="215"/>
        <v/>
      </c>
      <c r="AX390" s="119" t="str">
        <f t="shared" si="216"/>
        <v/>
      </c>
      <c r="AY390" s="119">
        <f>DATABASE!Y390</f>
        <v>0</v>
      </c>
      <c r="AZ390" s="119" t="str">
        <f t="shared" si="217"/>
        <v/>
      </c>
      <c r="BA390" s="119" t="str">
        <f t="shared" si="218"/>
        <v/>
      </c>
      <c r="BB390" s="119">
        <f>DATABASE!AC390</f>
        <v>0</v>
      </c>
      <c r="BC390" s="119" t="str">
        <f t="shared" si="219"/>
        <v/>
      </c>
      <c r="BD390" s="119" t="str">
        <f t="shared" si="220"/>
        <v/>
      </c>
      <c r="BE390" s="119">
        <f>DATABASE!AG390</f>
        <v>0</v>
      </c>
      <c r="BF390" s="119" t="str">
        <f t="shared" si="221"/>
        <v/>
      </c>
      <c r="BG390" s="119" t="str">
        <f t="shared" si="222"/>
        <v/>
      </c>
      <c r="BH390" s="119">
        <f>DATABASE!AK390</f>
        <v>0</v>
      </c>
      <c r="BI390" s="119" t="str">
        <f t="shared" si="223"/>
        <v/>
      </c>
      <c r="BJ390" s="119" t="str">
        <f t="shared" si="224"/>
        <v/>
      </c>
      <c r="BK390" s="119">
        <f>DATABASE!AO390</f>
        <v>0</v>
      </c>
      <c r="BL390" s="119" t="str">
        <f t="shared" si="225"/>
        <v/>
      </c>
      <c r="BM390" s="119" t="str">
        <f t="shared" si="226"/>
        <v/>
      </c>
      <c r="BN390" s="119">
        <f>DATABASE!AS390</f>
        <v>0</v>
      </c>
      <c r="BO390" s="119" t="str">
        <f t="shared" si="227"/>
        <v/>
      </c>
      <c r="BP390" s="119" t="str">
        <f t="shared" si="228"/>
        <v/>
      </c>
      <c r="BQ390" s="119">
        <f>DATABASE!AW390</f>
        <v>0</v>
      </c>
      <c r="BR390" s="119" t="str">
        <f t="shared" si="229"/>
        <v/>
      </c>
      <c r="BS390" s="119" t="str">
        <f t="shared" si="230"/>
        <v/>
      </c>
      <c r="BT390" s="119">
        <f>DATABASE!BA390</f>
        <v>0</v>
      </c>
      <c r="BU390" s="119" t="str">
        <f t="shared" si="231"/>
        <v/>
      </c>
      <c r="BV390" s="119" t="str">
        <f t="shared" si="232"/>
        <v/>
      </c>
      <c r="BW390" s="119">
        <f>DATABASE!BE390</f>
        <v>0</v>
      </c>
      <c r="BX390" s="119" t="str">
        <f t="shared" si="233"/>
        <v/>
      </c>
      <c r="BY390" s="119" t="str">
        <f t="shared" si="234"/>
        <v/>
      </c>
      <c r="BZ390" s="119">
        <f>DATABASE!BI390</f>
        <v>0</v>
      </c>
      <c r="CA390" s="119" t="str">
        <f t="shared" si="235"/>
        <v/>
      </c>
      <c r="CB390" s="119" t="str">
        <f t="shared" si="236"/>
        <v/>
      </c>
      <c r="CC390" s="119">
        <f>DATABASE!BM390</f>
        <v>0</v>
      </c>
      <c r="CD390" s="119" t="str">
        <f t="shared" si="237"/>
        <v/>
      </c>
      <c r="CE390" s="119" t="str">
        <f t="shared" si="238"/>
        <v/>
      </c>
      <c r="CF390" s="119">
        <f>DATABASE!BQ390</f>
        <v>0</v>
      </c>
      <c r="CG390" s="119" t="str">
        <f t="shared" si="239"/>
        <v/>
      </c>
      <c r="CH390" s="119" t="str">
        <f t="shared" si="240"/>
        <v/>
      </c>
      <c r="CI390" s="119">
        <f>DATABASE!BU390</f>
        <v>0</v>
      </c>
      <c r="CJ390" s="119" t="str">
        <f t="shared" si="241"/>
        <v/>
      </c>
      <c r="CK390" s="119" t="str">
        <f t="shared" si="242"/>
        <v/>
      </c>
      <c r="CL390" s="119">
        <f>DATABASE!BY390</f>
        <v>0</v>
      </c>
      <c r="CM390" s="119" t="str">
        <f t="shared" si="243"/>
        <v/>
      </c>
      <c r="CN390" s="119" t="str">
        <f t="shared" si="244"/>
        <v/>
      </c>
      <c r="CP390" s="119" t="str">
        <f t="shared" si="245"/>
        <v/>
      </c>
      <c r="CQ390" s="119">
        <f t="shared" si="246"/>
        <v>1</v>
      </c>
    </row>
    <row r="391" spans="33:95" x14ac:dyDescent="0.25">
      <c r="AG391" s="52">
        <f t="shared" si="206"/>
        <v>0</v>
      </c>
      <c r="AH391" s="119" t="str">
        <f>IF(Monitong!S397=$C$5,Monitong!T397," ")</f>
        <v xml:space="preserve"> </v>
      </c>
      <c r="AJ391" s="119">
        <f>DATABASE!D391</f>
        <v>0</v>
      </c>
      <c r="AK391" s="119" t="str">
        <f t="shared" si="207"/>
        <v/>
      </c>
      <c r="AL391" s="119" t="str">
        <f t="shared" si="208"/>
        <v/>
      </c>
      <c r="AM391" s="119">
        <f>DATABASE!I391</f>
        <v>0</v>
      </c>
      <c r="AN391" s="119" t="str">
        <f t="shared" si="209"/>
        <v/>
      </c>
      <c r="AO391" s="119" t="str">
        <f t="shared" si="210"/>
        <v/>
      </c>
      <c r="AP391" s="119">
        <f>DATABASE!M391</f>
        <v>0</v>
      </c>
      <c r="AQ391" s="119" t="str">
        <f t="shared" si="211"/>
        <v/>
      </c>
      <c r="AR391" s="119" t="str">
        <f t="shared" si="212"/>
        <v/>
      </c>
      <c r="AS391" s="119">
        <f>DATABASE!Q391</f>
        <v>0</v>
      </c>
      <c r="AT391" s="119" t="str">
        <f t="shared" si="213"/>
        <v/>
      </c>
      <c r="AU391" s="119" t="str">
        <f t="shared" si="214"/>
        <v/>
      </c>
      <c r="AV391" s="119">
        <f>DATABASE!U391</f>
        <v>0</v>
      </c>
      <c r="AW391" s="119" t="str">
        <f t="shared" si="215"/>
        <v/>
      </c>
      <c r="AX391" s="119" t="str">
        <f t="shared" si="216"/>
        <v/>
      </c>
      <c r="AY391" s="119">
        <f>DATABASE!Y391</f>
        <v>0</v>
      </c>
      <c r="AZ391" s="119" t="str">
        <f t="shared" si="217"/>
        <v/>
      </c>
      <c r="BA391" s="119" t="str">
        <f t="shared" si="218"/>
        <v/>
      </c>
      <c r="BB391" s="119">
        <f>DATABASE!AC391</f>
        <v>0</v>
      </c>
      <c r="BC391" s="119" t="str">
        <f t="shared" si="219"/>
        <v/>
      </c>
      <c r="BD391" s="119" t="str">
        <f t="shared" si="220"/>
        <v/>
      </c>
      <c r="BE391" s="119">
        <f>DATABASE!AG391</f>
        <v>0</v>
      </c>
      <c r="BF391" s="119" t="str">
        <f t="shared" si="221"/>
        <v/>
      </c>
      <c r="BG391" s="119" t="str">
        <f t="shared" si="222"/>
        <v/>
      </c>
      <c r="BH391" s="119">
        <f>DATABASE!AK391</f>
        <v>0</v>
      </c>
      <c r="BI391" s="119" t="str">
        <f t="shared" si="223"/>
        <v/>
      </c>
      <c r="BJ391" s="119" t="str">
        <f t="shared" si="224"/>
        <v/>
      </c>
      <c r="BK391" s="119">
        <f>DATABASE!AO391</f>
        <v>0</v>
      </c>
      <c r="BL391" s="119" t="str">
        <f t="shared" si="225"/>
        <v/>
      </c>
      <c r="BM391" s="119" t="str">
        <f t="shared" si="226"/>
        <v/>
      </c>
      <c r="BN391" s="119">
        <f>DATABASE!AS391</f>
        <v>0</v>
      </c>
      <c r="BO391" s="119" t="str">
        <f t="shared" si="227"/>
        <v/>
      </c>
      <c r="BP391" s="119" t="str">
        <f t="shared" si="228"/>
        <v/>
      </c>
      <c r="BQ391" s="119">
        <f>DATABASE!AW391</f>
        <v>0</v>
      </c>
      <c r="BR391" s="119" t="str">
        <f t="shared" si="229"/>
        <v/>
      </c>
      <c r="BS391" s="119" t="str">
        <f t="shared" si="230"/>
        <v/>
      </c>
      <c r="BT391" s="119">
        <f>DATABASE!BA391</f>
        <v>0</v>
      </c>
      <c r="BU391" s="119" t="str">
        <f t="shared" si="231"/>
        <v/>
      </c>
      <c r="BV391" s="119" t="str">
        <f t="shared" si="232"/>
        <v/>
      </c>
      <c r="BW391" s="119">
        <f>DATABASE!BE391</f>
        <v>0</v>
      </c>
      <c r="BX391" s="119" t="str">
        <f t="shared" si="233"/>
        <v/>
      </c>
      <c r="BY391" s="119" t="str">
        <f t="shared" si="234"/>
        <v/>
      </c>
      <c r="BZ391" s="119">
        <f>DATABASE!BI391</f>
        <v>0</v>
      </c>
      <c r="CA391" s="119" t="str">
        <f t="shared" si="235"/>
        <v/>
      </c>
      <c r="CB391" s="119" t="str">
        <f t="shared" si="236"/>
        <v/>
      </c>
      <c r="CC391" s="119">
        <f>DATABASE!BM391</f>
        <v>0</v>
      </c>
      <c r="CD391" s="119" t="str">
        <f t="shared" si="237"/>
        <v/>
      </c>
      <c r="CE391" s="119" t="str">
        <f t="shared" si="238"/>
        <v/>
      </c>
      <c r="CF391" s="119">
        <f>DATABASE!BQ391</f>
        <v>0</v>
      </c>
      <c r="CG391" s="119" t="str">
        <f t="shared" si="239"/>
        <v/>
      </c>
      <c r="CH391" s="119" t="str">
        <f t="shared" si="240"/>
        <v/>
      </c>
      <c r="CI391" s="119">
        <f>DATABASE!BU391</f>
        <v>0</v>
      </c>
      <c r="CJ391" s="119" t="str">
        <f t="shared" si="241"/>
        <v/>
      </c>
      <c r="CK391" s="119" t="str">
        <f t="shared" si="242"/>
        <v/>
      </c>
      <c r="CL391" s="119">
        <f>DATABASE!BY391</f>
        <v>0</v>
      </c>
      <c r="CM391" s="119" t="str">
        <f t="shared" si="243"/>
        <v/>
      </c>
      <c r="CN391" s="119" t="str">
        <f t="shared" si="244"/>
        <v/>
      </c>
      <c r="CP391" s="119" t="str">
        <f t="shared" si="245"/>
        <v/>
      </c>
      <c r="CQ391" s="119">
        <f t="shared" si="246"/>
        <v>1</v>
      </c>
    </row>
    <row r="392" spans="33:95" x14ac:dyDescent="0.25">
      <c r="AG392" s="52">
        <f t="shared" ref="AG392:AG455" si="247">IFERROR(DAYS360(G392,H392),"")</f>
        <v>0</v>
      </c>
      <c r="AH392" s="119" t="str">
        <f>IF(Monitong!S398=$C$5,Monitong!T398," ")</f>
        <v xml:space="preserve"> </v>
      </c>
      <c r="AJ392" s="119">
        <f>DATABASE!D392</f>
        <v>0</v>
      </c>
      <c r="AK392" s="119" t="str">
        <f t="shared" si="207"/>
        <v/>
      </c>
      <c r="AL392" s="119" t="str">
        <f t="shared" si="208"/>
        <v/>
      </c>
      <c r="AM392" s="119">
        <f>DATABASE!I392</f>
        <v>0</v>
      </c>
      <c r="AN392" s="119" t="str">
        <f t="shared" si="209"/>
        <v/>
      </c>
      <c r="AO392" s="119" t="str">
        <f t="shared" si="210"/>
        <v/>
      </c>
      <c r="AP392" s="119">
        <f>DATABASE!M392</f>
        <v>0</v>
      </c>
      <c r="AQ392" s="119" t="str">
        <f t="shared" si="211"/>
        <v/>
      </c>
      <c r="AR392" s="119" t="str">
        <f t="shared" si="212"/>
        <v/>
      </c>
      <c r="AS392" s="119">
        <f>DATABASE!Q392</f>
        <v>0</v>
      </c>
      <c r="AT392" s="119" t="str">
        <f t="shared" si="213"/>
        <v/>
      </c>
      <c r="AU392" s="119" t="str">
        <f t="shared" si="214"/>
        <v/>
      </c>
      <c r="AV392" s="119">
        <f>DATABASE!U392</f>
        <v>0</v>
      </c>
      <c r="AW392" s="119" t="str">
        <f t="shared" si="215"/>
        <v/>
      </c>
      <c r="AX392" s="119" t="str">
        <f t="shared" si="216"/>
        <v/>
      </c>
      <c r="AY392" s="119">
        <f>DATABASE!Y392</f>
        <v>0</v>
      </c>
      <c r="AZ392" s="119" t="str">
        <f t="shared" si="217"/>
        <v/>
      </c>
      <c r="BA392" s="119" t="str">
        <f t="shared" si="218"/>
        <v/>
      </c>
      <c r="BB392" s="119">
        <f>DATABASE!AC392</f>
        <v>0</v>
      </c>
      <c r="BC392" s="119" t="str">
        <f t="shared" si="219"/>
        <v/>
      </c>
      <c r="BD392" s="119" t="str">
        <f t="shared" si="220"/>
        <v/>
      </c>
      <c r="BE392" s="119">
        <f>DATABASE!AG392</f>
        <v>0</v>
      </c>
      <c r="BF392" s="119" t="str">
        <f t="shared" si="221"/>
        <v/>
      </c>
      <c r="BG392" s="119" t="str">
        <f t="shared" si="222"/>
        <v/>
      </c>
      <c r="BH392" s="119">
        <f>DATABASE!AK392</f>
        <v>0</v>
      </c>
      <c r="BI392" s="119" t="str">
        <f t="shared" si="223"/>
        <v/>
      </c>
      <c r="BJ392" s="119" t="str">
        <f t="shared" si="224"/>
        <v/>
      </c>
      <c r="BK392" s="119">
        <f>DATABASE!AO392</f>
        <v>0</v>
      </c>
      <c r="BL392" s="119" t="str">
        <f t="shared" si="225"/>
        <v/>
      </c>
      <c r="BM392" s="119" t="str">
        <f t="shared" si="226"/>
        <v/>
      </c>
      <c r="BN392" s="119">
        <f>DATABASE!AS392</f>
        <v>0</v>
      </c>
      <c r="BO392" s="119" t="str">
        <f t="shared" si="227"/>
        <v/>
      </c>
      <c r="BP392" s="119" t="str">
        <f t="shared" si="228"/>
        <v/>
      </c>
      <c r="BQ392" s="119">
        <f>DATABASE!AW392</f>
        <v>0</v>
      </c>
      <c r="BR392" s="119" t="str">
        <f t="shared" si="229"/>
        <v/>
      </c>
      <c r="BS392" s="119" t="str">
        <f t="shared" si="230"/>
        <v/>
      </c>
      <c r="BT392" s="119">
        <f>DATABASE!BA392</f>
        <v>0</v>
      </c>
      <c r="BU392" s="119" t="str">
        <f t="shared" si="231"/>
        <v/>
      </c>
      <c r="BV392" s="119" t="str">
        <f t="shared" si="232"/>
        <v/>
      </c>
      <c r="BW392" s="119">
        <f>DATABASE!BE392</f>
        <v>0</v>
      </c>
      <c r="BX392" s="119" t="str">
        <f t="shared" si="233"/>
        <v/>
      </c>
      <c r="BY392" s="119" t="str">
        <f t="shared" si="234"/>
        <v/>
      </c>
      <c r="BZ392" s="119">
        <f>DATABASE!BI392</f>
        <v>0</v>
      </c>
      <c r="CA392" s="119" t="str">
        <f t="shared" si="235"/>
        <v/>
      </c>
      <c r="CB392" s="119" t="str">
        <f t="shared" si="236"/>
        <v/>
      </c>
      <c r="CC392" s="119">
        <f>DATABASE!BM392</f>
        <v>0</v>
      </c>
      <c r="CD392" s="119" t="str">
        <f t="shared" si="237"/>
        <v/>
      </c>
      <c r="CE392" s="119" t="str">
        <f t="shared" si="238"/>
        <v/>
      </c>
      <c r="CF392" s="119">
        <f>DATABASE!BQ392</f>
        <v>0</v>
      </c>
      <c r="CG392" s="119" t="str">
        <f t="shared" si="239"/>
        <v/>
      </c>
      <c r="CH392" s="119" t="str">
        <f t="shared" si="240"/>
        <v/>
      </c>
      <c r="CI392" s="119">
        <f>DATABASE!BU392</f>
        <v>0</v>
      </c>
      <c r="CJ392" s="119" t="str">
        <f t="shared" si="241"/>
        <v/>
      </c>
      <c r="CK392" s="119" t="str">
        <f t="shared" si="242"/>
        <v/>
      </c>
      <c r="CL392" s="119">
        <f>DATABASE!BY392</f>
        <v>0</v>
      </c>
      <c r="CM392" s="119" t="str">
        <f t="shared" si="243"/>
        <v/>
      </c>
      <c r="CN392" s="119" t="str">
        <f t="shared" si="244"/>
        <v/>
      </c>
      <c r="CP392" s="119" t="str">
        <f t="shared" si="245"/>
        <v/>
      </c>
      <c r="CQ392" s="119">
        <f t="shared" si="246"/>
        <v>1</v>
      </c>
    </row>
    <row r="393" spans="33:95" x14ac:dyDescent="0.25">
      <c r="AG393" s="52">
        <f t="shared" si="247"/>
        <v>0</v>
      </c>
      <c r="AH393" s="119" t="str">
        <f>IF(Monitong!S399=$C$5,Monitong!T399," ")</f>
        <v xml:space="preserve"> </v>
      </c>
      <c r="AJ393" s="119">
        <f>DATABASE!D393</f>
        <v>0</v>
      </c>
      <c r="AK393" s="119" t="str">
        <f t="shared" ref="AK393:AK456" si="248">IFERROR(VLOOKUP(AJ393,AH393:AH1137,1,),"")</f>
        <v/>
      </c>
      <c r="AL393" s="119" t="str">
        <f t="shared" ref="AL393:AL456" si="249">IF(AK393=AJ393,1,"")</f>
        <v/>
      </c>
      <c r="AM393" s="119">
        <f>DATABASE!I393</f>
        <v>0</v>
      </c>
      <c r="AN393" s="119" t="str">
        <f t="shared" ref="AN393:AN456" si="250">IFERROR(VLOOKUP(AM393,$AH$8:$AH$752,1,),"")</f>
        <v/>
      </c>
      <c r="AO393" s="119" t="str">
        <f t="shared" ref="AO393:AO456" si="251">IF(AN393=AM393,1,"")</f>
        <v/>
      </c>
      <c r="AP393" s="119">
        <f>DATABASE!M393</f>
        <v>0</v>
      </c>
      <c r="AQ393" s="119" t="str">
        <f t="shared" ref="AQ393:AQ456" si="252">IFERROR(VLOOKUP(AP393,$AH$8:$AH$752,1,),"")</f>
        <v/>
      </c>
      <c r="AR393" s="119" t="str">
        <f t="shared" ref="AR393:AR456" si="253">IF(AQ393=AP393,1,"")</f>
        <v/>
      </c>
      <c r="AS393" s="119">
        <f>DATABASE!Q393</f>
        <v>0</v>
      </c>
      <c r="AT393" s="119" t="str">
        <f t="shared" ref="AT393:AT456" si="254">IFERROR(VLOOKUP(AS393,$AH$8:$AH$752,1,),"")</f>
        <v/>
      </c>
      <c r="AU393" s="119" t="str">
        <f t="shared" ref="AU393:AU456" si="255">IF(AT393=AS393,1,"")</f>
        <v/>
      </c>
      <c r="AV393" s="119">
        <f>DATABASE!U393</f>
        <v>0</v>
      </c>
      <c r="AW393" s="119" t="str">
        <f t="shared" ref="AW393:AW456" si="256">IFERROR(VLOOKUP(AV393,$AH$8:$AH$752,1,),"")</f>
        <v/>
      </c>
      <c r="AX393" s="119" t="str">
        <f t="shared" ref="AX393:AX456" si="257">IF(AW393=AV393,1,"")</f>
        <v/>
      </c>
      <c r="AY393" s="119">
        <f>DATABASE!Y393</f>
        <v>0</v>
      </c>
      <c r="AZ393" s="119" t="str">
        <f t="shared" ref="AZ393:AZ456" si="258">IFERROR(VLOOKUP(AY393,$AH$8:$AH$752,1,),"")</f>
        <v/>
      </c>
      <c r="BA393" s="119" t="str">
        <f t="shared" ref="BA393:BA456" si="259">IF(AZ393=AY393,1,"")</f>
        <v/>
      </c>
      <c r="BB393" s="119">
        <f>DATABASE!AC393</f>
        <v>0</v>
      </c>
      <c r="BC393" s="119" t="str">
        <f t="shared" ref="BC393:BC456" si="260">IFERROR(VLOOKUP(BB393,$AH$8:$AH$752,1,),"")</f>
        <v/>
      </c>
      <c r="BD393" s="119" t="str">
        <f t="shared" ref="BD393:BD456" si="261">IF(BC393=BB393,1,"")</f>
        <v/>
      </c>
      <c r="BE393" s="119">
        <f>DATABASE!AG393</f>
        <v>0</v>
      </c>
      <c r="BF393" s="119" t="str">
        <f t="shared" ref="BF393:BF456" si="262">IFERROR(VLOOKUP(BE393,$AH$8:$AH$752,1,),"")</f>
        <v/>
      </c>
      <c r="BG393" s="119" t="str">
        <f t="shared" ref="BG393:BG456" si="263">IF(BF393=BE393,1,"")</f>
        <v/>
      </c>
      <c r="BH393" s="119">
        <f>DATABASE!AK393</f>
        <v>0</v>
      </c>
      <c r="BI393" s="119" t="str">
        <f t="shared" ref="BI393:BI456" si="264">IFERROR(VLOOKUP(BH393,$AH$8:$AH$752,1,),"")</f>
        <v/>
      </c>
      <c r="BJ393" s="119" t="str">
        <f t="shared" ref="BJ393:BJ456" si="265">IF(BI393=BH393,1,"")</f>
        <v/>
      </c>
      <c r="BK393" s="119">
        <f>DATABASE!AO393</f>
        <v>0</v>
      </c>
      <c r="BL393" s="119" t="str">
        <f t="shared" ref="BL393:BL456" si="266">IFERROR(VLOOKUP(BK393,$AH$8:$AH$752,1,),"")</f>
        <v/>
      </c>
      <c r="BM393" s="119" t="str">
        <f t="shared" ref="BM393:BM456" si="267">IF(BL393=BK393,1,"")</f>
        <v/>
      </c>
      <c r="BN393" s="119">
        <f>DATABASE!AS393</f>
        <v>0</v>
      </c>
      <c r="BO393" s="119" t="str">
        <f t="shared" ref="BO393:BO456" si="268">IFERROR(VLOOKUP(BN393,$AH$8:$AH$752,1,),"")</f>
        <v/>
      </c>
      <c r="BP393" s="119" t="str">
        <f t="shared" ref="BP393:BP456" si="269">IF(BO393=BN393,1,"")</f>
        <v/>
      </c>
      <c r="BQ393" s="119">
        <f>DATABASE!AW393</f>
        <v>0</v>
      </c>
      <c r="BR393" s="119" t="str">
        <f t="shared" ref="BR393:BR456" si="270">IFERROR(VLOOKUP(BQ393,$AH$8:$AH$752,1,),"")</f>
        <v/>
      </c>
      <c r="BS393" s="119" t="str">
        <f t="shared" ref="BS393:BS456" si="271">IF(BR393=BQ393,1,"")</f>
        <v/>
      </c>
      <c r="BT393" s="119">
        <f>DATABASE!BA393</f>
        <v>0</v>
      </c>
      <c r="BU393" s="119" t="str">
        <f t="shared" ref="BU393:BU456" si="272">IFERROR(VLOOKUP(BT393,$AH$8:$AH$752,1,),"")</f>
        <v/>
      </c>
      <c r="BV393" s="119" t="str">
        <f t="shared" ref="BV393:BV456" si="273">IF(BU393=BT393,1,"")</f>
        <v/>
      </c>
      <c r="BW393" s="119">
        <f>DATABASE!BE393</f>
        <v>0</v>
      </c>
      <c r="BX393" s="119" t="str">
        <f t="shared" ref="BX393:BX456" si="274">IFERROR(VLOOKUP(BW393,$AH$8:$AH$752,1,),"")</f>
        <v/>
      </c>
      <c r="BY393" s="119" t="str">
        <f t="shared" ref="BY393:BY456" si="275">IF(BX393=BW393,1,"")</f>
        <v/>
      </c>
      <c r="BZ393" s="119">
        <f>DATABASE!BI393</f>
        <v>0</v>
      </c>
      <c r="CA393" s="119" t="str">
        <f t="shared" ref="CA393:CA456" si="276">IFERROR(VLOOKUP(BZ393,$AH$8:$AH$752,1,),"")</f>
        <v/>
      </c>
      <c r="CB393" s="119" t="str">
        <f t="shared" ref="CB393:CB456" si="277">IF(CA393=BZ393,1,"")</f>
        <v/>
      </c>
      <c r="CC393" s="119">
        <f>DATABASE!BM393</f>
        <v>0</v>
      </c>
      <c r="CD393" s="119" t="str">
        <f t="shared" ref="CD393:CD456" si="278">IFERROR(VLOOKUP(CC393,$AH$8:$AH$752,1,),"")</f>
        <v/>
      </c>
      <c r="CE393" s="119" t="str">
        <f t="shared" ref="CE393:CE456" si="279">IF(CD393=CC393,1,"")</f>
        <v/>
      </c>
      <c r="CF393" s="119">
        <f>DATABASE!BQ393</f>
        <v>0</v>
      </c>
      <c r="CG393" s="119" t="str">
        <f t="shared" ref="CG393:CG456" si="280">IFERROR(VLOOKUP(CF393,$AH$8:$AH$752,1,),"")</f>
        <v/>
      </c>
      <c r="CH393" s="119" t="str">
        <f t="shared" ref="CH393:CH456" si="281">IF(CG393=CF393,1,"")</f>
        <v/>
      </c>
      <c r="CI393" s="119">
        <f>DATABASE!BU393</f>
        <v>0</v>
      </c>
      <c r="CJ393" s="119" t="str">
        <f t="shared" ref="CJ393:CJ456" si="282">IFERROR(VLOOKUP(CI393,$AH$8:$AH$752,1,),"")</f>
        <v/>
      </c>
      <c r="CK393" s="119" t="str">
        <f t="shared" ref="CK393:CK456" si="283">IF(CJ393=CI393,1,"")</f>
        <v/>
      </c>
      <c r="CL393" s="119">
        <f>DATABASE!BY393</f>
        <v>0</v>
      </c>
      <c r="CM393" s="119" t="str">
        <f t="shared" ref="CM393:CM456" si="284">IFERROR(VLOOKUP(CL393,$AH$8:$AH$752,1,),"")</f>
        <v/>
      </c>
      <c r="CN393" s="119" t="str">
        <f t="shared" ref="CN393:CN456" si="285">IF(CM393=CL393,1,"")</f>
        <v/>
      </c>
      <c r="CP393" s="119" t="str">
        <f t="shared" ref="CP393:CP456" si="286">IFERROR(VLOOKUP(CO393,$AH$8:$AH$752,1,),"")</f>
        <v/>
      </c>
      <c r="CQ393" s="119">
        <f t="shared" ref="CQ393:CQ456" si="287">IF(CP393=CO393,1,"")</f>
        <v>1</v>
      </c>
    </row>
    <row r="394" spans="33:95" x14ac:dyDescent="0.25">
      <c r="AG394" s="52">
        <f t="shared" si="247"/>
        <v>0</v>
      </c>
      <c r="AH394" s="119" t="str">
        <f>IF(Monitong!S400=$C$5,Monitong!T400," ")</f>
        <v xml:space="preserve"> </v>
      </c>
      <c r="AJ394" s="119">
        <f>DATABASE!D394</f>
        <v>0</v>
      </c>
      <c r="AK394" s="119" t="str">
        <f t="shared" si="248"/>
        <v/>
      </c>
      <c r="AL394" s="119" t="str">
        <f t="shared" si="249"/>
        <v/>
      </c>
      <c r="AM394" s="119">
        <f>DATABASE!I394</f>
        <v>0</v>
      </c>
      <c r="AN394" s="119" t="str">
        <f t="shared" si="250"/>
        <v/>
      </c>
      <c r="AO394" s="119" t="str">
        <f t="shared" si="251"/>
        <v/>
      </c>
      <c r="AP394" s="119">
        <f>DATABASE!M394</f>
        <v>0</v>
      </c>
      <c r="AQ394" s="119" t="str">
        <f t="shared" si="252"/>
        <v/>
      </c>
      <c r="AR394" s="119" t="str">
        <f t="shared" si="253"/>
        <v/>
      </c>
      <c r="AS394" s="119">
        <f>DATABASE!Q394</f>
        <v>0</v>
      </c>
      <c r="AT394" s="119" t="str">
        <f t="shared" si="254"/>
        <v/>
      </c>
      <c r="AU394" s="119" t="str">
        <f t="shared" si="255"/>
        <v/>
      </c>
      <c r="AV394" s="119">
        <f>DATABASE!U394</f>
        <v>0</v>
      </c>
      <c r="AW394" s="119" t="str">
        <f t="shared" si="256"/>
        <v/>
      </c>
      <c r="AX394" s="119" t="str">
        <f t="shared" si="257"/>
        <v/>
      </c>
      <c r="AY394" s="119">
        <f>DATABASE!Y394</f>
        <v>0</v>
      </c>
      <c r="AZ394" s="119" t="str">
        <f t="shared" si="258"/>
        <v/>
      </c>
      <c r="BA394" s="119" t="str">
        <f t="shared" si="259"/>
        <v/>
      </c>
      <c r="BB394" s="119">
        <f>DATABASE!AC394</f>
        <v>0</v>
      </c>
      <c r="BC394" s="119" t="str">
        <f t="shared" si="260"/>
        <v/>
      </c>
      <c r="BD394" s="119" t="str">
        <f t="shared" si="261"/>
        <v/>
      </c>
      <c r="BE394" s="119">
        <f>DATABASE!AG394</f>
        <v>0</v>
      </c>
      <c r="BF394" s="119" t="str">
        <f t="shared" si="262"/>
        <v/>
      </c>
      <c r="BG394" s="119" t="str">
        <f t="shared" si="263"/>
        <v/>
      </c>
      <c r="BH394" s="119">
        <f>DATABASE!AK394</f>
        <v>0</v>
      </c>
      <c r="BI394" s="119" t="str">
        <f t="shared" si="264"/>
        <v/>
      </c>
      <c r="BJ394" s="119" t="str">
        <f t="shared" si="265"/>
        <v/>
      </c>
      <c r="BK394" s="119">
        <f>DATABASE!AO394</f>
        <v>0</v>
      </c>
      <c r="BL394" s="119" t="str">
        <f t="shared" si="266"/>
        <v/>
      </c>
      <c r="BM394" s="119" t="str">
        <f t="shared" si="267"/>
        <v/>
      </c>
      <c r="BN394" s="119">
        <f>DATABASE!AS394</f>
        <v>0</v>
      </c>
      <c r="BO394" s="119" t="str">
        <f t="shared" si="268"/>
        <v/>
      </c>
      <c r="BP394" s="119" t="str">
        <f t="shared" si="269"/>
        <v/>
      </c>
      <c r="BQ394" s="119">
        <f>DATABASE!AW394</f>
        <v>0</v>
      </c>
      <c r="BR394" s="119" t="str">
        <f t="shared" si="270"/>
        <v/>
      </c>
      <c r="BS394" s="119" t="str">
        <f t="shared" si="271"/>
        <v/>
      </c>
      <c r="BT394" s="119">
        <f>DATABASE!BA394</f>
        <v>0</v>
      </c>
      <c r="BU394" s="119" t="str">
        <f t="shared" si="272"/>
        <v/>
      </c>
      <c r="BV394" s="119" t="str">
        <f t="shared" si="273"/>
        <v/>
      </c>
      <c r="BW394" s="119">
        <f>DATABASE!BE394</f>
        <v>0</v>
      </c>
      <c r="BX394" s="119" t="str">
        <f t="shared" si="274"/>
        <v/>
      </c>
      <c r="BY394" s="119" t="str">
        <f t="shared" si="275"/>
        <v/>
      </c>
      <c r="BZ394" s="119">
        <f>DATABASE!BI394</f>
        <v>0</v>
      </c>
      <c r="CA394" s="119" t="str">
        <f t="shared" si="276"/>
        <v/>
      </c>
      <c r="CB394" s="119" t="str">
        <f t="shared" si="277"/>
        <v/>
      </c>
      <c r="CC394" s="119">
        <f>DATABASE!BM394</f>
        <v>0</v>
      </c>
      <c r="CD394" s="119" t="str">
        <f t="shared" si="278"/>
        <v/>
      </c>
      <c r="CE394" s="119" t="str">
        <f t="shared" si="279"/>
        <v/>
      </c>
      <c r="CF394" s="119">
        <f>DATABASE!BQ394</f>
        <v>0</v>
      </c>
      <c r="CG394" s="119" t="str">
        <f t="shared" si="280"/>
        <v/>
      </c>
      <c r="CH394" s="119" t="str">
        <f t="shared" si="281"/>
        <v/>
      </c>
      <c r="CI394" s="119">
        <f>DATABASE!BU394</f>
        <v>0</v>
      </c>
      <c r="CJ394" s="119" t="str">
        <f t="shared" si="282"/>
        <v/>
      </c>
      <c r="CK394" s="119" t="str">
        <f t="shared" si="283"/>
        <v/>
      </c>
      <c r="CL394" s="119">
        <f>DATABASE!BY394</f>
        <v>0</v>
      </c>
      <c r="CM394" s="119" t="str">
        <f t="shared" si="284"/>
        <v/>
      </c>
      <c r="CN394" s="119" t="str">
        <f t="shared" si="285"/>
        <v/>
      </c>
      <c r="CP394" s="119" t="str">
        <f t="shared" si="286"/>
        <v/>
      </c>
      <c r="CQ394" s="119">
        <f t="shared" si="287"/>
        <v>1</v>
      </c>
    </row>
    <row r="395" spans="33:95" x14ac:dyDescent="0.25">
      <c r="AG395" s="52">
        <f t="shared" si="247"/>
        <v>0</v>
      </c>
      <c r="AH395" s="119" t="str">
        <f>IF(Monitong!S401=$C$5,Monitong!T401," ")</f>
        <v xml:space="preserve"> </v>
      </c>
      <c r="AJ395" s="119">
        <f>DATABASE!D395</f>
        <v>0</v>
      </c>
      <c r="AK395" s="119" t="str">
        <f t="shared" si="248"/>
        <v/>
      </c>
      <c r="AL395" s="119" t="str">
        <f t="shared" si="249"/>
        <v/>
      </c>
      <c r="AM395" s="119">
        <f>DATABASE!I395</f>
        <v>0</v>
      </c>
      <c r="AN395" s="119" t="str">
        <f t="shared" si="250"/>
        <v/>
      </c>
      <c r="AO395" s="119" t="str">
        <f t="shared" si="251"/>
        <v/>
      </c>
      <c r="AP395" s="119">
        <f>DATABASE!M395</f>
        <v>0</v>
      </c>
      <c r="AQ395" s="119" t="str">
        <f t="shared" si="252"/>
        <v/>
      </c>
      <c r="AR395" s="119" t="str">
        <f t="shared" si="253"/>
        <v/>
      </c>
      <c r="AS395" s="119">
        <f>DATABASE!Q395</f>
        <v>0</v>
      </c>
      <c r="AT395" s="119" t="str">
        <f t="shared" si="254"/>
        <v/>
      </c>
      <c r="AU395" s="119" t="str">
        <f t="shared" si="255"/>
        <v/>
      </c>
      <c r="AV395" s="119">
        <f>DATABASE!U395</f>
        <v>0</v>
      </c>
      <c r="AW395" s="119" t="str">
        <f t="shared" si="256"/>
        <v/>
      </c>
      <c r="AX395" s="119" t="str">
        <f t="shared" si="257"/>
        <v/>
      </c>
      <c r="AY395" s="119">
        <f>DATABASE!Y395</f>
        <v>0</v>
      </c>
      <c r="AZ395" s="119" t="str">
        <f t="shared" si="258"/>
        <v/>
      </c>
      <c r="BA395" s="119" t="str">
        <f t="shared" si="259"/>
        <v/>
      </c>
      <c r="BB395" s="119">
        <f>DATABASE!AC395</f>
        <v>0</v>
      </c>
      <c r="BC395" s="119" t="str">
        <f t="shared" si="260"/>
        <v/>
      </c>
      <c r="BD395" s="119" t="str">
        <f t="shared" si="261"/>
        <v/>
      </c>
      <c r="BE395" s="119">
        <f>DATABASE!AG395</f>
        <v>0</v>
      </c>
      <c r="BF395" s="119" t="str">
        <f t="shared" si="262"/>
        <v/>
      </c>
      <c r="BG395" s="119" t="str">
        <f t="shared" si="263"/>
        <v/>
      </c>
      <c r="BH395" s="119">
        <f>DATABASE!AK395</f>
        <v>0</v>
      </c>
      <c r="BI395" s="119" t="str">
        <f t="shared" si="264"/>
        <v/>
      </c>
      <c r="BJ395" s="119" t="str">
        <f t="shared" si="265"/>
        <v/>
      </c>
      <c r="BK395" s="119">
        <f>DATABASE!AO395</f>
        <v>0</v>
      </c>
      <c r="BL395" s="119" t="str">
        <f t="shared" si="266"/>
        <v/>
      </c>
      <c r="BM395" s="119" t="str">
        <f t="shared" si="267"/>
        <v/>
      </c>
      <c r="BN395" s="119">
        <f>DATABASE!AS395</f>
        <v>0</v>
      </c>
      <c r="BO395" s="119" t="str">
        <f t="shared" si="268"/>
        <v/>
      </c>
      <c r="BP395" s="119" t="str">
        <f t="shared" si="269"/>
        <v/>
      </c>
      <c r="BQ395" s="119">
        <f>DATABASE!AW395</f>
        <v>0</v>
      </c>
      <c r="BR395" s="119" t="str">
        <f t="shared" si="270"/>
        <v/>
      </c>
      <c r="BS395" s="119" t="str">
        <f t="shared" si="271"/>
        <v/>
      </c>
      <c r="BT395" s="119">
        <f>DATABASE!BA395</f>
        <v>0</v>
      </c>
      <c r="BU395" s="119" t="str">
        <f t="shared" si="272"/>
        <v/>
      </c>
      <c r="BV395" s="119" t="str">
        <f t="shared" si="273"/>
        <v/>
      </c>
      <c r="BW395" s="119">
        <f>DATABASE!BE395</f>
        <v>0</v>
      </c>
      <c r="BX395" s="119" t="str">
        <f t="shared" si="274"/>
        <v/>
      </c>
      <c r="BY395" s="119" t="str">
        <f t="shared" si="275"/>
        <v/>
      </c>
      <c r="BZ395" s="119">
        <f>DATABASE!BI395</f>
        <v>0</v>
      </c>
      <c r="CA395" s="119" t="str">
        <f t="shared" si="276"/>
        <v/>
      </c>
      <c r="CB395" s="119" t="str">
        <f t="shared" si="277"/>
        <v/>
      </c>
      <c r="CC395" s="119">
        <f>DATABASE!BM395</f>
        <v>0</v>
      </c>
      <c r="CD395" s="119" t="str">
        <f t="shared" si="278"/>
        <v/>
      </c>
      <c r="CE395" s="119" t="str">
        <f t="shared" si="279"/>
        <v/>
      </c>
      <c r="CF395" s="119">
        <f>DATABASE!BQ395</f>
        <v>0</v>
      </c>
      <c r="CG395" s="119" t="str">
        <f t="shared" si="280"/>
        <v/>
      </c>
      <c r="CH395" s="119" t="str">
        <f t="shared" si="281"/>
        <v/>
      </c>
      <c r="CI395" s="119">
        <f>DATABASE!BU395</f>
        <v>0</v>
      </c>
      <c r="CJ395" s="119" t="str">
        <f t="shared" si="282"/>
        <v/>
      </c>
      <c r="CK395" s="119" t="str">
        <f t="shared" si="283"/>
        <v/>
      </c>
      <c r="CL395" s="119">
        <f>DATABASE!BY395</f>
        <v>0</v>
      </c>
      <c r="CM395" s="119" t="str">
        <f t="shared" si="284"/>
        <v/>
      </c>
      <c r="CN395" s="119" t="str">
        <f t="shared" si="285"/>
        <v/>
      </c>
      <c r="CP395" s="119" t="str">
        <f t="shared" si="286"/>
        <v/>
      </c>
      <c r="CQ395" s="119">
        <f t="shared" si="287"/>
        <v>1</v>
      </c>
    </row>
    <row r="396" spans="33:95" x14ac:dyDescent="0.25">
      <c r="AG396" s="52">
        <f t="shared" si="247"/>
        <v>0</v>
      </c>
      <c r="AH396" s="119" t="str">
        <f>IF(Monitong!S402=$C$5,Monitong!T402," ")</f>
        <v xml:space="preserve"> </v>
      </c>
      <c r="AJ396" s="119">
        <f>DATABASE!D396</f>
        <v>0</v>
      </c>
      <c r="AK396" s="119" t="str">
        <f t="shared" si="248"/>
        <v/>
      </c>
      <c r="AL396" s="119" t="str">
        <f t="shared" si="249"/>
        <v/>
      </c>
      <c r="AM396" s="119">
        <f>DATABASE!I396</f>
        <v>0</v>
      </c>
      <c r="AN396" s="119" t="str">
        <f t="shared" si="250"/>
        <v/>
      </c>
      <c r="AO396" s="119" t="str">
        <f t="shared" si="251"/>
        <v/>
      </c>
      <c r="AP396" s="119">
        <f>DATABASE!M396</f>
        <v>0</v>
      </c>
      <c r="AQ396" s="119" t="str">
        <f t="shared" si="252"/>
        <v/>
      </c>
      <c r="AR396" s="119" t="str">
        <f t="shared" si="253"/>
        <v/>
      </c>
      <c r="AS396" s="119">
        <f>DATABASE!Q396</f>
        <v>0</v>
      </c>
      <c r="AT396" s="119" t="str">
        <f t="shared" si="254"/>
        <v/>
      </c>
      <c r="AU396" s="119" t="str">
        <f t="shared" si="255"/>
        <v/>
      </c>
      <c r="AV396" s="119">
        <f>DATABASE!U396</f>
        <v>0</v>
      </c>
      <c r="AW396" s="119" t="str">
        <f t="shared" si="256"/>
        <v/>
      </c>
      <c r="AX396" s="119" t="str">
        <f t="shared" si="257"/>
        <v/>
      </c>
      <c r="AY396" s="119">
        <f>DATABASE!Y396</f>
        <v>0</v>
      </c>
      <c r="AZ396" s="119" t="str">
        <f t="shared" si="258"/>
        <v/>
      </c>
      <c r="BA396" s="119" t="str">
        <f t="shared" si="259"/>
        <v/>
      </c>
      <c r="BB396" s="119">
        <f>DATABASE!AC396</f>
        <v>0</v>
      </c>
      <c r="BC396" s="119" t="str">
        <f t="shared" si="260"/>
        <v/>
      </c>
      <c r="BD396" s="119" t="str">
        <f t="shared" si="261"/>
        <v/>
      </c>
      <c r="BE396" s="119">
        <f>DATABASE!AG396</f>
        <v>0</v>
      </c>
      <c r="BF396" s="119" t="str">
        <f t="shared" si="262"/>
        <v/>
      </c>
      <c r="BG396" s="119" t="str">
        <f t="shared" si="263"/>
        <v/>
      </c>
      <c r="BH396" s="119">
        <f>DATABASE!AK396</f>
        <v>0</v>
      </c>
      <c r="BI396" s="119" t="str">
        <f t="shared" si="264"/>
        <v/>
      </c>
      <c r="BJ396" s="119" t="str">
        <f t="shared" si="265"/>
        <v/>
      </c>
      <c r="BK396" s="119">
        <f>DATABASE!AO396</f>
        <v>0</v>
      </c>
      <c r="BL396" s="119" t="str">
        <f t="shared" si="266"/>
        <v/>
      </c>
      <c r="BM396" s="119" t="str">
        <f t="shared" si="267"/>
        <v/>
      </c>
      <c r="BN396" s="119">
        <f>DATABASE!AS396</f>
        <v>0</v>
      </c>
      <c r="BO396" s="119" t="str">
        <f t="shared" si="268"/>
        <v/>
      </c>
      <c r="BP396" s="119" t="str">
        <f t="shared" si="269"/>
        <v/>
      </c>
      <c r="BQ396" s="119">
        <f>DATABASE!AW396</f>
        <v>0</v>
      </c>
      <c r="BR396" s="119" t="str">
        <f t="shared" si="270"/>
        <v/>
      </c>
      <c r="BS396" s="119" t="str">
        <f t="shared" si="271"/>
        <v/>
      </c>
      <c r="BT396" s="119">
        <f>DATABASE!BA396</f>
        <v>0</v>
      </c>
      <c r="BU396" s="119" t="str">
        <f t="shared" si="272"/>
        <v/>
      </c>
      <c r="BV396" s="119" t="str">
        <f t="shared" si="273"/>
        <v/>
      </c>
      <c r="BW396" s="119">
        <f>DATABASE!BE396</f>
        <v>0</v>
      </c>
      <c r="BX396" s="119" t="str">
        <f t="shared" si="274"/>
        <v/>
      </c>
      <c r="BY396" s="119" t="str">
        <f t="shared" si="275"/>
        <v/>
      </c>
      <c r="BZ396" s="119">
        <f>DATABASE!BI396</f>
        <v>0</v>
      </c>
      <c r="CA396" s="119" t="str">
        <f t="shared" si="276"/>
        <v/>
      </c>
      <c r="CB396" s="119" t="str">
        <f t="shared" si="277"/>
        <v/>
      </c>
      <c r="CC396" s="119">
        <f>DATABASE!BM396</f>
        <v>0</v>
      </c>
      <c r="CD396" s="119" t="str">
        <f t="shared" si="278"/>
        <v/>
      </c>
      <c r="CE396" s="119" t="str">
        <f t="shared" si="279"/>
        <v/>
      </c>
      <c r="CF396" s="119">
        <f>DATABASE!BQ396</f>
        <v>0</v>
      </c>
      <c r="CG396" s="119" t="str">
        <f t="shared" si="280"/>
        <v/>
      </c>
      <c r="CH396" s="119" t="str">
        <f t="shared" si="281"/>
        <v/>
      </c>
      <c r="CI396" s="119">
        <f>DATABASE!BU396</f>
        <v>0</v>
      </c>
      <c r="CJ396" s="119" t="str">
        <f t="shared" si="282"/>
        <v/>
      </c>
      <c r="CK396" s="119" t="str">
        <f t="shared" si="283"/>
        <v/>
      </c>
      <c r="CL396" s="119">
        <f>DATABASE!BY396</f>
        <v>0</v>
      </c>
      <c r="CM396" s="119" t="str">
        <f t="shared" si="284"/>
        <v/>
      </c>
      <c r="CN396" s="119" t="str">
        <f t="shared" si="285"/>
        <v/>
      </c>
      <c r="CP396" s="119" t="str">
        <f t="shared" si="286"/>
        <v/>
      </c>
      <c r="CQ396" s="119">
        <f t="shared" si="287"/>
        <v>1</v>
      </c>
    </row>
    <row r="397" spans="33:95" x14ac:dyDescent="0.25">
      <c r="AG397" s="52">
        <f t="shared" si="247"/>
        <v>0</v>
      </c>
      <c r="AH397" s="119" t="str">
        <f>IF(Monitong!S403=$C$5,Monitong!T403," ")</f>
        <v xml:space="preserve"> </v>
      </c>
      <c r="AJ397" s="119">
        <f>DATABASE!D397</f>
        <v>0</v>
      </c>
      <c r="AK397" s="119" t="str">
        <f t="shared" si="248"/>
        <v/>
      </c>
      <c r="AL397" s="119" t="str">
        <f t="shared" si="249"/>
        <v/>
      </c>
      <c r="AM397" s="119">
        <f>DATABASE!I397</f>
        <v>0</v>
      </c>
      <c r="AN397" s="119" t="str">
        <f t="shared" si="250"/>
        <v/>
      </c>
      <c r="AO397" s="119" t="str">
        <f t="shared" si="251"/>
        <v/>
      </c>
      <c r="AP397" s="119">
        <f>DATABASE!M397</f>
        <v>0</v>
      </c>
      <c r="AQ397" s="119" t="str">
        <f t="shared" si="252"/>
        <v/>
      </c>
      <c r="AR397" s="119" t="str">
        <f t="shared" si="253"/>
        <v/>
      </c>
      <c r="AS397" s="119">
        <f>DATABASE!Q397</f>
        <v>0</v>
      </c>
      <c r="AT397" s="119" t="str">
        <f t="shared" si="254"/>
        <v/>
      </c>
      <c r="AU397" s="119" t="str">
        <f t="shared" si="255"/>
        <v/>
      </c>
      <c r="AV397" s="119">
        <f>DATABASE!U397</f>
        <v>0</v>
      </c>
      <c r="AW397" s="119" t="str">
        <f t="shared" si="256"/>
        <v/>
      </c>
      <c r="AX397" s="119" t="str">
        <f t="shared" si="257"/>
        <v/>
      </c>
      <c r="AY397" s="119">
        <f>DATABASE!Y397</f>
        <v>0</v>
      </c>
      <c r="AZ397" s="119" t="str">
        <f t="shared" si="258"/>
        <v/>
      </c>
      <c r="BA397" s="119" t="str">
        <f t="shared" si="259"/>
        <v/>
      </c>
      <c r="BB397" s="119">
        <f>DATABASE!AC397</f>
        <v>0</v>
      </c>
      <c r="BC397" s="119" t="str">
        <f t="shared" si="260"/>
        <v/>
      </c>
      <c r="BD397" s="119" t="str">
        <f t="shared" si="261"/>
        <v/>
      </c>
      <c r="BE397" s="119">
        <f>DATABASE!AG397</f>
        <v>0</v>
      </c>
      <c r="BF397" s="119" t="str">
        <f t="shared" si="262"/>
        <v/>
      </c>
      <c r="BG397" s="119" t="str">
        <f t="shared" si="263"/>
        <v/>
      </c>
      <c r="BH397" s="119">
        <f>DATABASE!AK397</f>
        <v>0</v>
      </c>
      <c r="BI397" s="119" t="str">
        <f t="shared" si="264"/>
        <v/>
      </c>
      <c r="BJ397" s="119" t="str">
        <f t="shared" si="265"/>
        <v/>
      </c>
      <c r="BK397" s="119">
        <f>DATABASE!AO397</f>
        <v>0</v>
      </c>
      <c r="BL397" s="119" t="str">
        <f t="shared" si="266"/>
        <v/>
      </c>
      <c r="BM397" s="119" t="str">
        <f t="shared" si="267"/>
        <v/>
      </c>
      <c r="BN397" s="119">
        <f>DATABASE!AS397</f>
        <v>0</v>
      </c>
      <c r="BO397" s="119" t="str">
        <f t="shared" si="268"/>
        <v/>
      </c>
      <c r="BP397" s="119" t="str">
        <f t="shared" si="269"/>
        <v/>
      </c>
      <c r="BQ397" s="119">
        <f>DATABASE!AW397</f>
        <v>0</v>
      </c>
      <c r="BR397" s="119" t="str">
        <f t="shared" si="270"/>
        <v/>
      </c>
      <c r="BS397" s="119" t="str">
        <f t="shared" si="271"/>
        <v/>
      </c>
      <c r="BT397" s="119">
        <f>DATABASE!BA397</f>
        <v>0</v>
      </c>
      <c r="BU397" s="119" t="str">
        <f t="shared" si="272"/>
        <v/>
      </c>
      <c r="BV397" s="119" t="str">
        <f t="shared" si="273"/>
        <v/>
      </c>
      <c r="BW397" s="119">
        <f>DATABASE!BE397</f>
        <v>0</v>
      </c>
      <c r="BX397" s="119" t="str">
        <f t="shared" si="274"/>
        <v/>
      </c>
      <c r="BY397" s="119" t="str">
        <f t="shared" si="275"/>
        <v/>
      </c>
      <c r="BZ397" s="119">
        <f>DATABASE!BI397</f>
        <v>0</v>
      </c>
      <c r="CA397" s="119" t="str">
        <f t="shared" si="276"/>
        <v/>
      </c>
      <c r="CB397" s="119" t="str">
        <f t="shared" si="277"/>
        <v/>
      </c>
      <c r="CC397" s="119">
        <f>DATABASE!BM397</f>
        <v>0</v>
      </c>
      <c r="CD397" s="119" t="str">
        <f t="shared" si="278"/>
        <v/>
      </c>
      <c r="CE397" s="119" t="str">
        <f t="shared" si="279"/>
        <v/>
      </c>
      <c r="CF397" s="119">
        <f>DATABASE!BQ397</f>
        <v>0</v>
      </c>
      <c r="CG397" s="119" t="str">
        <f t="shared" si="280"/>
        <v/>
      </c>
      <c r="CH397" s="119" t="str">
        <f t="shared" si="281"/>
        <v/>
      </c>
      <c r="CI397" s="119">
        <f>DATABASE!BU397</f>
        <v>0</v>
      </c>
      <c r="CJ397" s="119" t="str">
        <f t="shared" si="282"/>
        <v/>
      </c>
      <c r="CK397" s="119" t="str">
        <f t="shared" si="283"/>
        <v/>
      </c>
      <c r="CL397" s="119">
        <f>DATABASE!BY397</f>
        <v>0</v>
      </c>
      <c r="CM397" s="119" t="str">
        <f t="shared" si="284"/>
        <v/>
      </c>
      <c r="CN397" s="119" t="str">
        <f t="shared" si="285"/>
        <v/>
      </c>
      <c r="CP397" s="119" t="str">
        <f t="shared" si="286"/>
        <v/>
      </c>
      <c r="CQ397" s="119">
        <f t="shared" si="287"/>
        <v>1</v>
      </c>
    </row>
    <row r="398" spans="33:95" x14ac:dyDescent="0.25">
      <c r="AG398" s="52">
        <f t="shared" si="247"/>
        <v>0</v>
      </c>
      <c r="AH398" s="119" t="str">
        <f>IF(Monitong!S404=$C$5,Monitong!T404," ")</f>
        <v xml:space="preserve"> </v>
      </c>
      <c r="AJ398" s="119">
        <f>DATABASE!D398</f>
        <v>0</v>
      </c>
      <c r="AK398" s="119" t="str">
        <f t="shared" si="248"/>
        <v/>
      </c>
      <c r="AL398" s="119" t="str">
        <f t="shared" si="249"/>
        <v/>
      </c>
      <c r="AM398" s="119">
        <f>DATABASE!I398</f>
        <v>0</v>
      </c>
      <c r="AN398" s="119" t="str">
        <f t="shared" si="250"/>
        <v/>
      </c>
      <c r="AO398" s="119" t="str">
        <f t="shared" si="251"/>
        <v/>
      </c>
      <c r="AP398" s="119">
        <f>DATABASE!M398</f>
        <v>0</v>
      </c>
      <c r="AQ398" s="119" t="str">
        <f t="shared" si="252"/>
        <v/>
      </c>
      <c r="AR398" s="119" t="str">
        <f t="shared" si="253"/>
        <v/>
      </c>
      <c r="AS398" s="119">
        <f>DATABASE!Q398</f>
        <v>0</v>
      </c>
      <c r="AT398" s="119" t="str">
        <f t="shared" si="254"/>
        <v/>
      </c>
      <c r="AU398" s="119" t="str">
        <f t="shared" si="255"/>
        <v/>
      </c>
      <c r="AV398" s="119">
        <f>DATABASE!U398</f>
        <v>0</v>
      </c>
      <c r="AW398" s="119" t="str">
        <f t="shared" si="256"/>
        <v/>
      </c>
      <c r="AX398" s="119" t="str">
        <f t="shared" si="257"/>
        <v/>
      </c>
      <c r="AY398" s="119">
        <f>DATABASE!Y398</f>
        <v>0</v>
      </c>
      <c r="AZ398" s="119" t="str">
        <f t="shared" si="258"/>
        <v/>
      </c>
      <c r="BA398" s="119" t="str">
        <f t="shared" si="259"/>
        <v/>
      </c>
      <c r="BB398" s="119">
        <f>DATABASE!AC398</f>
        <v>0</v>
      </c>
      <c r="BC398" s="119" t="str">
        <f t="shared" si="260"/>
        <v/>
      </c>
      <c r="BD398" s="119" t="str">
        <f t="shared" si="261"/>
        <v/>
      </c>
      <c r="BE398" s="119">
        <f>DATABASE!AG398</f>
        <v>0</v>
      </c>
      <c r="BF398" s="119" t="str">
        <f t="shared" si="262"/>
        <v/>
      </c>
      <c r="BG398" s="119" t="str">
        <f t="shared" si="263"/>
        <v/>
      </c>
      <c r="BH398" s="119">
        <f>DATABASE!AK398</f>
        <v>0</v>
      </c>
      <c r="BI398" s="119" t="str">
        <f t="shared" si="264"/>
        <v/>
      </c>
      <c r="BJ398" s="119" t="str">
        <f t="shared" si="265"/>
        <v/>
      </c>
      <c r="BK398" s="119">
        <f>DATABASE!AO398</f>
        <v>0</v>
      </c>
      <c r="BL398" s="119" t="str">
        <f t="shared" si="266"/>
        <v/>
      </c>
      <c r="BM398" s="119" t="str">
        <f t="shared" si="267"/>
        <v/>
      </c>
      <c r="BN398" s="119">
        <f>DATABASE!AS398</f>
        <v>0</v>
      </c>
      <c r="BO398" s="119" t="str">
        <f t="shared" si="268"/>
        <v/>
      </c>
      <c r="BP398" s="119" t="str">
        <f t="shared" si="269"/>
        <v/>
      </c>
      <c r="BQ398" s="119">
        <f>DATABASE!AW398</f>
        <v>0</v>
      </c>
      <c r="BR398" s="119" t="str">
        <f t="shared" si="270"/>
        <v/>
      </c>
      <c r="BS398" s="119" t="str">
        <f t="shared" si="271"/>
        <v/>
      </c>
      <c r="BT398" s="119">
        <f>DATABASE!BA398</f>
        <v>0</v>
      </c>
      <c r="BU398" s="119" t="str">
        <f t="shared" si="272"/>
        <v/>
      </c>
      <c r="BV398" s="119" t="str">
        <f t="shared" si="273"/>
        <v/>
      </c>
      <c r="BW398" s="119">
        <f>DATABASE!BE398</f>
        <v>0</v>
      </c>
      <c r="BX398" s="119" t="str">
        <f t="shared" si="274"/>
        <v/>
      </c>
      <c r="BY398" s="119" t="str">
        <f t="shared" si="275"/>
        <v/>
      </c>
      <c r="BZ398" s="119">
        <f>DATABASE!BI398</f>
        <v>0</v>
      </c>
      <c r="CA398" s="119" t="str">
        <f t="shared" si="276"/>
        <v/>
      </c>
      <c r="CB398" s="119" t="str">
        <f t="shared" si="277"/>
        <v/>
      </c>
      <c r="CC398" s="119">
        <f>DATABASE!BM398</f>
        <v>0</v>
      </c>
      <c r="CD398" s="119" t="str">
        <f t="shared" si="278"/>
        <v/>
      </c>
      <c r="CE398" s="119" t="str">
        <f t="shared" si="279"/>
        <v/>
      </c>
      <c r="CF398" s="119">
        <f>DATABASE!BQ398</f>
        <v>0</v>
      </c>
      <c r="CG398" s="119" t="str">
        <f t="shared" si="280"/>
        <v/>
      </c>
      <c r="CH398" s="119" t="str">
        <f t="shared" si="281"/>
        <v/>
      </c>
      <c r="CI398" s="119">
        <f>DATABASE!BU398</f>
        <v>0</v>
      </c>
      <c r="CJ398" s="119" t="str">
        <f t="shared" si="282"/>
        <v/>
      </c>
      <c r="CK398" s="119" t="str">
        <f t="shared" si="283"/>
        <v/>
      </c>
      <c r="CL398" s="119">
        <f>DATABASE!BY398</f>
        <v>0</v>
      </c>
      <c r="CM398" s="119" t="str">
        <f t="shared" si="284"/>
        <v/>
      </c>
      <c r="CN398" s="119" t="str">
        <f t="shared" si="285"/>
        <v/>
      </c>
      <c r="CP398" s="119" t="str">
        <f t="shared" si="286"/>
        <v/>
      </c>
      <c r="CQ398" s="119">
        <f t="shared" si="287"/>
        <v>1</v>
      </c>
    </row>
    <row r="399" spans="33:95" x14ac:dyDescent="0.25">
      <c r="AG399" s="52">
        <f t="shared" si="247"/>
        <v>0</v>
      </c>
      <c r="AH399" s="119" t="str">
        <f>IF(Monitong!S405=$C$5,Monitong!T405," ")</f>
        <v xml:space="preserve"> </v>
      </c>
      <c r="AJ399" s="119">
        <f>DATABASE!D399</f>
        <v>0</v>
      </c>
      <c r="AK399" s="119" t="str">
        <f t="shared" si="248"/>
        <v/>
      </c>
      <c r="AL399" s="119" t="str">
        <f t="shared" si="249"/>
        <v/>
      </c>
      <c r="AM399" s="119">
        <f>DATABASE!I399</f>
        <v>0</v>
      </c>
      <c r="AN399" s="119" t="str">
        <f t="shared" si="250"/>
        <v/>
      </c>
      <c r="AO399" s="119" t="str">
        <f t="shared" si="251"/>
        <v/>
      </c>
      <c r="AP399" s="119">
        <f>DATABASE!M399</f>
        <v>0</v>
      </c>
      <c r="AQ399" s="119" t="str">
        <f t="shared" si="252"/>
        <v/>
      </c>
      <c r="AR399" s="119" t="str">
        <f t="shared" si="253"/>
        <v/>
      </c>
      <c r="AS399" s="119">
        <f>DATABASE!Q399</f>
        <v>0</v>
      </c>
      <c r="AT399" s="119" t="str">
        <f t="shared" si="254"/>
        <v/>
      </c>
      <c r="AU399" s="119" t="str">
        <f t="shared" si="255"/>
        <v/>
      </c>
      <c r="AV399" s="119">
        <f>DATABASE!U399</f>
        <v>0</v>
      </c>
      <c r="AW399" s="119" t="str">
        <f t="shared" si="256"/>
        <v/>
      </c>
      <c r="AX399" s="119" t="str">
        <f t="shared" si="257"/>
        <v/>
      </c>
      <c r="AY399" s="119">
        <f>DATABASE!Y399</f>
        <v>0</v>
      </c>
      <c r="AZ399" s="119" t="str">
        <f t="shared" si="258"/>
        <v/>
      </c>
      <c r="BA399" s="119" t="str">
        <f t="shared" si="259"/>
        <v/>
      </c>
      <c r="BB399" s="119">
        <f>DATABASE!AC399</f>
        <v>0</v>
      </c>
      <c r="BC399" s="119" t="str">
        <f t="shared" si="260"/>
        <v/>
      </c>
      <c r="BD399" s="119" t="str">
        <f t="shared" si="261"/>
        <v/>
      </c>
      <c r="BE399" s="119">
        <f>DATABASE!AG399</f>
        <v>0</v>
      </c>
      <c r="BF399" s="119" t="str">
        <f t="shared" si="262"/>
        <v/>
      </c>
      <c r="BG399" s="119" t="str">
        <f t="shared" si="263"/>
        <v/>
      </c>
      <c r="BH399" s="119">
        <f>DATABASE!AK399</f>
        <v>0</v>
      </c>
      <c r="BI399" s="119" t="str">
        <f t="shared" si="264"/>
        <v/>
      </c>
      <c r="BJ399" s="119" t="str">
        <f t="shared" si="265"/>
        <v/>
      </c>
      <c r="BK399" s="119">
        <f>DATABASE!AO399</f>
        <v>0</v>
      </c>
      <c r="BL399" s="119" t="str">
        <f t="shared" si="266"/>
        <v/>
      </c>
      <c r="BM399" s="119" t="str">
        <f t="shared" si="267"/>
        <v/>
      </c>
      <c r="BN399" s="119">
        <f>DATABASE!AS399</f>
        <v>0</v>
      </c>
      <c r="BO399" s="119" t="str">
        <f t="shared" si="268"/>
        <v/>
      </c>
      <c r="BP399" s="119" t="str">
        <f t="shared" si="269"/>
        <v/>
      </c>
      <c r="BQ399" s="119">
        <f>DATABASE!AW399</f>
        <v>0</v>
      </c>
      <c r="BR399" s="119" t="str">
        <f t="shared" si="270"/>
        <v/>
      </c>
      <c r="BS399" s="119" t="str">
        <f t="shared" si="271"/>
        <v/>
      </c>
      <c r="BT399" s="119">
        <f>DATABASE!BA399</f>
        <v>0</v>
      </c>
      <c r="BU399" s="119" t="str">
        <f t="shared" si="272"/>
        <v/>
      </c>
      <c r="BV399" s="119" t="str">
        <f t="shared" si="273"/>
        <v/>
      </c>
      <c r="BW399" s="119">
        <f>DATABASE!BE399</f>
        <v>0</v>
      </c>
      <c r="BX399" s="119" t="str">
        <f t="shared" si="274"/>
        <v/>
      </c>
      <c r="BY399" s="119" t="str">
        <f t="shared" si="275"/>
        <v/>
      </c>
      <c r="BZ399" s="119">
        <f>DATABASE!BI399</f>
        <v>0</v>
      </c>
      <c r="CA399" s="119" t="str">
        <f t="shared" si="276"/>
        <v/>
      </c>
      <c r="CB399" s="119" t="str">
        <f t="shared" si="277"/>
        <v/>
      </c>
      <c r="CC399" s="119">
        <f>DATABASE!BM399</f>
        <v>0</v>
      </c>
      <c r="CD399" s="119" t="str">
        <f t="shared" si="278"/>
        <v/>
      </c>
      <c r="CE399" s="119" t="str">
        <f t="shared" si="279"/>
        <v/>
      </c>
      <c r="CF399" s="119">
        <f>DATABASE!BQ399</f>
        <v>0</v>
      </c>
      <c r="CG399" s="119" t="str">
        <f t="shared" si="280"/>
        <v/>
      </c>
      <c r="CH399" s="119" t="str">
        <f t="shared" si="281"/>
        <v/>
      </c>
      <c r="CI399" s="119">
        <f>DATABASE!BU399</f>
        <v>0</v>
      </c>
      <c r="CJ399" s="119" t="str">
        <f t="shared" si="282"/>
        <v/>
      </c>
      <c r="CK399" s="119" t="str">
        <f t="shared" si="283"/>
        <v/>
      </c>
      <c r="CL399" s="119">
        <f>DATABASE!BY399</f>
        <v>0</v>
      </c>
      <c r="CM399" s="119" t="str">
        <f t="shared" si="284"/>
        <v/>
      </c>
      <c r="CN399" s="119" t="str">
        <f t="shared" si="285"/>
        <v/>
      </c>
      <c r="CP399" s="119" t="str">
        <f t="shared" si="286"/>
        <v/>
      </c>
      <c r="CQ399" s="119">
        <f t="shared" si="287"/>
        <v>1</v>
      </c>
    </row>
    <row r="400" spans="33:95" x14ac:dyDescent="0.25">
      <c r="AG400" s="52">
        <f t="shared" si="247"/>
        <v>0</v>
      </c>
      <c r="AH400" s="119" t="str">
        <f>IF(Monitong!S406=$C$5,Monitong!T406," ")</f>
        <v xml:space="preserve"> </v>
      </c>
      <c r="AJ400" s="119">
        <f>DATABASE!D400</f>
        <v>0</v>
      </c>
      <c r="AK400" s="119" t="str">
        <f t="shared" si="248"/>
        <v/>
      </c>
      <c r="AL400" s="119" t="str">
        <f t="shared" si="249"/>
        <v/>
      </c>
      <c r="AM400" s="119">
        <f>DATABASE!I400</f>
        <v>0</v>
      </c>
      <c r="AN400" s="119" t="str">
        <f t="shared" si="250"/>
        <v/>
      </c>
      <c r="AO400" s="119" t="str">
        <f t="shared" si="251"/>
        <v/>
      </c>
      <c r="AP400" s="119">
        <f>DATABASE!M400</f>
        <v>0</v>
      </c>
      <c r="AQ400" s="119" t="str">
        <f t="shared" si="252"/>
        <v/>
      </c>
      <c r="AR400" s="119" t="str">
        <f t="shared" si="253"/>
        <v/>
      </c>
      <c r="AS400" s="119">
        <f>DATABASE!Q400</f>
        <v>0</v>
      </c>
      <c r="AT400" s="119" t="str">
        <f t="shared" si="254"/>
        <v/>
      </c>
      <c r="AU400" s="119" t="str">
        <f t="shared" si="255"/>
        <v/>
      </c>
      <c r="AV400" s="119">
        <f>DATABASE!U400</f>
        <v>0</v>
      </c>
      <c r="AW400" s="119" t="str">
        <f t="shared" si="256"/>
        <v/>
      </c>
      <c r="AX400" s="119" t="str">
        <f t="shared" si="257"/>
        <v/>
      </c>
      <c r="AY400" s="119">
        <f>DATABASE!Y400</f>
        <v>0</v>
      </c>
      <c r="AZ400" s="119" t="str">
        <f t="shared" si="258"/>
        <v/>
      </c>
      <c r="BA400" s="119" t="str">
        <f t="shared" si="259"/>
        <v/>
      </c>
      <c r="BB400" s="119">
        <f>DATABASE!AC400</f>
        <v>0</v>
      </c>
      <c r="BC400" s="119" t="str">
        <f t="shared" si="260"/>
        <v/>
      </c>
      <c r="BD400" s="119" t="str">
        <f t="shared" si="261"/>
        <v/>
      </c>
      <c r="BE400" s="119">
        <f>DATABASE!AG400</f>
        <v>0</v>
      </c>
      <c r="BF400" s="119" t="str">
        <f t="shared" si="262"/>
        <v/>
      </c>
      <c r="BG400" s="119" t="str">
        <f t="shared" si="263"/>
        <v/>
      </c>
      <c r="BH400" s="119">
        <f>DATABASE!AK400</f>
        <v>0</v>
      </c>
      <c r="BI400" s="119" t="str">
        <f t="shared" si="264"/>
        <v/>
      </c>
      <c r="BJ400" s="119" t="str">
        <f t="shared" si="265"/>
        <v/>
      </c>
      <c r="BK400" s="119">
        <f>DATABASE!AO400</f>
        <v>0</v>
      </c>
      <c r="BL400" s="119" t="str">
        <f t="shared" si="266"/>
        <v/>
      </c>
      <c r="BM400" s="119" t="str">
        <f t="shared" si="267"/>
        <v/>
      </c>
      <c r="BN400" s="119">
        <f>DATABASE!AS400</f>
        <v>0</v>
      </c>
      <c r="BO400" s="119" t="str">
        <f t="shared" si="268"/>
        <v/>
      </c>
      <c r="BP400" s="119" t="str">
        <f t="shared" si="269"/>
        <v/>
      </c>
      <c r="BQ400" s="119">
        <f>DATABASE!AW400</f>
        <v>0</v>
      </c>
      <c r="BR400" s="119" t="str">
        <f t="shared" si="270"/>
        <v/>
      </c>
      <c r="BS400" s="119" t="str">
        <f t="shared" si="271"/>
        <v/>
      </c>
      <c r="BT400" s="119">
        <f>DATABASE!BA400</f>
        <v>0</v>
      </c>
      <c r="BU400" s="119" t="str">
        <f t="shared" si="272"/>
        <v/>
      </c>
      <c r="BV400" s="119" t="str">
        <f t="shared" si="273"/>
        <v/>
      </c>
      <c r="BW400" s="119">
        <f>DATABASE!BE400</f>
        <v>0</v>
      </c>
      <c r="BX400" s="119" t="str">
        <f t="shared" si="274"/>
        <v/>
      </c>
      <c r="BY400" s="119" t="str">
        <f t="shared" si="275"/>
        <v/>
      </c>
      <c r="BZ400" s="119">
        <f>DATABASE!BI400</f>
        <v>0</v>
      </c>
      <c r="CA400" s="119" t="str">
        <f t="shared" si="276"/>
        <v/>
      </c>
      <c r="CB400" s="119" t="str">
        <f t="shared" si="277"/>
        <v/>
      </c>
      <c r="CC400" s="119">
        <f>DATABASE!BM400</f>
        <v>0</v>
      </c>
      <c r="CD400" s="119" t="str">
        <f t="shared" si="278"/>
        <v/>
      </c>
      <c r="CE400" s="119" t="str">
        <f t="shared" si="279"/>
        <v/>
      </c>
      <c r="CF400" s="119">
        <f>DATABASE!BQ400</f>
        <v>0</v>
      </c>
      <c r="CG400" s="119" t="str">
        <f t="shared" si="280"/>
        <v/>
      </c>
      <c r="CH400" s="119" t="str">
        <f t="shared" si="281"/>
        <v/>
      </c>
      <c r="CI400" s="119">
        <f>DATABASE!BU400</f>
        <v>0</v>
      </c>
      <c r="CJ400" s="119" t="str">
        <f t="shared" si="282"/>
        <v/>
      </c>
      <c r="CK400" s="119" t="str">
        <f t="shared" si="283"/>
        <v/>
      </c>
      <c r="CL400" s="119">
        <f>DATABASE!BY400</f>
        <v>0</v>
      </c>
      <c r="CM400" s="119" t="str">
        <f t="shared" si="284"/>
        <v/>
      </c>
      <c r="CN400" s="119" t="str">
        <f t="shared" si="285"/>
        <v/>
      </c>
      <c r="CP400" s="119" t="str">
        <f t="shared" si="286"/>
        <v/>
      </c>
      <c r="CQ400" s="119">
        <f t="shared" si="287"/>
        <v>1</v>
      </c>
    </row>
    <row r="401" spans="33:95" x14ac:dyDescent="0.25">
      <c r="AG401" s="52">
        <f t="shared" si="247"/>
        <v>0</v>
      </c>
      <c r="AH401" s="119" t="str">
        <f>IF(Monitong!S407=$C$5,Monitong!T407," ")</f>
        <v xml:space="preserve"> </v>
      </c>
      <c r="AJ401" s="119">
        <f>DATABASE!D401</f>
        <v>0</v>
      </c>
      <c r="AK401" s="119" t="str">
        <f t="shared" si="248"/>
        <v/>
      </c>
      <c r="AL401" s="119" t="str">
        <f t="shared" si="249"/>
        <v/>
      </c>
      <c r="AM401" s="119">
        <f>DATABASE!I401</f>
        <v>0</v>
      </c>
      <c r="AN401" s="119" t="str">
        <f t="shared" si="250"/>
        <v/>
      </c>
      <c r="AO401" s="119" t="str">
        <f t="shared" si="251"/>
        <v/>
      </c>
      <c r="AP401" s="119">
        <f>DATABASE!M401</f>
        <v>0</v>
      </c>
      <c r="AQ401" s="119" t="str">
        <f t="shared" si="252"/>
        <v/>
      </c>
      <c r="AR401" s="119" t="str">
        <f t="shared" si="253"/>
        <v/>
      </c>
      <c r="AS401" s="119">
        <f>DATABASE!Q401</f>
        <v>0</v>
      </c>
      <c r="AT401" s="119" t="str">
        <f t="shared" si="254"/>
        <v/>
      </c>
      <c r="AU401" s="119" t="str">
        <f t="shared" si="255"/>
        <v/>
      </c>
      <c r="AV401" s="119">
        <f>DATABASE!U401</f>
        <v>0</v>
      </c>
      <c r="AW401" s="119" t="str">
        <f t="shared" si="256"/>
        <v/>
      </c>
      <c r="AX401" s="119" t="str">
        <f t="shared" si="257"/>
        <v/>
      </c>
      <c r="AY401" s="119">
        <f>DATABASE!Y401</f>
        <v>0</v>
      </c>
      <c r="AZ401" s="119" t="str">
        <f t="shared" si="258"/>
        <v/>
      </c>
      <c r="BA401" s="119" t="str">
        <f t="shared" si="259"/>
        <v/>
      </c>
      <c r="BB401" s="119">
        <f>DATABASE!AC401</f>
        <v>0</v>
      </c>
      <c r="BC401" s="119" t="str">
        <f t="shared" si="260"/>
        <v/>
      </c>
      <c r="BD401" s="119" t="str">
        <f t="shared" si="261"/>
        <v/>
      </c>
      <c r="BE401" s="119">
        <f>DATABASE!AG401</f>
        <v>0</v>
      </c>
      <c r="BF401" s="119" t="str">
        <f t="shared" si="262"/>
        <v/>
      </c>
      <c r="BG401" s="119" t="str">
        <f t="shared" si="263"/>
        <v/>
      </c>
      <c r="BH401" s="119">
        <f>DATABASE!AK401</f>
        <v>0</v>
      </c>
      <c r="BI401" s="119" t="str">
        <f t="shared" si="264"/>
        <v/>
      </c>
      <c r="BJ401" s="119" t="str">
        <f t="shared" si="265"/>
        <v/>
      </c>
      <c r="BK401" s="119">
        <f>DATABASE!AO401</f>
        <v>0</v>
      </c>
      <c r="BL401" s="119" t="str">
        <f t="shared" si="266"/>
        <v/>
      </c>
      <c r="BM401" s="119" t="str">
        <f t="shared" si="267"/>
        <v/>
      </c>
      <c r="BN401" s="119">
        <f>DATABASE!AS401</f>
        <v>0</v>
      </c>
      <c r="BO401" s="119" t="str">
        <f t="shared" si="268"/>
        <v/>
      </c>
      <c r="BP401" s="119" t="str">
        <f t="shared" si="269"/>
        <v/>
      </c>
      <c r="BQ401" s="119">
        <f>DATABASE!AW401</f>
        <v>0</v>
      </c>
      <c r="BR401" s="119" t="str">
        <f t="shared" si="270"/>
        <v/>
      </c>
      <c r="BS401" s="119" t="str">
        <f t="shared" si="271"/>
        <v/>
      </c>
      <c r="BT401" s="119">
        <f>DATABASE!BA401</f>
        <v>0</v>
      </c>
      <c r="BU401" s="119" t="str">
        <f t="shared" si="272"/>
        <v/>
      </c>
      <c r="BV401" s="119" t="str">
        <f t="shared" si="273"/>
        <v/>
      </c>
      <c r="BW401" s="119">
        <f>DATABASE!BE401</f>
        <v>0</v>
      </c>
      <c r="BX401" s="119" t="str">
        <f t="shared" si="274"/>
        <v/>
      </c>
      <c r="BY401" s="119" t="str">
        <f t="shared" si="275"/>
        <v/>
      </c>
      <c r="BZ401" s="119">
        <f>DATABASE!BI401</f>
        <v>0</v>
      </c>
      <c r="CA401" s="119" t="str">
        <f t="shared" si="276"/>
        <v/>
      </c>
      <c r="CB401" s="119" t="str">
        <f t="shared" si="277"/>
        <v/>
      </c>
      <c r="CC401" s="119">
        <f>DATABASE!BM401</f>
        <v>0</v>
      </c>
      <c r="CD401" s="119" t="str">
        <f t="shared" si="278"/>
        <v/>
      </c>
      <c r="CE401" s="119" t="str">
        <f t="shared" si="279"/>
        <v/>
      </c>
      <c r="CF401" s="119">
        <f>DATABASE!BQ401</f>
        <v>0</v>
      </c>
      <c r="CG401" s="119" t="str">
        <f t="shared" si="280"/>
        <v/>
      </c>
      <c r="CH401" s="119" t="str">
        <f t="shared" si="281"/>
        <v/>
      </c>
      <c r="CI401" s="119">
        <f>DATABASE!BU401</f>
        <v>0</v>
      </c>
      <c r="CJ401" s="119" t="str">
        <f t="shared" si="282"/>
        <v/>
      </c>
      <c r="CK401" s="119" t="str">
        <f t="shared" si="283"/>
        <v/>
      </c>
      <c r="CL401" s="119">
        <f>DATABASE!BY401</f>
        <v>0</v>
      </c>
      <c r="CM401" s="119" t="str">
        <f t="shared" si="284"/>
        <v/>
      </c>
      <c r="CN401" s="119" t="str">
        <f t="shared" si="285"/>
        <v/>
      </c>
      <c r="CP401" s="119" t="str">
        <f t="shared" si="286"/>
        <v/>
      </c>
      <c r="CQ401" s="119">
        <f t="shared" si="287"/>
        <v>1</v>
      </c>
    </row>
    <row r="402" spans="33:95" x14ac:dyDescent="0.25">
      <c r="AG402" s="52">
        <f t="shared" si="247"/>
        <v>0</v>
      </c>
      <c r="AH402" s="119" t="str">
        <f>IF(Monitong!S408=$C$5,Monitong!T408," ")</f>
        <v xml:space="preserve"> </v>
      </c>
      <c r="AJ402" s="119">
        <f>DATABASE!D402</f>
        <v>0</v>
      </c>
      <c r="AK402" s="119" t="str">
        <f t="shared" si="248"/>
        <v/>
      </c>
      <c r="AL402" s="119" t="str">
        <f t="shared" si="249"/>
        <v/>
      </c>
      <c r="AM402" s="119">
        <f>DATABASE!I402</f>
        <v>0</v>
      </c>
      <c r="AN402" s="119" t="str">
        <f t="shared" si="250"/>
        <v/>
      </c>
      <c r="AO402" s="119" t="str">
        <f t="shared" si="251"/>
        <v/>
      </c>
      <c r="AP402" s="119">
        <f>DATABASE!M402</f>
        <v>0</v>
      </c>
      <c r="AQ402" s="119" t="str">
        <f t="shared" si="252"/>
        <v/>
      </c>
      <c r="AR402" s="119" t="str">
        <f t="shared" si="253"/>
        <v/>
      </c>
      <c r="AS402" s="119">
        <f>DATABASE!Q402</f>
        <v>0</v>
      </c>
      <c r="AT402" s="119" t="str">
        <f t="shared" si="254"/>
        <v/>
      </c>
      <c r="AU402" s="119" t="str">
        <f t="shared" si="255"/>
        <v/>
      </c>
      <c r="AV402" s="119">
        <f>DATABASE!U402</f>
        <v>0</v>
      </c>
      <c r="AW402" s="119" t="str">
        <f t="shared" si="256"/>
        <v/>
      </c>
      <c r="AX402" s="119" t="str">
        <f t="shared" si="257"/>
        <v/>
      </c>
      <c r="AY402" s="119">
        <f>DATABASE!Y402</f>
        <v>0</v>
      </c>
      <c r="AZ402" s="119" t="str">
        <f t="shared" si="258"/>
        <v/>
      </c>
      <c r="BA402" s="119" t="str">
        <f t="shared" si="259"/>
        <v/>
      </c>
      <c r="BB402" s="119">
        <f>DATABASE!AC402</f>
        <v>0</v>
      </c>
      <c r="BC402" s="119" t="str">
        <f t="shared" si="260"/>
        <v/>
      </c>
      <c r="BD402" s="119" t="str">
        <f t="shared" si="261"/>
        <v/>
      </c>
      <c r="BE402" s="119">
        <f>DATABASE!AG402</f>
        <v>0</v>
      </c>
      <c r="BF402" s="119" t="str">
        <f t="shared" si="262"/>
        <v/>
      </c>
      <c r="BG402" s="119" t="str">
        <f t="shared" si="263"/>
        <v/>
      </c>
      <c r="BH402" s="119">
        <f>DATABASE!AK402</f>
        <v>0</v>
      </c>
      <c r="BI402" s="119" t="str">
        <f t="shared" si="264"/>
        <v/>
      </c>
      <c r="BJ402" s="119" t="str">
        <f t="shared" si="265"/>
        <v/>
      </c>
      <c r="BK402" s="119">
        <f>DATABASE!AO402</f>
        <v>0</v>
      </c>
      <c r="BL402" s="119" t="str">
        <f t="shared" si="266"/>
        <v/>
      </c>
      <c r="BM402" s="119" t="str">
        <f t="shared" si="267"/>
        <v/>
      </c>
      <c r="BN402" s="119">
        <f>DATABASE!AS402</f>
        <v>0</v>
      </c>
      <c r="BO402" s="119" t="str">
        <f t="shared" si="268"/>
        <v/>
      </c>
      <c r="BP402" s="119" t="str">
        <f t="shared" si="269"/>
        <v/>
      </c>
      <c r="BQ402" s="119">
        <f>DATABASE!AW402</f>
        <v>0</v>
      </c>
      <c r="BR402" s="119" t="str">
        <f t="shared" si="270"/>
        <v/>
      </c>
      <c r="BS402" s="119" t="str">
        <f t="shared" si="271"/>
        <v/>
      </c>
      <c r="BT402" s="119">
        <f>DATABASE!BA402</f>
        <v>0</v>
      </c>
      <c r="BU402" s="119" t="str">
        <f t="shared" si="272"/>
        <v/>
      </c>
      <c r="BV402" s="119" t="str">
        <f t="shared" si="273"/>
        <v/>
      </c>
      <c r="BW402" s="119">
        <f>DATABASE!BE402</f>
        <v>0</v>
      </c>
      <c r="BX402" s="119" t="str">
        <f t="shared" si="274"/>
        <v/>
      </c>
      <c r="BY402" s="119" t="str">
        <f t="shared" si="275"/>
        <v/>
      </c>
      <c r="BZ402" s="119">
        <f>DATABASE!BI402</f>
        <v>0</v>
      </c>
      <c r="CA402" s="119" t="str">
        <f t="shared" si="276"/>
        <v/>
      </c>
      <c r="CB402" s="119" t="str">
        <f t="shared" si="277"/>
        <v/>
      </c>
      <c r="CC402" s="119">
        <f>DATABASE!BM402</f>
        <v>0</v>
      </c>
      <c r="CD402" s="119" t="str">
        <f t="shared" si="278"/>
        <v/>
      </c>
      <c r="CE402" s="119" t="str">
        <f t="shared" si="279"/>
        <v/>
      </c>
      <c r="CF402" s="119">
        <f>DATABASE!BQ402</f>
        <v>0</v>
      </c>
      <c r="CG402" s="119" t="str">
        <f t="shared" si="280"/>
        <v/>
      </c>
      <c r="CH402" s="119" t="str">
        <f t="shared" si="281"/>
        <v/>
      </c>
      <c r="CI402" s="119">
        <f>DATABASE!BU402</f>
        <v>0</v>
      </c>
      <c r="CJ402" s="119" t="str">
        <f t="shared" si="282"/>
        <v/>
      </c>
      <c r="CK402" s="119" t="str">
        <f t="shared" si="283"/>
        <v/>
      </c>
      <c r="CL402" s="119">
        <f>DATABASE!BY402</f>
        <v>0</v>
      </c>
      <c r="CM402" s="119" t="str">
        <f t="shared" si="284"/>
        <v/>
      </c>
      <c r="CN402" s="119" t="str">
        <f t="shared" si="285"/>
        <v/>
      </c>
      <c r="CP402" s="119" t="str">
        <f t="shared" si="286"/>
        <v/>
      </c>
      <c r="CQ402" s="119">
        <f t="shared" si="287"/>
        <v>1</v>
      </c>
    </row>
    <row r="403" spans="33:95" x14ac:dyDescent="0.25">
      <c r="AG403" s="52">
        <f t="shared" si="247"/>
        <v>0</v>
      </c>
      <c r="AH403" s="119" t="str">
        <f>IF(Monitong!S409=$C$5,Monitong!T409," ")</f>
        <v xml:space="preserve"> </v>
      </c>
      <c r="AJ403" s="119">
        <f>DATABASE!D403</f>
        <v>0</v>
      </c>
      <c r="AK403" s="119" t="str">
        <f t="shared" si="248"/>
        <v/>
      </c>
      <c r="AL403" s="119" t="str">
        <f t="shared" si="249"/>
        <v/>
      </c>
      <c r="AM403" s="119">
        <f>DATABASE!I403</f>
        <v>0</v>
      </c>
      <c r="AN403" s="119" t="str">
        <f t="shared" si="250"/>
        <v/>
      </c>
      <c r="AO403" s="119" t="str">
        <f t="shared" si="251"/>
        <v/>
      </c>
      <c r="AP403" s="119">
        <f>DATABASE!M403</f>
        <v>0</v>
      </c>
      <c r="AQ403" s="119" t="str">
        <f t="shared" si="252"/>
        <v/>
      </c>
      <c r="AR403" s="119" t="str">
        <f t="shared" si="253"/>
        <v/>
      </c>
      <c r="AS403" s="119">
        <f>DATABASE!Q403</f>
        <v>0</v>
      </c>
      <c r="AT403" s="119" t="str">
        <f t="shared" si="254"/>
        <v/>
      </c>
      <c r="AU403" s="119" t="str">
        <f t="shared" si="255"/>
        <v/>
      </c>
      <c r="AV403" s="119">
        <f>DATABASE!U403</f>
        <v>0</v>
      </c>
      <c r="AW403" s="119" t="str">
        <f t="shared" si="256"/>
        <v/>
      </c>
      <c r="AX403" s="119" t="str">
        <f t="shared" si="257"/>
        <v/>
      </c>
      <c r="AY403" s="119">
        <f>DATABASE!Y403</f>
        <v>0</v>
      </c>
      <c r="AZ403" s="119" t="str">
        <f t="shared" si="258"/>
        <v/>
      </c>
      <c r="BA403" s="119" t="str">
        <f t="shared" si="259"/>
        <v/>
      </c>
      <c r="BB403" s="119">
        <f>DATABASE!AC403</f>
        <v>0</v>
      </c>
      <c r="BC403" s="119" t="str">
        <f t="shared" si="260"/>
        <v/>
      </c>
      <c r="BD403" s="119" t="str">
        <f t="shared" si="261"/>
        <v/>
      </c>
      <c r="BE403" s="119">
        <f>DATABASE!AG403</f>
        <v>0</v>
      </c>
      <c r="BF403" s="119" t="str">
        <f t="shared" si="262"/>
        <v/>
      </c>
      <c r="BG403" s="119" t="str">
        <f t="shared" si="263"/>
        <v/>
      </c>
      <c r="BH403" s="119">
        <f>DATABASE!AK403</f>
        <v>0</v>
      </c>
      <c r="BI403" s="119" t="str">
        <f t="shared" si="264"/>
        <v/>
      </c>
      <c r="BJ403" s="119" t="str">
        <f t="shared" si="265"/>
        <v/>
      </c>
      <c r="BK403" s="119">
        <f>DATABASE!AO403</f>
        <v>0</v>
      </c>
      <c r="BL403" s="119" t="str">
        <f t="shared" si="266"/>
        <v/>
      </c>
      <c r="BM403" s="119" t="str">
        <f t="shared" si="267"/>
        <v/>
      </c>
      <c r="BN403" s="119">
        <f>DATABASE!AS403</f>
        <v>0</v>
      </c>
      <c r="BO403" s="119" t="str">
        <f t="shared" si="268"/>
        <v/>
      </c>
      <c r="BP403" s="119" t="str">
        <f t="shared" si="269"/>
        <v/>
      </c>
      <c r="BQ403" s="119">
        <f>DATABASE!AW403</f>
        <v>0</v>
      </c>
      <c r="BR403" s="119" t="str">
        <f t="shared" si="270"/>
        <v/>
      </c>
      <c r="BS403" s="119" t="str">
        <f t="shared" si="271"/>
        <v/>
      </c>
      <c r="BT403" s="119">
        <f>DATABASE!BA403</f>
        <v>0</v>
      </c>
      <c r="BU403" s="119" t="str">
        <f t="shared" si="272"/>
        <v/>
      </c>
      <c r="BV403" s="119" t="str">
        <f t="shared" si="273"/>
        <v/>
      </c>
      <c r="BW403" s="119">
        <f>DATABASE!BE403</f>
        <v>0</v>
      </c>
      <c r="BX403" s="119" t="str">
        <f t="shared" si="274"/>
        <v/>
      </c>
      <c r="BY403" s="119" t="str">
        <f t="shared" si="275"/>
        <v/>
      </c>
      <c r="BZ403" s="119">
        <f>DATABASE!BI403</f>
        <v>0</v>
      </c>
      <c r="CA403" s="119" t="str">
        <f t="shared" si="276"/>
        <v/>
      </c>
      <c r="CB403" s="119" t="str">
        <f t="shared" si="277"/>
        <v/>
      </c>
      <c r="CC403" s="119">
        <f>DATABASE!BM403</f>
        <v>0</v>
      </c>
      <c r="CD403" s="119" t="str">
        <f t="shared" si="278"/>
        <v/>
      </c>
      <c r="CE403" s="119" t="str">
        <f t="shared" si="279"/>
        <v/>
      </c>
      <c r="CF403" s="119">
        <f>DATABASE!BQ403</f>
        <v>0</v>
      </c>
      <c r="CG403" s="119" t="str">
        <f t="shared" si="280"/>
        <v/>
      </c>
      <c r="CH403" s="119" t="str">
        <f t="shared" si="281"/>
        <v/>
      </c>
      <c r="CI403" s="119">
        <f>DATABASE!BU403</f>
        <v>0</v>
      </c>
      <c r="CJ403" s="119" t="str">
        <f t="shared" si="282"/>
        <v/>
      </c>
      <c r="CK403" s="119" t="str">
        <f t="shared" si="283"/>
        <v/>
      </c>
      <c r="CL403" s="119">
        <f>DATABASE!BY403</f>
        <v>0</v>
      </c>
      <c r="CM403" s="119" t="str">
        <f t="shared" si="284"/>
        <v/>
      </c>
      <c r="CN403" s="119" t="str">
        <f t="shared" si="285"/>
        <v/>
      </c>
      <c r="CP403" s="119" t="str">
        <f t="shared" si="286"/>
        <v/>
      </c>
      <c r="CQ403" s="119">
        <f t="shared" si="287"/>
        <v>1</v>
      </c>
    </row>
    <row r="404" spans="33:95" x14ac:dyDescent="0.25">
      <c r="AG404" s="52">
        <f t="shared" si="247"/>
        <v>0</v>
      </c>
      <c r="AH404" s="119" t="str">
        <f>IF(Monitong!S410=$C$5,Monitong!T410," ")</f>
        <v xml:space="preserve"> </v>
      </c>
      <c r="AJ404" s="119">
        <f>DATABASE!D404</f>
        <v>0</v>
      </c>
      <c r="AK404" s="119" t="str">
        <f t="shared" si="248"/>
        <v/>
      </c>
      <c r="AL404" s="119" t="str">
        <f t="shared" si="249"/>
        <v/>
      </c>
      <c r="AM404" s="119">
        <f>DATABASE!I404</f>
        <v>0</v>
      </c>
      <c r="AN404" s="119" t="str">
        <f t="shared" si="250"/>
        <v/>
      </c>
      <c r="AO404" s="119" t="str">
        <f t="shared" si="251"/>
        <v/>
      </c>
      <c r="AP404" s="119">
        <f>DATABASE!M404</f>
        <v>0</v>
      </c>
      <c r="AQ404" s="119" t="str">
        <f t="shared" si="252"/>
        <v/>
      </c>
      <c r="AR404" s="119" t="str">
        <f t="shared" si="253"/>
        <v/>
      </c>
      <c r="AS404" s="119">
        <f>DATABASE!Q404</f>
        <v>0</v>
      </c>
      <c r="AT404" s="119" t="str">
        <f t="shared" si="254"/>
        <v/>
      </c>
      <c r="AU404" s="119" t="str">
        <f t="shared" si="255"/>
        <v/>
      </c>
      <c r="AV404" s="119">
        <f>DATABASE!U404</f>
        <v>0</v>
      </c>
      <c r="AW404" s="119" t="str">
        <f t="shared" si="256"/>
        <v/>
      </c>
      <c r="AX404" s="119" t="str">
        <f t="shared" si="257"/>
        <v/>
      </c>
      <c r="AY404" s="119">
        <f>DATABASE!Y404</f>
        <v>0</v>
      </c>
      <c r="AZ404" s="119" t="str">
        <f t="shared" si="258"/>
        <v/>
      </c>
      <c r="BA404" s="119" t="str">
        <f t="shared" si="259"/>
        <v/>
      </c>
      <c r="BB404" s="119">
        <f>DATABASE!AC404</f>
        <v>0</v>
      </c>
      <c r="BC404" s="119" t="str">
        <f t="shared" si="260"/>
        <v/>
      </c>
      <c r="BD404" s="119" t="str">
        <f t="shared" si="261"/>
        <v/>
      </c>
      <c r="BE404" s="119">
        <f>DATABASE!AG404</f>
        <v>0</v>
      </c>
      <c r="BF404" s="119" t="str">
        <f t="shared" si="262"/>
        <v/>
      </c>
      <c r="BG404" s="119" t="str">
        <f t="shared" si="263"/>
        <v/>
      </c>
      <c r="BH404" s="119">
        <f>DATABASE!AK404</f>
        <v>0</v>
      </c>
      <c r="BI404" s="119" t="str">
        <f t="shared" si="264"/>
        <v/>
      </c>
      <c r="BJ404" s="119" t="str">
        <f t="shared" si="265"/>
        <v/>
      </c>
      <c r="BK404" s="119">
        <f>DATABASE!AO404</f>
        <v>0</v>
      </c>
      <c r="BL404" s="119" t="str">
        <f t="shared" si="266"/>
        <v/>
      </c>
      <c r="BM404" s="119" t="str">
        <f t="shared" si="267"/>
        <v/>
      </c>
      <c r="BN404" s="119">
        <f>DATABASE!AS404</f>
        <v>0</v>
      </c>
      <c r="BO404" s="119" t="str">
        <f t="shared" si="268"/>
        <v/>
      </c>
      <c r="BP404" s="119" t="str">
        <f t="shared" si="269"/>
        <v/>
      </c>
      <c r="BQ404" s="119">
        <f>DATABASE!AW404</f>
        <v>0</v>
      </c>
      <c r="BR404" s="119" t="str">
        <f t="shared" si="270"/>
        <v/>
      </c>
      <c r="BS404" s="119" t="str">
        <f t="shared" si="271"/>
        <v/>
      </c>
      <c r="BT404" s="119">
        <f>DATABASE!BA404</f>
        <v>0</v>
      </c>
      <c r="BU404" s="119" t="str">
        <f t="shared" si="272"/>
        <v/>
      </c>
      <c r="BV404" s="119" t="str">
        <f t="shared" si="273"/>
        <v/>
      </c>
      <c r="BW404" s="119">
        <f>DATABASE!BE404</f>
        <v>0</v>
      </c>
      <c r="BX404" s="119" t="str">
        <f t="shared" si="274"/>
        <v/>
      </c>
      <c r="BY404" s="119" t="str">
        <f t="shared" si="275"/>
        <v/>
      </c>
      <c r="BZ404" s="119">
        <f>DATABASE!BI404</f>
        <v>0</v>
      </c>
      <c r="CA404" s="119" t="str">
        <f t="shared" si="276"/>
        <v/>
      </c>
      <c r="CB404" s="119" t="str">
        <f t="shared" si="277"/>
        <v/>
      </c>
      <c r="CC404" s="119">
        <f>DATABASE!BM404</f>
        <v>0</v>
      </c>
      <c r="CD404" s="119" t="str">
        <f t="shared" si="278"/>
        <v/>
      </c>
      <c r="CE404" s="119" t="str">
        <f t="shared" si="279"/>
        <v/>
      </c>
      <c r="CF404" s="119">
        <f>DATABASE!BQ404</f>
        <v>0</v>
      </c>
      <c r="CG404" s="119" t="str">
        <f t="shared" si="280"/>
        <v/>
      </c>
      <c r="CH404" s="119" t="str">
        <f t="shared" si="281"/>
        <v/>
      </c>
      <c r="CI404" s="119">
        <f>DATABASE!BU404</f>
        <v>0</v>
      </c>
      <c r="CJ404" s="119" t="str">
        <f t="shared" si="282"/>
        <v/>
      </c>
      <c r="CK404" s="119" t="str">
        <f t="shared" si="283"/>
        <v/>
      </c>
      <c r="CL404" s="119">
        <f>DATABASE!BY404</f>
        <v>0</v>
      </c>
      <c r="CM404" s="119" t="str">
        <f t="shared" si="284"/>
        <v/>
      </c>
      <c r="CN404" s="119" t="str">
        <f t="shared" si="285"/>
        <v/>
      </c>
      <c r="CP404" s="119" t="str">
        <f t="shared" si="286"/>
        <v/>
      </c>
      <c r="CQ404" s="119">
        <f t="shared" si="287"/>
        <v>1</v>
      </c>
    </row>
    <row r="405" spans="33:95" x14ac:dyDescent="0.25">
      <c r="AG405" s="52">
        <f t="shared" si="247"/>
        <v>0</v>
      </c>
      <c r="AH405" s="119" t="str">
        <f>IF(Monitong!S411=$C$5,Monitong!T411," ")</f>
        <v xml:space="preserve"> </v>
      </c>
      <c r="AJ405" s="119">
        <f>DATABASE!D405</f>
        <v>0</v>
      </c>
      <c r="AK405" s="119" t="str">
        <f t="shared" si="248"/>
        <v/>
      </c>
      <c r="AL405" s="119" t="str">
        <f t="shared" si="249"/>
        <v/>
      </c>
      <c r="AM405" s="119">
        <f>DATABASE!I405</f>
        <v>0</v>
      </c>
      <c r="AN405" s="119" t="str">
        <f t="shared" si="250"/>
        <v/>
      </c>
      <c r="AO405" s="119" t="str">
        <f t="shared" si="251"/>
        <v/>
      </c>
      <c r="AP405" s="119">
        <f>DATABASE!M405</f>
        <v>0</v>
      </c>
      <c r="AQ405" s="119" t="str">
        <f t="shared" si="252"/>
        <v/>
      </c>
      <c r="AR405" s="119" t="str">
        <f t="shared" si="253"/>
        <v/>
      </c>
      <c r="AS405" s="119">
        <f>DATABASE!Q405</f>
        <v>0</v>
      </c>
      <c r="AT405" s="119" t="str">
        <f t="shared" si="254"/>
        <v/>
      </c>
      <c r="AU405" s="119" t="str">
        <f t="shared" si="255"/>
        <v/>
      </c>
      <c r="AV405" s="119">
        <f>DATABASE!U405</f>
        <v>0</v>
      </c>
      <c r="AW405" s="119" t="str">
        <f t="shared" si="256"/>
        <v/>
      </c>
      <c r="AX405" s="119" t="str">
        <f t="shared" si="257"/>
        <v/>
      </c>
      <c r="AY405" s="119">
        <f>DATABASE!Y405</f>
        <v>0</v>
      </c>
      <c r="AZ405" s="119" t="str">
        <f t="shared" si="258"/>
        <v/>
      </c>
      <c r="BA405" s="119" t="str">
        <f t="shared" si="259"/>
        <v/>
      </c>
      <c r="BB405" s="119">
        <f>DATABASE!AC405</f>
        <v>0</v>
      </c>
      <c r="BC405" s="119" t="str">
        <f t="shared" si="260"/>
        <v/>
      </c>
      <c r="BD405" s="119" t="str">
        <f t="shared" si="261"/>
        <v/>
      </c>
      <c r="BE405" s="119">
        <f>DATABASE!AG405</f>
        <v>0</v>
      </c>
      <c r="BF405" s="119" t="str">
        <f t="shared" si="262"/>
        <v/>
      </c>
      <c r="BG405" s="119" t="str">
        <f t="shared" si="263"/>
        <v/>
      </c>
      <c r="BH405" s="119">
        <f>DATABASE!AK405</f>
        <v>0</v>
      </c>
      <c r="BI405" s="119" t="str">
        <f t="shared" si="264"/>
        <v/>
      </c>
      <c r="BJ405" s="119" t="str">
        <f t="shared" si="265"/>
        <v/>
      </c>
      <c r="BK405" s="119">
        <f>DATABASE!AO405</f>
        <v>0</v>
      </c>
      <c r="BL405" s="119" t="str">
        <f t="shared" si="266"/>
        <v/>
      </c>
      <c r="BM405" s="119" t="str">
        <f t="shared" si="267"/>
        <v/>
      </c>
      <c r="BN405" s="119">
        <f>DATABASE!AS405</f>
        <v>0</v>
      </c>
      <c r="BO405" s="119" t="str">
        <f t="shared" si="268"/>
        <v/>
      </c>
      <c r="BP405" s="119" t="str">
        <f t="shared" si="269"/>
        <v/>
      </c>
      <c r="BQ405" s="119">
        <f>DATABASE!AW405</f>
        <v>0</v>
      </c>
      <c r="BR405" s="119" t="str">
        <f t="shared" si="270"/>
        <v/>
      </c>
      <c r="BS405" s="119" t="str">
        <f t="shared" si="271"/>
        <v/>
      </c>
      <c r="BT405" s="119">
        <f>DATABASE!BA405</f>
        <v>0</v>
      </c>
      <c r="BU405" s="119" t="str">
        <f t="shared" si="272"/>
        <v/>
      </c>
      <c r="BV405" s="119" t="str">
        <f t="shared" si="273"/>
        <v/>
      </c>
      <c r="BW405" s="119">
        <f>DATABASE!BE405</f>
        <v>0</v>
      </c>
      <c r="BX405" s="119" t="str">
        <f t="shared" si="274"/>
        <v/>
      </c>
      <c r="BY405" s="119" t="str">
        <f t="shared" si="275"/>
        <v/>
      </c>
      <c r="BZ405" s="119">
        <f>DATABASE!BI405</f>
        <v>0</v>
      </c>
      <c r="CA405" s="119" t="str">
        <f t="shared" si="276"/>
        <v/>
      </c>
      <c r="CB405" s="119" t="str">
        <f t="shared" si="277"/>
        <v/>
      </c>
      <c r="CC405" s="119">
        <f>DATABASE!BM405</f>
        <v>0</v>
      </c>
      <c r="CD405" s="119" t="str">
        <f t="shared" si="278"/>
        <v/>
      </c>
      <c r="CE405" s="119" t="str">
        <f t="shared" si="279"/>
        <v/>
      </c>
      <c r="CF405" s="119">
        <f>DATABASE!BQ405</f>
        <v>0</v>
      </c>
      <c r="CG405" s="119" t="str">
        <f t="shared" si="280"/>
        <v/>
      </c>
      <c r="CH405" s="119" t="str">
        <f t="shared" si="281"/>
        <v/>
      </c>
      <c r="CI405" s="119">
        <f>DATABASE!BU405</f>
        <v>0</v>
      </c>
      <c r="CJ405" s="119" t="str">
        <f t="shared" si="282"/>
        <v/>
      </c>
      <c r="CK405" s="119" t="str">
        <f t="shared" si="283"/>
        <v/>
      </c>
      <c r="CL405" s="119">
        <f>DATABASE!BY405</f>
        <v>0</v>
      </c>
      <c r="CM405" s="119" t="str">
        <f t="shared" si="284"/>
        <v/>
      </c>
      <c r="CN405" s="119" t="str">
        <f t="shared" si="285"/>
        <v/>
      </c>
      <c r="CP405" s="119" t="str">
        <f t="shared" si="286"/>
        <v/>
      </c>
      <c r="CQ405" s="119">
        <f t="shared" si="287"/>
        <v>1</v>
      </c>
    </row>
    <row r="406" spans="33:95" x14ac:dyDescent="0.25">
      <c r="AG406" s="52">
        <f t="shared" si="247"/>
        <v>0</v>
      </c>
      <c r="AH406" s="119" t="str">
        <f>IF(Monitong!S412=$C$5,Monitong!T412," ")</f>
        <v xml:space="preserve"> </v>
      </c>
      <c r="AJ406" s="119">
        <f>DATABASE!D406</f>
        <v>0</v>
      </c>
      <c r="AK406" s="119" t="str">
        <f t="shared" si="248"/>
        <v/>
      </c>
      <c r="AL406" s="119" t="str">
        <f t="shared" si="249"/>
        <v/>
      </c>
      <c r="AM406" s="119">
        <f>DATABASE!I406</f>
        <v>0</v>
      </c>
      <c r="AN406" s="119" t="str">
        <f t="shared" si="250"/>
        <v/>
      </c>
      <c r="AO406" s="119" t="str">
        <f t="shared" si="251"/>
        <v/>
      </c>
      <c r="AP406" s="119">
        <f>DATABASE!M406</f>
        <v>0</v>
      </c>
      <c r="AQ406" s="119" t="str">
        <f t="shared" si="252"/>
        <v/>
      </c>
      <c r="AR406" s="119" t="str">
        <f t="shared" si="253"/>
        <v/>
      </c>
      <c r="AS406" s="119">
        <f>DATABASE!Q406</f>
        <v>0</v>
      </c>
      <c r="AT406" s="119" t="str">
        <f t="shared" si="254"/>
        <v/>
      </c>
      <c r="AU406" s="119" t="str">
        <f t="shared" si="255"/>
        <v/>
      </c>
      <c r="AV406" s="119">
        <f>DATABASE!U406</f>
        <v>0</v>
      </c>
      <c r="AW406" s="119" t="str">
        <f t="shared" si="256"/>
        <v/>
      </c>
      <c r="AX406" s="119" t="str">
        <f t="shared" si="257"/>
        <v/>
      </c>
      <c r="AY406" s="119">
        <f>DATABASE!Y406</f>
        <v>0</v>
      </c>
      <c r="AZ406" s="119" t="str">
        <f t="shared" si="258"/>
        <v/>
      </c>
      <c r="BA406" s="119" t="str">
        <f t="shared" si="259"/>
        <v/>
      </c>
      <c r="BB406" s="119">
        <f>DATABASE!AC406</f>
        <v>0</v>
      </c>
      <c r="BC406" s="119" t="str">
        <f t="shared" si="260"/>
        <v/>
      </c>
      <c r="BD406" s="119" t="str">
        <f t="shared" si="261"/>
        <v/>
      </c>
      <c r="BE406" s="119">
        <f>DATABASE!AG406</f>
        <v>0</v>
      </c>
      <c r="BF406" s="119" t="str">
        <f t="shared" si="262"/>
        <v/>
      </c>
      <c r="BG406" s="119" t="str">
        <f t="shared" si="263"/>
        <v/>
      </c>
      <c r="BH406" s="119">
        <f>DATABASE!AK406</f>
        <v>0</v>
      </c>
      <c r="BI406" s="119" t="str">
        <f t="shared" si="264"/>
        <v/>
      </c>
      <c r="BJ406" s="119" t="str">
        <f t="shared" si="265"/>
        <v/>
      </c>
      <c r="BK406" s="119">
        <f>DATABASE!AO406</f>
        <v>0</v>
      </c>
      <c r="BL406" s="119" t="str">
        <f t="shared" si="266"/>
        <v/>
      </c>
      <c r="BM406" s="119" t="str">
        <f t="shared" si="267"/>
        <v/>
      </c>
      <c r="BN406" s="119">
        <f>DATABASE!AS406</f>
        <v>0</v>
      </c>
      <c r="BO406" s="119" t="str">
        <f t="shared" si="268"/>
        <v/>
      </c>
      <c r="BP406" s="119" t="str">
        <f t="shared" si="269"/>
        <v/>
      </c>
      <c r="BQ406" s="119">
        <f>DATABASE!AW406</f>
        <v>0</v>
      </c>
      <c r="BR406" s="119" t="str">
        <f t="shared" si="270"/>
        <v/>
      </c>
      <c r="BS406" s="119" t="str">
        <f t="shared" si="271"/>
        <v/>
      </c>
      <c r="BT406" s="119">
        <f>DATABASE!BA406</f>
        <v>0</v>
      </c>
      <c r="BU406" s="119" t="str">
        <f t="shared" si="272"/>
        <v/>
      </c>
      <c r="BV406" s="119" t="str">
        <f t="shared" si="273"/>
        <v/>
      </c>
      <c r="BW406" s="119">
        <f>DATABASE!BE406</f>
        <v>0</v>
      </c>
      <c r="BX406" s="119" t="str">
        <f t="shared" si="274"/>
        <v/>
      </c>
      <c r="BY406" s="119" t="str">
        <f t="shared" si="275"/>
        <v/>
      </c>
      <c r="BZ406" s="119">
        <f>DATABASE!BI406</f>
        <v>0</v>
      </c>
      <c r="CA406" s="119" t="str">
        <f t="shared" si="276"/>
        <v/>
      </c>
      <c r="CB406" s="119" t="str">
        <f t="shared" si="277"/>
        <v/>
      </c>
      <c r="CC406" s="119">
        <f>DATABASE!BM406</f>
        <v>0</v>
      </c>
      <c r="CD406" s="119" t="str">
        <f t="shared" si="278"/>
        <v/>
      </c>
      <c r="CE406" s="119" t="str">
        <f t="shared" si="279"/>
        <v/>
      </c>
      <c r="CF406" s="119">
        <f>DATABASE!BQ406</f>
        <v>0</v>
      </c>
      <c r="CG406" s="119" t="str">
        <f t="shared" si="280"/>
        <v/>
      </c>
      <c r="CH406" s="119" t="str">
        <f t="shared" si="281"/>
        <v/>
      </c>
      <c r="CI406" s="119">
        <f>DATABASE!BU406</f>
        <v>0</v>
      </c>
      <c r="CJ406" s="119" t="str">
        <f t="shared" si="282"/>
        <v/>
      </c>
      <c r="CK406" s="119" t="str">
        <f t="shared" si="283"/>
        <v/>
      </c>
      <c r="CL406" s="119">
        <f>DATABASE!BY406</f>
        <v>0</v>
      </c>
      <c r="CM406" s="119" t="str">
        <f t="shared" si="284"/>
        <v/>
      </c>
      <c r="CN406" s="119" t="str">
        <f t="shared" si="285"/>
        <v/>
      </c>
      <c r="CP406" s="119" t="str">
        <f t="shared" si="286"/>
        <v/>
      </c>
      <c r="CQ406" s="119">
        <f t="shared" si="287"/>
        <v>1</v>
      </c>
    </row>
    <row r="407" spans="33:95" x14ac:dyDescent="0.25">
      <c r="AG407" s="52">
        <f t="shared" si="247"/>
        <v>0</v>
      </c>
      <c r="AH407" s="119" t="str">
        <f>IF(Monitong!S413=$C$5,Monitong!T413," ")</f>
        <v xml:space="preserve"> </v>
      </c>
      <c r="AJ407" s="119">
        <f>DATABASE!D407</f>
        <v>0</v>
      </c>
      <c r="AK407" s="119" t="str">
        <f t="shared" si="248"/>
        <v/>
      </c>
      <c r="AL407" s="119" t="str">
        <f t="shared" si="249"/>
        <v/>
      </c>
      <c r="AM407" s="119">
        <f>DATABASE!I407</f>
        <v>0</v>
      </c>
      <c r="AN407" s="119" t="str">
        <f t="shared" si="250"/>
        <v/>
      </c>
      <c r="AO407" s="119" t="str">
        <f t="shared" si="251"/>
        <v/>
      </c>
      <c r="AP407" s="119">
        <f>DATABASE!M407</f>
        <v>0</v>
      </c>
      <c r="AQ407" s="119" t="str">
        <f t="shared" si="252"/>
        <v/>
      </c>
      <c r="AR407" s="119" t="str">
        <f t="shared" si="253"/>
        <v/>
      </c>
      <c r="AS407" s="119">
        <f>DATABASE!Q407</f>
        <v>0</v>
      </c>
      <c r="AT407" s="119" t="str">
        <f t="shared" si="254"/>
        <v/>
      </c>
      <c r="AU407" s="119" t="str">
        <f t="shared" si="255"/>
        <v/>
      </c>
      <c r="AV407" s="119">
        <f>DATABASE!U407</f>
        <v>0</v>
      </c>
      <c r="AW407" s="119" t="str">
        <f t="shared" si="256"/>
        <v/>
      </c>
      <c r="AX407" s="119" t="str">
        <f t="shared" si="257"/>
        <v/>
      </c>
      <c r="AY407" s="119">
        <f>DATABASE!Y407</f>
        <v>0</v>
      </c>
      <c r="AZ407" s="119" t="str">
        <f t="shared" si="258"/>
        <v/>
      </c>
      <c r="BA407" s="119" t="str">
        <f t="shared" si="259"/>
        <v/>
      </c>
      <c r="BB407" s="119">
        <f>DATABASE!AC407</f>
        <v>0</v>
      </c>
      <c r="BC407" s="119" t="str">
        <f t="shared" si="260"/>
        <v/>
      </c>
      <c r="BD407" s="119" t="str">
        <f t="shared" si="261"/>
        <v/>
      </c>
      <c r="BE407" s="119">
        <f>DATABASE!AG407</f>
        <v>0</v>
      </c>
      <c r="BF407" s="119" t="str">
        <f t="shared" si="262"/>
        <v/>
      </c>
      <c r="BG407" s="119" t="str">
        <f t="shared" si="263"/>
        <v/>
      </c>
      <c r="BH407" s="119">
        <f>DATABASE!AK407</f>
        <v>0</v>
      </c>
      <c r="BI407" s="119" t="str">
        <f t="shared" si="264"/>
        <v/>
      </c>
      <c r="BJ407" s="119" t="str">
        <f t="shared" si="265"/>
        <v/>
      </c>
      <c r="BK407" s="119">
        <f>DATABASE!AO407</f>
        <v>0</v>
      </c>
      <c r="BL407" s="119" t="str">
        <f t="shared" si="266"/>
        <v/>
      </c>
      <c r="BM407" s="119" t="str">
        <f t="shared" si="267"/>
        <v/>
      </c>
      <c r="BN407" s="119">
        <f>DATABASE!AS407</f>
        <v>0</v>
      </c>
      <c r="BO407" s="119" t="str">
        <f t="shared" si="268"/>
        <v/>
      </c>
      <c r="BP407" s="119" t="str">
        <f t="shared" si="269"/>
        <v/>
      </c>
      <c r="BQ407" s="119">
        <f>DATABASE!AW407</f>
        <v>0</v>
      </c>
      <c r="BR407" s="119" t="str">
        <f t="shared" si="270"/>
        <v/>
      </c>
      <c r="BS407" s="119" t="str">
        <f t="shared" si="271"/>
        <v/>
      </c>
      <c r="BT407" s="119">
        <f>DATABASE!BA407</f>
        <v>0</v>
      </c>
      <c r="BU407" s="119" t="str">
        <f t="shared" si="272"/>
        <v/>
      </c>
      <c r="BV407" s="119" t="str">
        <f t="shared" si="273"/>
        <v/>
      </c>
      <c r="BW407" s="119">
        <f>DATABASE!BE407</f>
        <v>0</v>
      </c>
      <c r="BX407" s="119" t="str">
        <f t="shared" si="274"/>
        <v/>
      </c>
      <c r="BY407" s="119" t="str">
        <f t="shared" si="275"/>
        <v/>
      </c>
      <c r="BZ407" s="119">
        <f>DATABASE!BI407</f>
        <v>0</v>
      </c>
      <c r="CA407" s="119" t="str">
        <f t="shared" si="276"/>
        <v/>
      </c>
      <c r="CB407" s="119" t="str">
        <f t="shared" si="277"/>
        <v/>
      </c>
      <c r="CC407" s="119">
        <f>DATABASE!BM407</f>
        <v>0</v>
      </c>
      <c r="CD407" s="119" t="str">
        <f t="shared" si="278"/>
        <v/>
      </c>
      <c r="CE407" s="119" t="str">
        <f t="shared" si="279"/>
        <v/>
      </c>
      <c r="CF407" s="119">
        <f>DATABASE!BQ407</f>
        <v>0</v>
      </c>
      <c r="CG407" s="119" t="str">
        <f t="shared" si="280"/>
        <v/>
      </c>
      <c r="CH407" s="119" t="str">
        <f t="shared" si="281"/>
        <v/>
      </c>
      <c r="CI407" s="119">
        <f>DATABASE!BU407</f>
        <v>0</v>
      </c>
      <c r="CJ407" s="119" t="str">
        <f t="shared" si="282"/>
        <v/>
      </c>
      <c r="CK407" s="119" t="str">
        <f t="shared" si="283"/>
        <v/>
      </c>
      <c r="CL407" s="119">
        <f>DATABASE!BY407</f>
        <v>0</v>
      </c>
      <c r="CM407" s="119" t="str">
        <f t="shared" si="284"/>
        <v/>
      </c>
      <c r="CN407" s="119" t="str">
        <f t="shared" si="285"/>
        <v/>
      </c>
      <c r="CP407" s="119" t="str">
        <f t="shared" si="286"/>
        <v/>
      </c>
      <c r="CQ407" s="119">
        <f t="shared" si="287"/>
        <v>1</v>
      </c>
    </row>
    <row r="408" spans="33:95" x14ac:dyDescent="0.25">
      <c r="AG408" s="52">
        <f t="shared" si="247"/>
        <v>0</v>
      </c>
      <c r="AH408" s="119" t="str">
        <f>IF(Monitong!S414=$C$5,Monitong!T414," ")</f>
        <v xml:space="preserve"> </v>
      </c>
      <c r="AJ408" s="119">
        <f>DATABASE!D408</f>
        <v>0</v>
      </c>
      <c r="AK408" s="119" t="str">
        <f t="shared" si="248"/>
        <v/>
      </c>
      <c r="AL408" s="119" t="str">
        <f t="shared" si="249"/>
        <v/>
      </c>
      <c r="AM408" s="119">
        <f>DATABASE!I408</f>
        <v>0</v>
      </c>
      <c r="AN408" s="119" t="str">
        <f t="shared" si="250"/>
        <v/>
      </c>
      <c r="AO408" s="119" t="str">
        <f t="shared" si="251"/>
        <v/>
      </c>
      <c r="AP408" s="119">
        <f>DATABASE!M408</f>
        <v>0</v>
      </c>
      <c r="AQ408" s="119" t="str">
        <f t="shared" si="252"/>
        <v/>
      </c>
      <c r="AR408" s="119" t="str">
        <f t="shared" si="253"/>
        <v/>
      </c>
      <c r="AS408" s="119">
        <f>DATABASE!Q408</f>
        <v>0</v>
      </c>
      <c r="AT408" s="119" t="str">
        <f t="shared" si="254"/>
        <v/>
      </c>
      <c r="AU408" s="119" t="str">
        <f t="shared" si="255"/>
        <v/>
      </c>
      <c r="AV408" s="119">
        <f>DATABASE!U408</f>
        <v>0</v>
      </c>
      <c r="AW408" s="119" t="str">
        <f t="shared" si="256"/>
        <v/>
      </c>
      <c r="AX408" s="119" t="str">
        <f t="shared" si="257"/>
        <v/>
      </c>
      <c r="AY408" s="119">
        <f>DATABASE!Y408</f>
        <v>0</v>
      </c>
      <c r="AZ408" s="119" t="str">
        <f t="shared" si="258"/>
        <v/>
      </c>
      <c r="BA408" s="119" t="str">
        <f t="shared" si="259"/>
        <v/>
      </c>
      <c r="BB408" s="119">
        <f>DATABASE!AC408</f>
        <v>0</v>
      </c>
      <c r="BC408" s="119" t="str">
        <f t="shared" si="260"/>
        <v/>
      </c>
      <c r="BD408" s="119" t="str">
        <f t="shared" si="261"/>
        <v/>
      </c>
      <c r="BE408" s="119">
        <f>DATABASE!AG408</f>
        <v>0</v>
      </c>
      <c r="BF408" s="119" t="str">
        <f t="shared" si="262"/>
        <v/>
      </c>
      <c r="BG408" s="119" t="str">
        <f t="shared" si="263"/>
        <v/>
      </c>
      <c r="BH408" s="119">
        <f>DATABASE!AK408</f>
        <v>0</v>
      </c>
      <c r="BI408" s="119" t="str">
        <f t="shared" si="264"/>
        <v/>
      </c>
      <c r="BJ408" s="119" t="str">
        <f t="shared" si="265"/>
        <v/>
      </c>
      <c r="BK408" s="119">
        <f>DATABASE!AO408</f>
        <v>0</v>
      </c>
      <c r="BL408" s="119" t="str">
        <f t="shared" si="266"/>
        <v/>
      </c>
      <c r="BM408" s="119" t="str">
        <f t="shared" si="267"/>
        <v/>
      </c>
      <c r="BN408" s="119">
        <f>DATABASE!AS408</f>
        <v>0</v>
      </c>
      <c r="BO408" s="119" t="str">
        <f t="shared" si="268"/>
        <v/>
      </c>
      <c r="BP408" s="119" t="str">
        <f t="shared" si="269"/>
        <v/>
      </c>
      <c r="BQ408" s="119">
        <f>DATABASE!AW408</f>
        <v>0</v>
      </c>
      <c r="BR408" s="119" t="str">
        <f t="shared" si="270"/>
        <v/>
      </c>
      <c r="BS408" s="119" t="str">
        <f t="shared" si="271"/>
        <v/>
      </c>
      <c r="BT408" s="119">
        <f>DATABASE!BA408</f>
        <v>0</v>
      </c>
      <c r="BU408" s="119" t="str">
        <f t="shared" si="272"/>
        <v/>
      </c>
      <c r="BV408" s="119" t="str">
        <f t="shared" si="273"/>
        <v/>
      </c>
      <c r="BW408" s="119">
        <f>DATABASE!BE408</f>
        <v>0</v>
      </c>
      <c r="BX408" s="119" t="str">
        <f t="shared" si="274"/>
        <v/>
      </c>
      <c r="BY408" s="119" t="str">
        <f t="shared" si="275"/>
        <v/>
      </c>
      <c r="BZ408" s="119">
        <f>DATABASE!BI408</f>
        <v>0</v>
      </c>
      <c r="CA408" s="119" t="str">
        <f t="shared" si="276"/>
        <v/>
      </c>
      <c r="CB408" s="119" t="str">
        <f t="shared" si="277"/>
        <v/>
      </c>
      <c r="CC408" s="119">
        <f>DATABASE!BM408</f>
        <v>0</v>
      </c>
      <c r="CD408" s="119" t="str">
        <f t="shared" si="278"/>
        <v/>
      </c>
      <c r="CE408" s="119" t="str">
        <f t="shared" si="279"/>
        <v/>
      </c>
      <c r="CF408" s="119">
        <f>DATABASE!BQ408</f>
        <v>0</v>
      </c>
      <c r="CG408" s="119" t="str">
        <f t="shared" si="280"/>
        <v/>
      </c>
      <c r="CH408" s="119" t="str">
        <f t="shared" si="281"/>
        <v/>
      </c>
      <c r="CI408" s="119">
        <f>DATABASE!BU408</f>
        <v>0</v>
      </c>
      <c r="CJ408" s="119" t="str">
        <f t="shared" si="282"/>
        <v/>
      </c>
      <c r="CK408" s="119" t="str">
        <f t="shared" si="283"/>
        <v/>
      </c>
      <c r="CL408" s="119">
        <f>DATABASE!BY408</f>
        <v>0</v>
      </c>
      <c r="CM408" s="119" t="str">
        <f t="shared" si="284"/>
        <v/>
      </c>
      <c r="CN408" s="119" t="str">
        <f t="shared" si="285"/>
        <v/>
      </c>
      <c r="CP408" s="119" t="str">
        <f t="shared" si="286"/>
        <v/>
      </c>
      <c r="CQ408" s="119">
        <f t="shared" si="287"/>
        <v>1</v>
      </c>
    </row>
    <row r="409" spans="33:95" x14ac:dyDescent="0.25">
      <c r="AG409" s="52">
        <f t="shared" si="247"/>
        <v>0</v>
      </c>
      <c r="AH409" s="119" t="str">
        <f>IF(Monitong!S415=$C$5,Monitong!T415," ")</f>
        <v xml:space="preserve"> </v>
      </c>
      <c r="AJ409" s="119">
        <f>DATABASE!D409</f>
        <v>0</v>
      </c>
      <c r="AK409" s="119" t="str">
        <f t="shared" si="248"/>
        <v/>
      </c>
      <c r="AL409" s="119" t="str">
        <f t="shared" si="249"/>
        <v/>
      </c>
      <c r="AM409" s="119">
        <f>DATABASE!I409</f>
        <v>0</v>
      </c>
      <c r="AN409" s="119" t="str">
        <f t="shared" si="250"/>
        <v/>
      </c>
      <c r="AO409" s="119" t="str">
        <f t="shared" si="251"/>
        <v/>
      </c>
      <c r="AP409" s="119">
        <f>DATABASE!M409</f>
        <v>0</v>
      </c>
      <c r="AQ409" s="119" t="str">
        <f t="shared" si="252"/>
        <v/>
      </c>
      <c r="AR409" s="119" t="str">
        <f t="shared" si="253"/>
        <v/>
      </c>
      <c r="AS409" s="119">
        <f>DATABASE!Q409</f>
        <v>0</v>
      </c>
      <c r="AT409" s="119" t="str">
        <f t="shared" si="254"/>
        <v/>
      </c>
      <c r="AU409" s="119" t="str">
        <f t="shared" si="255"/>
        <v/>
      </c>
      <c r="AV409" s="119">
        <f>DATABASE!U409</f>
        <v>0</v>
      </c>
      <c r="AW409" s="119" t="str">
        <f t="shared" si="256"/>
        <v/>
      </c>
      <c r="AX409" s="119" t="str">
        <f t="shared" si="257"/>
        <v/>
      </c>
      <c r="AY409" s="119">
        <f>DATABASE!Y409</f>
        <v>0</v>
      </c>
      <c r="AZ409" s="119" t="str">
        <f t="shared" si="258"/>
        <v/>
      </c>
      <c r="BA409" s="119" t="str">
        <f t="shared" si="259"/>
        <v/>
      </c>
      <c r="BB409" s="119">
        <f>DATABASE!AC409</f>
        <v>0</v>
      </c>
      <c r="BC409" s="119" t="str">
        <f t="shared" si="260"/>
        <v/>
      </c>
      <c r="BD409" s="119" t="str">
        <f t="shared" si="261"/>
        <v/>
      </c>
      <c r="BE409" s="119">
        <f>DATABASE!AG409</f>
        <v>0</v>
      </c>
      <c r="BF409" s="119" t="str">
        <f t="shared" si="262"/>
        <v/>
      </c>
      <c r="BG409" s="119" t="str">
        <f t="shared" si="263"/>
        <v/>
      </c>
      <c r="BH409" s="119">
        <f>DATABASE!AK409</f>
        <v>0</v>
      </c>
      <c r="BI409" s="119" t="str">
        <f t="shared" si="264"/>
        <v/>
      </c>
      <c r="BJ409" s="119" t="str">
        <f t="shared" si="265"/>
        <v/>
      </c>
      <c r="BK409" s="119">
        <f>DATABASE!AO409</f>
        <v>0</v>
      </c>
      <c r="BL409" s="119" t="str">
        <f t="shared" si="266"/>
        <v/>
      </c>
      <c r="BM409" s="119" t="str">
        <f t="shared" si="267"/>
        <v/>
      </c>
      <c r="BN409" s="119">
        <f>DATABASE!AS409</f>
        <v>0</v>
      </c>
      <c r="BO409" s="119" t="str">
        <f t="shared" si="268"/>
        <v/>
      </c>
      <c r="BP409" s="119" t="str">
        <f t="shared" si="269"/>
        <v/>
      </c>
      <c r="BQ409" s="119">
        <f>DATABASE!AW409</f>
        <v>0</v>
      </c>
      <c r="BR409" s="119" t="str">
        <f t="shared" si="270"/>
        <v/>
      </c>
      <c r="BS409" s="119" t="str">
        <f t="shared" si="271"/>
        <v/>
      </c>
      <c r="BT409" s="119">
        <f>DATABASE!BA409</f>
        <v>0</v>
      </c>
      <c r="BU409" s="119" t="str">
        <f t="shared" si="272"/>
        <v/>
      </c>
      <c r="BV409" s="119" t="str">
        <f t="shared" si="273"/>
        <v/>
      </c>
      <c r="BW409" s="119">
        <f>DATABASE!BE409</f>
        <v>0</v>
      </c>
      <c r="BX409" s="119" t="str">
        <f t="shared" si="274"/>
        <v/>
      </c>
      <c r="BY409" s="119" t="str">
        <f t="shared" si="275"/>
        <v/>
      </c>
      <c r="BZ409" s="119">
        <f>DATABASE!BI409</f>
        <v>0</v>
      </c>
      <c r="CA409" s="119" t="str">
        <f t="shared" si="276"/>
        <v/>
      </c>
      <c r="CB409" s="119" t="str">
        <f t="shared" si="277"/>
        <v/>
      </c>
      <c r="CC409" s="119">
        <f>DATABASE!BM409</f>
        <v>0</v>
      </c>
      <c r="CD409" s="119" t="str">
        <f t="shared" si="278"/>
        <v/>
      </c>
      <c r="CE409" s="119" t="str">
        <f t="shared" si="279"/>
        <v/>
      </c>
      <c r="CF409" s="119">
        <f>DATABASE!BQ409</f>
        <v>0</v>
      </c>
      <c r="CG409" s="119" t="str">
        <f t="shared" si="280"/>
        <v/>
      </c>
      <c r="CH409" s="119" t="str">
        <f t="shared" si="281"/>
        <v/>
      </c>
      <c r="CI409" s="119">
        <f>DATABASE!BU409</f>
        <v>0</v>
      </c>
      <c r="CJ409" s="119" t="str">
        <f t="shared" si="282"/>
        <v/>
      </c>
      <c r="CK409" s="119" t="str">
        <f t="shared" si="283"/>
        <v/>
      </c>
      <c r="CL409" s="119">
        <f>DATABASE!BY409</f>
        <v>0</v>
      </c>
      <c r="CM409" s="119" t="str">
        <f t="shared" si="284"/>
        <v/>
      </c>
      <c r="CN409" s="119" t="str">
        <f t="shared" si="285"/>
        <v/>
      </c>
      <c r="CP409" s="119" t="str">
        <f t="shared" si="286"/>
        <v/>
      </c>
      <c r="CQ409" s="119">
        <f t="shared" si="287"/>
        <v>1</v>
      </c>
    </row>
    <row r="410" spans="33:95" x14ac:dyDescent="0.25">
      <c r="AG410" s="52">
        <f t="shared" si="247"/>
        <v>0</v>
      </c>
      <c r="AH410" s="119" t="str">
        <f>IF(Monitong!S416=$C$5,Monitong!T416," ")</f>
        <v xml:space="preserve"> </v>
      </c>
      <c r="AJ410" s="119">
        <f>DATABASE!D410</f>
        <v>0</v>
      </c>
      <c r="AK410" s="119" t="str">
        <f t="shared" si="248"/>
        <v/>
      </c>
      <c r="AL410" s="119" t="str">
        <f t="shared" si="249"/>
        <v/>
      </c>
      <c r="AM410" s="119">
        <f>DATABASE!I410</f>
        <v>0</v>
      </c>
      <c r="AN410" s="119" t="str">
        <f t="shared" si="250"/>
        <v/>
      </c>
      <c r="AO410" s="119" t="str">
        <f t="shared" si="251"/>
        <v/>
      </c>
      <c r="AP410" s="119">
        <f>DATABASE!M410</f>
        <v>0</v>
      </c>
      <c r="AQ410" s="119" t="str">
        <f t="shared" si="252"/>
        <v/>
      </c>
      <c r="AR410" s="119" t="str">
        <f t="shared" si="253"/>
        <v/>
      </c>
      <c r="AS410" s="119">
        <f>DATABASE!Q410</f>
        <v>0</v>
      </c>
      <c r="AT410" s="119" t="str">
        <f t="shared" si="254"/>
        <v/>
      </c>
      <c r="AU410" s="119" t="str">
        <f t="shared" si="255"/>
        <v/>
      </c>
      <c r="AV410" s="119">
        <f>DATABASE!U410</f>
        <v>0</v>
      </c>
      <c r="AW410" s="119" t="str">
        <f t="shared" si="256"/>
        <v/>
      </c>
      <c r="AX410" s="119" t="str">
        <f t="shared" si="257"/>
        <v/>
      </c>
      <c r="AY410" s="119">
        <f>DATABASE!Y410</f>
        <v>0</v>
      </c>
      <c r="AZ410" s="119" t="str">
        <f t="shared" si="258"/>
        <v/>
      </c>
      <c r="BA410" s="119" t="str">
        <f t="shared" si="259"/>
        <v/>
      </c>
      <c r="BB410" s="119">
        <f>DATABASE!AC410</f>
        <v>0</v>
      </c>
      <c r="BC410" s="119" t="str">
        <f t="shared" si="260"/>
        <v/>
      </c>
      <c r="BD410" s="119" t="str">
        <f t="shared" si="261"/>
        <v/>
      </c>
      <c r="BE410" s="119">
        <f>DATABASE!AG410</f>
        <v>0</v>
      </c>
      <c r="BF410" s="119" t="str">
        <f t="shared" si="262"/>
        <v/>
      </c>
      <c r="BG410" s="119" t="str">
        <f t="shared" si="263"/>
        <v/>
      </c>
      <c r="BH410" s="119">
        <f>DATABASE!AK410</f>
        <v>0</v>
      </c>
      <c r="BI410" s="119" t="str">
        <f t="shared" si="264"/>
        <v/>
      </c>
      <c r="BJ410" s="119" t="str">
        <f t="shared" si="265"/>
        <v/>
      </c>
      <c r="BK410" s="119">
        <f>DATABASE!AO410</f>
        <v>0</v>
      </c>
      <c r="BL410" s="119" t="str">
        <f t="shared" si="266"/>
        <v/>
      </c>
      <c r="BM410" s="119" t="str">
        <f t="shared" si="267"/>
        <v/>
      </c>
      <c r="BN410" s="119">
        <f>DATABASE!AS410</f>
        <v>0</v>
      </c>
      <c r="BO410" s="119" t="str">
        <f t="shared" si="268"/>
        <v/>
      </c>
      <c r="BP410" s="119" t="str">
        <f t="shared" si="269"/>
        <v/>
      </c>
      <c r="BQ410" s="119">
        <f>DATABASE!AW410</f>
        <v>0</v>
      </c>
      <c r="BR410" s="119" t="str">
        <f t="shared" si="270"/>
        <v/>
      </c>
      <c r="BS410" s="119" t="str">
        <f t="shared" si="271"/>
        <v/>
      </c>
      <c r="BT410" s="119">
        <f>DATABASE!BA410</f>
        <v>0</v>
      </c>
      <c r="BU410" s="119" t="str">
        <f t="shared" si="272"/>
        <v/>
      </c>
      <c r="BV410" s="119" t="str">
        <f t="shared" si="273"/>
        <v/>
      </c>
      <c r="BW410" s="119">
        <f>DATABASE!BE410</f>
        <v>0</v>
      </c>
      <c r="BX410" s="119" t="str">
        <f t="shared" si="274"/>
        <v/>
      </c>
      <c r="BY410" s="119" t="str">
        <f t="shared" si="275"/>
        <v/>
      </c>
      <c r="BZ410" s="119">
        <f>DATABASE!BI410</f>
        <v>0</v>
      </c>
      <c r="CA410" s="119" t="str">
        <f t="shared" si="276"/>
        <v/>
      </c>
      <c r="CB410" s="119" t="str">
        <f t="shared" si="277"/>
        <v/>
      </c>
      <c r="CC410" s="119">
        <f>DATABASE!BM410</f>
        <v>0</v>
      </c>
      <c r="CD410" s="119" t="str">
        <f t="shared" si="278"/>
        <v/>
      </c>
      <c r="CE410" s="119" t="str">
        <f t="shared" si="279"/>
        <v/>
      </c>
      <c r="CF410" s="119">
        <f>DATABASE!BQ410</f>
        <v>0</v>
      </c>
      <c r="CG410" s="119" t="str">
        <f t="shared" si="280"/>
        <v/>
      </c>
      <c r="CH410" s="119" t="str">
        <f t="shared" si="281"/>
        <v/>
      </c>
      <c r="CI410" s="119">
        <f>DATABASE!BU410</f>
        <v>0</v>
      </c>
      <c r="CJ410" s="119" t="str">
        <f t="shared" si="282"/>
        <v/>
      </c>
      <c r="CK410" s="119" t="str">
        <f t="shared" si="283"/>
        <v/>
      </c>
      <c r="CL410" s="119">
        <f>DATABASE!BY410</f>
        <v>0</v>
      </c>
      <c r="CM410" s="119" t="str">
        <f t="shared" si="284"/>
        <v/>
      </c>
      <c r="CN410" s="119" t="str">
        <f t="shared" si="285"/>
        <v/>
      </c>
      <c r="CP410" s="119" t="str">
        <f t="shared" si="286"/>
        <v/>
      </c>
      <c r="CQ410" s="119">
        <f t="shared" si="287"/>
        <v>1</v>
      </c>
    </row>
    <row r="411" spans="33:95" x14ac:dyDescent="0.25">
      <c r="AG411" s="52">
        <f t="shared" si="247"/>
        <v>0</v>
      </c>
      <c r="AH411" s="119" t="str">
        <f>IF(Monitong!S417=$C$5,Monitong!T417," ")</f>
        <v xml:space="preserve"> </v>
      </c>
      <c r="AJ411" s="119">
        <f>DATABASE!D411</f>
        <v>0</v>
      </c>
      <c r="AK411" s="119" t="str">
        <f t="shared" si="248"/>
        <v/>
      </c>
      <c r="AL411" s="119" t="str">
        <f t="shared" si="249"/>
        <v/>
      </c>
      <c r="AM411" s="119">
        <f>DATABASE!I411</f>
        <v>0</v>
      </c>
      <c r="AN411" s="119" t="str">
        <f t="shared" si="250"/>
        <v/>
      </c>
      <c r="AO411" s="119" t="str">
        <f t="shared" si="251"/>
        <v/>
      </c>
      <c r="AP411" s="119">
        <f>DATABASE!M411</f>
        <v>0</v>
      </c>
      <c r="AQ411" s="119" t="str">
        <f t="shared" si="252"/>
        <v/>
      </c>
      <c r="AR411" s="119" t="str">
        <f t="shared" si="253"/>
        <v/>
      </c>
      <c r="AS411" s="119">
        <f>DATABASE!Q411</f>
        <v>0</v>
      </c>
      <c r="AT411" s="119" t="str">
        <f t="shared" si="254"/>
        <v/>
      </c>
      <c r="AU411" s="119" t="str">
        <f t="shared" si="255"/>
        <v/>
      </c>
      <c r="AV411" s="119">
        <f>DATABASE!U411</f>
        <v>0</v>
      </c>
      <c r="AW411" s="119" t="str">
        <f t="shared" si="256"/>
        <v/>
      </c>
      <c r="AX411" s="119" t="str">
        <f t="shared" si="257"/>
        <v/>
      </c>
      <c r="AY411" s="119">
        <f>DATABASE!Y411</f>
        <v>0</v>
      </c>
      <c r="AZ411" s="119" t="str">
        <f t="shared" si="258"/>
        <v/>
      </c>
      <c r="BA411" s="119" t="str">
        <f t="shared" si="259"/>
        <v/>
      </c>
      <c r="BB411" s="119">
        <f>DATABASE!AC411</f>
        <v>0</v>
      </c>
      <c r="BC411" s="119" t="str">
        <f t="shared" si="260"/>
        <v/>
      </c>
      <c r="BD411" s="119" t="str">
        <f t="shared" si="261"/>
        <v/>
      </c>
      <c r="BE411" s="119">
        <f>DATABASE!AG411</f>
        <v>0</v>
      </c>
      <c r="BF411" s="119" t="str">
        <f t="shared" si="262"/>
        <v/>
      </c>
      <c r="BG411" s="119" t="str">
        <f t="shared" si="263"/>
        <v/>
      </c>
      <c r="BH411" s="119">
        <f>DATABASE!AK411</f>
        <v>0</v>
      </c>
      <c r="BI411" s="119" t="str">
        <f t="shared" si="264"/>
        <v/>
      </c>
      <c r="BJ411" s="119" t="str">
        <f t="shared" si="265"/>
        <v/>
      </c>
      <c r="BK411" s="119">
        <f>DATABASE!AO411</f>
        <v>0</v>
      </c>
      <c r="BL411" s="119" t="str">
        <f t="shared" si="266"/>
        <v/>
      </c>
      <c r="BM411" s="119" t="str">
        <f t="shared" si="267"/>
        <v/>
      </c>
      <c r="BN411" s="119">
        <f>DATABASE!AS411</f>
        <v>0</v>
      </c>
      <c r="BO411" s="119" t="str">
        <f t="shared" si="268"/>
        <v/>
      </c>
      <c r="BP411" s="119" t="str">
        <f t="shared" si="269"/>
        <v/>
      </c>
      <c r="BQ411" s="119">
        <f>DATABASE!AW411</f>
        <v>0</v>
      </c>
      <c r="BR411" s="119" t="str">
        <f t="shared" si="270"/>
        <v/>
      </c>
      <c r="BS411" s="119" t="str">
        <f t="shared" si="271"/>
        <v/>
      </c>
      <c r="BT411" s="119">
        <f>DATABASE!BA411</f>
        <v>0</v>
      </c>
      <c r="BU411" s="119" t="str">
        <f t="shared" si="272"/>
        <v/>
      </c>
      <c r="BV411" s="119" t="str">
        <f t="shared" si="273"/>
        <v/>
      </c>
      <c r="BW411" s="119">
        <f>DATABASE!BE411</f>
        <v>0</v>
      </c>
      <c r="BX411" s="119" t="str">
        <f t="shared" si="274"/>
        <v/>
      </c>
      <c r="BY411" s="119" t="str">
        <f t="shared" si="275"/>
        <v/>
      </c>
      <c r="BZ411" s="119">
        <f>DATABASE!BI411</f>
        <v>0</v>
      </c>
      <c r="CA411" s="119" t="str">
        <f t="shared" si="276"/>
        <v/>
      </c>
      <c r="CB411" s="119" t="str">
        <f t="shared" si="277"/>
        <v/>
      </c>
      <c r="CC411" s="119">
        <f>DATABASE!BM411</f>
        <v>0</v>
      </c>
      <c r="CD411" s="119" t="str">
        <f t="shared" si="278"/>
        <v/>
      </c>
      <c r="CE411" s="119" t="str">
        <f t="shared" si="279"/>
        <v/>
      </c>
      <c r="CF411" s="119">
        <f>DATABASE!BQ411</f>
        <v>0</v>
      </c>
      <c r="CG411" s="119" t="str">
        <f t="shared" si="280"/>
        <v/>
      </c>
      <c r="CH411" s="119" t="str">
        <f t="shared" si="281"/>
        <v/>
      </c>
      <c r="CI411" s="119">
        <f>DATABASE!BU411</f>
        <v>0</v>
      </c>
      <c r="CJ411" s="119" t="str">
        <f t="shared" si="282"/>
        <v/>
      </c>
      <c r="CK411" s="119" t="str">
        <f t="shared" si="283"/>
        <v/>
      </c>
      <c r="CL411" s="119">
        <f>DATABASE!BY411</f>
        <v>0</v>
      </c>
      <c r="CM411" s="119" t="str">
        <f t="shared" si="284"/>
        <v/>
      </c>
      <c r="CN411" s="119" t="str">
        <f t="shared" si="285"/>
        <v/>
      </c>
      <c r="CP411" s="119" t="str">
        <f t="shared" si="286"/>
        <v/>
      </c>
      <c r="CQ411" s="119">
        <f t="shared" si="287"/>
        <v>1</v>
      </c>
    </row>
    <row r="412" spans="33:95" x14ac:dyDescent="0.25">
      <c r="AG412" s="52">
        <f t="shared" si="247"/>
        <v>0</v>
      </c>
      <c r="AH412" s="119" t="str">
        <f>IF(Monitong!S418=$C$5,Monitong!T418," ")</f>
        <v xml:space="preserve"> </v>
      </c>
      <c r="AJ412" s="119">
        <f>DATABASE!D412</f>
        <v>0</v>
      </c>
      <c r="AK412" s="119" t="str">
        <f t="shared" si="248"/>
        <v/>
      </c>
      <c r="AL412" s="119" t="str">
        <f t="shared" si="249"/>
        <v/>
      </c>
      <c r="AM412" s="119">
        <f>DATABASE!I412</f>
        <v>0</v>
      </c>
      <c r="AN412" s="119" t="str">
        <f t="shared" si="250"/>
        <v/>
      </c>
      <c r="AO412" s="119" t="str">
        <f t="shared" si="251"/>
        <v/>
      </c>
      <c r="AP412" s="119">
        <f>DATABASE!M412</f>
        <v>0</v>
      </c>
      <c r="AQ412" s="119" t="str">
        <f t="shared" si="252"/>
        <v/>
      </c>
      <c r="AR412" s="119" t="str">
        <f t="shared" si="253"/>
        <v/>
      </c>
      <c r="AS412" s="119">
        <f>DATABASE!Q412</f>
        <v>0</v>
      </c>
      <c r="AT412" s="119" t="str">
        <f t="shared" si="254"/>
        <v/>
      </c>
      <c r="AU412" s="119" t="str">
        <f t="shared" si="255"/>
        <v/>
      </c>
      <c r="AV412" s="119">
        <f>DATABASE!U412</f>
        <v>0</v>
      </c>
      <c r="AW412" s="119" t="str">
        <f t="shared" si="256"/>
        <v/>
      </c>
      <c r="AX412" s="119" t="str">
        <f t="shared" si="257"/>
        <v/>
      </c>
      <c r="AY412" s="119">
        <f>DATABASE!Y412</f>
        <v>0</v>
      </c>
      <c r="AZ412" s="119" t="str">
        <f t="shared" si="258"/>
        <v/>
      </c>
      <c r="BA412" s="119" t="str">
        <f t="shared" si="259"/>
        <v/>
      </c>
      <c r="BB412" s="119">
        <f>DATABASE!AC412</f>
        <v>0</v>
      </c>
      <c r="BC412" s="119" t="str">
        <f t="shared" si="260"/>
        <v/>
      </c>
      <c r="BD412" s="119" t="str">
        <f t="shared" si="261"/>
        <v/>
      </c>
      <c r="BE412" s="119">
        <f>DATABASE!AG412</f>
        <v>0</v>
      </c>
      <c r="BF412" s="119" t="str">
        <f t="shared" si="262"/>
        <v/>
      </c>
      <c r="BG412" s="119" t="str">
        <f t="shared" si="263"/>
        <v/>
      </c>
      <c r="BH412" s="119">
        <f>DATABASE!AK412</f>
        <v>0</v>
      </c>
      <c r="BI412" s="119" t="str">
        <f t="shared" si="264"/>
        <v/>
      </c>
      <c r="BJ412" s="119" t="str">
        <f t="shared" si="265"/>
        <v/>
      </c>
      <c r="BK412" s="119">
        <f>DATABASE!AO412</f>
        <v>0</v>
      </c>
      <c r="BL412" s="119" t="str">
        <f t="shared" si="266"/>
        <v/>
      </c>
      <c r="BM412" s="119" t="str">
        <f t="shared" si="267"/>
        <v/>
      </c>
      <c r="BN412" s="119">
        <f>DATABASE!AS412</f>
        <v>0</v>
      </c>
      <c r="BO412" s="119" t="str">
        <f t="shared" si="268"/>
        <v/>
      </c>
      <c r="BP412" s="119" t="str">
        <f t="shared" si="269"/>
        <v/>
      </c>
      <c r="BQ412" s="119">
        <f>DATABASE!AW412</f>
        <v>0</v>
      </c>
      <c r="BR412" s="119" t="str">
        <f t="shared" si="270"/>
        <v/>
      </c>
      <c r="BS412" s="119" t="str">
        <f t="shared" si="271"/>
        <v/>
      </c>
      <c r="BT412" s="119">
        <f>DATABASE!BA412</f>
        <v>0</v>
      </c>
      <c r="BU412" s="119" t="str">
        <f t="shared" si="272"/>
        <v/>
      </c>
      <c r="BV412" s="119" t="str">
        <f t="shared" si="273"/>
        <v/>
      </c>
      <c r="BW412" s="119">
        <f>DATABASE!BE412</f>
        <v>0</v>
      </c>
      <c r="BX412" s="119" t="str">
        <f t="shared" si="274"/>
        <v/>
      </c>
      <c r="BY412" s="119" t="str">
        <f t="shared" si="275"/>
        <v/>
      </c>
      <c r="BZ412" s="119">
        <f>DATABASE!BI412</f>
        <v>0</v>
      </c>
      <c r="CA412" s="119" t="str">
        <f t="shared" si="276"/>
        <v/>
      </c>
      <c r="CB412" s="119" t="str">
        <f t="shared" si="277"/>
        <v/>
      </c>
      <c r="CC412" s="119">
        <f>DATABASE!BM412</f>
        <v>0</v>
      </c>
      <c r="CD412" s="119" t="str">
        <f t="shared" si="278"/>
        <v/>
      </c>
      <c r="CE412" s="119" t="str">
        <f t="shared" si="279"/>
        <v/>
      </c>
      <c r="CF412" s="119">
        <f>DATABASE!BQ412</f>
        <v>0</v>
      </c>
      <c r="CG412" s="119" t="str">
        <f t="shared" si="280"/>
        <v/>
      </c>
      <c r="CH412" s="119" t="str">
        <f t="shared" si="281"/>
        <v/>
      </c>
      <c r="CI412" s="119">
        <f>DATABASE!BU412</f>
        <v>0</v>
      </c>
      <c r="CJ412" s="119" t="str">
        <f t="shared" si="282"/>
        <v/>
      </c>
      <c r="CK412" s="119" t="str">
        <f t="shared" si="283"/>
        <v/>
      </c>
      <c r="CL412" s="119">
        <f>DATABASE!BY412</f>
        <v>0</v>
      </c>
      <c r="CM412" s="119" t="str">
        <f t="shared" si="284"/>
        <v/>
      </c>
      <c r="CN412" s="119" t="str">
        <f t="shared" si="285"/>
        <v/>
      </c>
      <c r="CP412" s="119" t="str">
        <f t="shared" si="286"/>
        <v/>
      </c>
      <c r="CQ412" s="119">
        <f t="shared" si="287"/>
        <v>1</v>
      </c>
    </row>
    <row r="413" spans="33:95" x14ac:dyDescent="0.25">
      <c r="AG413" s="52">
        <f t="shared" si="247"/>
        <v>0</v>
      </c>
      <c r="AH413" s="119" t="str">
        <f>IF(Monitong!S419=$C$5,Monitong!T419," ")</f>
        <v xml:space="preserve"> </v>
      </c>
      <c r="AJ413" s="119">
        <f>DATABASE!D413</f>
        <v>0</v>
      </c>
      <c r="AK413" s="119" t="str">
        <f t="shared" si="248"/>
        <v/>
      </c>
      <c r="AL413" s="119" t="str">
        <f t="shared" si="249"/>
        <v/>
      </c>
      <c r="AM413" s="119">
        <f>DATABASE!I413</f>
        <v>0</v>
      </c>
      <c r="AN413" s="119" t="str">
        <f t="shared" si="250"/>
        <v/>
      </c>
      <c r="AO413" s="119" t="str">
        <f t="shared" si="251"/>
        <v/>
      </c>
      <c r="AP413" s="119">
        <f>DATABASE!M413</f>
        <v>0</v>
      </c>
      <c r="AQ413" s="119" t="str">
        <f t="shared" si="252"/>
        <v/>
      </c>
      <c r="AR413" s="119" t="str">
        <f t="shared" si="253"/>
        <v/>
      </c>
      <c r="AS413" s="119">
        <f>DATABASE!Q413</f>
        <v>0</v>
      </c>
      <c r="AT413" s="119" t="str">
        <f t="shared" si="254"/>
        <v/>
      </c>
      <c r="AU413" s="119" t="str">
        <f t="shared" si="255"/>
        <v/>
      </c>
      <c r="AV413" s="119">
        <f>DATABASE!U413</f>
        <v>0</v>
      </c>
      <c r="AW413" s="119" t="str">
        <f t="shared" si="256"/>
        <v/>
      </c>
      <c r="AX413" s="119" t="str">
        <f t="shared" si="257"/>
        <v/>
      </c>
      <c r="AY413" s="119">
        <f>DATABASE!Y413</f>
        <v>0</v>
      </c>
      <c r="AZ413" s="119" t="str">
        <f t="shared" si="258"/>
        <v/>
      </c>
      <c r="BA413" s="119" t="str">
        <f t="shared" si="259"/>
        <v/>
      </c>
      <c r="BB413" s="119">
        <f>DATABASE!AC413</f>
        <v>0</v>
      </c>
      <c r="BC413" s="119" t="str">
        <f t="shared" si="260"/>
        <v/>
      </c>
      <c r="BD413" s="119" t="str">
        <f t="shared" si="261"/>
        <v/>
      </c>
      <c r="BE413" s="119">
        <f>DATABASE!AG413</f>
        <v>0</v>
      </c>
      <c r="BF413" s="119" t="str">
        <f t="shared" si="262"/>
        <v/>
      </c>
      <c r="BG413" s="119" t="str">
        <f t="shared" si="263"/>
        <v/>
      </c>
      <c r="BH413" s="119">
        <f>DATABASE!AK413</f>
        <v>0</v>
      </c>
      <c r="BI413" s="119" t="str">
        <f t="shared" si="264"/>
        <v/>
      </c>
      <c r="BJ413" s="119" t="str">
        <f t="shared" si="265"/>
        <v/>
      </c>
      <c r="BK413" s="119">
        <f>DATABASE!AO413</f>
        <v>0</v>
      </c>
      <c r="BL413" s="119" t="str">
        <f t="shared" si="266"/>
        <v/>
      </c>
      <c r="BM413" s="119" t="str">
        <f t="shared" si="267"/>
        <v/>
      </c>
      <c r="BN413" s="119">
        <f>DATABASE!AS413</f>
        <v>0</v>
      </c>
      <c r="BO413" s="119" t="str">
        <f t="shared" si="268"/>
        <v/>
      </c>
      <c r="BP413" s="119" t="str">
        <f t="shared" si="269"/>
        <v/>
      </c>
      <c r="BQ413" s="119">
        <f>DATABASE!AW413</f>
        <v>0</v>
      </c>
      <c r="BR413" s="119" t="str">
        <f t="shared" si="270"/>
        <v/>
      </c>
      <c r="BS413" s="119" t="str">
        <f t="shared" si="271"/>
        <v/>
      </c>
      <c r="BT413" s="119">
        <f>DATABASE!BA413</f>
        <v>0</v>
      </c>
      <c r="BU413" s="119" t="str">
        <f t="shared" si="272"/>
        <v/>
      </c>
      <c r="BV413" s="119" t="str">
        <f t="shared" si="273"/>
        <v/>
      </c>
      <c r="BW413" s="119">
        <f>DATABASE!BE413</f>
        <v>0</v>
      </c>
      <c r="BX413" s="119" t="str">
        <f t="shared" si="274"/>
        <v/>
      </c>
      <c r="BY413" s="119" t="str">
        <f t="shared" si="275"/>
        <v/>
      </c>
      <c r="BZ413" s="119">
        <f>DATABASE!BI413</f>
        <v>0</v>
      </c>
      <c r="CA413" s="119" t="str">
        <f t="shared" si="276"/>
        <v/>
      </c>
      <c r="CB413" s="119" t="str">
        <f t="shared" si="277"/>
        <v/>
      </c>
      <c r="CC413" s="119">
        <f>DATABASE!BM413</f>
        <v>0</v>
      </c>
      <c r="CD413" s="119" t="str">
        <f t="shared" si="278"/>
        <v/>
      </c>
      <c r="CE413" s="119" t="str">
        <f t="shared" si="279"/>
        <v/>
      </c>
      <c r="CF413" s="119">
        <f>DATABASE!BQ413</f>
        <v>0</v>
      </c>
      <c r="CG413" s="119" t="str">
        <f t="shared" si="280"/>
        <v/>
      </c>
      <c r="CH413" s="119" t="str">
        <f t="shared" si="281"/>
        <v/>
      </c>
      <c r="CI413" s="119">
        <f>DATABASE!BU413</f>
        <v>0</v>
      </c>
      <c r="CJ413" s="119" t="str">
        <f t="shared" si="282"/>
        <v/>
      </c>
      <c r="CK413" s="119" t="str">
        <f t="shared" si="283"/>
        <v/>
      </c>
      <c r="CL413" s="119">
        <f>DATABASE!BY413</f>
        <v>0</v>
      </c>
      <c r="CM413" s="119" t="str">
        <f t="shared" si="284"/>
        <v/>
      </c>
      <c r="CN413" s="119" t="str">
        <f t="shared" si="285"/>
        <v/>
      </c>
      <c r="CP413" s="119" t="str">
        <f t="shared" si="286"/>
        <v/>
      </c>
      <c r="CQ413" s="119">
        <f t="shared" si="287"/>
        <v>1</v>
      </c>
    </row>
    <row r="414" spans="33:95" x14ac:dyDescent="0.25">
      <c r="AG414" s="52">
        <f t="shared" si="247"/>
        <v>0</v>
      </c>
      <c r="AH414" s="119" t="str">
        <f>IF(Monitong!S420=$C$5,Monitong!T420," ")</f>
        <v xml:space="preserve"> </v>
      </c>
      <c r="AJ414" s="119">
        <f>DATABASE!D414</f>
        <v>0</v>
      </c>
      <c r="AK414" s="119" t="str">
        <f t="shared" si="248"/>
        <v/>
      </c>
      <c r="AL414" s="119" t="str">
        <f t="shared" si="249"/>
        <v/>
      </c>
      <c r="AM414" s="119">
        <f>DATABASE!I414</f>
        <v>0</v>
      </c>
      <c r="AN414" s="119" t="str">
        <f t="shared" si="250"/>
        <v/>
      </c>
      <c r="AO414" s="119" t="str">
        <f t="shared" si="251"/>
        <v/>
      </c>
      <c r="AP414" s="119">
        <f>DATABASE!M414</f>
        <v>0</v>
      </c>
      <c r="AQ414" s="119" t="str">
        <f t="shared" si="252"/>
        <v/>
      </c>
      <c r="AR414" s="119" t="str">
        <f t="shared" si="253"/>
        <v/>
      </c>
      <c r="AS414" s="119">
        <f>DATABASE!Q414</f>
        <v>0</v>
      </c>
      <c r="AT414" s="119" t="str">
        <f t="shared" si="254"/>
        <v/>
      </c>
      <c r="AU414" s="119" t="str">
        <f t="shared" si="255"/>
        <v/>
      </c>
      <c r="AV414" s="119">
        <f>DATABASE!U414</f>
        <v>0</v>
      </c>
      <c r="AW414" s="119" t="str">
        <f t="shared" si="256"/>
        <v/>
      </c>
      <c r="AX414" s="119" t="str">
        <f t="shared" si="257"/>
        <v/>
      </c>
      <c r="AY414" s="119">
        <f>DATABASE!Y414</f>
        <v>0</v>
      </c>
      <c r="AZ414" s="119" t="str">
        <f t="shared" si="258"/>
        <v/>
      </c>
      <c r="BA414" s="119" t="str">
        <f t="shared" si="259"/>
        <v/>
      </c>
      <c r="BB414" s="119">
        <f>DATABASE!AC414</f>
        <v>0</v>
      </c>
      <c r="BC414" s="119" t="str">
        <f t="shared" si="260"/>
        <v/>
      </c>
      <c r="BD414" s="119" t="str">
        <f t="shared" si="261"/>
        <v/>
      </c>
      <c r="BE414" s="119">
        <f>DATABASE!AG414</f>
        <v>0</v>
      </c>
      <c r="BF414" s="119" t="str">
        <f t="shared" si="262"/>
        <v/>
      </c>
      <c r="BG414" s="119" t="str">
        <f t="shared" si="263"/>
        <v/>
      </c>
      <c r="BH414" s="119">
        <f>DATABASE!AK414</f>
        <v>0</v>
      </c>
      <c r="BI414" s="119" t="str">
        <f t="shared" si="264"/>
        <v/>
      </c>
      <c r="BJ414" s="119" t="str">
        <f t="shared" si="265"/>
        <v/>
      </c>
      <c r="BK414" s="119">
        <f>DATABASE!AO414</f>
        <v>0</v>
      </c>
      <c r="BL414" s="119" t="str">
        <f t="shared" si="266"/>
        <v/>
      </c>
      <c r="BM414" s="119" t="str">
        <f t="shared" si="267"/>
        <v/>
      </c>
      <c r="BN414" s="119">
        <f>DATABASE!AS414</f>
        <v>0</v>
      </c>
      <c r="BO414" s="119" t="str">
        <f t="shared" si="268"/>
        <v/>
      </c>
      <c r="BP414" s="119" t="str">
        <f t="shared" si="269"/>
        <v/>
      </c>
      <c r="BQ414" s="119">
        <f>DATABASE!AW414</f>
        <v>0</v>
      </c>
      <c r="BR414" s="119" t="str">
        <f t="shared" si="270"/>
        <v/>
      </c>
      <c r="BS414" s="119" t="str">
        <f t="shared" si="271"/>
        <v/>
      </c>
      <c r="BT414" s="119">
        <f>DATABASE!BA414</f>
        <v>0</v>
      </c>
      <c r="BU414" s="119" t="str">
        <f t="shared" si="272"/>
        <v/>
      </c>
      <c r="BV414" s="119" t="str">
        <f t="shared" si="273"/>
        <v/>
      </c>
      <c r="BW414" s="119">
        <f>DATABASE!BE414</f>
        <v>0</v>
      </c>
      <c r="BX414" s="119" t="str">
        <f t="shared" si="274"/>
        <v/>
      </c>
      <c r="BY414" s="119" t="str">
        <f t="shared" si="275"/>
        <v/>
      </c>
      <c r="BZ414" s="119">
        <f>DATABASE!BI414</f>
        <v>0</v>
      </c>
      <c r="CA414" s="119" t="str">
        <f t="shared" si="276"/>
        <v/>
      </c>
      <c r="CB414" s="119" t="str">
        <f t="shared" si="277"/>
        <v/>
      </c>
      <c r="CC414" s="119">
        <f>DATABASE!BM414</f>
        <v>0</v>
      </c>
      <c r="CD414" s="119" t="str">
        <f t="shared" si="278"/>
        <v/>
      </c>
      <c r="CE414" s="119" t="str">
        <f t="shared" si="279"/>
        <v/>
      </c>
      <c r="CF414" s="119">
        <f>DATABASE!BQ414</f>
        <v>0</v>
      </c>
      <c r="CG414" s="119" t="str">
        <f t="shared" si="280"/>
        <v/>
      </c>
      <c r="CH414" s="119" t="str">
        <f t="shared" si="281"/>
        <v/>
      </c>
      <c r="CI414" s="119">
        <f>DATABASE!BU414</f>
        <v>0</v>
      </c>
      <c r="CJ414" s="119" t="str">
        <f t="shared" si="282"/>
        <v/>
      </c>
      <c r="CK414" s="119" t="str">
        <f t="shared" si="283"/>
        <v/>
      </c>
      <c r="CL414" s="119">
        <f>DATABASE!BY414</f>
        <v>0</v>
      </c>
      <c r="CM414" s="119" t="str">
        <f t="shared" si="284"/>
        <v/>
      </c>
      <c r="CN414" s="119" t="str">
        <f t="shared" si="285"/>
        <v/>
      </c>
      <c r="CP414" s="119" t="str">
        <f t="shared" si="286"/>
        <v/>
      </c>
      <c r="CQ414" s="119">
        <f t="shared" si="287"/>
        <v>1</v>
      </c>
    </row>
    <row r="415" spans="33:95" x14ac:dyDescent="0.25">
      <c r="AG415" s="52">
        <f t="shared" si="247"/>
        <v>0</v>
      </c>
      <c r="AH415" s="119" t="str">
        <f>IF(Monitong!S421=$C$5,Monitong!T421," ")</f>
        <v xml:space="preserve"> </v>
      </c>
      <c r="AJ415" s="119">
        <f>DATABASE!D415</f>
        <v>0</v>
      </c>
      <c r="AK415" s="119" t="str">
        <f t="shared" si="248"/>
        <v/>
      </c>
      <c r="AL415" s="119" t="str">
        <f t="shared" si="249"/>
        <v/>
      </c>
      <c r="AM415" s="119">
        <f>DATABASE!I415</f>
        <v>0</v>
      </c>
      <c r="AN415" s="119" t="str">
        <f t="shared" si="250"/>
        <v/>
      </c>
      <c r="AO415" s="119" t="str">
        <f t="shared" si="251"/>
        <v/>
      </c>
      <c r="AP415" s="119">
        <f>DATABASE!M415</f>
        <v>0</v>
      </c>
      <c r="AQ415" s="119" t="str">
        <f t="shared" si="252"/>
        <v/>
      </c>
      <c r="AR415" s="119" t="str">
        <f t="shared" si="253"/>
        <v/>
      </c>
      <c r="AS415" s="119">
        <f>DATABASE!Q415</f>
        <v>0</v>
      </c>
      <c r="AT415" s="119" t="str">
        <f t="shared" si="254"/>
        <v/>
      </c>
      <c r="AU415" s="119" t="str">
        <f t="shared" si="255"/>
        <v/>
      </c>
      <c r="AV415" s="119">
        <f>DATABASE!U415</f>
        <v>0</v>
      </c>
      <c r="AW415" s="119" t="str">
        <f t="shared" si="256"/>
        <v/>
      </c>
      <c r="AX415" s="119" t="str">
        <f t="shared" si="257"/>
        <v/>
      </c>
      <c r="AY415" s="119">
        <f>DATABASE!Y415</f>
        <v>0</v>
      </c>
      <c r="AZ415" s="119" t="str">
        <f t="shared" si="258"/>
        <v/>
      </c>
      <c r="BA415" s="119" t="str">
        <f t="shared" si="259"/>
        <v/>
      </c>
      <c r="BB415" s="119">
        <f>DATABASE!AC415</f>
        <v>0</v>
      </c>
      <c r="BC415" s="119" t="str">
        <f t="shared" si="260"/>
        <v/>
      </c>
      <c r="BD415" s="119" t="str">
        <f t="shared" si="261"/>
        <v/>
      </c>
      <c r="BE415" s="119">
        <f>DATABASE!AG415</f>
        <v>0</v>
      </c>
      <c r="BF415" s="119" t="str">
        <f t="shared" si="262"/>
        <v/>
      </c>
      <c r="BG415" s="119" t="str">
        <f t="shared" si="263"/>
        <v/>
      </c>
      <c r="BH415" s="119">
        <f>DATABASE!AK415</f>
        <v>0</v>
      </c>
      <c r="BI415" s="119" t="str">
        <f t="shared" si="264"/>
        <v/>
      </c>
      <c r="BJ415" s="119" t="str">
        <f t="shared" si="265"/>
        <v/>
      </c>
      <c r="BK415" s="119">
        <f>DATABASE!AO415</f>
        <v>0</v>
      </c>
      <c r="BL415" s="119" t="str">
        <f t="shared" si="266"/>
        <v/>
      </c>
      <c r="BM415" s="119" t="str">
        <f t="shared" si="267"/>
        <v/>
      </c>
      <c r="BN415" s="119">
        <f>DATABASE!AS415</f>
        <v>0</v>
      </c>
      <c r="BO415" s="119" t="str">
        <f t="shared" si="268"/>
        <v/>
      </c>
      <c r="BP415" s="119" t="str">
        <f t="shared" si="269"/>
        <v/>
      </c>
      <c r="BQ415" s="119">
        <f>DATABASE!AW415</f>
        <v>0</v>
      </c>
      <c r="BR415" s="119" t="str">
        <f t="shared" si="270"/>
        <v/>
      </c>
      <c r="BS415" s="119" t="str">
        <f t="shared" si="271"/>
        <v/>
      </c>
      <c r="BT415" s="119">
        <f>DATABASE!BA415</f>
        <v>0</v>
      </c>
      <c r="BU415" s="119" t="str">
        <f t="shared" si="272"/>
        <v/>
      </c>
      <c r="BV415" s="119" t="str">
        <f t="shared" si="273"/>
        <v/>
      </c>
      <c r="BW415" s="119">
        <f>DATABASE!BE415</f>
        <v>0</v>
      </c>
      <c r="BX415" s="119" t="str">
        <f t="shared" si="274"/>
        <v/>
      </c>
      <c r="BY415" s="119" t="str">
        <f t="shared" si="275"/>
        <v/>
      </c>
      <c r="BZ415" s="119">
        <f>DATABASE!BI415</f>
        <v>0</v>
      </c>
      <c r="CA415" s="119" t="str">
        <f t="shared" si="276"/>
        <v/>
      </c>
      <c r="CB415" s="119" t="str">
        <f t="shared" si="277"/>
        <v/>
      </c>
      <c r="CC415" s="119">
        <f>DATABASE!BM415</f>
        <v>0</v>
      </c>
      <c r="CD415" s="119" t="str">
        <f t="shared" si="278"/>
        <v/>
      </c>
      <c r="CE415" s="119" t="str">
        <f t="shared" si="279"/>
        <v/>
      </c>
      <c r="CF415" s="119">
        <f>DATABASE!BQ415</f>
        <v>0</v>
      </c>
      <c r="CG415" s="119" t="str">
        <f t="shared" si="280"/>
        <v/>
      </c>
      <c r="CH415" s="119" t="str">
        <f t="shared" si="281"/>
        <v/>
      </c>
      <c r="CI415" s="119">
        <f>DATABASE!BU415</f>
        <v>0</v>
      </c>
      <c r="CJ415" s="119" t="str">
        <f t="shared" si="282"/>
        <v/>
      </c>
      <c r="CK415" s="119" t="str">
        <f t="shared" si="283"/>
        <v/>
      </c>
      <c r="CL415" s="119">
        <f>DATABASE!BY415</f>
        <v>0</v>
      </c>
      <c r="CM415" s="119" t="str">
        <f t="shared" si="284"/>
        <v/>
      </c>
      <c r="CN415" s="119" t="str">
        <f t="shared" si="285"/>
        <v/>
      </c>
      <c r="CP415" s="119" t="str">
        <f t="shared" si="286"/>
        <v/>
      </c>
      <c r="CQ415" s="119">
        <f t="shared" si="287"/>
        <v>1</v>
      </c>
    </row>
    <row r="416" spans="33:95" x14ac:dyDescent="0.25">
      <c r="AG416" s="52">
        <f t="shared" si="247"/>
        <v>0</v>
      </c>
      <c r="AH416" s="119" t="str">
        <f>IF(Monitong!S422=$C$5,Monitong!T422," ")</f>
        <v xml:space="preserve"> </v>
      </c>
      <c r="AJ416" s="119">
        <f>DATABASE!D416</f>
        <v>0</v>
      </c>
      <c r="AK416" s="119" t="str">
        <f t="shared" si="248"/>
        <v/>
      </c>
      <c r="AL416" s="119" t="str">
        <f t="shared" si="249"/>
        <v/>
      </c>
      <c r="AM416" s="119">
        <f>DATABASE!I416</f>
        <v>0</v>
      </c>
      <c r="AN416" s="119" t="str">
        <f t="shared" si="250"/>
        <v/>
      </c>
      <c r="AO416" s="119" t="str">
        <f t="shared" si="251"/>
        <v/>
      </c>
      <c r="AP416" s="119">
        <f>DATABASE!M416</f>
        <v>0</v>
      </c>
      <c r="AQ416" s="119" t="str">
        <f t="shared" si="252"/>
        <v/>
      </c>
      <c r="AR416" s="119" t="str">
        <f t="shared" si="253"/>
        <v/>
      </c>
      <c r="AS416" s="119">
        <f>DATABASE!Q416</f>
        <v>0</v>
      </c>
      <c r="AT416" s="119" t="str">
        <f t="shared" si="254"/>
        <v/>
      </c>
      <c r="AU416" s="119" t="str">
        <f t="shared" si="255"/>
        <v/>
      </c>
      <c r="AV416" s="119">
        <f>DATABASE!U416</f>
        <v>0</v>
      </c>
      <c r="AW416" s="119" t="str">
        <f t="shared" si="256"/>
        <v/>
      </c>
      <c r="AX416" s="119" t="str">
        <f t="shared" si="257"/>
        <v/>
      </c>
      <c r="AY416" s="119">
        <f>DATABASE!Y416</f>
        <v>0</v>
      </c>
      <c r="AZ416" s="119" t="str">
        <f t="shared" si="258"/>
        <v/>
      </c>
      <c r="BA416" s="119" t="str">
        <f t="shared" si="259"/>
        <v/>
      </c>
      <c r="BB416" s="119">
        <f>DATABASE!AC416</f>
        <v>0</v>
      </c>
      <c r="BC416" s="119" t="str">
        <f t="shared" si="260"/>
        <v/>
      </c>
      <c r="BD416" s="119" t="str">
        <f t="shared" si="261"/>
        <v/>
      </c>
      <c r="BE416" s="119">
        <f>DATABASE!AG416</f>
        <v>0</v>
      </c>
      <c r="BF416" s="119" t="str">
        <f t="shared" si="262"/>
        <v/>
      </c>
      <c r="BG416" s="119" t="str">
        <f t="shared" si="263"/>
        <v/>
      </c>
      <c r="BH416" s="119">
        <f>DATABASE!AK416</f>
        <v>0</v>
      </c>
      <c r="BI416" s="119" t="str">
        <f t="shared" si="264"/>
        <v/>
      </c>
      <c r="BJ416" s="119" t="str">
        <f t="shared" si="265"/>
        <v/>
      </c>
      <c r="BK416" s="119">
        <f>DATABASE!AO416</f>
        <v>0</v>
      </c>
      <c r="BL416" s="119" t="str">
        <f t="shared" si="266"/>
        <v/>
      </c>
      <c r="BM416" s="119" t="str">
        <f t="shared" si="267"/>
        <v/>
      </c>
      <c r="BN416" s="119">
        <f>DATABASE!AS416</f>
        <v>0</v>
      </c>
      <c r="BO416" s="119" t="str">
        <f t="shared" si="268"/>
        <v/>
      </c>
      <c r="BP416" s="119" t="str">
        <f t="shared" si="269"/>
        <v/>
      </c>
      <c r="BQ416" s="119">
        <f>DATABASE!AW416</f>
        <v>0</v>
      </c>
      <c r="BR416" s="119" t="str">
        <f t="shared" si="270"/>
        <v/>
      </c>
      <c r="BS416" s="119" t="str">
        <f t="shared" si="271"/>
        <v/>
      </c>
      <c r="BT416" s="119">
        <f>DATABASE!BA416</f>
        <v>0</v>
      </c>
      <c r="BU416" s="119" t="str">
        <f t="shared" si="272"/>
        <v/>
      </c>
      <c r="BV416" s="119" t="str">
        <f t="shared" si="273"/>
        <v/>
      </c>
      <c r="BW416" s="119">
        <f>DATABASE!BE416</f>
        <v>0</v>
      </c>
      <c r="BX416" s="119" t="str">
        <f t="shared" si="274"/>
        <v/>
      </c>
      <c r="BY416" s="119" t="str">
        <f t="shared" si="275"/>
        <v/>
      </c>
      <c r="BZ416" s="119">
        <f>DATABASE!BI416</f>
        <v>0</v>
      </c>
      <c r="CA416" s="119" t="str">
        <f t="shared" si="276"/>
        <v/>
      </c>
      <c r="CB416" s="119" t="str">
        <f t="shared" si="277"/>
        <v/>
      </c>
      <c r="CC416" s="119">
        <f>DATABASE!BM416</f>
        <v>0</v>
      </c>
      <c r="CD416" s="119" t="str">
        <f t="shared" si="278"/>
        <v/>
      </c>
      <c r="CE416" s="119" t="str">
        <f t="shared" si="279"/>
        <v/>
      </c>
      <c r="CF416" s="119">
        <f>DATABASE!BQ416</f>
        <v>0</v>
      </c>
      <c r="CG416" s="119" t="str">
        <f t="shared" si="280"/>
        <v/>
      </c>
      <c r="CH416" s="119" t="str">
        <f t="shared" si="281"/>
        <v/>
      </c>
      <c r="CI416" s="119">
        <f>DATABASE!BU416</f>
        <v>0</v>
      </c>
      <c r="CJ416" s="119" t="str">
        <f t="shared" si="282"/>
        <v/>
      </c>
      <c r="CK416" s="119" t="str">
        <f t="shared" si="283"/>
        <v/>
      </c>
      <c r="CL416" s="119">
        <f>DATABASE!BY416</f>
        <v>0</v>
      </c>
      <c r="CM416" s="119" t="str">
        <f t="shared" si="284"/>
        <v/>
      </c>
      <c r="CN416" s="119" t="str">
        <f t="shared" si="285"/>
        <v/>
      </c>
      <c r="CP416" s="119" t="str">
        <f t="shared" si="286"/>
        <v/>
      </c>
      <c r="CQ416" s="119">
        <f t="shared" si="287"/>
        <v>1</v>
      </c>
    </row>
    <row r="417" spans="33:95" x14ac:dyDescent="0.25">
      <c r="AG417" s="52">
        <f t="shared" si="247"/>
        <v>0</v>
      </c>
      <c r="AH417" s="119" t="str">
        <f>IF(Monitong!S423=$C$5,Monitong!T423," ")</f>
        <v xml:space="preserve"> </v>
      </c>
      <c r="AJ417" s="119">
        <f>DATABASE!D417</f>
        <v>0</v>
      </c>
      <c r="AK417" s="119" t="str">
        <f t="shared" si="248"/>
        <v/>
      </c>
      <c r="AL417" s="119" t="str">
        <f t="shared" si="249"/>
        <v/>
      </c>
      <c r="AM417" s="119">
        <f>DATABASE!I417</f>
        <v>0</v>
      </c>
      <c r="AN417" s="119" t="str">
        <f t="shared" si="250"/>
        <v/>
      </c>
      <c r="AO417" s="119" t="str">
        <f t="shared" si="251"/>
        <v/>
      </c>
      <c r="AP417" s="119">
        <f>DATABASE!M417</f>
        <v>0</v>
      </c>
      <c r="AQ417" s="119" t="str">
        <f t="shared" si="252"/>
        <v/>
      </c>
      <c r="AR417" s="119" t="str">
        <f t="shared" si="253"/>
        <v/>
      </c>
      <c r="AS417" s="119">
        <f>DATABASE!Q417</f>
        <v>0</v>
      </c>
      <c r="AT417" s="119" t="str">
        <f t="shared" si="254"/>
        <v/>
      </c>
      <c r="AU417" s="119" t="str">
        <f t="shared" si="255"/>
        <v/>
      </c>
      <c r="AV417" s="119">
        <f>DATABASE!U417</f>
        <v>0</v>
      </c>
      <c r="AW417" s="119" t="str">
        <f t="shared" si="256"/>
        <v/>
      </c>
      <c r="AX417" s="119" t="str">
        <f t="shared" si="257"/>
        <v/>
      </c>
      <c r="AY417" s="119">
        <f>DATABASE!Y417</f>
        <v>0</v>
      </c>
      <c r="AZ417" s="119" t="str">
        <f t="shared" si="258"/>
        <v/>
      </c>
      <c r="BA417" s="119" t="str">
        <f t="shared" si="259"/>
        <v/>
      </c>
      <c r="BB417" s="119">
        <f>DATABASE!AC417</f>
        <v>0</v>
      </c>
      <c r="BC417" s="119" t="str">
        <f t="shared" si="260"/>
        <v/>
      </c>
      <c r="BD417" s="119" t="str">
        <f t="shared" si="261"/>
        <v/>
      </c>
      <c r="BE417" s="119">
        <f>DATABASE!AG417</f>
        <v>0</v>
      </c>
      <c r="BF417" s="119" t="str">
        <f t="shared" si="262"/>
        <v/>
      </c>
      <c r="BG417" s="119" t="str">
        <f t="shared" si="263"/>
        <v/>
      </c>
      <c r="BH417" s="119">
        <f>DATABASE!AK417</f>
        <v>0</v>
      </c>
      <c r="BI417" s="119" t="str">
        <f t="shared" si="264"/>
        <v/>
      </c>
      <c r="BJ417" s="119" t="str">
        <f t="shared" si="265"/>
        <v/>
      </c>
      <c r="BK417" s="119">
        <f>DATABASE!AO417</f>
        <v>0</v>
      </c>
      <c r="BL417" s="119" t="str">
        <f t="shared" si="266"/>
        <v/>
      </c>
      <c r="BM417" s="119" t="str">
        <f t="shared" si="267"/>
        <v/>
      </c>
      <c r="BN417" s="119">
        <f>DATABASE!AS417</f>
        <v>0</v>
      </c>
      <c r="BO417" s="119" t="str">
        <f t="shared" si="268"/>
        <v/>
      </c>
      <c r="BP417" s="119" t="str">
        <f t="shared" si="269"/>
        <v/>
      </c>
      <c r="BQ417" s="119">
        <f>DATABASE!AW417</f>
        <v>0</v>
      </c>
      <c r="BR417" s="119" t="str">
        <f t="shared" si="270"/>
        <v/>
      </c>
      <c r="BS417" s="119" t="str">
        <f t="shared" si="271"/>
        <v/>
      </c>
      <c r="BT417" s="119">
        <f>DATABASE!BA417</f>
        <v>0</v>
      </c>
      <c r="BU417" s="119" t="str">
        <f t="shared" si="272"/>
        <v/>
      </c>
      <c r="BV417" s="119" t="str">
        <f t="shared" si="273"/>
        <v/>
      </c>
      <c r="BW417" s="119">
        <f>DATABASE!BE417</f>
        <v>0</v>
      </c>
      <c r="BX417" s="119" t="str">
        <f t="shared" si="274"/>
        <v/>
      </c>
      <c r="BY417" s="119" t="str">
        <f t="shared" si="275"/>
        <v/>
      </c>
      <c r="BZ417" s="119">
        <f>DATABASE!BI417</f>
        <v>0</v>
      </c>
      <c r="CA417" s="119" t="str">
        <f t="shared" si="276"/>
        <v/>
      </c>
      <c r="CB417" s="119" t="str">
        <f t="shared" si="277"/>
        <v/>
      </c>
      <c r="CC417" s="119">
        <f>DATABASE!BM417</f>
        <v>0</v>
      </c>
      <c r="CD417" s="119" t="str">
        <f t="shared" si="278"/>
        <v/>
      </c>
      <c r="CE417" s="119" t="str">
        <f t="shared" si="279"/>
        <v/>
      </c>
      <c r="CF417" s="119">
        <f>DATABASE!BQ417</f>
        <v>0</v>
      </c>
      <c r="CG417" s="119" t="str">
        <f t="shared" si="280"/>
        <v/>
      </c>
      <c r="CH417" s="119" t="str">
        <f t="shared" si="281"/>
        <v/>
      </c>
      <c r="CI417" s="119">
        <f>DATABASE!BU417</f>
        <v>0</v>
      </c>
      <c r="CJ417" s="119" t="str">
        <f t="shared" si="282"/>
        <v/>
      </c>
      <c r="CK417" s="119" t="str">
        <f t="shared" si="283"/>
        <v/>
      </c>
      <c r="CL417" s="119">
        <f>DATABASE!BY417</f>
        <v>0</v>
      </c>
      <c r="CM417" s="119" t="str">
        <f t="shared" si="284"/>
        <v/>
      </c>
      <c r="CN417" s="119" t="str">
        <f t="shared" si="285"/>
        <v/>
      </c>
      <c r="CP417" s="119" t="str">
        <f t="shared" si="286"/>
        <v/>
      </c>
      <c r="CQ417" s="119">
        <f t="shared" si="287"/>
        <v>1</v>
      </c>
    </row>
    <row r="418" spans="33:95" x14ac:dyDescent="0.25">
      <c r="AG418" s="52">
        <f t="shared" si="247"/>
        <v>0</v>
      </c>
      <c r="AH418" s="119" t="str">
        <f>IF(Monitong!S424=$C$5,Monitong!T424," ")</f>
        <v xml:space="preserve"> </v>
      </c>
      <c r="AJ418" s="119">
        <f>DATABASE!D418</f>
        <v>0</v>
      </c>
      <c r="AK418" s="119" t="str">
        <f t="shared" si="248"/>
        <v/>
      </c>
      <c r="AL418" s="119" t="str">
        <f t="shared" si="249"/>
        <v/>
      </c>
      <c r="AM418" s="119">
        <f>DATABASE!I418</f>
        <v>0</v>
      </c>
      <c r="AN418" s="119" t="str">
        <f t="shared" si="250"/>
        <v/>
      </c>
      <c r="AO418" s="119" t="str">
        <f t="shared" si="251"/>
        <v/>
      </c>
      <c r="AP418" s="119">
        <f>DATABASE!M418</f>
        <v>0</v>
      </c>
      <c r="AQ418" s="119" t="str">
        <f t="shared" si="252"/>
        <v/>
      </c>
      <c r="AR418" s="119" t="str">
        <f t="shared" si="253"/>
        <v/>
      </c>
      <c r="AS418" s="119">
        <f>DATABASE!Q418</f>
        <v>0</v>
      </c>
      <c r="AT418" s="119" t="str">
        <f t="shared" si="254"/>
        <v/>
      </c>
      <c r="AU418" s="119" t="str">
        <f t="shared" si="255"/>
        <v/>
      </c>
      <c r="AV418" s="119">
        <f>DATABASE!U418</f>
        <v>0</v>
      </c>
      <c r="AW418" s="119" t="str">
        <f t="shared" si="256"/>
        <v/>
      </c>
      <c r="AX418" s="119" t="str">
        <f t="shared" si="257"/>
        <v/>
      </c>
      <c r="AY418" s="119">
        <f>DATABASE!Y418</f>
        <v>0</v>
      </c>
      <c r="AZ418" s="119" t="str">
        <f t="shared" si="258"/>
        <v/>
      </c>
      <c r="BA418" s="119" t="str">
        <f t="shared" si="259"/>
        <v/>
      </c>
      <c r="BB418" s="119">
        <f>DATABASE!AC418</f>
        <v>0</v>
      </c>
      <c r="BC418" s="119" t="str">
        <f t="shared" si="260"/>
        <v/>
      </c>
      <c r="BD418" s="119" t="str">
        <f t="shared" si="261"/>
        <v/>
      </c>
      <c r="BE418" s="119">
        <f>DATABASE!AG418</f>
        <v>0</v>
      </c>
      <c r="BF418" s="119" t="str">
        <f t="shared" si="262"/>
        <v/>
      </c>
      <c r="BG418" s="119" t="str">
        <f t="shared" si="263"/>
        <v/>
      </c>
      <c r="BH418" s="119">
        <f>DATABASE!AK418</f>
        <v>0</v>
      </c>
      <c r="BI418" s="119" t="str">
        <f t="shared" si="264"/>
        <v/>
      </c>
      <c r="BJ418" s="119" t="str">
        <f t="shared" si="265"/>
        <v/>
      </c>
      <c r="BK418" s="119">
        <f>DATABASE!AO418</f>
        <v>0</v>
      </c>
      <c r="BL418" s="119" t="str">
        <f t="shared" si="266"/>
        <v/>
      </c>
      <c r="BM418" s="119" t="str">
        <f t="shared" si="267"/>
        <v/>
      </c>
      <c r="BN418" s="119">
        <f>DATABASE!AS418</f>
        <v>0</v>
      </c>
      <c r="BO418" s="119" t="str">
        <f t="shared" si="268"/>
        <v/>
      </c>
      <c r="BP418" s="119" t="str">
        <f t="shared" si="269"/>
        <v/>
      </c>
      <c r="BQ418" s="119">
        <f>DATABASE!AW418</f>
        <v>0</v>
      </c>
      <c r="BR418" s="119" t="str">
        <f t="shared" si="270"/>
        <v/>
      </c>
      <c r="BS418" s="119" t="str">
        <f t="shared" si="271"/>
        <v/>
      </c>
      <c r="BT418" s="119">
        <f>DATABASE!BA418</f>
        <v>0</v>
      </c>
      <c r="BU418" s="119" t="str">
        <f t="shared" si="272"/>
        <v/>
      </c>
      <c r="BV418" s="119" t="str">
        <f t="shared" si="273"/>
        <v/>
      </c>
      <c r="BW418" s="119">
        <f>DATABASE!BE418</f>
        <v>0</v>
      </c>
      <c r="BX418" s="119" t="str">
        <f t="shared" si="274"/>
        <v/>
      </c>
      <c r="BY418" s="119" t="str">
        <f t="shared" si="275"/>
        <v/>
      </c>
      <c r="BZ418" s="119">
        <f>DATABASE!BI418</f>
        <v>0</v>
      </c>
      <c r="CA418" s="119" t="str">
        <f t="shared" si="276"/>
        <v/>
      </c>
      <c r="CB418" s="119" t="str">
        <f t="shared" si="277"/>
        <v/>
      </c>
      <c r="CC418" s="119">
        <f>DATABASE!BM418</f>
        <v>0</v>
      </c>
      <c r="CD418" s="119" t="str">
        <f t="shared" si="278"/>
        <v/>
      </c>
      <c r="CE418" s="119" t="str">
        <f t="shared" si="279"/>
        <v/>
      </c>
      <c r="CF418" s="119">
        <f>DATABASE!BQ418</f>
        <v>0</v>
      </c>
      <c r="CG418" s="119" t="str">
        <f t="shared" si="280"/>
        <v/>
      </c>
      <c r="CH418" s="119" t="str">
        <f t="shared" si="281"/>
        <v/>
      </c>
      <c r="CI418" s="119">
        <f>DATABASE!BU418</f>
        <v>0</v>
      </c>
      <c r="CJ418" s="119" t="str">
        <f t="shared" si="282"/>
        <v/>
      </c>
      <c r="CK418" s="119" t="str">
        <f t="shared" si="283"/>
        <v/>
      </c>
      <c r="CL418" s="119">
        <f>DATABASE!BY418</f>
        <v>0</v>
      </c>
      <c r="CM418" s="119" t="str">
        <f t="shared" si="284"/>
        <v/>
      </c>
      <c r="CN418" s="119" t="str">
        <f t="shared" si="285"/>
        <v/>
      </c>
      <c r="CP418" s="119" t="str">
        <f t="shared" si="286"/>
        <v/>
      </c>
      <c r="CQ418" s="119">
        <f t="shared" si="287"/>
        <v>1</v>
      </c>
    </row>
    <row r="419" spans="33:95" x14ac:dyDescent="0.25">
      <c r="AG419" s="52">
        <f t="shared" si="247"/>
        <v>0</v>
      </c>
      <c r="AH419" s="119" t="str">
        <f>IF(Monitong!S425=$C$5,Monitong!T425," ")</f>
        <v xml:space="preserve"> </v>
      </c>
      <c r="AJ419" s="119">
        <f>DATABASE!D419</f>
        <v>0</v>
      </c>
      <c r="AK419" s="119" t="str">
        <f t="shared" si="248"/>
        <v/>
      </c>
      <c r="AL419" s="119" t="str">
        <f t="shared" si="249"/>
        <v/>
      </c>
      <c r="AM419" s="119">
        <f>DATABASE!I419</f>
        <v>0</v>
      </c>
      <c r="AN419" s="119" t="str">
        <f t="shared" si="250"/>
        <v/>
      </c>
      <c r="AO419" s="119" t="str">
        <f t="shared" si="251"/>
        <v/>
      </c>
      <c r="AP419" s="119">
        <f>DATABASE!M419</f>
        <v>0</v>
      </c>
      <c r="AQ419" s="119" t="str">
        <f t="shared" si="252"/>
        <v/>
      </c>
      <c r="AR419" s="119" t="str">
        <f t="shared" si="253"/>
        <v/>
      </c>
      <c r="AS419" s="119">
        <f>DATABASE!Q419</f>
        <v>0</v>
      </c>
      <c r="AT419" s="119" t="str">
        <f t="shared" si="254"/>
        <v/>
      </c>
      <c r="AU419" s="119" t="str">
        <f t="shared" si="255"/>
        <v/>
      </c>
      <c r="AV419" s="119">
        <f>DATABASE!U419</f>
        <v>0</v>
      </c>
      <c r="AW419" s="119" t="str">
        <f t="shared" si="256"/>
        <v/>
      </c>
      <c r="AX419" s="119" t="str">
        <f t="shared" si="257"/>
        <v/>
      </c>
      <c r="AY419" s="119">
        <f>DATABASE!Y419</f>
        <v>0</v>
      </c>
      <c r="AZ419" s="119" t="str">
        <f t="shared" si="258"/>
        <v/>
      </c>
      <c r="BA419" s="119" t="str">
        <f t="shared" si="259"/>
        <v/>
      </c>
      <c r="BB419" s="119">
        <f>DATABASE!AC419</f>
        <v>0</v>
      </c>
      <c r="BC419" s="119" t="str">
        <f t="shared" si="260"/>
        <v/>
      </c>
      <c r="BD419" s="119" t="str">
        <f t="shared" si="261"/>
        <v/>
      </c>
      <c r="BE419" s="119">
        <f>DATABASE!AG419</f>
        <v>0</v>
      </c>
      <c r="BF419" s="119" t="str">
        <f t="shared" si="262"/>
        <v/>
      </c>
      <c r="BG419" s="119" t="str">
        <f t="shared" si="263"/>
        <v/>
      </c>
      <c r="BH419" s="119">
        <f>DATABASE!AK419</f>
        <v>0</v>
      </c>
      <c r="BI419" s="119" t="str">
        <f t="shared" si="264"/>
        <v/>
      </c>
      <c r="BJ419" s="119" t="str">
        <f t="shared" si="265"/>
        <v/>
      </c>
      <c r="BK419" s="119">
        <f>DATABASE!AO419</f>
        <v>0</v>
      </c>
      <c r="BL419" s="119" t="str">
        <f t="shared" si="266"/>
        <v/>
      </c>
      <c r="BM419" s="119" t="str">
        <f t="shared" si="267"/>
        <v/>
      </c>
      <c r="BN419" s="119">
        <f>DATABASE!AS419</f>
        <v>0</v>
      </c>
      <c r="BO419" s="119" t="str">
        <f t="shared" si="268"/>
        <v/>
      </c>
      <c r="BP419" s="119" t="str">
        <f t="shared" si="269"/>
        <v/>
      </c>
      <c r="BQ419" s="119">
        <f>DATABASE!AW419</f>
        <v>0</v>
      </c>
      <c r="BR419" s="119" t="str">
        <f t="shared" si="270"/>
        <v/>
      </c>
      <c r="BS419" s="119" t="str">
        <f t="shared" si="271"/>
        <v/>
      </c>
      <c r="BT419" s="119">
        <f>DATABASE!BA419</f>
        <v>0</v>
      </c>
      <c r="BU419" s="119" t="str">
        <f t="shared" si="272"/>
        <v/>
      </c>
      <c r="BV419" s="119" t="str">
        <f t="shared" si="273"/>
        <v/>
      </c>
      <c r="BW419" s="119">
        <f>DATABASE!BE419</f>
        <v>0</v>
      </c>
      <c r="BX419" s="119" t="str">
        <f t="shared" si="274"/>
        <v/>
      </c>
      <c r="BY419" s="119" t="str">
        <f t="shared" si="275"/>
        <v/>
      </c>
      <c r="BZ419" s="119">
        <f>DATABASE!BI419</f>
        <v>0</v>
      </c>
      <c r="CA419" s="119" t="str">
        <f t="shared" si="276"/>
        <v/>
      </c>
      <c r="CB419" s="119" t="str">
        <f t="shared" si="277"/>
        <v/>
      </c>
      <c r="CC419" s="119">
        <f>DATABASE!BM419</f>
        <v>0</v>
      </c>
      <c r="CD419" s="119" t="str">
        <f t="shared" si="278"/>
        <v/>
      </c>
      <c r="CE419" s="119" t="str">
        <f t="shared" si="279"/>
        <v/>
      </c>
      <c r="CF419" s="119">
        <f>DATABASE!BQ419</f>
        <v>0</v>
      </c>
      <c r="CG419" s="119" t="str">
        <f t="shared" si="280"/>
        <v/>
      </c>
      <c r="CH419" s="119" t="str">
        <f t="shared" si="281"/>
        <v/>
      </c>
      <c r="CI419" s="119">
        <f>DATABASE!BU419</f>
        <v>0</v>
      </c>
      <c r="CJ419" s="119" t="str">
        <f t="shared" si="282"/>
        <v/>
      </c>
      <c r="CK419" s="119" t="str">
        <f t="shared" si="283"/>
        <v/>
      </c>
      <c r="CL419" s="119">
        <f>DATABASE!BY419</f>
        <v>0</v>
      </c>
      <c r="CM419" s="119" t="str">
        <f t="shared" si="284"/>
        <v/>
      </c>
      <c r="CN419" s="119" t="str">
        <f t="shared" si="285"/>
        <v/>
      </c>
      <c r="CP419" s="119" t="str">
        <f t="shared" si="286"/>
        <v/>
      </c>
      <c r="CQ419" s="119">
        <f t="shared" si="287"/>
        <v>1</v>
      </c>
    </row>
    <row r="420" spans="33:95" x14ac:dyDescent="0.25">
      <c r="AG420" s="52">
        <f t="shared" si="247"/>
        <v>0</v>
      </c>
      <c r="AH420" s="119" t="str">
        <f>IF(Monitong!S426=$C$5,Monitong!T426," ")</f>
        <v xml:space="preserve"> </v>
      </c>
      <c r="AJ420" s="119">
        <f>DATABASE!D420</f>
        <v>0</v>
      </c>
      <c r="AK420" s="119" t="str">
        <f t="shared" si="248"/>
        <v/>
      </c>
      <c r="AL420" s="119" t="str">
        <f t="shared" si="249"/>
        <v/>
      </c>
      <c r="AM420" s="119">
        <f>DATABASE!I420</f>
        <v>0</v>
      </c>
      <c r="AN420" s="119" t="str">
        <f t="shared" si="250"/>
        <v/>
      </c>
      <c r="AO420" s="119" t="str">
        <f t="shared" si="251"/>
        <v/>
      </c>
      <c r="AP420" s="119">
        <f>DATABASE!M420</f>
        <v>0</v>
      </c>
      <c r="AQ420" s="119" t="str">
        <f t="shared" si="252"/>
        <v/>
      </c>
      <c r="AR420" s="119" t="str">
        <f t="shared" si="253"/>
        <v/>
      </c>
      <c r="AS420" s="119">
        <f>DATABASE!Q420</f>
        <v>0</v>
      </c>
      <c r="AT420" s="119" t="str">
        <f t="shared" si="254"/>
        <v/>
      </c>
      <c r="AU420" s="119" t="str">
        <f t="shared" si="255"/>
        <v/>
      </c>
      <c r="AV420" s="119">
        <f>DATABASE!U420</f>
        <v>0</v>
      </c>
      <c r="AW420" s="119" t="str">
        <f t="shared" si="256"/>
        <v/>
      </c>
      <c r="AX420" s="119" t="str">
        <f t="shared" si="257"/>
        <v/>
      </c>
      <c r="AY420" s="119">
        <f>DATABASE!Y420</f>
        <v>0</v>
      </c>
      <c r="AZ420" s="119" t="str">
        <f t="shared" si="258"/>
        <v/>
      </c>
      <c r="BA420" s="119" t="str">
        <f t="shared" si="259"/>
        <v/>
      </c>
      <c r="BB420" s="119">
        <f>DATABASE!AC420</f>
        <v>0</v>
      </c>
      <c r="BC420" s="119" t="str">
        <f t="shared" si="260"/>
        <v/>
      </c>
      <c r="BD420" s="119" t="str">
        <f t="shared" si="261"/>
        <v/>
      </c>
      <c r="BE420" s="119">
        <f>DATABASE!AG420</f>
        <v>0</v>
      </c>
      <c r="BF420" s="119" t="str">
        <f t="shared" si="262"/>
        <v/>
      </c>
      <c r="BG420" s="119" t="str">
        <f t="shared" si="263"/>
        <v/>
      </c>
      <c r="BH420" s="119">
        <f>DATABASE!AK420</f>
        <v>0</v>
      </c>
      <c r="BI420" s="119" t="str">
        <f t="shared" si="264"/>
        <v/>
      </c>
      <c r="BJ420" s="119" t="str">
        <f t="shared" si="265"/>
        <v/>
      </c>
      <c r="BK420" s="119">
        <f>DATABASE!AO420</f>
        <v>0</v>
      </c>
      <c r="BL420" s="119" t="str">
        <f t="shared" si="266"/>
        <v/>
      </c>
      <c r="BM420" s="119" t="str">
        <f t="shared" si="267"/>
        <v/>
      </c>
      <c r="BN420" s="119">
        <f>DATABASE!AS420</f>
        <v>0</v>
      </c>
      <c r="BO420" s="119" t="str">
        <f t="shared" si="268"/>
        <v/>
      </c>
      <c r="BP420" s="119" t="str">
        <f t="shared" si="269"/>
        <v/>
      </c>
      <c r="BQ420" s="119">
        <f>DATABASE!AW420</f>
        <v>0</v>
      </c>
      <c r="BR420" s="119" t="str">
        <f t="shared" si="270"/>
        <v/>
      </c>
      <c r="BS420" s="119" t="str">
        <f t="shared" si="271"/>
        <v/>
      </c>
      <c r="BT420" s="119">
        <f>DATABASE!BA420</f>
        <v>0</v>
      </c>
      <c r="BU420" s="119" t="str">
        <f t="shared" si="272"/>
        <v/>
      </c>
      <c r="BV420" s="119" t="str">
        <f t="shared" si="273"/>
        <v/>
      </c>
      <c r="BW420" s="119">
        <f>DATABASE!BE420</f>
        <v>0</v>
      </c>
      <c r="BX420" s="119" t="str">
        <f t="shared" si="274"/>
        <v/>
      </c>
      <c r="BY420" s="119" t="str">
        <f t="shared" si="275"/>
        <v/>
      </c>
      <c r="BZ420" s="119">
        <f>DATABASE!BI420</f>
        <v>0</v>
      </c>
      <c r="CA420" s="119" t="str">
        <f t="shared" si="276"/>
        <v/>
      </c>
      <c r="CB420" s="119" t="str">
        <f t="shared" si="277"/>
        <v/>
      </c>
      <c r="CC420" s="119">
        <f>DATABASE!BM420</f>
        <v>0</v>
      </c>
      <c r="CD420" s="119" t="str">
        <f t="shared" si="278"/>
        <v/>
      </c>
      <c r="CE420" s="119" t="str">
        <f t="shared" si="279"/>
        <v/>
      </c>
      <c r="CF420" s="119">
        <f>DATABASE!BQ420</f>
        <v>0</v>
      </c>
      <c r="CG420" s="119" t="str">
        <f t="shared" si="280"/>
        <v/>
      </c>
      <c r="CH420" s="119" t="str">
        <f t="shared" si="281"/>
        <v/>
      </c>
      <c r="CI420" s="119">
        <f>DATABASE!BU420</f>
        <v>0</v>
      </c>
      <c r="CJ420" s="119" t="str">
        <f t="shared" si="282"/>
        <v/>
      </c>
      <c r="CK420" s="119" t="str">
        <f t="shared" si="283"/>
        <v/>
      </c>
      <c r="CL420" s="119">
        <f>DATABASE!BY420</f>
        <v>0</v>
      </c>
      <c r="CM420" s="119" t="str">
        <f t="shared" si="284"/>
        <v/>
      </c>
      <c r="CN420" s="119" t="str">
        <f t="shared" si="285"/>
        <v/>
      </c>
      <c r="CP420" s="119" t="str">
        <f t="shared" si="286"/>
        <v/>
      </c>
      <c r="CQ420" s="119">
        <f t="shared" si="287"/>
        <v>1</v>
      </c>
    </row>
    <row r="421" spans="33:95" x14ac:dyDescent="0.25">
      <c r="AG421" s="52">
        <f t="shared" si="247"/>
        <v>0</v>
      </c>
      <c r="AH421" s="119" t="str">
        <f>IF(Monitong!S427=$C$5,Monitong!T427," ")</f>
        <v xml:space="preserve"> </v>
      </c>
      <c r="AJ421" s="119">
        <f>DATABASE!D421</f>
        <v>0</v>
      </c>
      <c r="AK421" s="119" t="str">
        <f t="shared" si="248"/>
        <v/>
      </c>
      <c r="AL421" s="119" t="str">
        <f t="shared" si="249"/>
        <v/>
      </c>
      <c r="AM421" s="119">
        <f>DATABASE!I421</f>
        <v>0</v>
      </c>
      <c r="AN421" s="119" t="str">
        <f t="shared" si="250"/>
        <v/>
      </c>
      <c r="AO421" s="119" t="str">
        <f t="shared" si="251"/>
        <v/>
      </c>
      <c r="AP421" s="119">
        <f>DATABASE!M421</f>
        <v>0</v>
      </c>
      <c r="AQ421" s="119" t="str">
        <f t="shared" si="252"/>
        <v/>
      </c>
      <c r="AR421" s="119" t="str">
        <f t="shared" si="253"/>
        <v/>
      </c>
      <c r="AS421" s="119">
        <f>DATABASE!Q421</f>
        <v>0</v>
      </c>
      <c r="AT421" s="119" t="str">
        <f t="shared" si="254"/>
        <v/>
      </c>
      <c r="AU421" s="119" t="str">
        <f t="shared" si="255"/>
        <v/>
      </c>
      <c r="AV421" s="119">
        <f>DATABASE!U421</f>
        <v>0</v>
      </c>
      <c r="AW421" s="119" t="str">
        <f t="shared" si="256"/>
        <v/>
      </c>
      <c r="AX421" s="119" t="str">
        <f t="shared" si="257"/>
        <v/>
      </c>
      <c r="AY421" s="119">
        <f>DATABASE!Y421</f>
        <v>0</v>
      </c>
      <c r="AZ421" s="119" t="str">
        <f t="shared" si="258"/>
        <v/>
      </c>
      <c r="BA421" s="119" t="str">
        <f t="shared" si="259"/>
        <v/>
      </c>
      <c r="BB421" s="119">
        <f>DATABASE!AC421</f>
        <v>0</v>
      </c>
      <c r="BC421" s="119" t="str">
        <f t="shared" si="260"/>
        <v/>
      </c>
      <c r="BD421" s="119" t="str">
        <f t="shared" si="261"/>
        <v/>
      </c>
      <c r="BE421" s="119">
        <f>DATABASE!AG421</f>
        <v>0</v>
      </c>
      <c r="BF421" s="119" t="str">
        <f t="shared" si="262"/>
        <v/>
      </c>
      <c r="BG421" s="119" t="str">
        <f t="shared" si="263"/>
        <v/>
      </c>
      <c r="BH421" s="119">
        <f>DATABASE!AK421</f>
        <v>0</v>
      </c>
      <c r="BI421" s="119" t="str">
        <f t="shared" si="264"/>
        <v/>
      </c>
      <c r="BJ421" s="119" t="str">
        <f t="shared" si="265"/>
        <v/>
      </c>
      <c r="BK421" s="119">
        <f>DATABASE!AO421</f>
        <v>0</v>
      </c>
      <c r="BL421" s="119" t="str">
        <f t="shared" si="266"/>
        <v/>
      </c>
      <c r="BM421" s="119" t="str">
        <f t="shared" si="267"/>
        <v/>
      </c>
      <c r="BN421" s="119">
        <f>DATABASE!AS421</f>
        <v>0</v>
      </c>
      <c r="BO421" s="119" t="str">
        <f t="shared" si="268"/>
        <v/>
      </c>
      <c r="BP421" s="119" t="str">
        <f t="shared" si="269"/>
        <v/>
      </c>
      <c r="BQ421" s="119">
        <f>DATABASE!AW421</f>
        <v>0</v>
      </c>
      <c r="BR421" s="119" t="str">
        <f t="shared" si="270"/>
        <v/>
      </c>
      <c r="BS421" s="119" t="str">
        <f t="shared" si="271"/>
        <v/>
      </c>
      <c r="BT421" s="119">
        <f>DATABASE!BA421</f>
        <v>0</v>
      </c>
      <c r="BU421" s="119" t="str">
        <f t="shared" si="272"/>
        <v/>
      </c>
      <c r="BV421" s="119" t="str">
        <f t="shared" si="273"/>
        <v/>
      </c>
      <c r="BW421" s="119">
        <f>DATABASE!BE421</f>
        <v>0</v>
      </c>
      <c r="BX421" s="119" t="str">
        <f t="shared" si="274"/>
        <v/>
      </c>
      <c r="BY421" s="119" t="str">
        <f t="shared" si="275"/>
        <v/>
      </c>
      <c r="BZ421" s="119">
        <f>DATABASE!BI421</f>
        <v>0</v>
      </c>
      <c r="CA421" s="119" t="str">
        <f t="shared" si="276"/>
        <v/>
      </c>
      <c r="CB421" s="119" t="str">
        <f t="shared" si="277"/>
        <v/>
      </c>
      <c r="CC421" s="119">
        <f>DATABASE!BM421</f>
        <v>0</v>
      </c>
      <c r="CD421" s="119" t="str">
        <f t="shared" si="278"/>
        <v/>
      </c>
      <c r="CE421" s="119" t="str">
        <f t="shared" si="279"/>
        <v/>
      </c>
      <c r="CF421" s="119">
        <f>DATABASE!BQ421</f>
        <v>0</v>
      </c>
      <c r="CG421" s="119" t="str">
        <f t="shared" si="280"/>
        <v/>
      </c>
      <c r="CH421" s="119" t="str">
        <f t="shared" si="281"/>
        <v/>
      </c>
      <c r="CI421" s="119">
        <f>DATABASE!BU421</f>
        <v>0</v>
      </c>
      <c r="CJ421" s="119" t="str">
        <f t="shared" si="282"/>
        <v/>
      </c>
      <c r="CK421" s="119" t="str">
        <f t="shared" si="283"/>
        <v/>
      </c>
      <c r="CL421" s="119">
        <f>DATABASE!BY421</f>
        <v>0</v>
      </c>
      <c r="CM421" s="119" t="str">
        <f t="shared" si="284"/>
        <v/>
      </c>
      <c r="CN421" s="119" t="str">
        <f t="shared" si="285"/>
        <v/>
      </c>
      <c r="CP421" s="119" t="str">
        <f t="shared" si="286"/>
        <v/>
      </c>
      <c r="CQ421" s="119">
        <f t="shared" si="287"/>
        <v>1</v>
      </c>
    </row>
    <row r="422" spans="33:95" x14ac:dyDescent="0.25">
      <c r="AG422" s="52">
        <f t="shared" si="247"/>
        <v>0</v>
      </c>
      <c r="AH422" s="119" t="str">
        <f>IF(Monitong!S428=$C$5,Monitong!T428," ")</f>
        <v xml:space="preserve"> </v>
      </c>
      <c r="AJ422" s="119">
        <f>DATABASE!D422</f>
        <v>0</v>
      </c>
      <c r="AK422" s="119" t="str">
        <f t="shared" si="248"/>
        <v/>
      </c>
      <c r="AL422" s="119" t="str">
        <f t="shared" si="249"/>
        <v/>
      </c>
      <c r="AM422" s="119">
        <f>DATABASE!I422</f>
        <v>0</v>
      </c>
      <c r="AN422" s="119" t="str">
        <f t="shared" si="250"/>
        <v/>
      </c>
      <c r="AO422" s="119" t="str">
        <f t="shared" si="251"/>
        <v/>
      </c>
      <c r="AP422" s="119">
        <f>DATABASE!M422</f>
        <v>0</v>
      </c>
      <c r="AQ422" s="119" t="str">
        <f t="shared" si="252"/>
        <v/>
      </c>
      <c r="AR422" s="119" t="str">
        <f t="shared" si="253"/>
        <v/>
      </c>
      <c r="AS422" s="119">
        <f>DATABASE!Q422</f>
        <v>0</v>
      </c>
      <c r="AT422" s="119" t="str">
        <f t="shared" si="254"/>
        <v/>
      </c>
      <c r="AU422" s="119" t="str">
        <f t="shared" si="255"/>
        <v/>
      </c>
      <c r="AV422" s="119">
        <f>DATABASE!U422</f>
        <v>0</v>
      </c>
      <c r="AW422" s="119" t="str">
        <f t="shared" si="256"/>
        <v/>
      </c>
      <c r="AX422" s="119" t="str">
        <f t="shared" si="257"/>
        <v/>
      </c>
      <c r="AY422" s="119">
        <f>DATABASE!Y422</f>
        <v>0</v>
      </c>
      <c r="AZ422" s="119" t="str">
        <f t="shared" si="258"/>
        <v/>
      </c>
      <c r="BA422" s="119" t="str">
        <f t="shared" si="259"/>
        <v/>
      </c>
      <c r="BB422" s="119">
        <f>DATABASE!AC422</f>
        <v>0</v>
      </c>
      <c r="BC422" s="119" t="str">
        <f t="shared" si="260"/>
        <v/>
      </c>
      <c r="BD422" s="119" t="str">
        <f t="shared" si="261"/>
        <v/>
      </c>
      <c r="BE422" s="119">
        <f>DATABASE!AG422</f>
        <v>0</v>
      </c>
      <c r="BF422" s="119" t="str">
        <f t="shared" si="262"/>
        <v/>
      </c>
      <c r="BG422" s="119" t="str">
        <f t="shared" si="263"/>
        <v/>
      </c>
      <c r="BH422" s="119">
        <f>DATABASE!AK422</f>
        <v>0</v>
      </c>
      <c r="BI422" s="119" t="str">
        <f t="shared" si="264"/>
        <v/>
      </c>
      <c r="BJ422" s="119" t="str">
        <f t="shared" si="265"/>
        <v/>
      </c>
      <c r="BK422" s="119">
        <f>DATABASE!AO422</f>
        <v>0</v>
      </c>
      <c r="BL422" s="119" t="str">
        <f t="shared" si="266"/>
        <v/>
      </c>
      <c r="BM422" s="119" t="str">
        <f t="shared" si="267"/>
        <v/>
      </c>
      <c r="BN422" s="119">
        <f>DATABASE!AS422</f>
        <v>0</v>
      </c>
      <c r="BO422" s="119" t="str">
        <f t="shared" si="268"/>
        <v/>
      </c>
      <c r="BP422" s="119" t="str">
        <f t="shared" si="269"/>
        <v/>
      </c>
      <c r="BQ422" s="119">
        <f>DATABASE!AW422</f>
        <v>0</v>
      </c>
      <c r="BR422" s="119" t="str">
        <f t="shared" si="270"/>
        <v/>
      </c>
      <c r="BS422" s="119" t="str">
        <f t="shared" si="271"/>
        <v/>
      </c>
      <c r="BT422" s="119">
        <f>DATABASE!BA422</f>
        <v>0</v>
      </c>
      <c r="BU422" s="119" t="str">
        <f t="shared" si="272"/>
        <v/>
      </c>
      <c r="BV422" s="119" t="str">
        <f t="shared" si="273"/>
        <v/>
      </c>
      <c r="BW422" s="119">
        <f>DATABASE!BE422</f>
        <v>0</v>
      </c>
      <c r="BX422" s="119" t="str">
        <f t="shared" si="274"/>
        <v/>
      </c>
      <c r="BY422" s="119" t="str">
        <f t="shared" si="275"/>
        <v/>
      </c>
      <c r="BZ422" s="119">
        <f>DATABASE!BI422</f>
        <v>0</v>
      </c>
      <c r="CA422" s="119" t="str">
        <f t="shared" si="276"/>
        <v/>
      </c>
      <c r="CB422" s="119" t="str">
        <f t="shared" si="277"/>
        <v/>
      </c>
      <c r="CC422" s="119">
        <f>DATABASE!BM422</f>
        <v>0</v>
      </c>
      <c r="CD422" s="119" t="str">
        <f t="shared" si="278"/>
        <v/>
      </c>
      <c r="CE422" s="119" t="str">
        <f t="shared" si="279"/>
        <v/>
      </c>
      <c r="CF422" s="119">
        <f>DATABASE!BQ422</f>
        <v>0</v>
      </c>
      <c r="CG422" s="119" t="str">
        <f t="shared" si="280"/>
        <v/>
      </c>
      <c r="CH422" s="119" t="str">
        <f t="shared" si="281"/>
        <v/>
      </c>
      <c r="CI422" s="119">
        <f>DATABASE!BU422</f>
        <v>0</v>
      </c>
      <c r="CJ422" s="119" t="str">
        <f t="shared" si="282"/>
        <v/>
      </c>
      <c r="CK422" s="119" t="str">
        <f t="shared" si="283"/>
        <v/>
      </c>
      <c r="CL422" s="119">
        <f>DATABASE!BY422</f>
        <v>0</v>
      </c>
      <c r="CM422" s="119" t="str">
        <f t="shared" si="284"/>
        <v/>
      </c>
      <c r="CN422" s="119" t="str">
        <f t="shared" si="285"/>
        <v/>
      </c>
      <c r="CP422" s="119" t="str">
        <f t="shared" si="286"/>
        <v/>
      </c>
      <c r="CQ422" s="119">
        <f t="shared" si="287"/>
        <v>1</v>
      </c>
    </row>
    <row r="423" spans="33:95" x14ac:dyDescent="0.25">
      <c r="AG423" s="52">
        <f t="shared" si="247"/>
        <v>0</v>
      </c>
      <c r="AH423" s="119" t="str">
        <f>IF(Monitong!S429=$C$5,Monitong!T429," ")</f>
        <v xml:space="preserve"> </v>
      </c>
      <c r="AJ423" s="119">
        <f>DATABASE!D423</f>
        <v>0</v>
      </c>
      <c r="AK423" s="119" t="str">
        <f t="shared" si="248"/>
        <v/>
      </c>
      <c r="AL423" s="119" t="str">
        <f t="shared" si="249"/>
        <v/>
      </c>
      <c r="AM423" s="119">
        <f>DATABASE!I423</f>
        <v>0</v>
      </c>
      <c r="AN423" s="119" t="str">
        <f t="shared" si="250"/>
        <v/>
      </c>
      <c r="AO423" s="119" t="str">
        <f t="shared" si="251"/>
        <v/>
      </c>
      <c r="AP423" s="119">
        <f>DATABASE!M423</f>
        <v>0</v>
      </c>
      <c r="AQ423" s="119" t="str">
        <f t="shared" si="252"/>
        <v/>
      </c>
      <c r="AR423" s="119" t="str">
        <f t="shared" si="253"/>
        <v/>
      </c>
      <c r="AS423" s="119">
        <f>DATABASE!Q423</f>
        <v>0</v>
      </c>
      <c r="AT423" s="119" t="str">
        <f t="shared" si="254"/>
        <v/>
      </c>
      <c r="AU423" s="119" t="str">
        <f t="shared" si="255"/>
        <v/>
      </c>
      <c r="AV423" s="119">
        <f>DATABASE!U423</f>
        <v>0</v>
      </c>
      <c r="AW423" s="119" t="str">
        <f t="shared" si="256"/>
        <v/>
      </c>
      <c r="AX423" s="119" t="str">
        <f t="shared" si="257"/>
        <v/>
      </c>
      <c r="AY423" s="119">
        <f>DATABASE!Y423</f>
        <v>0</v>
      </c>
      <c r="AZ423" s="119" t="str">
        <f t="shared" si="258"/>
        <v/>
      </c>
      <c r="BA423" s="119" t="str">
        <f t="shared" si="259"/>
        <v/>
      </c>
      <c r="BB423" s="119">
        <f>DATABASE!AC423</f>
        <v>0</v>
      </c>
      <c r="BC423" s="119" t="str">
        <f t="shared" si="260"/>
        <v/>
      </c>
      <c r="BD423" s="119" t="str">
        <f t="shared" si="261"/>
        <v/>
      </c>
      <c r="BE423" s="119">
        <f>DATABASE!AG423</f>
        <v>0</v>
      </c>
      <c r="BF423" s="119" t="str">
        <f t="shared" si="262"/>
        <v/>
      </c>
      <c r="BG423" s="119" t="str">
        <f t="shared" si="263"/>
        <v/>
      </c>
      <c r="BH423" s="119">
        <f>DATABASE!AK423</f>
        <v>0</v>
      </c>
      <c r="BI423" s="119" t="str">
        <f t="shared" si="264"/>
        <v/>
      </c>
      <c r="BJ423" s="119" t="str">
        <f t="shared" si="265"/>
        <v/>
      </c>
      <c r="BK423" s="119">
        <f>DATABASE!AO423</f>
        <v>0</v>
      </c>
      <c r="BL423" s="119" t="str">
        <f t="shared" si="266"/>
        <v/>
      </c>
      <c r="BM423" s="119" t="str">
        <f t="shared" si="267"/>
        <v/>
      </c>
      <c r="BN423" s="119">
        <f>DATABASE!AS423</f>
        <v>0</v>
      </c>
      <c r="BO423" s="119" t="str">
        <f t="shared" si="268"/>
        <v/>
      </c>
      <c r="BP423" s="119" t="str">
        <f t="shared" si="269"/>
        <v/>
      </c>
      <c r="BQ423" s="119">
        <f>DATABASE!AW423</f>
        <v>0</v>
      </c>
      <c r="BR423" s="119" t="str">
        <f t="shared" si="270"/>
        <v/>
      </c>
      <c r="BS423" s="119" t="str">
        <f t="shared" si="271"/>
        <v/>
      </c>
      <c r="BT423" s="119">
        <f>DATABASE!BA423</f>
        <v>0</v>
      </c>
      <c r="BU423" s="119" t="str">
        <f t="shared" si="272"/>
        <v/>
      </c>
      <c r="BV423" s="119" t="str">
        <f t="shared" si="273"/>
        <v/>
      </c>
      <c r="BW423" s="119">
        <f>DATABASE!BE423</f>
        <v>0</v>
      </c>
      <c r="BX423" s="119" t="str">
        <f t="shared" si="274"/>
        <v/>
      </c>
      <c r="BY423" s="119" t="str">
        <f t="shared" si="275"/>
        <v/>
      </c>
      <c r="BZ423" s="119">
        <f>DATABASE!BI423</f>
        <v>0</v>
      </c>
      <c r="CA423" s="119" t="str">
        <f t="shared" si="276"/>
        <v/>
      </c>
      <c r="CB423" s="119" t="str">
        <f t="shared" si="277"/>
        <v/>
      </c>
      <c r="CC423" s="119">
        <f>DATABASE!BM423</f>
        <v>0</v>
      </c>
      <c r="CD423" s="119" t="str">
        <f t="shared" si="278"/>
        <v/>
      </c>
      <c r="CE423" s="119" t="str">
        <f t="shared" si="279"/>
        <v/>
      </c>
      <c r="CF423" s="119">
        <f>DATABASE!BQ423</f>
        <v>0</v>
      </c>
      <c r="CG423" s="119" t="str">
        <f t="shared" si="280"/>
        <v/>
      </c>
      <c r="CH423" s="119" t="str">
        <f t="shared" si="281"/>
        <v/>
      </c>
      <c r="CI423" s="119">
        <f>DATABASE!BU423</f>
        <v>0</v>
      </c>
      <c r="CJ423" s="119" t="str">
        <f t="shared" si="282"/>
        <v/>
      </c>
      <c r="CK423" s="119" t="str">
        <f t="shared" si="283"/>
        <v/>
      </c>
      <c r="CL423" s="119">
        <f>DATABASE!BY423</f>
        <v>0</v>
      </c>
      <c r="CM423" s="119" t="str">
        <f t="shared" si="284"/>
        <v/>
      </c>
      <c r="CN423" s="119" t="str">
        <f t="shared" si="285"/>
        <v/>
      </c>
      <c r="CP423" s="119" t="str">
        <f t="shared" si="286"/>
        <v/>
      </c>
      <c r="CQ423" s="119">
        <f t="shared" si="287"/>
        <v>1</v>
      </c>
    </row>
    <row r="424" spans="33:95" x14ac:dyDescent="0.25">
      <c r="AG424" s="52">
        <f t="shared" si="247"/>
        <v>0</v>
      </c>
      <c r="AH424" s="119" t="str">
        <f>IF(Monitong!S430=$C$5,Monitong!T430," ")</f>
        <v xml:space="preserve"> </v>
      </c>
      <c r="AJ424" s="119">
        <f>DATABASE!D424</f>
        <v>0</v>
      </c>
      <c r="AK424" s="119" t="str">
        <f t="shared" si="248"/>
        <v/>
      </c>
      <c r="AL424" s="119" t="str">
        <f t="shared" si="249"/>
        <v/>
      </c>
      <c r="AM424" s="119">
        <f>DATABASE!I424</f>
        <v>0</v>
      </c>
      <c r="AN424" s="119" t="str">
        <f t="shared" si="250"/>
        <v/>
      </c>
      <c r="AO424" s="119" t="str">
        <f t="shared" si="251"/>
        <v/>
      </c>
      <c r="AP424" s="119">
        <f>DATABASE!M424</f>
        <v>0</v>
      </c>
      <c r="AQ424" s="119" t="str">
        <f t="shared" si="252"/>
        <v/>
      </c>
      <c r="AR424" s="119" t="str">
        <f t="shared" si="253"/>
        <v/>
      </c>
      <c r="AS424" s="119">
        <f>DATABASE!Q424</f>
        <v>0</v>
      </c>
      <c r="AT424" s="119" t="str">
        <f t="shared" si="254"/>
        <v/>
      </c>
      <c r="AU424" s="119" t="str">
        <f t="shared" si="255"/>
        <v/>
      </c>
      <c r="AV424" s="119">
        <f>DATABASE!U424</f>
        <v>0</v>
      </c>
      <c r="AW424" s="119" t="str">
        <f t="shared" si="256"/>
        <v/>
      </c>
      <c r="AX424" s="119" t="str">
        <f t="shared" si="257"/>
        <v/>
      </c>
      <c r="AY424" s="119">
        <f>DATABASE!Y424</f>
        <v>0</v>
      </c>
      <c r="AZ424" s="119" t="str">
        <f t="shared" si="258"/>
        <v/>
      </c>
      <c r="BA424" s="119" t="str">
        <f t="shared" si="259"/>
        <v/>
      </c>
      <c r="BB424" s="119">
        <f>DATABASE!AC424</f>
        <v>0</v>
      </c>
      <c r="BC424" s="119" t="str">
        <f t="shared" si="260"/>
        <v/>
      </c>
      <c r="BD424" s="119" t="str">
        <f t="shared" si="261"/>
        <v/>
      </c>
      <c r="BE424" s="119">
        <f>DATABASE!AG424</f>
        <v>0</v>
      </c>
      <c r="BF424" s="119" t="str">
        <f t="shared" si="262"/>
        <v/>
      </c>
      <c r="BG424" s="119" t="str">
        <f t="shared" si="263"/>
        <v/>
      </c>
      <c r="BH424" s="119">
        <f>DATABASE!AK424</f>
        <v>0</v>
      </c>
      <c r="BI424" s="119" t="str">
        <f t="shared" si="264"/>
        <v/>
      </c>
      <c r="BJ424" s="119" t="str">
        <f t="shared" si="265"/>
        <v/>
      </c>
      <c r="BK424" s="119">
        <f>DATABASE!AO424</f>
        <v>0</v>
      </c>
      <c r="BL424" s="119" t="str">
        <f t="shared" si="266"/>
        <v/>
      </c>
      <c r="BM424" s="119" t="str">
        <f t="shared" si="267"/>
        <v/>
      </c>
      <c r="BN424" s="119">
        <f>DATABASE!AS424</f>
        <v>0</v>
      </c>
      <c r="BO424" s="119" t="str">
        <f t="shared" si="268"/>
        <v/>
      </c>
      <c r="BP424" s="119" t="str">
        <f t="shared" si="269"/>
        <v/>
      </c>
      <c r="BQ424" s="119">
        <f>DATABASE!AW424</f>
        <v>0</v>
      </c>
      <c r="BR424" s="119" t="str">
        <f t="shared" si="270"/>
        <v/>
      </c>
      <c r="BS424" s="119" t="str">
        <f t="shared" si="271"/>
        <v/>
      </c>
      <c r="BT424" s="119">
        <f>DATABASE!BA424</f>
        <v>0</v>
      </c>
      <c r="BU424" s="119" t="str">
        <f t="shared" si="272"/>
        <v/>
      </c>
      <c r="BV424" s="119" t="str">
        <f t="shared" si="273"/>
        <v/>
      </c>
      <c r="BW424" s="119">
        <f>DATABASE!BE424</f>
        <v>0</v>
      </c>
      <c r="BX424" s="119" t="str">
        <f t="shared" si="274"/>
        <v/>
      </c>
      <c r="BY424" s="119" t="str">
        <f t="shared" si="275"/>
        <v/>
      </c>
      <c r="BZ424" s="119">
        <f>DATABASE!BI424</f>
        <v>0</v>
      </c>
      <c r="CA424" s="119" t="str">
        <f t="shared" si="276"/>
        <v/>
      </c>
      <c r="CB424" s="119" t="str">
        <f t="shared" si="277"/>
        <v/>
      </c>
      <c r="CC424" s="119">
        <f>DATABASE!BM424</f>
        <v>0</v>
      </c>
      <c r="CD424" s="119" t="str">
        <f t="shared" si="278"/>
        <v/>
      </c>
      <c r="CE424" s="119" t="str">
        <f t="shared" si="279"/>
        <v/>
      </c>
      <c r="CF424" s="119">
        <f>DATABASE!BQ424</f>
        <v>0</v>
      </c>
      <c r="CG424" s="119" t="str">
        <f t="shared" si="280"/>
        <v/>
      </c>
      <c r="CH424" s="119" t="str">
        <f t="shared" si="281"/>
        <v/>
      </c>
      <c r="CI424" s="119">
        <f>DATABASE!BU424</f>
        <v>0</v>
      </c>
      <c r="CJ424" s="119" t="str">
        <f t="shared" si="282"/>
        <v/>
      </c>
      <c r="CK424" s="119" t="str">
        <f t="shared" si="283"/>
        <v/>
      </c>
      <c r="CL424" s="119">
        <f>DATABASE!BY424</f>
        <v>0</v>
      </c>
      <c r="CM424" s="119" t="str">
        <f t="shared" si="284"/>
        <v/>
      </c>
      <c r="CN424" s="119" t="str">
        <f t="shared" si="285"/>
        <v/>
      </c>
      <c r="CP424" s="119" t="str">
        <f t="shared" si="286"/>
        <v/>
      </c>
      <c r="CQ424" s="119">
        <f t="shared" si="287"/>
        <v>1</v>
      </c>
    </row>
    <row r="425" spans="33:95" x14ac:dyDescent="0.25">
      <c r="AG425" s="52">
        <f t="shared" si="247"/>
        <v>0</v>
      </c>
      <c r="AH425" s="119" t="str">
        <f>IF(Monitong!S431=$C$5,Monitong!T431," ")</f>
        <v xml:space="preserve"> </v>
      </c>
      <c r="AJ425" s="119">
        <f>DATABASE!D425</f>
        <v>0</v>
      </c>
      <c r="AK425" s="119" t="str">
        <f t="shared" si="248"/>
        <v/>
      </c>
      <c r="AL425" s="119" t="str">
        <f t="shared" si="249"/>
        <v/>
      </c>
      <c r="AM425" s="119">
        <f>DATABASE!I425</f>
        <v>0</v>
      </c>
      <c r="AN425" s="119" t="str">
        <f t="shared" si="250"/>
        <v/>
      </c>
      <c r="AO425" s="119" t="str">
        <f t="shared" si="251"/>
        <v/>
      </c>
      <c r="AP425" s="119">
        <f>DATABASE!M425</f>
        <v>0</v>
      </c>
      <c r="AQ425" s="119" t="str">
        <f t="shared" si="252"/>
        <v/>
      </c>
      <c r="AR425" s="119" t="str">
        <f t="shared" si="253"/>
        <v/>
      </c>
      <c r="AS425" s="119">
        <f>DATABASE!Q425</f>
        <v>0</v>
      </c>
      <c r="AT425" s="119" t="str">
        <f t="shared" si="254"/>
        <v/>
      </c>
      <c r="AU425" s="119" t="str">
        <f t="shared" si="255"/>
        <v/>
      </c>
      <c r="AV425" s="119">
        <f>DATABASE!U425</f>
        <v>0</v>
      </c>
      <c r="AW425" s="119" t="str">
        <f t="shared" si="256"/>
        <v/>
      </c>
      <c r="AX425" s="119" t="str">
        <f t="shared" si="257"/>
        <v/>
      </c>
      <c r="AY425" s="119">
        <f>DATABASE!Y425</f>
        <v>0</v>
      </c>
      <c r="AZ425" s="119" t="str">
        <f t="shared" si="258"/>
        <v/>
      </c>
      <c r="BA425" s="119" t="str">
        <f t="shared" si="259"/>
        <v/>
      </c>
      <c r="BB425" s="119">
        <f>DATABASE!AC425</f>
        <v>0</v>
      </c>
      <c r="BC425" s="119" t="str">
        <f t="shared" si="260"/>
        <v/>
      </c>
      <c r="BD425" s="119" t="str">
        <f t="shared" si="261"/>
        <v/>
      </c>
      <c r="BE425" s="119">
        <f>DATABASE!AG425</f>
        <v>0</v>
      </c>
      <c r="BF425" s="119" t="str">
        <f t="shared" si="262"/>
        <v/>
      </c>
      <c r="BG425" s="119" t="str">
        <f t="shared" si="263"/>
        <v/>
      </c>
      <c r="BH425" s="119">
        <f>DATABASE!AK425</f>
        <v>0</v>
      </c>
      <c r="BI425" s="119" t="str">
        <f t="shared" si="264"/>
        <v/>
      </c>
      <c r="BJ425" s="119" t="str">
        <f t="shared" si="265"/>
        <v/>
      </c>
      <c r="BK425" s="119">
        <f>DATABASE!AO425</f>
        <v>0</v>
      </c>
      <c r="BL425" s="119" t="str">
        <f t="shared" si="266"/>
        <v/>
      </c>
      <c r="BM425" s="119" t="str">
        <f t="shared" si="267"/>
        <v/>
      </c>
      <c r="BN425" s="119">
        <f>DATABASE!AS425</f>
        <v>0</v>
      </c>
      <c r="BO425" s="119" t="str">
        <f t="shared" si="268"/>
        <v/>
      </c>
      <c r="BP425" s="119" t="str">
        <f t="shared" si="269"/>
        <v/>
      </c>
      <c r="BQ425" s="119">
        <f>DATABASE!AW425</f>
        <v>0</v>
      </c>
      <c r="BR425" s="119" t="str">
        <f t="shared" si="270"/>
        <v/>
      </c>
      <c r="BS425" s="119" t="str">
        <f t="shared" si="271"/>
        <v/>
      </c>
      <c r="BT425" s="119">
        <f>DATABASE!BA425</f>
        <v>0</v>
      </c>
      <c r="BU425" s="119" t="str">
        <f t="shared" si="272"/>
        <v/>
      </c>
      <c r="BV425" s="119" t="str">
        <f t="shared" si="273"/>
        <v/>
      </c>
      <c r="BW425" s="119">
        <f>DATABASE!BE425</f>
        <v>0</v>
      </c>
      <c r="BX425" s="119" t="str">
        <f t="shared" si="274"/>
        <v/>
      </c>
      <c r="BY425" s="119" t="str">
        <f t="shared" si="275"/>
        <v/>
      </c>
      <c r="BZ425" s="119">
        <f>DATABASE!BI425</f>
        <v>0</v>
      </c>
      <c r="CA425" s="119" t="str">
        <f t="shared" si="276"/>
        <v/>
      </c>
      <c r="CB425" s="119" t="str">
        <f t="shared" si="277"/>
        <v/>
      </c>
      <c r="CC425" s="119">
        <f>DATABASE!BM425</f>
        <v>0</v>
      </c>
      <c r="CD425" s="119" t="str">
        <f t="shared" si="278"/>
        <v/>
      </c>
      <c r="CE425" s="119" t="str">
        <f t="shared" si="279"/>
        <v/>
      </c>
      <c r="CF425" s="119">
        <f>DATABASE!BQ425</f>
        <v>0</v>
      </c>
      <c r="CG425" s="119" t="str">
        <f t="shared" si="280"/>
        <v/>
      </c>
      <c r="CH425" s="119" t="str">
        <f t="shared" si="281"/>
        <v/>
      </c>
      <c r="CI425" s="119">
        <f>DATABASE!BU425</f>
        <v>0</v>
      </c>
      <c r="CJ425" s="119" t="str">
        <f t="shared" si="282"/>
        <v/>
      </c>
      <c r="CK425" s="119" t="str">
        <f t="shared" si="283"/>
        <v/>
      </c>
      <c r="CL425" s="119">
        <f>DATABASE!BY425</f>
        <v>0</v>
      </c>
      <c r="CM425" s="119" t="str">
        <f t="shared" si="284"/>
        <v/>
      </c>
      <c r="CN425" s="119" t="str">
        <f t="shared" si="285"/>
        <v/>
      </c>
      <c r="CP425" s="119" t="str">
        <f t="shared" si="286"/>
        <v/>
      </c>
      <c r="CQ425" s="119">
        <f t="shared" si="287"/>
        <v>1</v>
      </c>
    </row>
    <row r="426" spans="33:95" x14ac:dyDescent="0.25">
      <c r="AG426" s="52">
        <f t="shared" si="247"/>
        <v>0</v>
      </c>
      <c r="AH426" s="119" t="str">
        <f>IF(Monitong!S432=$C$5,Monitong!T432," ")</f>
        <v xml:space="preserve"> </v>
      </c>
      <c r="AJ426" s="119">
        <f>DATABASE!D426</f>
        <v>0</v>
      </c>
      <c r="AK426" s="119" t="str">
        <f t="shared" si="248"/>
        <v/>
      </c>
      <c r="AL426" s="119" t="str">
        <f t="shared" si="249"/>
        <v/>
      </c>
      <c r="AM426" s="119">
        <f>DATABASE!I426</f>
        <v>0</v>
      </c>
      <c r="AN426" s="119" t="str">
        <f t="shared" si="250"/>
        <v/>
      </c>
      <c r="AO426" s="119" t="str">
        <f t="shared" si="251"/>
        <v/>
      </c>
      <c r="AP426" s="119">
        <f>DATABASE!M426</f>
        <v>0</v>
      </c>
      <c r="AQ426" s="119" t="str">
        <f t="shared" si="252"/>
        <v/>
      </c>
      <c r="AR426" s="119" t="str">
        <f t="shared" si="253"/>
        <v/>
      </c>
      <c r="AS426" s="119">
        <f>DATABASE!Q426</f>
        <v>0</v>
      </c>
      <c r="AT426" s="119" t="str">
        <f t="shared" si="254"/>
        <v/>
      </c>
      <c r="AU426" s="119" t="str">
        <f t="shared" si="255"/>
        <v/>
      </c>
      <c r="AV426" s="119">
        <f>DATABASE!U426</f>
        <v>0</v>
      </c>
      <c r="AW426" s="119" t="str">
        <f t="shared" si="256"/>
        <v/>
      </c>
      <c r="AX426" s="119" t="str">
        <f t="shared" si="257"/>
        <v/>
      </c>
      <c r="AY426" s="119">
        <f>DATABASE!Y426</f>
        <v>0</v>
      </c>
      <c r="AZ426" s="119" t="str">
        <f t="shared" si="258"/>
        <v/>
      </c>
      <c r="BA426" s="119" t="str">
        <f t="shared" si="259"/>
        <v/>
      </c>
      <c r="BB426" s="119">
        <f>DATABASE!AC426</f>
        <v>0</v>
      </c>
      <c r="BC426" s="119" t="str">
        <f t="shared" si="260"/>
        <v/>
      </c>
      <c r="BD426" s="119" t="str">
        <f t="shared" si="261"/>
        <v/>
      </c>
      <c r="BE426" s="119">
        <f>DATABASE!AG426</f>
        <v>0</v>
      </c>
      <c r="BF426" s="119" t="str">
        <f t="shared" si="262"/>
        <v/>
      </c>
      <c r="BG426" s="119" t="str">
        <f t="shared" si="263"/>
        <v/>
      </c>
      <c r="BH426" s="119">
        <f>DATABASE!AK426</f>
        <v>0</v>
      </c>
      <c r="BI426" s="119" t="str">
        <f t="shared" si="264"/>
        <v/>
      </c>
      <c r="BJ426" s="119" t="str">
        <f t="shared" si="265"/>
        <v/>
      </c>
      <c r="BK426" s="119">
        <f>DATABASE!AO426</f>
        <v>0</v>
      </c>
      <c r="BL426" s="119" t="str">
        <f t="shared" si="266"/>
        <v/>
      </c>
      <c r="BM426" s="119" t="str">
        <f t="shared" si="267"/>
        <v/>
      </c>
      <c r="BN426" s="119">
        <f>DATABASE!AS426</f>
        <v>0</v>
      </c>
      <c r="BO426" s="119" t="str">
        <f t="shared" si="268"/>
        <v/>
      </c>
      <c r="BP426" s="119" t="str">
        <f t="shared" si="269"/>
        <v/>
      </c>
      <c r="BQ426" s="119">
        <f>DATABASE!AW426</f>
        <v>0</v>
      </c>
      <c r="BR426" s="119" t="str">
        <f t="shared" si="270"/>
        <v/>
      </c>
      <c r="BS426" s="119" t="str">
        <f t="shared" si="271"/>
        <v/>
      </c>
      <c r="BT426" s="119">
        <f>DATABASE!BA426</f>
        <v>0</v>
      </c>
      <c r="BU426" s="119" t="str">
        <f t="shared" si="272"/>
        <v/>
      </c>
      <c r="BV426" s="119" t="str">
        <f t="shared" si="273"/>
        <v/>
      </c>
      <c r="BW426" s="119">
        <f>DATABASE!BE426</f>
        <v>0</v>
      </c>
      <c r="BX426" s="119" t="str">
        <f t="shared" si="274"/>
        <v/>
      </c>
      <c r="BY426" s="119" t="str">
        <f t="shared" si="275"/>
        <v/>
      </c>
      <c r="BZ426" s="119">
        <f>DATABASE!BI426</f>
        <v>0</v>
      </c>
      <c r="CA426" s="119" t="str">
        <f t="shared" si="276"/>
        <v/>
      </c>
      <c r="CB426" s="119" t="str">
        <f t="shared" si="277"/>
        <v/>
      </c>
      <c r="CC426" s="119">
        <f>DATABASE!BM426</f>
        <v>0</v>
      </c>
      <c r="CD426" s="119" t="str">
        <f t="shared" si="278"/>
        <v/>
      </c>
      <c r="CE426" s="119" t="str">
        <f t="shared" si="279"/>
        <v/>
      </c>
      <c r="CF426" s="119">
        <f>DATABASE!BQ426</f>
        <v>0</v>
      </c>
      <c r="CG426" s="119" t="str">
        <f t="shared" si="280"/>
        <v/>
      </c>
      <c r="CH426" s="119" t="str">
        <f t="shared" si="281"/>
        <v/>
      </c>
      <c r="CI426" s="119">
        <f>DATABASE!BU426</f>
        <v>0</v>
      </c>
      <c r="CJ426" s="119" t="str">
        <f t="shared" si="282"/>
        <v/>
      </c>
      <c r="CK426" s="119" t="str">
        <f t="shared" si="283"/>
        <v/>
      </c>
      <c r="CL426" s="119">
        <f>DATABASE!BY426</f>
        <v>0</v>
      </c>
      <c r="CM426" s="119" t="str">
        <f t="shared" si="284"/>
        <v/>
      </c>
      <c r="CN426" s="119" t="str">
        <f t="shared" si="285"/>
        <v/>
      </c>
      <c r="CP426" s="119" t="str">
        <f t="shared" si="286"/>
        <v/>
      </c>
      <c r="CQ426" s="119">
        <f t="shared" si="287"/>
        <v>1</v>
      </c>
    </row>
    <row r="427" spans="33:95" x14ac:dyDescent="0.25">
      <c r="AG427" s="52">
        <f t="shared" si="247"/>
        <v>0</v>
      </c>
      <c r="AH427" s="119" t="str">
        <f>IF(Monitong!S433=$C$5,Monitong!T433," ")</f>
        <v xml:space="preserve"> </v>
      </c>
      <c r="AJ427" s="119">
        <f>DATABASE!D427</f>
        <v>0</v>
      </c>
      <c r="AK427" s="119" t="str">
        <f t="shared" si="248"/>
        <v/>
      </c>
      <c r="AL427" s="119" t="str">
        <f t="shared" si="249"/>
        <v/>
      </c>
      <c r="AM427" s="119">
        <f>DATABASE!I427</f>
        <v>0</v>
      </c>
      <c r="AN427" s="119" t="str">
        <f t="shared" si="250"/>
        <v/>
      </c>
      <c r="AO427" s="119" t="str">
        <f t="shared" si="251"/>
        <v/>
      </c>
      <c r="AP427" s="119">
        <f>DATABASE!M427</f>
        <v>0</v>
      </c>
      <c r="AQ427" s="119" t="str">
        <f t="shared" si="252"/>
        <v/>
      </c>
      <c r="AR427" s="119" t="str">
        <f t="shared" si="253"/>
        <v/>
      </c>
      <c r="AS427" s="119">
        <f>DATABASE!Q427</f>
        <v>0</v>
      </c>
      <c r="AT427" s="119" t="str">
        <f t="shared" si="254"/>
        <v/>
      </c>
      <c r="AU427" s="119" t="str">
        <f t="shared" si="255"/>
        <v/>
      </c>
      <c r="AV427" s="119">
        <f>DATABASE!U427</f>
        <v>0</v>
      </c>
      <c r="AW427" s="119" t="str">
        <f t="shared" si="256"/>
        <v/>
      </c>
      <c r="AX427" s="119" t="str">
        <f t="shared" si="257"/>
        <v/>
      </c>
      <c r="AY427" s="119">
        <f>DATABASE!Y427</f>
        <v>0</v>
      </c>
      <c r="AZ427" s="119" t="str">
        <f t="shared" si="258"/>
        <v/>
      </c>
      <c r="BA427" s="119" t="str">
        <f t="shared" si="259"/>
        <v/>
      </c>
      <c r="BB427" s="119">
        <f>DATABASE!AC427</f>
        <v>0</v>
      </c>
      <c r="BC427" s="119" t="str">
        <f t="shared" si="260"/>
        <v/>
      </c>
      <c r="BD427" s="119" t="str">
        <f t="shared" si="261"/>
        <v/>
      </c>
      <c r="BE427" s="119">
        <f>DATABASE!AG427</f>
        <v>0</v>
      </c>
      <c r="BF427" s="119" t="str">
        <f t="shared" si="262"/>
        <v/>
      </c>
      <c r="BG427" s="119" t="str">
        <f t="shared" si="263"/>
        <v/>
      </c>
      <c r="BH427" s="119">
        <f>DATABASE!AK427</f>
        <v>0</v>
      </c>
      <c r="BI427" s="119" t="str">
        <f t="shared" si="264"/>
        <v/>
      </c>
      <c r="BJ427" s="119" t="str">
        <f t="shared" si="265"/>
        <v/>
      </c>
      <c r="BK427" s="119">
        <f>DATABASE!AO427</f>
        <v>0</v>
      </c>
      <c r="BL427" s="119" t="str">
        <f t="shared" si="266"/>
        <v/>
      </c>
      <c r="BM427" s="119" t="str">
        <f t="shared" si="267"/>
        <v/>
      </c>
      <c r="BN427" s="119">
        <f>DATABASE!AS427</f>
        <v>0</v>
      </c>
      <c r="BO427" s="119" t="str">
        <f t="shared" si="268"/>
        <v/>
      </c>
      <c r="BP427" s="119" t="str">
        <f t="shared" si="269"/>
        <v/>
      </c>
      <c r="BQ427" s="119">
        <f>DATABASE!AW427</f>
        <v>0</v>
      </c>
      <c r="BR427" s="119" t="str">
        <f t="shared" si="270"/>
        <v/>
      </c>
      <c r="BS427" s="119" t="str">
        <f t="shared" si="271"/>
        <v/>
      </c>
      <c r="BT427" s="119">
        <f>DATABASE!BA427</f>
        <v>0</v>
      </c>
      <c r="BU427" s="119" t="str">
        <f t="shared" si="272"/>
        <v/>
      </c>
      <c r="BV427" s="119" t="str">
        <f t="shared" si="273"/>
        <v/>
      </c>
      <c r="BW427" s="119">
        <f>DATABASE!BE427</f>
        <v>0</v>
      </c>
      <c r="BX427" s="119" t="str">
        <f t="shared" si="274"/>
        <v/>
      </c>
      <c r="BY427" s="119" t="str">
        <f t="shared" si="275"/>
        <v/>
      </c>
      <c r="BZ427" s="119">
        <f>DATABASE!BI427</f>
        <v>0</v>
      </c>
      <c r="CA427" s="119" t="str">
        <f t="shared" si="276"/>
        <v/>
      </c>
      <c r="CB427" s="119" t="str">
        <f t="shared" si="277"/>
        <v/>
      </c>
      <c r="CC427" s="119">
        <f>DATABASE!BM427</f>
        <v>0</v>
      </c>
      <c r="CD427" s="119" t="str">
        <f t="shared" si="278"/>
        <v/>
      </c>
      <c r="CE427" s="119" t="str">
        <f t="shared" si="279"/>
        <v/>
      </c>
      <c r="CF427" s="119">
        <f>DATABASE!BQ427</f>
        <v>0</v>
      </c>
      <c r="CG427" s="119" t="str">
        <f t="shared" si="280"/>
        <v/>
      </c>
      <c r="CH427" s="119" t="str">
        <f t="shared" si="281"/>
        <v/>
      </c>
      <c r="CI427" s="119">
        <f>DATABASE!BU427</f>
        <v>0</v>
      </c>
      <c r="CJ427" s="119" t="str">
        <f t="shared" si="282"/>
        <v/>
      </c>
      <c r="CK427" s="119" t="str">
        <f t="shared" si="283"/>
        <v/>
      </c>
      <c r="CL427" s="119">
        <f>DATABASE!BY427</f>
        <v>0</v>
      </c>
      <c r="CM427" s="119" t="str">
        <f t="shared" si="284"/>
        <v/>
      </c>
      <c r="CN427" s="119" t="str">
        <f t="shared" si="285"/>
        <v/>
      </c>
      <c r="CP427" s="119" t="str">
        <f t="shared" si="286"/>
        <v/>
      </c>
      <c r="CQ427" s="119">
        <f t="shared" si="287"/>
        <v>1</v>
      </c>
    </row>
    <row r="428" spans="33:95" x14ac:dyDescent="0.25">
      <c r="AG428" s="52">
        <f t="shared" si="247"/>
        <v>0</v>
      </c>
      <c r="AH428" s="119" t="str">
        <f>IF(Monitong!S434=$C$5,Monitong!T434," ")</f>
        <v xml:space="preserve"> </v>
      </c>
      <c r="AJ428" s="119">
        <f>DATABASE!D428</f>
        <v>0</v>
      </c>
      <c r="AK428" s="119" t="str">
        <f t="shared" si="248"/>
        <v/>
      </c>
      <c r="AL428" s="119" t="str">
        <f t="shared" si="249"/>
        <v/>
      </c>
      <c r="AM428" s="119">
        <f>DATABASE!I428</f>
        <v>0</v>
      </c>
      <c r="AN428" s="119" t="str">
        <f t="shared" si="250"/>
        <v/>
      </c>
      <c r="AO428" s="119" t="str">
        <f t="shared" si="251"/>
        <v/>
      </c>
      <c r="AP428" s="119">
        <f>DATABASE!M428</f>
        <v>0</v>
      </c>
      <c r="AQ428" s="119" t="str">
        <f t="shared" si="252"/>
        <v/>
      </c>
      <c r="AR428" s="119" t="str">
        <f t="shared" si="253"/>
        <v/>
      </c>
      <c r="AS428" s="119">
        <f>DATABASE!Q428</f>
        <v>0</v>
      </c>
      <c r="AT428" s="119" t="str">
        <f t="shared" si="254"/>
        <v/>
      </c>
      <c r="AU428" s="119" t="str">
        <f t="shared" si="255"/>
        <v/>
      </c>
      <c r="AV428" s="119">
        <f>DATABASE!U428</f>
        <v>0</v>
      </c>
      <c r="AW428" s="119" t="str">
        <f t="shared" si="256"/>
        <v/>
      </c>
      <c r="AX428" s="119" t="str">
        <f t="shared" si="257"/>
        <v/>
      </c>
      <c r="AY428" s="119">
        <f>DATABASE!Y428</f>
        <v>0</v>
      </c>
      <c r="AZ428" s="119" t="str">
        <f t="shared" si="258"/>
        <v/>
      </c>
      <c r="BA428" s="119" t="str">
        <f t="shared" si="259"/>
        <v/>
      </c>
      <c r="BB428" s="119">
        <f>DATABASE!AC428</f>
        <v>0</v>
      </c>
      <c r="BC428" s="119" t="str">
        <f t="shared" si="260"/>
        <v/>
      </c>
      <c r="BD428" s="119" t="str">
        <f t="shared" si="261"/>
        <v/>
      </c>
      <c r="BE428" s="119">
        <f>DATABASE!AG428</f>
        <v>0</v>
      </c>
      <c r="BF428" s="119" t="str">
        <f t="shared" si="262"/>
        <v/>
      </c>
      <c r="BG428" s="119" t="str">
        <f t="shared" si="263"/>
        <v/>
      </c>
      <c r="BH428" s="119">
        <f>DATABASE!AK428</f>
        <v>0</v>
      </c>
      <c r="BI428" s="119" t="str">
        <f t="shared" si="264"/>
        <v/>
      </c>
      <c r="BJ428" s="119" t="str">
        <f t="shared" si="265"/>
        <v/>
      </c>
      <c r="BK428" s="119">
        <f>DATABASE!AO428</f>
        <v>0</v>
      </c>
      <c r="BL428" s="119" t="str">
        <f t="shared" si="266"/>
        <v/>
      </c>
      <c r="BM428" s="119" t="str">
        <f t="shared" si="267"/>
        <v/>
      </c>
      <c r="BN428" s="119">
        <f>DATABASE!AS428</f>
        <v>0</v>
      </c>
      <c r="BO428" s="119" t="str">
        <f t="shared" si="268"/>
        <v/>
      </c>
      <c r="BP428" s="119" t="str">
        <f t="shared" si="269"/>
        <v/>
      </c>
      <c r="BQ428" s="119">
        <f>DATABASE!AW428</f>
        <v>0</v>
      </c>
      <c r="BR428" s="119" t="str">
        <f t="shared" si="270"/>
        <v/>
      </c>
      <c r="BS428" s="119" t="str">
        <f t="shared" si="271"/>
        <v/>
      </c>
      <c r="BT428" s="119">
        <f>DATABASE!BA428</f>
        <v>0</v>
      </c>
      <c r="BU428" s="119" t="str">
        <f t="shared" si="272"/>
        <v/>
      </c>
      <c r="BV428" s="119" t="str">
        <f t="shared" si="273"/>
        <v/>
      </c>
      <c r="BW428" s="119">
        <f>DATABASE!BE428</f>
        <v>0</v>
      </c>
      <c r="BX428" s="119" t="str">
        <f t="shared" si="274"/>
        <v/>
      </c>
      <c r="BY428" s="119" t="str">
        <f t="shared" si="275"/>
        <v/>
      </c>
      <c r="BZ428" s="119">
        <f>DATABASE!BI428</f>
        <v>0</v>
      </c>
      <c r="CA428" s="119" t="str">
        <f t="shared" si="276"/>
        <v/>
      </c>
      <c r="CB428" s="119" t="str">
        <f t="shared" si="277"/>
        <v/>
      </c>
      <c r="CC428" s="119">
        <f>DATABASE!BM428</f>
        <v>0</v>
      </c>
      <c r="CD428" s="119" t="str">
        <f t="shared" si="278"/>
        <v/>
      </c>
      <c r="CE428" s="119" t="str">
        <f t="shared" si="279"/>
        <v/>
      </c>
      <c r="CF428" s="119">
        <f>DATABASE!BQ428</f>
        <v>0</v>
      </c>
      <c r="CG428" s="119" t="str">
        <f t="shared" si="280"/>
        <v/>
      </c>
      <c r="CH428" s="119" t="str">
        <f t="shared" si="281"/>
        <v/>
      </c>
      <c r="CI428" s="119">
        <f>DATABASE!BU428</f>
        <v>0</v>
      </c>
      <c r="CJ428" s="119" t="str">
        <f t="shared" si="282"/>
        <v/>
      </c>
      <c r="CK428" s="119" t="str">
        <f t="shared" si="283"/>
        <v/>
      </c>
      <c r="CL428" s="119">
        <f>DATABASE!BY428</f>
        <v>0</v>
      </c>
      <c r="CM428" s="119" t="str">
        <f t="shared" si="284"/>
        <v/>
      </c>
      <c r="CN428" s="119" t="str">
        <f t="shared" si="285"/>
        <v/>
      </c>
      <c r="CP428" s="119" t="str">
        <f t="shared" si="286"/>
        <v/>
      </c>
      <c r="CQ428" s="119">
        <f t="shared" si="287"/>
        <v>1</v>
      </c>
    </row>
    <row r="429" spans="33:95" x14ac:dyDescent="0.25">
      <c r="AG429" s="52">
        <f t="shared" si="247"/>
        <v>0</v>
      </c>
      <c r="AH429" s="119" t="str">
        <f>IF(Monitong!S435=$C$5,Monitong!T435," ")</f>
        <v xml:space="preserve"> </v>
      </c>
      <c r="AJ429" s="119">
        <f>DATABASE!D429</f>
        <v>0</v>
      </c>
      <c r="AK429" s="119" t="str">
        <f t="shared" si="248"/>
        <v/>
      </c>
      <c r="AL429" s="119" t="str">
        <f t="shared" si="249"/>
        <v/>
      </c>
      <c r="AM429" s="119">
        <f>DATABASE!I429</f>
        <v>0</v>
      </c>
      <c r="AN429" s="119" t="str">
        <f t="shared" si="250"/>
        <v/>
      </c>
      <c r="AO429" s="119" t="str">
        <f t="shared" si="251"/>
        <v/>
      </c>
      <c r="AP429" s="119">
        <f>DATABASE!M429</f>
        <v>0</v>
      </c>
      <c r="AQ429" s="119" t="str">
        <f t="shared" si="252"/>
        <v/>
      </c>
      <c r="AR429" s="119" t="str">
        <f t="shared" si="253"/>
        <v/>
      </c>
      <c r="AS429" s="119">
        <f>DATABASE!Q429</f>
        <v>0</v>
      </c>
      <c r="AT429" s="119" t="str">
        <f t="shared" si="254"/>
        <v/>
      </c>
      <c r="AU429" s="119" t="str">
        <f t="shared" si="255"/>
        <v/>
      </c>
      <c r="AV429" s="119">
        <f>DATABASE!U429</f>
        <v>0</v>
      </c>
      <c r="AW429" s="119" t="str">
        <f t="shared" si="256"/>
        <v/>
      </c>
      <c r="AX429" s="119" t="str">
        <f t="shared" si="257"/>
        <v/>
      </c>
      <c r="AY429" s="119">
        <f>DATABASE!Y429</f>
        <v>0</v>
      </c>
      <c r="AZ429" s="119" t="str">
        <f t="shared" si="258"/>
        <v/>
      </c>
      <c r="BA429" s="119" t="str">
        <f t="shared" si="259"/>
        <v/>
      </c>
      <c r="BB429" s="119">
        <f>DATABASE!AC429</f>
        <v>0</v>
      </c>
      <c r="BC429" s="119" t="str">
        <f t="shared" si="260"/>
        <v/>
      </c>
      <c r="BD429" s="119" t="str">
        <f t="shared" si="261"/>
        <v/>
      </c>
      <c r="BE429" s="119">
        <f>DATABASE!AG429</f>
        <v>0</v>
      </c>
      <c r="BF429" s="119" t="str">
        <f t="shared" si="262"/>
        <v/>
      </c>
      <c r="BG429" s="119" t="str">
        <f t="shared" si="263"/>
        <v/>
      </c>
      <c r="BH429" s="119">
        <f>DATABASE!AK429</f>
        <v>0</v>
      </c>
      <c r="BI429" s="119" t="str">
        <f t="shared" si="264"/>
        <v/>
      </c>
      <c r="BJ429" s="119" t="str">
        <f t="shared" si="265"/>
        <v/>
      </c>
      <c r="BK429" s="119">
        <f>DATABASE!AO429</f>
        <v>0</v>
      </c>
      <c r="BL429" s="119" t="str">
        <f t="shared" si="266"/>
        <v/>
      </c>
      <c r="BM429" s="119" t="str">
        <f t="shared" si="267"/>
        <v/>
      </c>
      <c r="BN429" s="119">
        <f>DATABASE!AS429</f>
        <v>0</v>
      </c>
      <c r="BO429" s="119" t="str">
        <f t="shared" si="268"/>
        <v/>
      </c>
      <c r="BP429" s="119" t="str">
        <f t="shared" si="269"/>
        <v/>
      </c>
      <c r="BQ429" s="119">
        <f>DATABASE!AW429</f>
        <v>0</v>
      </c>
      <c r="BR429" s="119" t="str">
        <f t="shared" si="270"/>
        <v/>
      </c>
      <c r="BS429" s="119" t="str">
        <f t="shared" si="271"/>
        <v/>
      </c>
      <c r="BT429" s="119">
        <f>DATABASE!BA429</f>
        <v>0</v>
      </c>
      <c r="BU429" s="119" t="str">
        <f t="shared" si="272"/>
        <v/>
      </c>
      <c r="BV429" s="119" t="str">
        <f t="shared" si="273"/>
        <v/>
      </c>
      <c r="BW429" s="119">
        <f>DATABASE!BE429</f>
        <v>0</v>
      </c>
      <c r="BX429" s="119" t="str">
        <f t="shared" si="274"/>
        <v/>
      </c>
      <c r="BY429" s="119" t="str">
        <f t="shared" si="275"/>
        <v/>
      </c>
      <c r="BZ429" s="119">
        <f>DATABASE!BI429</f>
        <v>0</v>
      </c>
      <c r="CA429" s="119" t="str">
        <f t="shared" si="276"/>
        <v/>
      </c>
      <c r="CB429" s="119" t="str">
        <f t="shared" si="277"/>
        <v/>
      </c>
      <c r="CC429" s="119">
        <f>DATABASE!BM429</f>
        <v>0</v>
      </c>
      <c r="CD429" s="119" t="str">
        <f t="shared" si="278"/>
        <v/>
      </c>
      <c r="CE429" s="119" t="str">
        <f t="shared" si="279"/>
        <v/>
      </c>
      <c r="CF429" s="119">
        <f>DATABASE!BQ429</f>
        <v>0</v>
      </c>
      <c r="CG429" s="119" t="str">
        <f t="shared" si="280"/>
        <v/>
      </c>
      <c r="CH429" s="119" t="str">
        <f t="shared" si="281"/>
        <v/>
      </c>
      <c r="CI429" s="119">
        <f>DATABASE!BU429</f>
        <v>0</v>
      </c>
      <c r="CJ429" s="119" t="str">
        <f t="shared" si="282"/>
        <v/>
      </c>
      <c r="CK429" s="119" t="str">
        <f t="shared" si="283"/>
        <v/>
      </c>
      <c r="CL429" s="119">
        <f>DATABASE!BY429</f>
        <v>0</v>
      </c>
      <c r="CM429" s="119" t="str">
        <f t="shared" si="284"/>
        <v/>
      </c>
      <c r="CN429" s="119" t="str">
        <f t="shared" si="285"/>
        <v/>
      </c>
      <c r="CP429" s="119" t="str">
        <f t="shared" si="286"/>
        <v/>
      </c>
      <c r="CQ429" s="119">
        <f t="shared" si="287"/>
        <v>1</v>
      </c>
    </row>
    <row r="430" spans="33:95" x14ac:dyDescent="0.25">
      <c r="AG430" s="52">
        <f t="shared" si="247"/>
        <v>0</v>
      </c>
      <c r="AH430" s="119" t="str">
        <f>IF(Monitong!S436=$C$5,Monitong!T436," ")</f>
        <v xml:space="preserve"> </v>
      </c>
      <c r="AJ430" s="119">
        <f>DATABASE!D430</f>
        <v>0</v>
      </c>
      <c r="AK430" s="119" t="str">
        <f t="shared" si="248"/>
        <v/>
      </c>
      <c r="AL430" s="119" t="str">
        <f t="shared" si="249"/>
        <v/>
      </c>
      <c r="AM430" s="119">
        <f>DATABASE!I430</f>
        <v>0</v>
      </c>
      <c r="AN430" s="119" t="str">
        <f t="shared" si="250"/>
        <v/>
      </c>
      <c r="AO430" s="119" t="str">
        <f t="shared" si="251"/>
        <v/>
      </c>
      <c r="AP430" s="119">
        <f>DATABASE!M430</f>
        <v>0</v>
      </c>
      <c r="AQ430" s="119" t="str">
        <f t="shared" si="252"/>
        <v/>
      </c>
      <c r="AR430" s="119" t="str">
        <f t="shared" si="253"/>
        <v/>
      </c>
      <c r="AS430" s="119">
        <f>DATABASE!Q430</f>
        <v>0</v>
      </c>
      <c r="AT430" s="119" t="str">
        <f t="shared" si="254"/>
        <v/>
      </c>
      <c r="AU430" s="119" t="str">
        <f t="shared" si="255"/>
        <v/>
      </c>
      <c r="AV430" s="119">
        <f>DATABASE!U430</f>
        <v>0</v>
      </c>
      <c r="AW430" s="119" t="str">
        <f t="shared" si="256"/>
        <v/>
      </c>
      <c r="AX430" s="119" t="str">
        <f t="shared" si="257"/>
        <v/>
      </c>
      <c r="AY430" s="119">
        <f>DATABASE!Y430</f>
        <v>0</v>
      </c>
      <c r="AZ430" s="119" t="str">
        <f t="shared" si="258"/>
        <v/>
      </c>
      <c r="BA430" s="119" t="str">
        <f t="shared" si="259"/>
        <v/>
      </c>
      <c r="BB430" s="119">
        <f>DATABASE!AC430</f>
        <v>0</v>
      </c>
      <c r="BC430" s="119" t="str">
        <f t="shared" si="260"/>
        <v/>
      </c>
      <c r="BD430" s="119" t="str">
        <f t="shared" si="261"/>
        <v/>
      </c>
      <c r="BE430" s="119">
        <f>DATABASE!AG430</f>
        <v>0</v>
      </c>
      <c r="BF430" s="119" t="str">
        <f t="shared" si="262"/>
        <v/>
      </c>
      <c r="BG430" s="119" t="str">
        <f t="shared" si="263"/>
        <v/>
      </c>
      <c r="BH430" s="119">
        <f>DATABASE!AK430</f>
        <v>0</v>
      </c>
      <c r="BI430" s="119" t="str">
        <f t="shared" si="264"/>
        <v/>
      </c>
      <c r="BJ430" s="119" t="str">
        <f t="shared" si="265"/>
        <v/>
      </c>
      <c r="BK430" s="119">
        <f>DATABASE!AO430</f>
        <v>0</v>
      </c>
      <c r="BL430" s="119" t="str">
        <f t="shared" si="266"/>
        <v/>
      </c>
      <c r="BM430" s="119" t="str">
        <f t="shared" si="267"/>
        <v/>
      </c>
      <c r="BN430" s="119">
        <f>DATABASE!AS430</f>
        <v>0</v>
      </c>
      <c r="BO430" s="119" t="str">
        <f t="shared" si="268"/>
        <v/>
      </c>
      <c r="BP430" s="119" t="str">
        <f t="shared" si="269"/>
        <v/>
      </c>
      <c r="BQ430" s="119">
        <f>DATABASE!AW430</f>
        <v>0</v>
      </c>
      <c r="BR430" s="119" t="str">
        <f t="shared" si="270"/>
        <v/>
      </c>
      <c r="BS430" s="119" t="str">
        <f t="shared" si="271"/>
        <v/>
      </c>
      <c r="BT430" s="119">
        <f>DATABASE!BA430</f>
        <v>0</v>
      </c>
      <c r="BU430" s="119" t="str">
        <f t="shared" si="272"/>
        <v/>
      </c>
      <c r="BV430" s="119" t="str">
        <f t="shared" si="273"/>
        <v/>
      </c>
      <c r="BW430" s="119">
        <f>DATABASE!BE430</f>
        <v>0</v>
      </c>
      <c r="BX430" s="119" t="str">
        <f t="shared" si="274"/>
        <v/>
      </c>
      <c r="BY430" s="119" t="str">
        <f t="shared" si="275"/>
        <v/>
      </c>
      <c r="BZ430" s="119">
        <f>DATABASE!BI430</f>
        <v>0</v>
      </c>
      <c r="CA430" s="119" t="str">
        <f t="shared" si="276"/>
        <v/>
      </c>
      <c r="CB430" s="119" t="str">
        <f t="shared" si="277"/>
        <v/>
      </c>
      <c r="CC430" s="119">
        <f>DATABASE!BM430</f>
        <v>0</v>
      </c>
      <c r="CD430" s="119" t="str">
        <f t="shared" si="278"/>
        <v/>
      </c>
      <c r="CE430" s="119" t="str">
        <f t="shared" si="279"/>
        <v/>
      </c>
      <c r="CF430" s="119">
        <f>DATABASE!BQ430</f>
        <v>0</v>
      </c>
      <c r="CG430" s="119" t="str">
        <f t="shared" si="280"/>
        <v/>
      </c>
      <c r="CH430" s="119" t="str">
        <f t="shared" si="281"/>
        <v/>
      </c>
      <c r="CI430" s="119">
        <f>DATABASE!BU430</f>
        <v>0</v>
      </c>
      <c r="CJ430" s="119" t="str">
        <f t="shared" si="282"/>
        <v/>
      </c>
      <c r="CK430" s="119" t="str">
        <f t="shared" si="283"/>
        <v/>
      </c>
      <c r="CL430" s="119">
        <f>DATABASE!BY430</f>
        <v>0</v>
      </c>
      <c r="CM430" s="119" t="str">
        <f t="shared" si="284"/>
        <v/>
      </c>
      <c r="CN430" s="119" t="str">
        <f t="shared" si="285"/>
        <v/>
      </c>
      <c r="CP430" s="119" t="str">
        <f t="shared" si="286"/>
        <v/>
      </c>
      <c r="CQ430" s="119">
        <f t="shared" si="287"/>
        <v>1</v>
      </c>
    </row>
    <row r="431" spans="33:95" x14ac:dyDescent="0.25">
      <c r="AG431" s="52">
        <f t="shared" si="247"/>
        <v>0</v>
      </c>
      <c r="AH431" s="119" t="str">
        <f>IF(Monitong!S437=$C$5,Monitong!T437," ")</f>
        <v xml:space="preserve"> </v>
      </c>
      <c r="AJ431" s="119">
        <f>DATABASE!D431</f>
        <v>0</v>
      </c>
      <c r="AK431" s="119" t="str">
        <f t="shared" si="248"/>
        <v/>
      </c>
      <c r="AL431" s="119" t="str">
        <f t="shared" si="249"/>
        <v/>
      </c>
      <c r="AM431" s="119">
        <f>DATABASE!I431</f>
        <v>0</v>
      </c>
      <c r="AN431" s="119" t="str">
        <f t="shared" si="250"/>
        <v/>
      </c>
      <c r="AO431" s="119" t="str">
        <f t="shared" si="251"/>
        <v/>
      </c>
      <c r="AP431" s="119">
        <f>DATABASE!M431</f>
        <v>0</v>
      </c>
      <c r="AQ431" s="119" t="str">
        <f t="shared" si="252"/>
        <v/>
      </c>
      <c r="AR431" s="119" t="str">
        <f t="shared" si="253"/>
        <v/>
      </c>
      <c r="AS431" s="119">
        <f>DATABASE!Q431</f>
        <v>0</v>
      </c>
      <c r="AT431" s="119" t="str">
        <f t="shared" si="254"/>
        <v/>
      </c>
      <c r="AU431" s="119" t="str">
        <f t="shared" si="255"/>
        <v/>
      </c>
      <c r="AV431" s="119">
        <f>DATABASE!U431</f>
        <v>0</v>
      </c>
      <c r="AW431" s="119" t="str">
        <f t="shared" si="256"/>
        <v/>
      </c>
      <c r="AX431" s="119" t="str">
        <f t="shared" si="257"/>
        <v/>
      </c>
      <c r="AY431" s="119">
        <f>DATABASE!Y431</f>
        <v>0</v>
      </c>
      <c r="AZ431" s="119" t="str">
        <f t="shared" si="258"/>
        <v/>
      </c>
      <c r="BA431" s="119" t="str">
        <f t="shared" si="259"/>
        <v/>
      </c>
      <c r="BB431" s="119">
        <f>DATABASE!AC431</f>
        <v>0</v>
      </c>
      <c r="BC431" s="119" t="str">
        <f t="shared" si="260"/>
        <v/>
      </c>
      <c r="BD431" s="119" t="str">
        <f t="shared" si="261"/>
        <v/>
      </c>
      <c r="BE431" s="119">
        <f>DATABASE!AG431</f>
        <v>0</v>
      </c>
      <c r="BF431" s="119" t="str">
        <f t="shared" si="262"/>
        <v/>
      </c>
      <c r="BG431" s="119" t="str">
        <f t="shared" si="263"/>
        <v/>
      </c>
      <c r="BH431" s="119">
        <f>DATABASE!AK431</f>
        <v>0</v>
      </c>
      <c r="BI431" s="119" t="str">
        <f t="shared" si="264"/>
        <v/>
      </c>
      <c r="BJ431" s="119" t="str">
        <f t="shared" si="265"/>
        <v/>
      </c>
      <c r="BK431" s="119">
        <f>DATABASE!AO431</f>
        <v>0</v>
      </c>
      <c r="BL431" s="119" t="str">
        <f t="shared" si="266"/>
        <v/>
      </c>
      <c r="BM431" s="119" t="str">
        <f t="shared" si="267"/>
        <v/>
      </c>
      <c r="BN431" s="119">
        <f>DATABASE!AS431</f>
        <v>0</v>
      </c>
      <c r="BO431" s="119" t="str">
        <f t="shared" si="268"/>
        <v/>
      </c>
      <c r="BP431" s="119" t="str">
        <f t="shared" si="269"/>
        <v/>
      </c>
      <c r="BQ431" s="119">
        <f>DATABASE!AW431</f>
        <v>0</v>
      </c>
      <c r="BR431" s="119" t="str">
        <f t="shared" si="270"/>
        <v/>
      </c>
      <c r="BS431" s="119" t="str">
        <f t="shared" si="271"/>
        <v/>
      </c>
      <c r="BT431" s="119">
        <f>DATABASE!BA431</f>
        <v>0</v>
      </c>
      <c r="BU431" s="119" t="str">
        <f t="shared" si="272"/>
        <v/>
      </c>
      <c r="BV431" s="119" t="str">
        <f t="shared" si="273"/>
        <v/>
      </c>
      <c r="BW431" s="119">
        <f>DATABASE!BE431</f>
        <v>0</v>
      </c>
      <c r="BX431" s="119" t="str">
        <f t="shared" si="274"/>
        <v/>
      </c>
      <c r="BY431" s="119" t="str">
        <f t="shared" si="275"/>
        <v/>
      </c>
      <c r="BZ431" s="119">
        <f>DATABASE!BI431</f>
        <v>0</v>
      </c>
      <c r="CA431" s="119" t="str">
        <f t="shared" si="276"/>
        <v/>
      </c>
      <c r="CB431" s="119" t="str">
        <f t="shared" si="277"/>
        <v/>
      </c>
      <c r="CC431" s="119">
        <f>DATABASE!BM431</f>
        <v>0</v>
      </c>
      <c r="CD431" s="119" t="str">
        <f t="shared" si="278"/>
        <v/>
      </c>
      <c r="CE431" s="119" t="str">
        <f t="shared" si="279"/>
        <v/>
      </c>
      <c r="CF431" s="119">
        <f>DATABASE!BQ431</f>
        <v>0</v>
      </c>
      <c r="CG431" s="119" t="str">
        <f t="shared" si="280"/>
        <v/>
      </c>
      <c r="CH431" s="119" t="str">
        <f t="shared" si="281"/>
        <v/>
      </c>
      <c r="CI431" s="119">
        <f>DATABASE!BU431</f>
        <v>0</v>
      </c>
      <c r="CJ431" s="119" t="str">
        <f t="shared" si="282"/>
        <v/>
      </c>
      <c r="CK431" s="119" t="str">
        <f t="shared" si="283"/>
        <v/>
      </c>
      <c r="CL431" s="119">
        <f>DATABASE!BY431</f>
        <v>0</v>
      </c>
      <c r="CM431" s="119" t="str">
        <f t="shared" si="284"/>
        <v/>
      </c>
      <c r="CN431" s="119" t="str">
        <f t="shared" si="285"/>
        <v/>
      </c>
      <c r="CP431" s="119" t="str">
        <f t="shared" si="286"/>
        <v/>
      </c>
      <c r="CQ431" s="119">
        <f t="shared" si="287"/>
        <v>1</v>
      </c>
    </row>
    <row r="432" spans="33:95" x14ac:dyDescent="0.25">
      <c r="AG432" s="52">
        <f t="shared" si="247"/>
        <v>0</v>
      </c>
      <c r="AH432" s="119" t="str">
        <f>IF(Monitong!S438=$C$5,Monitong!T438," ")</f>
        <v xml:space="preserve"> </v>
      </c>
      <c r="AJ432" s="119">
        <f>DATABASE!D432</f>
        <v>0</v>
      </c>
      <c r="AK432" s="119" t="str">
        <f t="shared" si="248"/>
        <v/>
      </c>
      <c r="AL432" s="119" t="str">
        <f t="shared" si="249"/>
        <v/>
      </c>
      <c r="AM432" s="119">
        <f>DATABASE!I432</f>
        <v>0</v>
      </c>
      <c r="AN432" s="119" t="str">
        <f t="shared" si="250"/>
        <v/>
      </c>
      <c r="AO432" s="119" t="str">
        <f t="shared" si="251"/>
        <v/>
      </c>
      <c r="AP432" s="119">
        <f>DATABASE!M432</f>
        <v>0</v>
      </c>
      <c r="AQ432" s="119" t="str">
        <f t="shared" si="252"/>
        <v/>
      </c>
      <c r="AR432" s="119" t="str">
        <f t="shared" si="253"/>
        <v/>
      </c>
      <c r="AS432" s="119">
        <f>DATABASE!Q432</f>
        <v>0</v>
      </c>
      <c r="AT432" s="119" t="str">
        <f t="shared" si="254"/>
        <v/>
      </c>
      <c r="AU432" s="119" t="str">
        <f t="shared" si="255"/>
        <v/>
      </c>
      <c r="AV432" s="119">
        <f>DATABASE!U432</f>
        <v>0</v>
      </c>
      <c r="AW432" s="119" t="str">
        <f t="shared" si="256"/>
        <v/>
      </c>
      <c r="AX432" s="119" t="str">
        <f t="shared" si="257"/>
        <v/>
      </c>
      <c r="AY432" s="119">
        <f>DATABASE!Y432</f>
        <v>0</v>
      </c>
      <c r="AZ432" s="119" t="str">
        <f t="shared" si="258"/>
        <v/>
      </c>
      <c r="BA432" s="119" t="str">
        <f t="shared" si="259"/>
        <v/>
      </c>
      <c r="BB432" s="119">
        <f>DATABASE!AC432</f>
        <v>0</v>
      </c>
      <c r="BC432" s="119" t="str">
        <f t="shared" si="260"/>
        <v/>
      </c>
      <c r="BD432" s="119" t="str">
        <f t="shared" si="261"/>
        <v/>
      </c>
      <c r="BE432" s="119">
        <f>DATABASE!AG432</f>
        <v>0</v>
      </c>
      <c r="BF432" s="119" t="str">
        <f t="shared" si="262"/>
        <v/>
      </c>
      <c r="BG432" s="119" t="str">
        <f t="shared" si="263"/>
        <v/>
      </c>
      <c r="BH432" s="119">
        <f>DATABASE!AK432</f>
        <v>0</v>
      </c>
      <c r="BI432" s="119" t="str">
        <f t="shared" si="264"/>
        <v/>
      </c>
      <c r="BJ432" s="119" t="str">
        <f t="shared" si="265"/>
        <v/>
      </c>
      <c r="BK432" s="119">
        <f>DATABASE!AO432</f>
        <v>0</v>
      </c>
      <c r="BL432" s="119" t="str">
        <f t="shared" si="266"/>
        <v/>
      </c>
      <c r="BM432" s="119" t="str">
        <f t="shared" si="267"/>
        <v/>
      </c>
      <c r="BN432" s="119">
        <f>DATABASE!AS432</f>
        <v>0</v>
      </c>
      <c r="BO432" s="119" t="str">
        <f t="shared" si="268"/>
        <v/>
      </c>
      <c r="BP432" s="119" t="str">
        <f t="shared" si="269"/>
        <v/>
      </c>
      <c r="BQ432" s="119">
        <f>DATABASE!AW432</f>
        <v>0</v>
      </c>
      <c r="BR432" s="119" t="str">
        <f t="shared" si="270"/>
        <v/>
      </c>
      <c r="BS432" s="119" t="str">
        <f t="shared" si="271"/>
        <v/>
      </c>
      <c r="BT432" s="119">
        <f>DATABASE!BA432</f>
        <v>0</v>
      </c>
      <c r="BU432" s="119" t="str">
        <f t="shared" si="272"/>
        <v/>
      </c>
      <c r="BV432" s="119" t="str">
        <f t="shared" si="273"/>
        <v/>
      </c>
      <c r="BW432" s="119">
        <f>DATABASE!BE432</f>
        <v>0</v>
      </c>
      <c r="BX432" s="119" t="str">
        <f t="shared" si="274"/>
        <v/>
      </c>
      <c r="BY432" s="119" t="str">
        <f t="shared" si="275"/>
        <v/>
      </c>
      <c r="BZ432" s="119">
        <f>DATABASE!BI432</f>
        <v>0</v>
      </c>
      <c r="CA432" s="119" t="str">
        <f t="shared" si="276"/>
        <v/>
      </c>
      <c r="CB432" s="119" t="str">
        <f t="shared" si="277"/>
        <v/>
      </c>
      <c r="CC432" s="119">
        <f>DATABASE!BM432</f>
        <v>0</v>
      </c>
      <c r="CD432" s="119" t="str">
        <f t="shared" si="278"/>
        <v/>
      </c>
      <c r="CE432" s="119" t="str">
        <f t="shared" si="279"/>
        <v/>
      </c>
      <c r="CF432" s="119">
        <f>DATABASE!BQ432</f>
        <v>0</v>
      </c>
      <c r="CG432" s="119" t="str">
        <f t="shared" si="280"/>
        <v/>
      </c>
      <c r="CH432" s="119" t="str">
        <f t="shared" si="281"/>
        <v/>
      </c>
      <c r="CI432" s="119">
        <f>DATABASE!BU432</f>
        <v>0</v>
      </c>
      <c r="CJ432" s="119" t="str">
        <f t="shared" si="282"/>
        <v/>
      </c>
      <c r="CK432" s="119" t="str">
        <f t="shared" si="283"/>
        <v/>
      </c>
      <c r="CL432" s="119">
        <f>DATABASE!BY432</f>
        <v>0</v>
      </c>
      <c r="CM432" s="119" t="str">
        <f t="shared" si="284"/>
        <v/>
      </c>
      <c r="CN432" s="119" t="str">
        <f t="shared" si="285"/>
        <v/>
      </c>
      <c r="CP432" s="119" t="str">
        <f t="shared" si="286"/>
        <v/>
      </c>
      <c r="CQ432" s="119">
        <f t="shared" si="287"/>
        <v>1</v>
      </c>
    </row>
    <row r="433" spans="33:95" x14ac:dyDescent="0.25">
      <c r="AG433" s="52">
        <f t="shared" si="247"/>
        <v>0</v>
      </c>
      <c r="AH433" s="119" t="str">
        <f>IF(Monitong!S439=$C$5,Monitong!T439," ")</f>
        <v xml:space="preserve"> </v>
      </c>
      <c r="AJ433" s="119">
        <f>DATABASE!D433</f>
        <v>0</v>
      </c>
      <c r="AK433" s="119" t="str">
        <f t="shared" si="248"/>
        <v/>
      </c>
      <c r="AL433" s="119" t="str">
        <f t="shared" si="249"/>
        <v/>
      </c>
      <c r="AM433" s="119">
        <f>DATABASE!I433</f>
        <v>0</v>
      </c>
      <c r="AN433" s="119" t="str">
        <f t="shared" si="250"/>
        <v/>
      </c>
      <c r="AO433" s="119" t="str">
        <f t="shared" si="251"/>
        <v/>
      </c>
      <c r="AP433" s="119">
        <f>DATABASE!M433</f>
        <v>0</v>
      </c>
      <c r="AQ433" s="119" t="str">
        <f t="shared" si="252"/>
        <v/>
      </c>
      <c r="AR433" s="119" t="str">
        <f t="shared" si="253"/>
        <v/>
      </c>
      <c r="AS433" s="119">
        <f>DATABASE!Q433</f>
        <v>0</v>
      </c>
      <c r="AT433" s="119" t="str">
        <f t="shared" si="254"/>
        <v/>
      </c>
      <c r="AU433" s="119" t="str">
        <f t="shared" si="255"/>
        <v/>
      </c>
      <c r="AV433" s="119">
        <f>DATABASE!U433</f>
        <v>0</v>
      </c>
      <c r="AW433" s="119" t="str">
        <f t="shared" si="256"/>
        <v/>
      </c>
      <c r="AX433" s="119" t="str">
        <f t="shared" si="257"/>
        <v/>
      </c>
      <c r="AY433" s="119">
        <f>DATABASE!Y433</f>
        <v>0</v>
      </c>
      <c r="AZ433" s="119" t="str">
        <f t="shared" si="258"/>
        <v/>
      </c>
      <c r="BA433" s="119" t="str">
        <f t="shared" si="259"/>
        <v/>
      </c>
      <c r="BB433" s="119">
        <f>DATABASE!AC433</f>
        <v>0</v>
      </c>
      <c r="BC433" s="119" t="str">
        <f t="shared" si="260"/>
        <v/>
      </c>
      <c r="BD433" s="119" t="str">
        <f t="shared" si="261"/>
        <v/>
      </c>
      <c r="BE433" s="119">
        <f>DATABASE!AG433</f>
        <v>0</v>
      </c>
      <c r="BF433" s="119" t="str">
        <f t="shared" si="262"/>
        <v/>
      </c>
      <c r="BG433" s="119" t="str">
        <f t="shared" si="263"/>
        <v/>
      </c>
      <c r="BH433" s="119">
        <f>DATABASE!AK433</f>
        <v>0</v>
      </c>
      <c r="BI433" s="119" t="str">
        <f t="shared" si="264"/>
        <v/>
      </c>
      <c r="BJ433" s="119" t="str">
        <f t="shared" si="265"/>
        <v/>
      </c>
      <c r="BK433" s="119">
        <f>DATABASE!AO433</f>
        <v>0</v>
      </c>
      <c r="BL433" s="119" t="str">
        <f t="shared" si="266"/>
        <v/>
      </c>
      <c r="BM433" s="119" t="str">
        <f t="shared" si="267"/>
        <v/>
      </c>
      <c r="BN433" s="119">
        <f>DATABASE!AS433</f>
        <v>0</v>
      </c>
      <c r="BO433" s="119" t="str">
        <f t="shared" si="268"/>
        <v/>
      </c>
      <c r="BP433" s="119" t="str">
        <f t="shared" si="269"/>
        <v/>
      </c>
      <c r="BQ433" s="119">
        <f>DATABASE!AW433</f>
        <v>0</v>
      </c>
      <c r="BR433" s="119" t="str">
        <f t="shared" si="270"/>
        <v/>
      </c>
      <c r="BS433" s="119" t="str">
        <f t="shared" si="271"/>
        <v/>
      </c>
      <c r="BT433" s="119">
        <f>DATABASE!BA433</f>
        <v>0</v>
      </c>
      <c r="BU433" s="119" t="str">
        <f t="shared" si="272"/>
        <v/>
      </c>
      <c r="BV433" s="119" t="str">
        <f t="shared" si="273"/>
        <v/>
      </c>
      <c r="BW433" s="119">
        <f>DATABASE!BE433</f>
        <v>0</v>
      </c>
      <c r="BX433" s="119" t="str">
        <f t="shared" si="274"/>
        <v/>
      </c>
      <c r="BY433" s="119" t="str">
        <f t="shared" si="275"/>
        <v/>
      </c>
      <c r="BZ433" s="119">
        <f>DATABASE!BI433</f>
        <v>0</v>
      </c>
      <c r="CA433" s="119" t="str">
        <f t="shared" si="276"/>
        <v/>
      </c>
      <c r="CB433" s="119" t="str">
        <f t="shared" si="277"/>
        <v/>
      </c>
      <c r="CC433" s="119">
        <f>DATABASE!BM433</f>
        <v>0</v>
      </c>
      <c r="CD433" s="119" t="str">
        <f t="shared" si="278"/>
        <v/>
      </c>
      <c r="CE433" s="119" t="str">
        <f t="shared" si="279"/>
        <v/>
      </c>
      <c r="CF433" s="119">
        <f>DATABASE!BQ433</f>
        <v>0</v>
      </c>
      <c r="CG433" s="119" t="str">
        <f t="shared" si="280"/>
        <v/>
      </c>
      <c r="CH433" s="119" t="str">
        <f t="shared" si="281"/>
        <v/>
      </c>
      <c r="CI433" s="119">
        <f>DATABASE!BU433</f>
        <v>0</v>
      </c>
      <c r="CJ433" s="119" t="str">
        <f t="shared" si="282"/>
        <v/>
      </c>
      <c r="CK433" s="119" t="str">
        <f t="shared" si="283"/>
        <v/>
      </c>
      <c r="CL433" s="119">
        <f>DATABASE!BY433</f>
        <v>0</v>
      </c>
      <c r="CM433" s="119" t="str">
        <f t="shared" si="284"/>
        <v/>
      </c>
      <c r="CN433" s="119" t="str">
        <f t="shared" si="285"/>
        <v/>
      </c>
      <c r="CP433" s="119" t="str">
        <f t="shared" si="286"/>
        <v/>
      </c>
      <c r="CQ433" s="119">
        <f t="shared" si="287"/>
        <v>1</v>
      </c>
    </row>
    <row r="434" spans="33:95" x14ac:dyDescent="0.25">
      <c r="AG434" s="52">
        <f t="shared" si="247"/>
        <v>0</v>
      </c>
      <c r="AH434" s="119" t="str">
        <f>IF(Monitong!S440=$C$5,Monitong!T440," ")</f>
        <v xml:space="preserve"> </v>
      </c>
      <c r="AJ434" s="119">
        <f>DATABASE!D434</f>
        <v>0</v>
      </c>
      <c r="AK434" s="119" t="str">
        <f t="shared" si="248"/>
        <v/>
      </c>
      <c r="AL434" s="119" t="str">
        <f t="shared" si="249"/>
        <v/>
      </c>
      <c r="AM434" s="119">
        <f>DATABASE!I434</f>
        <v>0</v>
      </c>
      <c r="AN434" s="119" t="str">
        <f t="shared" si="250"/>
        <v/>
      </c>
      <c r="AO434" s="119" t="str">
        <f t="shared" si="251"/>
        <v/>
      </c>
      <c r="AP434" s="119">
        <f>DATABASE!M434</f>
        <v>0</v>
      </c>
      <c r="AQ434" s="119" t="str">
        <f t="shared" si="252"/>
        <v/>
      </c>
      <c r="AR434" s="119" t="str">
        <f t="shared" si="253"/>
        <v/>
      </c>
      <c r="AS434" s="119">
        <f>DATABASE!Q434</f>
        <v>0</v>
      </c>
      <c r="AT434" s="119" t="str">
        <f t="shared" si="254"/>
        <v/>
      </c>
      <c r="AU434" s="119" t="str">
        <f t="shared" si="255"/>
        <v/>
      </c>
      <c r="AV434" s="119">
        <f>DATABASE!U434</f>
        <v>0</v>
      </c>
      <c r="AW434" s="119" t="str">
        <f t="shared" si="256"/>
        <v/>
      </c>
      <c r="AX434" s="119" t="str">
        <f t="shared" si="257"/>
        <v/>
      </c>
      <c r="AY434" s="119">
        <f>DATABASE!Y434</f>
        <v>0</v>
      </c>
      <c r="AZ434" s="119" t="str">
        <f t="shared" si="258"/>
        <v/>
      </c>
      <c r="BA434" s="119" t="str">
        <f t="shared" si="259"/>
        <v/>
      </c>
      <c r="BB434" s="119">
        <f>DATABASE!AC434</f>
        <v>0</v>
      </c>
      <c r="BC434" s="119" t="str">
        <f t="shared" si="260"/>
        <v/>
      </c>
      <c r="BD434" s="119" t="str">
        <f t="shared" si="261"/>
        <v/>
      </c>
      <c r="BE434" s="119">
        <f>DATABASE!AG434</f>
        <v>0</v>
      </c>
      <c r="BF434" s="119" t="str">
        <f t="shared" si="262"/>
        <v/>
      </c>
      <c r="BG434" s="119" t="str">
        <f t="shared" si="263"/>
        <v/>
      </c>
      <c r="BH434" s="119">
        <f>DATABASE!AK434</f>
        <v>0</v>
      </c>
      <c r="BI434" s="119" t="str">
        <f t="shared" si="264"/>
        <v/>
      </c>
      <c r="BJ434" s="119" t="str">
        <f t="shared" si="265"/>
        <v/>
      </c>
      <c r="BK434" s="119">
        <f>DATABASE!AO434</f>
        <v>0</v>
      </c>
      <c r="BL434" s="119" t="str">
        <f t="shared" si="266"/>
        <v/>
      </c>
      <c r="BM434" s="119" t="str">
        <f t="shared" si="267"/>
        <v/>
      </c>
      <c r="BN434" s="119">
        <f>DATABASE!AS434</f>
        <v>0</v>
      </c>
      <c r="BO434" s="119" t="str">
        <f t="shared" si="268"/>
        <v/>
      </c>
      <c r="BP434" s="119" t="str">
        <f t="shared" si="269"/>
        <v/>
      </c>
      <c r="BQ434" s="119">
        <f>DATABASE!AW434</f>
        <v>0</v>
      </c>
      <c r="BR434" s="119" t="str">
        <f t="shared" si="270"/>
        <v/>
      </c>
      <c r="BS434" s="119" t="str">
        <f t="shared" si="271"/>
        <v/>
      </c>
      <c r="BT434" s="119">
        <f>DATABASE!BA434</f>
        <v>0</v>
      </c>
      <c r="BU434" s="119" t="str">
        <f t="shared" si="272"/>
        <v/>
      </c>
      <c r="BV434" s="119" t="str">
        <f t="shared" si="273"/>
        <v/>
      </c>
      <c r="BW434" s="119">
        <f>DATABASE!BE434</f>
        <v>0</v>
      </c>
      <c r="BX434" s="119" t="str">
        <f t="shared" si="274"/>
        <v/>
      </c>
      <c r="BY434" s="119" t="str">
        <f t="shared" si="275"/>
        <v/>
      </c>
      <c r="BZ434" s="119">
        <f>DATABASE!BI434</f>
        <v>0</v>
      </c>
      <c r="CA434" s="119" t="str">
        <f t="shared" si="276"/>
        <v/>
      </c>
      <c r="CB434" s="119" t="str">
        <f t="shared" si="277"/>
        <v/>
      </c>
      <c r="CC434" s="119">
        <f>DATABASE!BM434</f>
        <v>0</v>
      </c>
      <c r="CD434" s="119" t="str">
        <f t="shared" si="278"/>
        <v/>
      </c>
      <c r="CE434" s="119" t="str">
        <f t="shared" si="279"/>
        <v/>
      </c>
      <c r="CF434" s="119">
        <f>DATABASE!BQ434</f>
        <v>0</v>
      </c>
      <c r="CG434" s="119" t="str">
        <f t="shared" si="280"/>
        <v/>
      </c>
      <c r="CH434" s="119" t="str">
        <f t="shared" si="281"/>
        <v/>
      </c>
      <c r="CI434" s="119">
        <f>DATABASE!BU434</f>
        <v>0</v>
      </c>
      <c r="CJ434" s="119" t="str">
        <f t="shared" si="282"/>
        <v/>
      </c>
      <c r="CK434" s="119" t="str">
        <f t="shared" si="283"/>
        <v/>
      </c>
      <c r="CL434" s="119">
        <f>DATABASE!BY434</f>
        <v>0</v>
      </c>
      <c r="CM434" s="119" t="str">
        <f t="shared" si="284"/>
        <v/>
      </c>
      <c r="CN434" s="119" t="str">
        <f t="shared" si="285"/>
        <v/>
      </c>
      <c r="CP434" s="119" t="str">
        <f t="shared" si="286"/>
        <v/>
      </c>
      <c r="CQ434" s="119">
        <f t="shared" si="287"/>
        <v>1</v>
      </c>
    </row>
    <row r="435" spans="33:95" x14ac:dyDescent="0.25">
      <c r="AG435" s="52">
        <f t="shared" si="247"/>
        <v>0</v>
      </c>
      <c r="AH435" s="119" t="str">
        <f>IF(Monitong!S441=$C$5,Monitong!T441," ")</f>
        <v xml:space="preserve"> </v>
      </c>
      <c r="AJ435" s="119">
        <f>DATABASE!D435</f>
        <v>0</v>
      </c>
      <c r="AK435" s="119" t="str">
        <f t="shared" si="248"/>
        <v/>
      </c>
      <c r="AL435" s="119" t="str">
        <f t="shared" si="249"/>
        <v/>
      </c>
      <c r="AM435" s="119">
        <f>DATABASE!I435</f>
        <v>0</v>
      </c>
      <c r="AN435" s="119" t="str">
        <f t="shared" si="250"/>
        <v/>
      </c>
      <c r="AO435" s="119" t="str">
        <f t="shared" si="251"/>
        <v/>
      </c>
      <c r="AP435" s="119">
        <f>DATABASE!M435</f>
        <v>0</v>
      </c>
      <c r="AQ435" s="119" t="str">
        <f t="shared" si="252"/>
        <v/>
      </c>
      <c r="AR435" s="119" t="str">
        <f t="shared" si="253"/>
        <v/>
      </c>
      <c r="AS435" s="119">
        <f>DATABASE!Q435</f>
        <v>0</v>
      </c>
      <c r="AT435" s="119" t="str">
        <f t="shared" si="254"/>
        <v/>
      </c>
      <c r="AU435" s="119" t="str">
        <f t="shared" si="255"/>
        <v/>
      </c>
      <c r="AV435" s="119">
        <f>DATABASE!U435</f>
        <v>0</v>
      </c>
      <c r="AW435" s="119" t="str">
        <f t="shared" si="256"/>
        <v/>
      </c>
      <c r="AX435" s="119" t="str">
        <f t="shared" si="257"/>
        <v/>
      </c>
      <c r="AY435" s="119">
        <f>DATABASE!Y435</f>
        <v>0</v>
      </c>
      <c r="AZ435" s="119" t="str">
        <f t="shared" si="258"/>
        <v/>
      </c>
      <c r="BA435" s="119" t="str">
        <f t="shared" si="259"/>
        <v/>
      </c>
      <c r="BB435" s="119">
        <f>DATABASE!AC435</f>
        <v>0</v>
      </c>
      <c r="BC435" s="119" t="str">
        <f t="shared" si="260"/>
        <v/>
      </c>
      <c r="BD435" s="119" t="str">
        <f t="shared" si="261"/>
        <v/>
      </c>
      <c r="BE435" s="119">
        <f>DATABASE!AG435</f>
        <v>0</v>
      </c>
      <c r="BF435" s="119" t="str">
        <f t="shared" si="262"/>
        <v/>
      </c>
      <c r="BG435" s="119" t="str">
        <f t="shared" si="263"/>
        <v/>
      </c>
      <c r="BH435" s="119">
        <f>DATABASE!AK435</f>
        <v>0</v>
      </c>
      <c r="BI435" s="119" t="str">
        <f t="shared" si="264"/>
        <v/>
      </c>
      <c r="BJ435" s="119" t="str">
        <f t="shared" si="265"/>
        <v/>
      </c>
      <c r="BK435" s="119">
        <f>DATABASE!AO435</f>
        <v>0</v>
      </c>
      <c r="BL435" s="119" t="str">
        <f t="shared" si="266"/>
        <v/>
      </c>
      <c r="BM435" s="119" t="str">
        <f t="shared" si="267"/>
        <v/>
      </c>
      <c r="BN435" s="119">
        <f>DATABASE!AS435</f>
        <v>0</v>
      </c>
      <c r="BO435" s="119" t="str">
        <f t="shared" si="268"/>
        <v/>
      </c>
      <c r="BP435" s="119" t="str">
        <f t="shared" si="269"/>
        <v/>
      </c>
      <c r="BQ435" s="119">
        <f>DATABASE!AW435</f>
        <v>0</v>
      </c>
      <c r="BR435" s="119" t="str">
        <f t="shared" si="270"/>
        <v/>
      </c>
      <c r="BS435" s="119" t="str">
        <f t="shared" si="271"/>
        <v/>
      </c>
      <c r="BT435" s="119">
        <f>DATABASE!BA435</f>
        <v>0</v>
      </c>
      <c r="BU435" s="119" t="str">
        <f t="shared" si="272"/>
        <v/>
      </c>
      <c r="BV435" s="119" t="str">
        <f t="shared" si="273"/>
        <v/>
      </c>
      <c r="BW435" s="119">
        <f>DATABASE!BE435</f>
        <v>0</v>
      </c>
      <c r="BX435" s="119" t="str">
        <f t="shared" si="274"/>
        <v/>
      </c>
      <c r="BY435" s="119" t="str">
        <f t="shared" si="275"/>
        <v/>
      </c>
      <c r="BZ435" s="119">
        <f>DATABASE!BI435</f>
        <v>0</v>
      </c>
      <c r="CA435" s="119" t="str">
        <f t="shared" si="276"/>
        <v/>
      </c>
      <c r="CB435" s="119" t="str">
        <f t="shared" si="277"/>
        <v/>
      </c>
      <c r="CC435" s="119">
        <f>DATABASE!BM435</f>
        <v>0</v>
      </c>
      <c r="CD435" s="119" t="str">
        <f t="shared" si="278"/>
        <v/>
      </c>
      <c r="CE435" s="119" t="str">
        <f t="shared" si="279"/>
        <v/>
      </c>
      <c r="CF435" s="119">
        <f>DATABASE!BQ435</f>
        <v>0</v>
      </c>
      <c r="CG435" s="119" t="str">
        <f t="shared" si="280"/>
        <v/>
      </c>
      <c r="CH435" s="119" t="str">
        <f t="shared" si="281"/>
        <v/>
      </c>
      <c r="CI435" s="119">
        <f>DATABASE!BU435</f>
        <v>0</v>
      </c>
      <c r="CJ435" s="119" t="str">
        <f t="shared" si="282"/>
        <v/>
      </c>
      <c r="CK435" s="119" t="str">
        <f t="shared" si="283"/>
        <v/>
      </c>
      <c r="CL435" s="119">
        <f>DATABASE!BY435</f>
        <v>0</v>
      </c>
      <c r="CM435" s="119" t="str">
        <f t="shared" si="284"/>
        <v/>
      </c>
      <c r="CN435" s="119" t="str">
        <f t="shared" si="285"/>
        <v/>
      </c>
      <c r="CP435" s="119" t="str">
        <f t="shared" si="286"/>
        <v/>
      </c>
      <c r="CQ435" s="119">
        <f t="shared" si="287"/>
        <v>1</v>
      </c>
    </row>
    <row r="436" spans="33:95" x14ac:dyDescent="0.25">
      <c r="AG436" s="52">
        <f t="shared" si="247"/>
        <v>0</v>
      </c>
      <c r="AH436" s="119" t="str">
        <f>IF(Monitong!S442=$C$5,Monitong!T442," ")</f>
        <v xml:space="preserve"> </v>
      </c>
      <c r="AJ436" s="119">
        <f>DATABASE!D436</f>
        <v>0</v>
      </c>
      <c r="AK436" s="119" t="str">
        <f t="shared" si="248"/>
        <v/>
      </c>
      <c r="AL436" s="119" t="str">
        <f t="shared" si="249"/>
        <v/>
      </c>
      <c r="AM436" s="119">
        <f>DATABASE!I436</f>
        <v>0</v>
      </c>
      <c r="AN436" s="119" t="str">
        <f t="shared" si="250"/>
        <v/>
      </c>
      <c r="AO436" s="119" t="str">
        <f t="shared" si="251"/>
        <v/>
      </c>
      <c r="AP436" s="119">
        <f>DATABASE!M436</f>
        <v>0</v>
      </c>
      <c r="AQ436" s="119" t="str">
        <f t="shared" si="252"/>
        <v/>
      </c>
      <c r="AR436" s="119" t="str">
        <f t="shared" si="253"/>
        <v/>
      </c>
      <c r="AS436" s="119">
        <f>DATABASE!Q436</f>
        <v>0</v>
      </c>
      <c r="AT436" s="119" t="str">
        <f t="shared" si="254"/>
        <v/>
      </c>
      <c r="AU436" s="119" t="str">
        <f t="shared" si="255"/>
        <v/>
      </c>
      <c r="AV436" s="119">
        <f>DATABASE!U436</f>
        <v>0</v>
      </c>
      <c r="AW436" s="119" t="str">
        <f t="shared" si="256"/>
        <v/>
      </c>
      <c r="AX436" s="119" t="str">
        <f t="shared" si="257"/>
        <v/>
      </c>
      <c r="AY436" s="119">
        <f>DATABASE!Y436</f>
        <v>0</v>
      </c>
      <c r="AZ436" s="119" t="str">
        <f t="shared" si="258"/>
        <v/>
      </c>
      <c r="BA436" s="119" t="str">
        <f t="shared" si="259"/>
        <v/>
      </c>
      <c r="BB436" s="119">
        <f>DATABASE!AC436</f>
        <v>0</v>
      </c>
      <c r="BC436" s="119" t="str">
        <f t="shared" si="260"/>
        <v/>
      </c>
      <c r="BD436" s="119" t="str">
        <f t="shared" si="261"/>
        <v/>
      </c>
      <c r="BE436" s="119">
        <f>DATABASE!AG436</f>
        <v>0</v>
      </c>
      <c r="BF436" s="119" t="str">
        <f t="shared" si="262"/>
        <v/>
      </c>
      <c r="BG436" s="119" t="str">
        <f t="shared" si="263"/>
        <v/>
      </c>
      <c r="BH436" s="119">
        <f>DATABASE!AK436</f>
        <v>0</v>
      </c>
      <c r="BI436" s="119" t="str">
        <f t="shared" si="264"/>
        <v/>
      </c>
      <c r="BJ436" s="119" t="str">
        <f t="shared" si="265"/>
        <v/>
      </c>
      <c r="BK436" s="119">
        <f>DATABASE!AO436</f>
        <v>0</v>
      </c>
      <c r="BL436" s="119" t="str">
        <f t="shared" si="266"/>
        <v/>
      </c>
      <c r="BM436" s="119" t="str">
        <f t="shared" si="267"/>
        <v/>
      </c>
      <c r="BN436" s="119">
        <f>DATABASE!AS436</f>
        <v>0</v>
      </c>
      <c r="BO436" s="119" t="str">
        <f t="shared" si="268"/>
        <v/>
      </c>
      <c r="BP436" s="119" t="str">
        <f t="shared" si="269"/>
        <v/>
      </c>
      <c r="BQ436" s="119">
        <f>DATABASE!AW436</f>
        <v>0</v>
      </c>
      <c r="BR436" s="119" t="str">
        <f t="shared" si="270"/>
        <v/>
      </c>
      <c r="BS436" s="119" t="str">
        <f t="shared" si="271"/>
        <v/>
      </c>
      <c r="BT436" s="119">
        <f>DATABASE!BA436</f>
        <v>0</v>
      </c>
      <c r="BU436" s="119" t="str">
        <f t="shared" si="272"/>
        <v/>
      </c>
      <c r="BV436" s="119" t="str">
        <f t="shared" si="273"/>
        <v/>
      </c>
      <c r="BW436" s="119">
        <f>DATABASE!BE436</f>
        <v>0</v>
      </c>
      <c r="BX436" s="119" t="str">
        <f t="shared" si="274"/>
        <v/>
      </c>
      <c r="BY436" s="119" t="str">
        <f t="shared" si="275"/>
        <v/>
      </c>
      <c r="BZ436" s="119">
        <f>DATABASE!BI436</f>
        <v>0</v>
      </c>
      <c r="CA436" s="119" t="str">
        <f t="shared" si="276"/>
        <v/>
      </c>
      <c r="CB436" s="119" t="str">
        <f t="shared" si="277"/>
        <v/>
      </c>
      <c r="CC436" s="119">
        <f>DATABASE!BM436</f>
        <v>0</v>
      </c>
      <c r="CD436" s="119" t="str">
        <f t="shared" si="278"/>
        <v/>
      </c>
      <c r="CE436" s="119" t="str">
        <f t="shared" si="279"/>
        <v/>
      </c>
      <c r="CF436" s="119">
        <f>DATABASE!BQ436</f>
        <v>0</v>
      </c>
      <c r="CG436" s="119" t="str">
        <f t="shared" si="280"/>
        <v/>
      </c>
      <c r="CH436" s="119" t="str">
        <f t="shared" si="281"/>
        <v/>
      </c>
      <c r="CI436" s="119">
        <f>DATABASE!BU436</f>
        <v>0</v>
      </c>
      <c r="CJ436" s="119" t="str">
        <f t="shared" si="282"/>
        <v/>
      </c>
      <c r="CK436" s="119" t="str">
        <f t="shared" si="283"/>
        <v/>
      </c>
      <c r="CL436" s="119">
        <f>DATABASE!BY436</f>
        <v>0</v>
      </c>
      <c r="CM436" s="119" t="str">
        <f t="shared" si="284"/>
        <v/>
      </c>
      <c r="CN436" s="119" t="str">
        <f t="shared" si="285"/>
        <v/>
      </c>
      <c r="CP436" s="119" t="str">
        <f t="shared" si="286"/>
        <v/>
      </c>
      <c r="CQ436" s="119">
        <f t="shared" si="287"/>
        <v>1</v>
      </c>
    </row>
    <row r="437" spans="33:95" x14ac:dyDescent="0.25">
      <c r="AG437" s="52">
        <f t="shared" si="247"/>
        <v>0</v>
      </c>
      <c r="AH437" s="119" t="str">
        <f>IF(Monitong!S443=$C$5,Monitong!T443," ")</f>
        <v xml:space="preserve"> </v>
      </c>
      <c r="AJ437" s="119">
        <f>DATABASE!D437</f>
        <v>0</v>
      </c>
      <c r="AK437" s="119" t="str">
        <f t="shared" si="248"/>
        <v/>
      </c>
      <c r="AL437" s="119" t="str">
        <f t="shared" si="249"/>
        <v/>
      </c>
      <c r="AM437" s="119">
        <f>DATABASE!I437</f>
        <v>0</v>
      </c>
      <c r="AN437" s="119" t="str">
        <f t="shared" si="250"/>
        <v/>
      </c>
      <c r="AO437" s="119" t="str">
        <f t="shared" si="251"/>
        <v/>
      </c>
      <c r="AP437" s="119">
        <f>DATABASE!M437</f>
        <v>0</v>
      </c>
      <c r="AQ437" s="119" t="str">
        <f t="shared" si="252"/>
        <v/>
      </c>
      <c r="AR437" s="119" t="str">
        <f t="shared" si="253"/>
        <v/>
      </c>
      <c r="AS437" s="119">
        <f>DATABASE!Q437</f>
        <v>0</v>
      </c>
      <c r="AT437" s="119" t="str">
        <f t="shared" si="254"/>
        <v/>
      </c>
      <c r="AU437" s="119" t="str">
        <f t="shared" si="255"/>
        <v/>
      </c>
      <c r="AV437" s="119">
        <f>DATABASE!U437</f>
        <v>0</v>
      </c>
      <c r="AW437" s="119" t="str">
        <f t="shared" si="256"/>
        <v/>
      </c>
      <c r="AX437" s="119" t="str">
        <f t="shared" si="257"/>
        <v/>
      </c>
      <c r="AY437" s="119">
        <f>DATABASE!Y437</f>
        <v>0</v>
      </c>
      <c r="AZ437" s="119" t="str">
        <f t="shared" si="258"/>
        <v/>
      </c>
      <c r="BA437" s="119" t="str">
        <f t="shared" si="259"/>
        <v/>
      </c>
      <c r="BB437" s="119">
        <f>DATABASE!AC437</f>
        <v>0</v>
      </c>
      <c r="BC437" s="119" t="str">
        <f t="shared" si="260"/>
        <v/>
      </c>
      <c r="BD437" s="119" t="str">
        <f t="shared" si="261"/>
        <v/>
      </c>
      <c r="BE437" s="119">
        <f>DATABASE!AG437</f>
        <v>0</v>
      </c>
      <c r="BF437" s="119" t="str">
        <f t="shared" si="262"/>
        <v/>
      </c>
      <c r="BG437" s="119" t="str">
        <f t="shared" si="263"/>
        <v/>
      </c>
      <c r="BH437" s="119">
        <f>DATABASE!AK437</f>
        <v>0</v>
      </c>
      <c r="BI437" s="119" t="str">
        <f t="shared" si="264"/>
        <v/>
      </c>
      <c r="BJ437" s="119" t="str">
        <f t="shared" si="265"/>
        <v/>
      </c>
      <c r="BK437" s="119">
        <f>DATABASE!AO437</f>
        <v>0</v>
      </c>
      <c r="BL437" s="119" t="str">
        <f t="shared" si="266"/>
        <v/>
      </c>
      <c r="BM437" s="119" t="str">
        <f t="shared" si="267"/>
        <v/>
      </c>
      <c r="BN437" s="119">
        <f>DATABASE!AS437</f>
        <v>0</v>
      </c>
      <c r="BO437" s="119" t="str">
        <f t="shared" si="268"/>
        <v/>
      </c>
      <c r="BP437" s="119" t="str">
        <f t="shared" si="269"/>
        <v/>
      </c>
      <c r="BQ437" s="119">
        <f>DATABASE!AW437</f>
        <v>0</v>
      </c>
      <c r="BR437" s="119" t="str">
        <f t="shared" si="270"/>
        <v/>
      </c>
      <c r="BS437" s="119" t="str">
        <f t="shared" si="271"/>
        <v/>
      </c>
      <c r="BT437" s="119">
        <f>DATABASE!BA437</f>
        <v>0</v>
      </c>
      <c r="BU437" s="119" t="str">
        <f t="shared" si="272"/>
        <v/>
      </c>
      <c r="BV437" s="119" t="str">
        <f t="shared" si="273"/>
        <v/>
      </c>
      <c r="BW437" s="119">
        <f>DATABASE!BE437</f>
        <v>0</v>
      </c>
      <c r="BX437" s="119" t="str">
        <f t="shared" si="274"/>
        <v/>
      </c>
      <c r="BY437" s="119" t="str">
        <f t="shared" si="275"/>
        <v/>
      </c>
      <c r="BZ437" s="119">
        <f>DATABASE!BI437</f>
        <v>0</v>
      </c>
      <c r="CA437" s="119" t="str">
        <f t="shared" si="276"/>
        <v/>
      </c>
      <c r="CB437" s="119" t="str">
        <f t="shared" si="277"/>
        <v/>
      </c>
      <c r="CC437" s="119">
        <f>DATABASE!BM437</f>
        <v>0</v>
      </c>
      <c r="CD437" s="119" t="str">
        <f t="shared" si="278"/>
        <v/>
      </c>
      <c r="CE437" s="119" t="str">
        <f t="shared" si="279"/>
        <v/>
      </c>
      <c r="CF437" s="119">
        <f>DATABASE!BQ437</f>
        <v>0</v>
      </c>
      <c r="CG437" s="119" t="str">
        <f t="shared" si="280"/>
        <v/>
      </c>
      <c r="CH437" s="119" t="str">
        <f t="shared" si="281"/>
        <v/>
      </c>
      <c r="CI437" s="119">
        <f>DATABASE!BU437</f>
        <v>0</v>
      </c>
      <c r="CJ437" s="119" t="str">
        <f t="shared" si="282"/>
        <v/>
      </c>
      <c r="CK437" s="119" t="str">
        <f t="shared" si="283"/>
        <v/>
      </c>
      <c r="CL437" s="119">
        <f>DATABASE!BY437</f>
        <v>0</v>
      </c>
      <c r="CM437" s="119" t="str">
        <f t="shared" si="284"/>
        <v/>
      </c>
      <c r="CN437" s="119" t="str">
        <f t="shared" si="285"/>
        <v/>
      </c>
      <c r="CP437" s="119" t="str">
        <f t="shared" si="286"/>
        <v/>
      </c>
      <c r="CQ437" s="119">
        <f t="shared" si="287"/>
        <v>1</v>
      </c>
    </row>
    <row r="438" spans="33:95" x14ac:dyDescent="0.25">
      <c r="AG438" s="52">
        <f t="shared" si="247"/>
        <v>0</v>
      </c>
      <c r="AH438" s="119" t="str">
        <f>IF(Monitong!S444=$C$5,Monitong!T444," ")</f>
        <v xml:space="preserve"> </v>
      </c>
      <c r="AJ438" s="119">
        <f>DATABASE!D438</f>
        <v>0</v>
      </c>
      <c r="AK438" s="119" t="str">
        <f t="shared" si="248"/>
        <v/>
      </c>
      <c r="AL438" s="119" t="str">
        <f t="shared" si="249"/>
        <v/>
      </c>
      <c r="AM438" s="119">
        <f>DATABASE!I438</f>
        <v>0</v>
      </c>
      <c r="AN438" s="119" t="str">
        <f t="shared" si="250"/>
        <v/>
      </c>
      <c r="AO438" s="119" t="str">
        <f t="shared" si="251"/>
        <v/>
      </c>
      <c r="AP438" s="119">
        <f>DATABASE!M438</f>
        <v>0</v>
      </c>
      <c r="AQ438" s="119" t="str">
        <f t="shared" si="252"/>
        <v/>
      </c>
      <c r="AR438" s="119" t="str">
        <f t="shared" si="253"/>
        <v/>
      </c>
      <c r="AS438" s="119">
        <f>DATABASE!Q438</f>
        <v>0</v>
      </c>
      <c r="AT438" s="119" t="str">
        <f t="shared" si="254"/>
        <v/>
      </c>
      <c r="AU438" s="119" t="str">
        <f t="shared" si="255"/>
        <v/>
      </c>
      <c r="AV438" s="119">
        <f>DATABASE!U438</f>
        <v>0</v>
      </c>
      <c r="AW438" s="119" t="str">
        <f t="shared" si="256"/>
        <v/>
      </c>
      <c r="AX438" s="119" t="str">
        <f t="shared" si="257"/>
        <v/>
      </c>
      <c r="AY438" s="119">
        <f>DATABASE!Y438</f>
        <v>0</v>
      </c>
      <c r="AZ438" s="119" t="str">
        <f t="shared" si="258"/>
        <v/>
      </c>
      <c r="BA438" s="119" t="str">
        <f t="shared" si="259"/>
        <v/>
      </c>
      <c r="BB438" s="119">
        <f>DATABASE!AC438</f>
        <v>0</v>
      </c>
      <c r="BC438" s="119" t="str">
        <f t="shared" si="260"/>
        <v/>
      </c>
      <c r="BD438" s="119" t="str">
        <f t="shared" si="261"/>
        <v/>
      </c>
      <c r="BE438" s="119">
        <f>DATABASE!AG438</f>
        <v>0</v>
      </c>
      <c r="BF438" s="119" t="str">
        <f t="shared" si="262"/>
        <v/>
      </c>
      <c r="BG438" s="119" t="str">
        <f t="shared" si="263"/>
        <v/>
      </c>
      <c r="BH438" s="119">
        <f>DATABASE!AK438</f>
        <v>0</v>
      </c>
      <c r="BI438" s="119" t="str">
        <f t="shared" si="264"/>
        <v/>
      </c>
      <c r="BJ438" s="119" t="str">
        <f t="shared" si="265"/>
        <v/>
      </c>
      <c r="BK438" s="119">
        <f>DATABASE!AO438</f>
        <v>0</v>
      </c>
      <c r="BL438" s="119" t="str">
        <f t="shared" si="266"/>
        <v/>
      </c>
      <c r="BM438" s="119" t="str">
        <f t="shared" si="267"/>
        <v/>
      </c>
      <c r="BN438" s="119">
        <f>DATABASE!AS438</f>
        <v>0</v>
      </c>
      <c r="BO438" s="119" t="str">
        <f t="shared" si="268"/>
        <v/>
      </c>
      <c r="BP438" s="119" t="str">
        <f t="shared" si="269"/>
        <v/>
      </c>
      <c r="BQ438" s="119">
        <f>DATABASE!AW438</f>
        <v>0</v>
      </c>
      <c r="BR438" s="119" t="str">
        <f t="shared" si="270"/>
        <v/>
      </c>
      <c r="BS438" s="119" t="str">
        <f t="shared" si="271"/>
        <v/>
      </c>
      <c r="BT438" s="119">
        <f>DATABASE!BA438</f>
        <v>0</v>
      </c>
      <c r="BU438" s="119" t="str">
        <f t="shared" si="272"/>
        <v/>
      </c>
      <c r="BV438" s="119" t="str">
        <f t="shared" si="273"/>
        <v/>
      </c>
      <c r="BW438" s="119">
        <f>DATABASE!BE438</f>
        <v>0</v>
      </c>
      <c r="BX438" s="119" t="str">
        <f t="shared" si="274"/>
        <v/>
      </c>
      <c r="BY438" s="119" t="str">
        <f t="shared" si="275"/>
        <v/>
      </c>
      <c r="BZ438" s="119">
        <f>DATABASE!BI438</f>
        <v>0</v>
      </c>
      <c r="CA438" s="119" t="str">
        <f t="shared" si="276"/>
        <v/>
      </c>
      <c r="CB438" s="119" t="str">
        <f t="shared" si="277"/>
        <v/>
      </c>
      <c r="CC438" s="119">
        <f>DATABASE!BM438</f>
        <v>0</v>
      </c>
      <c r="CD438" s="119" t="str">
        <f t="shared" si="278"/>
        <v/>
      </c>
      <c r="CE438" s="119" t="str">
        <f t="shared" si="279"/>
        <v/>
      </c>
      <c r="CF438" s="119">
        <f>DATABASE!BQ438</f>
        <v>0</v>
      </c>
      <c r="CG438" s="119" t="str">
        <f t="shared" si="280"/>
        <v/>
      </c>
      <c r="CH438" s="119" t="str">
        <f t="shared" si="281"/>
        <v/>
      </c>
      <c r="CI438" s="119">
        <f>DATABASE!BU438</f>
        <v>0</v>
      </c>
      <c r="CJ438" s="119" t="str">
        <f t="shared" si="282"/>
        <v/>
      </c>
      <c r="CK438" s="119" t="str">
        <f t="shared" si="283"/>
        <v/>
      </c>
      <c r="CL438" s="119">
        <f>DATABASE!BY438</f>
        <v>0</v>
      </c>
      <c r="CM438" s="119" t="str">
        <f t="shared" si="284"/>
        <v/>
      </c>
      <c r="CN438" s="119" t="str">
        <f t="shared" si="285"/>
        <v/>
      </c>
      <c r="CP438" s="119" t="str">
        <f t="shared" si="286"/>
        <v/>
      </c>
      <c r="CQ438" s="119">
        <f t="shared" si="287"/>
        <v>1</v>
      </c>
    </row>
    <row r="439" spans="33:95" x14ac:dyDescent="0.25">
      <c r="AG439" s="52">
        <f t="shared" si="247"/>
        <v>0</v>
      </c>
      <c r="AH439" s="119" t="str">
        <f>IF(Monitong!S445=$C$5,Monitong!T445," ")</f>
        <v xml:space="preserve"> </v>
      </c>
      <c r="AJ439" s="119">
        <f>DATABASE!D439</f>
        <v>0</v>
      </c>
      <c r="AK439" s="119" t="str">
        <f t="shared" si="248"/>
        <v/>
      </c>
      <c r="AL439" s="119" t="str">
        <f t="shared" si="249"/>
        <v/>
      </c>
      <c r="AM439" s="119">
        <f>DATABASE!I439</f>
        <v>0</v>
      </c>
      <c r="AN439" s="119" t="str">
        <f t="shared" si="250"/>
        <v/>
      </c>
      <c r="AO439" s="119" t="str">
        <f t="shared" si="251"/>
        <v/>
      </c>
      <c r="AP439" s="119">
        <f>DATABASE!M439</f>
        <v>0</v>
      </c>
      <c r="AQ439" s="119" t="str">
        <f t="shared" si="252"/>
        <v/>
      </c>
      <c r="AR439" s="119" t="str">
        <f t="shared" si="253"/>
        <v/>
      </c>
      <c r="AS439" s="119">
        <f>DATABASE!Q439</f>
        <v>0</v>
      </c>
      <c r="AT439" s="119" t="str">
        <f t="shared" si="254"/>
        <v/>
      </c>
      <c r="AU439" s="119" t="str">
        <f t="shared" si="255"/>
        <v/>
      </c>
      <c r="AV439" s="119">
        <f>DATABASE!U439</f>
        <v>0</v>
      </c>
      <c r="AW439" s="119" t="str">
        <f t="shared" si="256"/>
        <v/>
      </c>
      <c r="AX439" s="119" t="str">
        <f t="shared" si="257"/>
        <v/>
      </c>
      <c r="AY439" s="119">
        <f>DATABASE!Y439</f>
        <v>0</v>
      </c>
      <c r="AZ439" s="119" t="str">
        <f t="shared" si="258"/>
        <v/>
      </c>
      <c r="BA439" s="119" t="str">
        <f t="shared" si="259"/>
        <v/>
      </c>
      <c r="BB439" s="119">
        <f>DATABASE!AC439</f>
        <v>0</v>
      </c>
      <c r="BC439" s="119" t="str">
        <f t="shared" si="260"/>
        <v/>
      </c>
      <c r="BD439" s="119" t="str">
        <f t="shared" si="261"/>
        <v/>
      </c>
      <c r="BE439" s="119">
        <f>DATABASE!AG439</f>
        <v>0</v>
      </c>
      <c r="BF439" s="119" t="str">
        <f t="shared" si="262"/>
        <v/>
      </c>
      <c r="BG439" s="119" t="str">
        <f t="shared" si="263"/>
        <v/>
      </c>
      <c r="BH439" s="119">
        <f>DATABASE!AK439</f>
        <v>0</v>
      </c>
      <c r="BI439" s="119" t="str">
        <f t="shared" si="264"/>
        <v/>
      </c>
      <c r="BJ439" s="119" t="str">
        <f t="shared" si="265"/>
        <v/>
      </c>
      <c r="BK439" s="119">
        <f>DATABASE!AO439</f>
        <v>0</v>
      </c>
      <c r="BL439" s="119" t="str">
        <f t="shared" si="266"/>
        <v/>
      </c>
      <c r="BM439" s="119" t="str">
        <f t="shared" si="267"/>
        <v/>
      </c>
      <c r="BN439" s="119">
        <f>DATABASE!AS439</f>
        <v>0</v>
      </c>
      <c r="BO439" s="119" t="str">
        <f t="shared" si="268"/>
        <v/>
      </c>
      <c r="BP439" s="119" t="str">
        <f t="shared" si="269"/>
        <v/>
      </c>
      <c r="BQ439" s="119">
        <f>DATABASE!AW439</f>
        <v>0</v>
      </c>
      <c r="BR439" s="119" t="str">
        <f t="shared" si="270"/>
        <v/>
      </c>
      <c r="BS439" s="119" t="str">
        <f t="shared" si="271"/>
        <v/>
      </c>
      <c r="BT439" s="119">
        <f>DATABASE!BA439</f>
        <v>0</v>
      </c>
      <c r="BU439" s="119" t="str">
        <f t="shared" si="272"/>
        <v/>
      </c>
      <c r="BV439" s="119" t="str">
        <f t="shared" si="273"/>
        <v/>
      </c>
      <c r="BW439" s="119">
        <f>DATABASE!BE439</f>
        <v>0</v>
      </c>
      <c r="BX439" s="119" t="str">
        <f t="shared" si="274"/>
        <v/>
      </c>
      <c r="BY439" s="119" t="str">
        <f t="shared" si="275"/>
        <v/>
      </c>
      <c r="BZ439" s="119">
        <f>DATABASE!BI439</f>
        <v>0</v>
      </c>
      <c r="CA439" s="119" t="str">
        <f t="shared" si="276"/>
        <v/>
      </c>
      <c r="CB439" s="119" t="str">
        <f t="shared" si="277"/>
        <v/>
      </c>
      <c r="CC439" s="119">
        <f>DATABASE!BM439</f>
        <v>0</v>
      </c>
      <c r="CD439" s="119" t="str">
        <f t="shared" si="278"/>
        <v/>
      </c>
      <c r="CE439" s="119" t="str">
        <f t="shared" si="279"/>
        <v/>
      </c>
      <c r="CF439" s="119">
        <f>DATABASE!BQ439</f>
        <v>0</v>
      </c>
      <c r="CG439" s="119" t="str">
        <f t="shared" si="280"/>
        <v/>
      </c>
      <c r="CH439" s="119" t="str">
        <f t="shared" si="281"/>
        <v/>
      </c>
      <c r="CI439" s="119">
        <f>DATABASE!BU439</f>
        <v>0</v>
      </c>
      <c r="CJ439" s="119" t="str">
        <f t="shared" si="282"/>
        <v/>
      </c>
      <c r="CK439" s="119" t="str">
        <f t="shared" si="283"/>
        <v/>
      </c>
      <c r="CL439" s="119">
        <f>DATABASE!BY439</f>
        <v>0</v>
      </c>
      <c r="CM439" s="119" t="str">
        <f t="shared" si="284"/>
        <v/>
      </c>
      <c r="CN439" s="119" t="str">
        <f t="shared" si="285"/>
        <v/>
      </c>
      <c r="CP439" s="119" t="str">
        <f t="shared" si="286"/>
        <v/>
      </c>
      <c r="CQ439" s="119">
        <f t="shared" si="287"/>
        <v>1</v>
      </c>
    </row>
    <row r="440" spans="33:95" x14ac:dyDescent="0.25">
      <c r="AG440" s="52">
        <f t="shared" si="247"/>
        <v>0</v>
      </c>
      <c r="AH440" s="119" t="str">
        <f>IF(Monitong!S446=$C$5,Monitong!T446," ")</f>
        <v xml:space="preserve"> </v>
      </c>
      <c r="AJ440" s="119">
        <f>DATABASE!D440</f>
        <v>0</v>
      </c>
      <c r="AK440" s="119" t="str">
        <f t="shared" si="248"/>
        <v/>
      </c>
      <c r="AL440" s="119" t="str">
        <f t="shared" si="249"/>
        <v/>
      </c>
      <c r="AM440" s="119">
        <f>DATABASE!I440</f>
        <v>0</v>
      </c>
      <c r="AN440" s="119" t="str">
        <f t="shared" si="250"/>
        <v/>
      </c>
      <c r="AO440" s="119" t="str">
        <f t="shared" si="251"/>
        <v/>
      </c>
      <c r="AP440" s="119">
        <f>DATABASE!M440</f>
        <v>0</v>
      </c>
      <c r="AQ440" s="119" t="str">
        <f t="shared" si="252"/>
        <v/>
      </c>
      <c r="AR440" s="119" t="str">
        <f t="shared" si="253"/>
        <v/>
      </c>
      <c r="AS440" s="119">
        <f>DATABASE!Q440</f>
        <v>0</v>
      </c>
      <c r="AT440" s="119" t="str">
        <f t="shared" si="254"/>
        <v/>
      </c>
      <c r="AU440" s="119" t="str">
        <f t="shared" si="255"/>
        <v/>
      </c>
      <c r="AV440" s="119">
        <f>DATABASE!U440</f>
        <v>0</v>
      </c>
      <c r="AW440" s="119" t="str">
        <f t="shared" si="256"/>
        <v/>
      </c>
      <c r="AX440" s="119" t="str">
        <f t="shared" si="257"/>
        <v/>
      </c>
      <c r="AY440" s="119">
        <f>DATABASE!Y440</f>
        <v>0</v>
      </c>
      <c r="AZ440" s="119" t="str">
        <f t="shared" si="258"/>
        <v/>
      </c>
      <c r="BA440" s="119" t="str">
        <f t="shared" si="259"/>
        <v/>
      </c>
      <c r="BB440" s="119">
        <f>DATABASE!AC440</f>
        <v>0</v>
      </c>
      <c r="BC440" s="119" t="str">
        <f t="shared" si="260"/>
        <v/>
      </c>
      <c r="BD440" s="119" t="str">
        <f t="shared" si="261"/>
        <v/>
      </c>
      <c r="BE440" s="119">
        <f>DATABASE!AG440</f>
        <v>0</v>
      </c>
      <c r="BF440" s="119" t="str">
        <f t="shared" si="262"/>
        <v/>
      </c>
      <c r="BG440" s="119" t="str">
        <f t="shared" si="263"/>
        <v/>
      </c>
      <c r="BH440" s="119">
        <f>DATABASE!AK440</f>
        <v>0</v>
      </c>
      <c r="BI440" s="119" t="str">
        <f t="shared" si="264"/>
        <v/>
      </c>
      <c r="BJ440" s="119" t="str">
        <f t="shared" si="265"/>
        <v/>
      </c>
      <c r="BK440" s="119">
        <f>DATABASE!AO440</f>
        <v>0</v>
      </c>
      <c r="BL440" s="119" t="str">
        <f t="shared" si="266"/>
        <v/>
      </c>
      <c r="BM440" s="119" t="str">
        <f t="shared" si="267"/>
        <v/>
      </c>
      <c r="BN440" s="119">
        <f>DATABASE!AS440</f>
        <v>0</v>
      </c>
      <c r="BO440" s="119" t="str">
        <f t="shared" si="268"/>
        <v/>
      </c>
      <c r="BP440" s="119" t="str">
        <f t="shared" si="269"/>
        <v/>
      </c>
      <c r="BQ440" s="119">
        <f>DATABASE!AW440</f>
        <v>0</v>
      </c>
      <c r="BR440" s="119" t="str">
        <f t="shared" si="270"/>
        <v/>
      </c>
      <c r="BS440" s="119" t="str">
        <f t="shared" si="271"/>
        <v/>
      </c>
      <c r="BT440" s="119">
        <f>DATABASE!BA440</f>
        <v>0</v>
      </c>
      <c r="BU440" s="119" t="str">
        <f t="shared" si="272"/>
        <v/>
      </c>
      <c r="BV440" s="119" t="str">
        <f t="shared" si="273"/>
        <v/>
      </c>
      <c r="BW440" s="119">
        <f>DATABASE!BE440</f>
        <v>0</v>
      </c>
      <c r="BX440" s="119" t="str">
        <f t="shared" si="274"/>
        <v/>
      </c>
      <c r="BY440" s="119" t="str">
        <f t="shared" si="275"/>
        <v/>
      </c>
      <c r="BZ440" s="119">
        <f>DATABASE!BI440</f>
        <v>0</v>
      </c>
      <c r="CA440" s="119" t="str">
        <f t="shared" si="276"/>
        <v/>
      </c>
      <c r="CB440" s="119" t="str">
        <f t="shared" si="277"/>
        <v/>
      </c>
      <c r="CC440" s="119">
        <f>DATABASE!BM440</f>
        <v>0</v>
      </c>
      <c r="CD440" s="119" t="str">
        <f t="shared" si="278"/>
        <v/>
      </c>
      <c r="CE440" s="119" t="str">
        <f t="shared" si="279"/>
        <v/>
      </c>
      <c r="CF440" s="119">
        <f>DATABASE!BQ440</f>
        <v>0</v>
      </c>
      <c r="CG440" s="119" t="str">
        <f t="shared" si="280"/>
        <v/>
      </c>
      <c r="CH440" s="119" t="str">
        <f t="shared" si="281"/>
        <v/>
      </c>
      <c r="CI440" s="119">
        <f>DATABASE!BU440</f>
        <v>0</v>
      </c>
      <c r="CJ440" s="119" t="str">
        <f t="shared" si="282"/>
        <v/>
      </c>
      <c r="CK440" s="119" t="str">
        <f t="shared" si="283"/>
        <v/>
      </c>
      <c r="CL440" s="119">
        <f>DATABASE!BY440</f>
        <v>0</v>
      </c>
      <c r="CM440" s="119" t="str">
        <f t="shared" si="284"/>
        <v/>
      </c>
      <c r="CN440" s="119" t="str">
        <f t="shared" si="285"/>
        <v/>
      </c>
      <c r="CP440" s="119" t="str">
        <f t="shared" si="286"/>
        <v/>
      </c>
      <c r="CQ440" s="119">
        <f t="shared" si="287"/>
        <v>1</v>
      </c>
    </row>
    <row r="441" spans="33:95" x14ac:dyDescent="0.25">
      <c r="AG441" s="52">
        <f t="shared" si="247"/>
        <v>0</v>
      </c>
      <c r="AH441" s="119" t="str">
        <f>IF(Monitong!S447=$C$5,Monitong!T447," ")</f>
        <v xml:space="preserve"> </v>
      </c>
      <c r="AJ441" s="119">
        <f>DATABASE!D441</f>
        <v>0</v>
      </c>
      <c r="AK441" s="119" t="str">
        <f t="shared" si="248"/>
        <v/>
      </c>
      <c r="AL441" s="119" t="str">
        <f t="shared" si="249"/>
        <v/>
      </c>
      <c r="AM441" s="119">
        <f>DATABASE!I441</f>
        <v>0</v>
      </c>
      <c r="AN441" s="119" t="str">
        <f t="shared" si="250"/>
        <v/>
      </c>
      <c r="AO441" s="119" t="str">
        <f t="shared" si="251"/>
        <v/>
      </c>
      <c r="AP441" s="119">
        <f>DATABASE!M441</f>
        <v>0</v>
      </c>
      <c r="AQ441" s="119" t="str">
        <f t="shared" si="252"/>
        <v/>
      </c>
      <c r="AR441" s="119" t="str">
        <f t="shared" si="253"/>
        <v/>
      </c>
      <c r="AS441" s="119">
        <f>DATABASE!Q441</f>
        <v>0</v>
      </c>
      <c r="AT441" s="119" t="str">
        <f t="shared" si="254"/>
        <v/>
      </c>
      <c r="AU441" s="119" t="str">
        <f t="shared" si="255"/>
        <v/>
      </c>
      <c r="AV441" s="119">
        <f>DATABASE!U441</f>
        <v>0</v>
      </c>
      <c r="AW441" s="119" t="str">
        <f t="shared" si="256"/>
        <v/>
      </c>
      <c r="AX441" s="119" t="str">
        <f t="shared" si="257"/>
        <v/>
      </c>
      <c r="AY441" s="119">
        <f>DATABASE!Y441</f>
        <v>0</v>
      </c>
      <c r="AZ441" s="119" t="str">
        <f t="shared" si="258"/>
        <v/>
      </c>
      <c r="BA441" s="119" t="str">
        <f t="shared" si="259"/>
        <v/>
      </c>
      <c r="BB441" s="119">
        <f>DATABASE!AC441</f>
        <v>0</v>
      </c>
      <c r="BC441" s="119" t="str">
        <f t="shared" si="260"/>
        <v/>
      </c>
      <c r="BD441" s="119" t="str">
        <f t="shared" si="261"/>
        <v/>
      </c>
      <c r="BE441" s="119">
        <f>DATABASE!AG441</f>
        <v>0</v>
      </c>
      <c r="BF441" s="119" t="str">
        <f t="shared" si="262"/>
        <v/>
      </c>
      <c r="BG441" s="119" t="str">
        <f t="shared" si="263"/>
        <v/>
      </c>
      <c r="BH441" s="119">
        <f>DATABASE!AK441</f>
        <v>0</v>
      </c>
      <c r="BI441" s="119" t="str">
        <f t="shared" si="264"/>
        <v/>
      </c>
      <c r="BJ441" s="119" t="str">
        <f t="shared" si="265"/>
        <v/>
      </c>
      <c r="BK441" s="119">
        <f>DATABASE!AO441</f>
        <v>0</v>
      </c>
      <c r="BL441" s="119" t="str">
        <f t="shared" si="266"/>
        <v/>
      </c>
      <c r="BM441" s="119" t="str">
        <f t="shared" si="267"/>
        <v/>
      </c>
      <c r="BN441" s="119">
        <f>DATABASE!AS441</f>
        <v>0</v>
      </c>
      <c r="BO441" s="119" t="str">
        <f t="shared" si="268"/>
        <v/>
      </c>
      <c r="BP441" s="119" t="str">
        <f t="shared" si="269"/>
        <v/>
      </c>
      <c r="BQ441" s="119">
        <f>DATABASE!AW441</f>
        <v>0</v>
      </c>
      <c r="BR441" s="119" t="str">
        <f t="shared" si="270"/>
        <v/>
      </c>
      <c r="BS441" s="119" t="str">
        <f t="shared" si="271"/>
        <v/>
      </c>
      <c r="BT441" s="119">
        <f>DATABASE!BA441</f>
        <v>0</v>
      </c>
      <c r="BU441" s="119" t="str">
        <f t="shared" si="272"/>
        <v/>
      </c>
      <c r="BV441" s="119" t="str">
        <f t="shared" si="273"/>
        <v/>
      </c>
      <c r="BW441" s="119">
        <f>DATABASE!BE441</f>
        <v>0</v>
      </c>
      <c r="BX441" s="119" t="str">
        <f t="shared" si="274"/>
        <v/>
      </c>
      <c r="BY441" s="119" t="str">
        <f t="shared" si="275"/>
        <v/>
      </c>
      <c r="BZ441" s="119">
        <f>DATABASE!BI441</f>
        <v>0</v>
      </c>
      <c r="CA441" s="119" t="str">
        <f t="shared" si="276"/>
        <v/>
      </c>
      <c r="CB441" s="119" t="str">
        <f t="shared" si="277"/>
        <v/>
      </c>
      <c r="CC441" s="119">
        <f>DATABASE!BM441</f>
        <v>0</v>
      </c>
      <c r="CD441" s="119" t="str">
        <f t="shared" si="278"/>
        <v/>
      </c>
      <c r="CE441" s="119" t="str">
        <f t="shared" si="279"/>
        <v/>
      </c>
      <c r="CF441" s="119">
        <f>DATABASE!BQ441</f>
        <v>0</v>
      </c>
      <c r="CG441" s="119" t="str">
        <f t="shared" si="280"/>
        <v/>
      </c>
      <c r="CH441" s="119" t="str">
        <f t="shared" si="281"/>
        <v/>
      </c>
      <c r="CI441" s="119">
        <f>DATABASE!BU441</f>
        <v>0</v>
      </c>
      <c r="CJ441" s="119" t="str">
        <f t="shared" si="282"/>
        <v/>
      </c>
      <c r="CK441" s="119" t="str">
        <f t="shared" si="283"/>
        <v/>
      </c>
      <c r="CL441" s="119">
        <f>DATABASE!BY441</f>
        <v>0</v>
      </c>
      <c r="CM441" s="119" t="str">
        <f t="shared" si="284"/>
        <v/>
      </c>
      <c r="CN441" s="119" t="str">
        <f t="shared" si="285"/>
        <v/>
      </c>
      <c r="CP441" s="119" t="str">
        <f t="shared" si="286"/>
        <v/>
      </c>
      <c r="CQ441" s="119">
        <f t="shared" si="287"/>
        <v>1</v>
      </c>
    </row>
    <row r="442" spans="33:95" x14ac:dyDescent="0.25">
      <c r="AG442" s="52">
        <f t="shared" si="247"/>
        <v>0</v>
      </c>
      <c r="AH442" s="119" t="str">
        <f>IF(Monitong!S448=$C$5,Monitong!T448," ")</f>
        <v xml:space="preserve"> </v>
      </c>
      <c r="AJ442" s="119">
        <f>DATABASE!D442</f>
        <v>0</v>
      </c>
      <c r="AK442" s="119" t="str">
        <f t="shared" si="248"/>
        <v/>
      </c>
      <c r="AL442" s="119" t="str">
        <f t="shared" si="249"/>
        <v/>
      </c>
      <c r="AM442" s="119">
        <f>DATABASE!I442</f>
        <v>0</v>
      </c>
      <c r="AN442" s="119" t="str">
        <f t="shared" si="250"/>
        <v/>
      </c>
      <c r="AO442" s="119" t="str">
        <f t="shared" si="251"/>
        <v/>
      </c>
      <c r="AP442" s="119">
        <f>DATABASE!M442</f>
        <v>0</v>
      </c>
      <c r="AQ442" s="119" t="str">
        <f t="shared" si="252"/>
        <v/>
      </c>
      <c r="AR442" s="119" t="str">
        <f t="shared" si="253"/>
        <v/>
      </c>
      <c r="AS442" s="119">
        <f>DATABASE!Q442</f>
        <v>0</v>
      </c>
      <c r="AT442" s="119" t="str">
        <f t="shared" si="254"/>
        <v/>
      </c>
      <c r="AU442" s="119" t="str">
        <f t="shared" si="255"/>
        <v/>
      </c>
      <c r="AV442" s="119">
        <f>DATABASE!U442</f>
        <v>0</v>
      </c>
      <c r="AW442" s="119" t="str">
        <f t="shared" si="256"/>
        <v/>
      </c>
      <c r="AX442" s="119" t="str">
        <f t="shared" si="257"/>
        <v/>
      </c>
      <c r="AY442" s="119">
        <f>DATABASE!Y442</f>
        <v>0</v>
      </c>
      <c r="AZ442" s="119" t="str">
        <f t="shared" si="258"/>
        <v/>
      </c>
      <c r="BA442" s="119" t="str">
        <f t="shared" si="259"/>
        <v/>
      </c>
      <c r="BB442" s="119">
        <f>DATABASE!AC442</f>
        <v>0</v>
      </c>
      <c r="BC442" s="119" t="str">
        <f t="shared" si="260"/>
        <v/>
      </c>
      <c r="BD442" s="119" t="str">
        <f t="shared" si="261"/>
        <v/>
      </c>
      <c r="BE442" s="119">
        <f>DATABASE!AG442</f>
        <v>0</v>
      </c>
      <c r="BF442" s="119" t="str">
        <f t="shared" si="262"/>
        <v/>
      </c>
      <c r="BG442" s="119" t="str">
        <f t="shared" si="263"/>
        <v/>
      </c>
      <c r="BH442" s="119">
        <f>DATABASE!AK442</f>
        <v>0</v>
      </c>
      <c r="BI442" s="119" t="str">
        <f t="shared" si="264"/>
        <v/>
      </c>
      <c r="BJ442" s="119" t="str">
        <f t="shared" si="265"/>
        <v/>
      </c>
      <c r="BK442" s="119">
        <f>DATABASE!AO442</f>
        <v>0</v>
      </c>
      <c r="BL442" s="119" t="str">
        <f t="shared" si="266"/>
        <v/>
      </c>
      <c r="BM442" s="119" t="str">
        <f t="shared" si="267"/>
        <v/>
      </c>
      <c r="BN442" s="119">
        <f>DATABASE!AS442</f>
        <v>0</v>
      </c>
      <c r="BO442" s="119" t="str">
        <f t="shared" si="268"/>
        <v/>
      </c>
      <c r="BP442" s="119" t="str">
        <f t="shared" si="269"/>
        <v/>
      </c>
      <c r="BQ442" s="119">
        <f>DATABASE!AW442</f>
        <v>0</v>
      </c>
      <c r="BR442" s="119" t="str">
        <f t="shared" si="270"/>
        <v/>
      </c>
      <c r="BS442" s="119" t="str">
        <f t="shared" si="271"/>
        <v/>
      </c>
      <c r="BT442" s="119">
        <f>DATABASE!BA442</f>
        <v>0</v>
      </c>
      <c r="BU442" s="119" t="str">
        <f t="shared" si="272"/>
        <v/>
      </c>
      <c r="BV442" s="119" t="str">
        <f t="shared" si="273"/>
        <v/>
      </c>
      <c r="BW442" s="119">
        <f>DATABASE!BE442</f>
        <v>0</v>
      </c>
      <c r="BX442" s="119" t="str">
        <f t="shared" si="274"/>
        <v/>
      </c>
      <c r="BY442" s="119" t="str">
        <f t="shared" si="275"/>
        <v/>
      </c>
      <c r="BZ442" s="119">
        <f>DATABASE!BI442</f>
        <v>0</v>
      </c>
      <c r="CA442" s="119" t="str">
        <f t="shared" si="276"/>
        <v/>
      </c>
      <c r="CB442" s="119" t="str">
        <f t="shared" si="277"/>
        <v/>
      </c>
      <c r="CC442" s="119">
        <f>DATABASE!BM442</f>
        <v>0</v>
      </c>
      <c r="CD442" s="119" t="str">
        <f t="shared" si="278"/>
        <v/>
      </c>
      <c r="CE442" s="119" t="str">
        <f t="shared" si="279"/>
        <v/>
      </c>
      <c r="CF442" s="119">
        <f>DATABASE!BQ442</f>
        <v>0</v>
      </c>
      <c r="CG442" s="119" t="str">
        <f t="shared" si="280"/>
        <v/>
      </c>
      <c r="CH442" s="119" t="str">
        <f t="shared" si="281"/>
        <v/>
      </c>
      <c r="CI442" s="119">
        <f>DATABASE!BU442</f>
        <v>0</v>
      </c>
      <c r="CJ442" s="119" t="str">
        <f t="shared" si="282"/>
        <v/>
      </c>
      <c r="CK442" s="119" t="str">
        <f t="shared" si="283"/>
        <v/>
      </c>
      <c r="CL442" s="119">
        <f>DATABASE!BY442</f>
        <v>0</v>
      </c>
      <c r="CM442" s="119" t="str">
        <f t="shared" si="284"/>
        <v/>
      </c>
      <c r="CN442" s="119" t="str">
        <f t="shared" si="285"/>
        <v/>
      </c>
      <c r="CP442" s="119" t="str">
        <f t="shared" si="286"/>
        <v/>
      </c>
      <c r="CQ442" s="119">
        <f t="shared" si="287"/>
        <v>1</v>
      </c>
    </row>
    <row r="443" spans="33:95" x14ac:dyDescent="0.25">
      <c r="AG443" s="52">
        <f t="shared" si="247"/>
        <v>0</v>
      </c>
      <c r="AH443" s="119" t="str">
        <f>IF(Monitong!S449=$C$5,Monitong!T449," ")</f>
        <v xml:space="preserve"> </v>
      </c>
      <c r="AJ443" s="119">
        <f>DATABASE!D443</f>
        <v>0</v>
      </c>
      <c r="AK443" s="119" t="str">
        <f t="shared" si="248"/>
        <v/>
      </c>
      <c r="AL443" s="119" t="str">
        <f t="shared" si="249"/>
        <v/>
      </c>
      <c r="AM443" s="119">
        <f>DATABASE!I443</f>
        <v>0</v>
      </c>
      <c r="AN443" s="119" t="str">
        <f t="shared" si="250"/>
        <v/>
      </c>
      <c r="AO443" s="119" t="str">
        <f t="shared" si="251"/>
        <v/>
      </c>
      <c r="AP443" s="119">
        <f>DATABASE!M443</f>
        <v>0</v>
      </c>
      <c r="AQ443" s="119" t="str">
        <f t="shared" si="252"/>
        <v/>
      </c>
      <c r="AR443" s="119" t="str">
        <f t="shared" si="253"/>
        <v/>
      </c>
      <c r="AS443" s="119">
        <f>DATABASE!Q443</f>
        <v>0</v>
      </c>
      <c r="AT443" s="119" t="str">
        <f t="shared" si="254"/>
        <v/>
      </c>
      <c r="AU443" s="119" t="str">
        <f t="shared" si="255"/>
        <v/>
      </c>
      <c r="AV443" s="119">
        <f>DATABASE!U443</f>
        <v>0</v>
      </c>
      <c r="AW443" s="119" t="str">
        <f t="shared" si="256"/>
        <v/>
      </c>
      <c r="AX443" s="119" t="str">
        <f t="shared" si="257"/>
        <v/>
      </c>
      <c r="AY443" s="119">
        <f>DATABASE!Y443</f>
        <v>0</v>
      </c>
      <c r="AZ443" s="119" t="str">
        <f t="shared" si="258"/>
        <v/>
      </c>
      <c r="BA443" s="119" t="str">
        <f t="shared" si="259"/>
        <v/>
      </c>
      <c r="BB443" s="119">
        <f>DATABASE!AC443</f>
        <v>0</v>
      </c>
      <c r="BC443" s="119" t="str">
        <f t="shared" si="260"/>
        <v/>
      </c>
      <c r="BD443" s="119" t="str">
        <f t="shared" si="261"/>
        <v/>
      </c>
      <c r="BE443" s="119">
        <f>DATABASE!AG443</f>
        <v>0</v>
      </c>
      <c r="BF443" s="119" t="str">
        <f t="shared" si="262"/>
        <v/>
      </c>
      <c r="BG443" s="119" t="str">
        <f t="shared" si="263"/>
        <v/>
      </c>
      <c r="BH443" s="119">
        <f>DATABASE!AK443</f>
        <v>0</v>
      </c>
      <c r="BI443" s="119" t="str">
        <f t="shared" si="264"/>
        <v/>
      </c>
      <c r="BJ443" s="119" t="str">
        <f t="shared" si="265"/>
        <v/>
      </c>
      <c r="BK443" s="119">
        <f>DATABASE!AO443</f>
        <v>0</v>
      </c>
      <c r="BL443" s="119" t="str">
        <f t="shared" si="266"/>
        <v/>
      </c>
      <c r="BM443" s="119" t="str">
        <f t="shared" si="267"/>
        <v/>
      </c>
      <c r="BN443" s="119">
        <f>DATABASE!AS443</f>
        <v>0</v>
      </c>
      <c r="BO443" s="119" t="str">
        <f t="shared" si="268"/>
        <v/>
      </c>
      <c r="BP443" s="119" t="str">
        <f t="shared" si="269"/>
        <v/>
      </c>
      <c r="BQ443" s="119">
        <f>DATABASE!AW443</f>
        <v>0</v>
      </c>
      <c r="BR443" s="119" t="str">
        <f t="shared" si="270"/>
        <v/>
      </c>
      <c r="BS443" s="119" t="str">
        <f t="shared" si="271"/>
        <v/>
      </c>
      <c r="BT443" s="119">
        <f>DATABASE!BA443</f>
        <v>0</v>
      </c>
      <c r="BU443" s="119" t="str">
        <f t="shared" si="272"/>
        <v/>
      </c>
      <c r="BV443" s="119" t="str">
        <f t="shared" si="273"/>
        <v/>
      </c>
      <c r="BW443" s="119">
        <f>DATABASE!BE443</f>
        <v>0</v>
      </c>
      <c r="BX443" s="119" t="str">
        <f t="shared" si="274"/>
        <v/>
      </c>
      <c r="BY443" s="119" t="str">
        <f t="shared" si="275"/>
        <v/>
      </c>
      <c r="BZ443" s="119">
        <f>DATABASE!BI443</f>
        <v>0</v>
      </c>
      <c r="CA443" s="119" t="str">
        <f t="shared" si="276"/>
        <v/>
      </c>
      <c r="CB443" s="119" t="str">
        <f t="shared" si="277"/>
        <v/>
      </c>
      <c r="CC443" s="119">
        <f>DATABASE!BM443</f>
        <v>0</v>
      </c>
      <c r="CD443" s="119" t="str">
        <f t="shared" si="278"/>
        <v/>
      </c>
      <c r="CE443" s="119" t="str">
        <f t="shared" si="279"/>
        <v/>
      </c>
      <c r="CF443" s="119">
        <f>DATABASE!BQ443</f>
        <v>0</v>
      </c>
      <c r="CG443" s="119" t="str">
        <f t="shared" si="280"/>
        <v/>
      </c>
      <c r="CH443" s="119" t="str">
        <f t="shared" si="281"/>
        <v/>
      </c>
      <c r="CI443" s="119">
        <f>DATABASE!BU443</f>
        <v>0</v>
      </c>
      <c r="CJ443" s="119" t="str">
        <f t="shared" si="282"/>
        <v/>
      </c>
      <c r="CK443" s="119" t="str">
        <f t="shared" si="283"/>
        <v/>
      </c>
      <c r="CL443" s="119">
        <f>DATABASE!BY443</f>
        <v>0</v>
      </c>
      <c r="CM443" s="119" t="str">
        <f t="shared" si="284"/>
        <v/>
      </c>
      <c r="CN443" s="119" t="str">
        <f t="shared" si="285"/>
        <v/>
      </c>
      <c r="CP443" s="119" t="str">
        <f t="shared" si="286"/>
        <v/>
      </c>
      <c r="CQ443" s="119">
        <f t="shared" si="287"/>
        <v>1</v>
      </c>
    </row>
    <row r="444" spans="33:95" x14ac:dyDescent="0.25">
      <c r="AG444" s="52">
        <f t="shared" si="247"/>
        <v>0</v>
      </c>
      <c r="AH444" s="119" t="str">
        <f>IF(Monitong!S450=$C$5,Monitong!T450," ")</f>
        <v xml:space="preserve"> </v>
      </c>
      <c r="AJ444" s="119">
        <f>DATABASE!D444</f>
        <v>0</v>
      </c>
      <c r="AK444" s="119" t="str">
        <f t="shared" si="248"/>
        <v/>
      </c>
      <c r="AL444" s="119" t="str">
        <f t="shared" si="249"/>
        <v/>
      </c>
      <c r="AM444" s="119">
        <f>DATABASE!I444</f>
        <v>0</v>
      </c>
      <c r="AN444" s="119" t="str">
        <f t="shared" si="250"/>
        <v/>
      </c>
      <c r="AO444" s="119" t="str">
        <f t="shared" si="251"/>
        <v/>
      </c>
      <c r="AP444" s="119">
        <f>DATABASE!M444</f>
        <v>0</v>
      </c>
      <c r="AQ444" s="119" t="str">
        <f t="shared" si="252"/>
        <v/>
      </c>
      <c r="AR444" s="119" t="str">
        <f t="shared" si="253"/>
        <v/>
      </c>
      <c r="AS444" s="119">
        <f>DATABASE!Q444</f>
        <v>0</v>
      </c>
      <c r="AT444" s="119" t="str">
        <f t="shared" si="254"/>
        <v/>
      </c>
      <c r="AU444" s="119" t="str">
        <f t="shared" si="255"/>
        <v/>
      </c>
      <c r="AV444" s="119">
        <f>DATABASE!U444</f>
        <v>0</v>
      </c>
      <c r="AW444" s="119" t="str">
        <f t="shared" si="256"/>
        <v/>
      </c>
      <c r="AX444" s="119" t="str">
        <f t="shared" si="257"/>
        <v/>
      </c>
      <c r="AY444" s="119">
        <f>DATABASE!Y444</f>
        <v>0</v>
      </c>
      <c r="AZ444" s="119" t="str">
        <f t="shared" si="258"/>
        <v/>
      </c>
      <c r="BA444" s="119" t="str">
        <f t="shared" si="259"/>
        <v/>
      </c>
      <c r="BB444" s="119">
        <f>DATABASE!AC444</f>
        <v>0</v>
      </c>
      <c r="BC444" s="119" t="str">
        <f t="shared" si="260"/>
        <v/>
      </c>
      <c r="BD444" s="119" t="str">
        <f t="shared" si="261"/>
        <v/>
      </c>
      <c r="BE444" s="119">
        <f>DATABASE!AG444</f>
        <v>0</v>
      </c>
      <c r="BF444" s="119" t="str">
        <f t="shared" si="262"/>
        <v/>
      </c>
      <c r="BG444" s="119" t="str">
        <f t="shared" si="263"/>
        <v/>
      </c>
      <c r="BH444" s="119">
        <f>DATABASE!AK444</f>
        <v>0</v>
      </c>
      <c r="BI444" s="119" t="str">
        <f t="shared" si="264"/>
        <v/>
      </c>
      <c r="BJ444" s="119" t="str">
        <f t="shared" si="265"/>
        <v/>
      </c>
      <c r="BK444" s="119">
        <f>DATABASE!AO444</f>
        <v>0</v>
      </c>
      <c r="BL444" s="119" t="str">
        <f t="shared" si="266"/>
        <v/>
      </c>
      <c r="BM444" s="119" t="str">
        <f t="shared" si="267"/>
        <v/>
      </c>
      <c r="BN444" s="119">
        <f>DATABASE!AS444</f>
        <v>0</v>
      </c>
      <c r="BO444" s="119" t="str">
        <f t="shared" si="268"/>
        <v/>
      </c>
      <c r="BP444" s="119" t="str">
        <f t="shared" si="269"/>
        <v/>
      </c>
      <c r="BQ444" s="119">
        <f>DATABASE!AW444</f>
        <v>0</v>
      </c>
      <c r="BR444" s="119" t="str">
        <f t="shared" si="270"/>
        <v/>
      </c>
      <c r="BS444" s="119" t="str">
        <f t="shared" si="271"/>
        <v/>
      </c>
      <c r="BT444" s="119">
        <f>DATABASE!BA444</f>
        <v>0</v>
      </c>
      <c r="BU444" s="119" t="str">
        <f t="shared" si="272"/>
        <v/>
      </c>
      <c r="BV444" s="119" t="str">
        <f t="shared" si="273"/>
        <v/>
      </c>
      <c r="BW444" s="119">
        <f>DATABASE!BE444</f>
        <v>0</v>
      </c>
      <c r="BX444" s="119" t="str">
        <f t="shared" si="274"/>
        <v/>
      </c>
      <c r="BY444" s="119" t="str">
        <f t="shared" si="275"/>
        <v/>
      </c>
      <c r="BZ444" s="119">
        <f>DATABASE!BI444</f>
        <v>0</v>
      </c>
      <c r="CA444" s="119" t="str">
        <f t="shared" si="276"/>
        <v/>
      </c>
      <c r="CB444" s="119" t="str">
        <f t="shared" si="277"/>
        <v/>
      </c>
      <c r="CC444" s="119">
        <f>DATABASE!BM444</f>
        <v>0</v>
      </c>
      <c r="CD444" s="119" t="str">
        <f t="shared" si="278"/>
        <v/>
      </c>
      <c r="CE444" s="119" t="str">
        <f t="shared" si="279"/>
        <v/>
      </c>
      <c r="CF444" s="119">
        <f>DATABASE!BQ444</f>
        <v>0</v>
      </c>
      <c r="CG444" s="119" t="str">
        <f t="shared" si="280"/>
        <v/>
      </c>
      <c r="CH444" s="119" t="str">
        <f t="shared" si="281"/>
        <v/>
      </c>
      <c r="CI444" s="119">
        <f>DATABASE!BU444</f>
        <v>0</v>
      </c>
      <c r="CJ444" s="119" t="str">
        <f t="shared" si="282"/>
        <v/>
      </c>
      <c r="CK444" s="119" t="str">
        <f t="shared" si="283"/>
        <v/>
      </c>
      <c r="CL444" s="119">
        <f>DATABASE!BY444</f>
        <v>0</v>
      </c>
      <c r="CM444" s="119" t="str">
        <f t="shared" si="284"/>
        <v/>
      </c>
      <c r="CN444" s="119" t="str">
        <f t="shared" si="285"/>
        <v/>
      </c>
      <c r="CP444" s="119" t="str">
        <f t="shared" si="286"/>
        <v/>
      </c>
      <c r="CQ444" s="119">
        <f t="shared" si="287"/>
        <v>1</v>
      </c>
    </row>
    <row r="445" spans="33:95" x14ac:dyDescent="0.25">
      <c r="AG445" s="52">
        <f t="shared" si="247"/>
        <v>0</v>
      </c>
      <c r="AH445" s="119" t="str">
        <f>IF(Monitong!S451=$C$5,Monitong!T451," ")</f>
        <v xml:space="preserve"> </v>
      </c>
      <c r="AJ445" s="119">
        <f>DATABASE!D445</f>
        <v>0</v>
      </c>
      <c r="AK445" s="119" t="str">
        <f t="shared" si="248"/>
        <v/>
      </c>
      <c r="AL445" s="119" t="str">
        <f t="shared" si="249"/>
        <v/>
      </c>
      <c r="AM445" s="119">
        <f>DATABASE!I445</f>
        <v>0</v>
      </c>
      <c r="AN445" s="119" t="str">
        <f t="shared" si="250"/>
        <v/>
      </c>
      <c r="AO445" s="119" t="str">
        <f t="shared" si="251"/>
        <v/>
      </c>
      <c r="AP445" s="119">
        <f>DATABASE!M445</f>
        <v>0</v>
      </c>
      <c r="AQ445" s="119" t="str">
        <f t="shared" si="252"/>
        <v/>
      </c>
      <c r="AR445" s="119" t="str">
        <f t="shared" si="253"/>
        <v/>
      </c>
      <c r="AS445" s="119">
        <f>DATABASE!Q445</f>
        <v>0</v>
      </c>
      <c r="AT445" s="119" t="str">
        <f t="shared" si="254"/>
        <v/>
      </c>
      <c r="AU445" s="119" t="str">
        <f t="shared" si="255"/>
        <v/>
      </c>
      <c r="AV445" s="119">
        <f>DATABASE!U445</f>
        <v>0</v>
      </c>
      <c r="AW445" s="119" t="str">
        <f t="shared" si="256"/>
        <v/>
      </c>
      <c r="AX445" s="119" t="str">
        <f t="shared" si="257"/>
        <v/>
      </c>
      <c r="AY445" s="119">
        <f>DATABASE!Y445</f>
        <v>0</v>
      </c>
      <c r="AZ445" s="119" t="str">
        <f t="shared" si="258"/>
        <v/>
      </c>
      <c r="BA445" s="119" t="str">
        <f t="shared" si="259"/>
        <v/>
      </c>
      <c r="BB445" s="119">
        <f>DATABASE!AC445</f>
        <v>0</v>
      </c>
      <c r="BC445" s="119" t="str">
        <f t="shared" si="260"/>
        <v/>
      </c>
      <c r="BD445" s="119" t="str">
        <f t="shared" si="261"/>
        <v/>
      </c>
      <c r="BE445" s="119">
        <f>DATABASE!AG445</f>
        <v>0</v>
      </c>
      <c r="BF445" s="119" t="str">
        <f t="shared" si="262"/>
        <v/>
      </c>
      <c r="BG445" s="119" t="str">
        <f t="shared" si="263"/>
        <v/>
      </c>
      <c r="BH445" s="119">
        <f>DATABASE!AK445</f>
        <v>0</v>
      </c>
      <c r="BI445" s="119" t="str">
        <f t="shared" si="264"/>
        <v/>
      </c>
      <c r="BJ445" s="119" t="str">
        <f t="shared" si="265"/>
        <v/>
      </c>
      <c r="BK445" s="119">
        <f>DATABASE!AO445</f>
        <v>0</v>
      </c>
      <c r="BL445" s="119" t="str">
        <f t="shared" si="266"/>
        <v/>
      </c>
      <c r="BM445" s="119" t="str">
        <f t="shared" si="267"/>
        <v/>
      </c>
      <c r="BN445" s="119">
        <f>DATABASE!AS445</f>
        <v>0</v>
      </c>
      <c r="BO445" s="119" t="str">
        <f t="shared" si="268"/>
        <v/>
      </c>
      <c r="BP445" s="119" t="str">
        <f t="shared" si="269"/>
        <v/>
      </c>
      <c r="BQ445" s="119">
        <f>DATABASE!AW445</f>
        <v>0</v>
      </c>
      <c r="BR445" s="119" t="str">
        <f t="shared" si="270"/>
        <v/>
      </c>
      <c r="BS445" s="119" t="str">
        <f t="shared" si="271"/>
        <v/>
      </c>
      <c r="BT445" s="119">
        <f>DATABASE!BA445</f>
        <v>0</v>
      </c>
      <c r="BU445" s="119" t="str">
        <f t="shared" si="272"/>
        <v/>
      </c>
      <c r="BV445" s="119" t="str">
        <f t="shared" si="273"/>
        <v/>
      </c>
      <c r="BW445" s="119">
        <f>DATABASE!BE445</f>
        <v>0</v>
      </c>
      <c r="BX445" s="119" t="str">
        <f t="shared" si="274"/>
        <v/>
      </c>
      <c r="BY445" s="119" t="str">
        <f t="shared" si="275"/>
        <v/>
      </c>
      <c r="BZ445" s="119">
        <f>DATABASE!BI445</f>
        <v>0</v>
      </c>
      <c r="CA445" s="119" t="str">
        <f t="shared" si="276"/>
        <v/>
      </c>
      <c r="CB445" s="119" t="str">
        <f t="shared" si="277"/>
        <v/>
      </c>
      <c r="CC445" s="119">
        <f>DATABASE!BM445</f>
        <v>0</v>
      </c>
      <c r="CD445" s="119" t="str">
        <f t="shared" si="278"/>
        <v/>
      </c>
      <c r="CE445" s="119" t="str">
        <f t="shared" si="279"/>
        <v/>
      </c>
      <c r="CF445" s="119">
        <f>DATABASE!BQ445</f>
        <v>0</v>
      </c>
      <c r="CG445" s="119" t="str">
        <f t="shared" si="280"/>
        <v/>
      </c>
      <c r="CH445" s="119" t="str">
        <f t="shared" si="281"/>
        <v/>
      </c>
      <c r="CI445" s="119">
        <f>DATABASE!BU445</f>
        <v>0</v>
      </c>
      <c r="CJ445" s="119" t="str">
        <f t="shared" si="282"/>
        <v/>
      </c>
      <c r="CK445" s="119" t="str">
        <f t="shared" si="283"/>
        <v/>
      </c>
      <c r="CL445" s="119">
        <f>DATABASE!BY445</f>
        <v>0</v>
      </c>
      <c r="CM445" s="119" t="str">
        <f t="shared" si="284"/>
        <v/>
      </c>
      <c r="CN445" s="119" t="str">
        <f t="shared" si="285"/>
        <v/>
      </c>
      <c r="CP445" s="119" t="str">
        <f t="shared" si="286"/>
        <v/>
      </c>
      <c r="CQ445" s="119">
        <f t="shared" si="287"/>
        <v>1</v>
      </c>
    </row>
    <row r="446" spans="33:95" x14ac:dyDescent="0.25">
      <c r="AG446" s="52">
        <f t="shared" si="247"/>
        <v>0</v>
      </c>
      <c r="AH446" s="119" t="str">
        <f>IF(Monitong!S452=$C$5,Monitong!T452," ")</f>
        <v xml:space="preserve"> </v>
      </c>
      <c r="AJ446" s="119">
        <f>DATABASE!D446</f>
        <v>0</v>
      </c>
      <c r="AK446" s="119" t="str">
        <f t="shared" si="248"/>
        <v/>
      </c>
      <c r="AL446" s="119" t="str">
        <f t="shared" si="249"/>
        <v/>
      </c>
      <c r="AM446" s="119">
        <f>DATABASE!I446</f>
        <v>0</v>
      </c>
      <c r="AN446" s="119" t="str">
        <f t="shared" si="250"/>
        <v/>
      </c>
      <c r="AO446" s="119" t="str">
        <f t="shared" si="251"/>
        <v/>
      </c>
      <c r="AP446" s="119">
        <f>DATABASE!M446</f>
        <v>0</v>
      </c>
      <c r="AQ446" s="119" t="str">
        <f t="shared" si="252"/>
        <v/>
      </c>
      <c r="AR446" s="119" t="str">
        <f t="shared" si="253"/>
        <v/>
      </c>
      <c r="AS446" s="119">
        <f>DATABASE!Q446</f>
        <v>0</v>
      </c>
      <c r="AT446" s="119" t="str">
        <f t="shared" si="254"/>
        <v/>
      </c>
      <c r="AU446" s="119" t="str">
        <f t="shared" si="255"/>
        <v/>
      </c>
      <c r="AV446" s="119">
        <f>DATABASE!U446</f>
        <v>0</v>
      </c>
      <c r="AW446" s="119" t="str">
        <f t="shared" si="256"/>
        <v/>
      </c>
      <c r="AX446" s="119" t="str">
        <f t="shared" si="257"/>
        <v/>
      </c>
      <c r="AY446" s="119">
        <f>DATABASE!Y446</f>
        <v>0</v>
      </c>
      <c r="AZ446" s="119" t="str">
        <f t="shared" si="258"/>
        <v/>
      </c>
      <c r="BA446" s="119" t="str">
        <f t="shared" si="259"/>
        <v/>
      </c>
      <c r="BB446" s="119">
        <f>DATABASE!AC446</f>
        <v>0</v>
      </c>
      <c r="BC446" s="119" t="str">
        <f t="shared" si="260"/>
        <v/>
      </c>
      <c r="BD446" s="119" t="str">
        <f t="shared" si="261"/>
        <v/>
      </c>
      <c r="BE446" s="119">
        <f>DATABASE!AG446</f>
        <v>0</v>
      </c>
      <c r="BF446" s="119" t="str">
        <f t="shared" si="262"/>
        <v/>
      </c>
      <c r="BG446" s="119" t="str">
        <f t="shared" si="263"/>
        <v/>
      </c>
      <c r="BH446" s="119">
        <f>DATABASE!AK446</f>
        <v>0</v>
      </c>
      <c r="BI446" s="119" t="str">
        <f t="shared" si="264"/>
        <v/>
      </c>
      <c r="BJ446" s="119" t="str">
        <f t="shared" si="265"/>
        <v/>
      </c>
      <c r="BK446" s="119">
        <f>DATABASE!AO446</f>
        <v>0</v>
      </c>
      <c r="BL446" s="119" t="str">
        <f t="shared" si="266"/>
        <v/>
      </c>
      <c r="BM446" s="119" t="str">
        <f t="shared" si="267"/>
        <v/>
      </c>
      <c r="BN446" s="119">
        <f>DATABASE!AS446</f>
        <v>0</v>
      </c>
      <c r="BO446" s="119" t="str">
        <f t="shared" si="268"/>
        <v/>
      </c>
      <c r="BP446" s="119" t="str">
        <f t="shared" si="269"/>
        <v/>
      </c>
      <c r="BQ446" s="119">
        <f>DATABASE!AW446</f>
        <v>0</v>
      </c>
      <c r="BR446" s="119" t="str">
        <f t="shared" si="270"/>
        <v/>
      </c>
      <c r="BS446" s="119" t="str">
        <f t="shared" si="271"/>
        <v/>
      </c>
      <c r="BT446" s="119">
        <f>DATABASE!BA446</f>
        <v>0</v>
      </c>
      <c r="BU446" s="119" t="str">
        <f t="shared" si="272"/>
        <v/>
      </c>
      <c r="BV446" s="119" t="str">
        <f t="shared" si="273"/>
        <v/>
      </c>
      <c r="BW446" s="119">
        <f>DATABASE!BE446</f>
        <v>0</v>
      </c>
      <c r="BX446" s="119" t="str">
        <f t="shared" si="274"/>
        <v/>
      </c>
      <c r="BY446" s="119" t="str">
        <f t="shared" si="275"/>
        <v/>
      </c>
      <c r="BZ446" s="119">
        <f>DATABASE!BI446</f>
        <v>0</v>
      </c>
      <c r="CA446" s="119" t="str">
        <f t="shared" si="276"/>
        <v/>
      </c>
      <c r="CB446" s="119" t="str">
        <f t="shared" si="277"/>
        <v/>
      </c>
      <c r="CC446" s="119">
        <f>DATABASE!BM446</f>
        <v>0</v>
      </c>
      <c r="CD446" s="119" t="str">
        <f t="shared" si="278"/>
        <v/>
      </c>
      <c r="CE446" s="119" t="str">
        <f t="shared" si="279"/>
        <v/>
      </c>
      <c r="CF446" s="119">
        <f>DATABASE!BQ446</f>
        <v>0</v>
      </c>
      <c r="CG446" s="119" t="str">
        <f t="shared" si="280"/>
        <v/>
      </c>
      <c r="CH446" s="119" t="str">
        <f t="shared" si="281"/>
        <v/>
      </c>
      <c r="CI446" s="119">
        <f>DATABASE!BU446</f>
        <v>0</v>
      </c>
      <c r="CJ446" s="119" t="str">
        <f t="shared" si="282"/>
        <v/>
      </c>
      <c r="CK446" s="119" t="str">
        <f t="shared" si="283"/>
        <v/>
      </c>
      <c r="CL446" s="119">
        <f>DATABASE!BY446</f>
        <v>0</v>
      </c>
      <c r="CM446" s="119" t="str">
        <f t="shared" si="284"/>
        <v/>
      </c>
      <c r="CN446" s="119" t="str">
        <f t="shared" si="285"/>
        <v/>
      </c>
      <c r="CP446" s="119" t="str">
        <f t="shared" si="286"/>
        <v/>
      </c>
      <c r="CQ446" s="119">
        <f t="shared" si="287"/>
        <v>1</v>
      </c>
    </row>
    <row r="447" spans="33:95" x14ac:dyDescent="0.25">
      <c r="AG447" s="52">
        <f t="shared" si="247"/>
        <v>0</v>
      </c>
      <c r="AH447" s="119" t="str">
        <f>IF(Monitong!S453=$C$5,Monitong!T453," ")</f>
        <v xml:space="preserve"> </v>
      </c>
      <c r="AJ447" s="119">
        <f>DATABASE!D447</f>
        <v>0</v>
      </c>
      <c r="AK447" s="119" t="str">
        <f t="shared" si="248"/>
        <v/>
      </c>
      <c r="AL447" s="119" t="str">
        <f t="shared" si="249"/>
        <v/>
      </c>
      <c r="AM447" s="119">
        <f>DATABASE!I447</f>
        <v>0</v>
      </c>
      <c r="AN447" s="119" t="str">
        <f t="shared" si="250"/>
        <v/>
      </c>
      <c r="AO447" s="119" t="str">
        <f t="shared" si="251"/>
        <v/>
      </c>
      <c r="AP447" s="119">
        <f>DATABASE!M447</f>
        <v>0</v>
      </c>
      <c r="AQ447" s="119" t="str">
        <f t="shared" si="252"/>
        <v/>
      </c>
      <c r="AR447" s="119" t="str">
        <f t="shared" si="253"/>
        <v/>
      </c>
      <c r="AS447" s="119">
        <f>DATABASE!Q447</f>
        <v>0</v>
      </c>
      <c r="AT447" s="119" t="str">
        <f t="shared" si="254"/>
        <v/>
      </c>
      <c r="AU447" s="119" t="str">
        <f t="shared" si="255"/>
        <v/>
      </c>
      <c r="AV447" s="119">
        <f>DATABASE!U447</f>
        <v>0</v>
      </c>
      <c r="AW447" s="119" t="str">
        <f t="shared" si="256"/>
        <v/>
      </c>
      <c r="AX447" s="119" t="str">
        <f t="shared" si="257"/>
        <v/>
      </c>
      <c r="AY447" s="119">
        <f>DATABASE!Y447</f>
        <v>0</v>
      </c>
      <c r="AZ447" s="119" t="str">
        <f t="shared" si="258"/>
        <v/>
      </c>
      <c r="BA447" s="119" t="str">
        <f t="shared" si="259"/>
        <v/>
      </c>
      <c r="BB447" s="119">
        <f>DATABASE!AC447</f>
        <v>0</v>
      </c>
      <c r="BC447" s="119" t="str">
        <f t="shared" si="260"/>
        <v/>
      </c>
      <c r="BD447" s="119" t="str">
        <f t="shared" si="261"/>
        <v/>
      </c>
      <c r="BE447" s="119">
        <f>DATABASE!AG447</f>
        <v>0</v>
      </c>
      <c r="BF447" s="119" t="str">
        <f t="shared" si="262"/>
        <v/>
      </c>
      <c r="BG447" s="119" t="str">
        <f t="shared" si="263"/>
        <v/>
      </c>
      <c r="BH447" s="119">
        <f>DATABASE!AK447</f>
        <v>0</v>
      </c>
      <c r="BI447" s="119" t="str">
        <f t="shared" si="264"/>
        <v/>
      </c>
      <c r="BJ447" s="119" t="str">
        <f t="shared" si="265"/>
        <v/>
      </c>
      <c r="BK447" s="119">
        <f>DATABASE!AO447</f>
        <v>0</v>
      </c>
      <c r="BL447" s="119" t="str">
        <f t="shared" si="266"/>
        <v/>
      </c>
      <c r="BM447" s="119" t="str">
        <f t="shared" si="267"/>
        <v/>
      </c>
      <c r="BN447" s="119">
        <f>DATABASE!AS447</f>
        <v>0</v>
      </c>
      <c r="BO447" s="119" t="str">
        <f t="shared" si="268"/>
        <v/>
      </c>
      <c r="BP447" s="119" t="str">
        <f t="shared" si="269"/>
        <v/>
      </c>
      <c r="BQ447" s="119">
        <f>DATABASE!AW447</f>
        <v>0</v>
      </c>
      <c r="BR447" s="119" t="str">
        <f t="shared" si="270"/>
        <v/>
      </c>
      <c r="BS447" s="119" t="str">
        <f t="shared" si="271"/>
        <v/>
      </c>
      <c r="BT447" s="119">
        <f>DATABASE!BA447</f>
        <v>0</v>
      </c>
      <c r="BU447" s="119" t="str">
        <f t="shared" si="272"/>
        <v/>
      </c>
      <c r="BV447" s="119" t="str">
        <f t="shared" si="273"/>
        <v/>
      </c>
      <c r="BW447" s="119">
        <f>DATABASE!BE447</f>
        <v>0</v>
      </c>
      <c r="BX447" s="119" t="str">
        <f t="shared" si="274"/>
        <v/>
      </c>
      <c r="BY447" s="119" t="str">
        <f t="shared" si="275"/>
        <v/>
      </c>
      <c r="BZ447" s="119">
        <f>DATABASE!BI447</f>
        <v>0</v>
      </c>
      <c r="CA447" s="119" t="str">
        <f t="shared" si="276"/>
        <v/>
      </c>
      <c r="CB447" s="119" t="str">
        <f t="shared" si="277"/>
        <v/>
      </c>
      <c r="CC447" s="119">
        <f>DATABASE!BM447</f>
        <v>0</v>
      </c>
      <c r="CD447" s="119" t="str">
        <f t="shared" si="278"/>
        <v/>
      </c>
      <c r="CE447" s="119" t="str">
        <f t="shared" si="279"/>
        <v/>
      </c>
      <c r="CF447" s="119">
        <f>DATABASE!BQ447</f>
        <v>0</v>
      </c>
      <c r="CG447" s="119" t="str">
        <f t="shared" si="280"/>
        <v/>
      </c>
      <c r="CH447" s="119" t="str">
        <f t="shared" si="281"/>
        <v/>
      </c>
      <c r="CI447" s="119">
        <f>DATABASE!BU447</f>
        <v>0</v>
      </c>
      <c r="CJ447" s="119" t="str">
        <f t="shared" si="282"/>
        <v/>
      </c>
      <c r="CK447" s="119" t="str">
        <f t="shared" si="283"/>
        <v/>
      </c>
      <c r="CL447" s="119">
        <f>DATABASE!BY447</f>
        <v>0</v>
      </c>
      <c r="CM447" s="119" t="str">
        <f t="shared" si="284"/>
        <v/>
      </c>
      <c r="CN447" s="119" t="str">
        <f t="shared" si="285"/>
        <v/>
      </c>
      <c r="CP447" s="119" t="str">
        <f t="shared" si="286"/>
        <v/>
      </c>
      <c r="CQ447" s="119">
        <f t="shared" si="287"/>
        <v>1</v>
      </c>
    </row>
    <row r="448" spans="33:95" x14ac:dyDescent="0.25">
      <c r="AG448" s="52">
        <f t="shared" si="247"/>
        <v>0</v>
      </c>
      <c r="AH448" s="119" t="str">
        <f>IF(Monitong!S454=$C$5,Monitong!T454," ")</f>
        <v xml:space="preserve"> </v>
      </c>
      <c r="AJ448" s="119">
        <f>DATABASE!D448</f>
        <v>0</v>
      </c>
      <c r="AK448" s="119" t="str">
        <f t="shared" si="248"/>
        <v/>
      </c>
      <c r="AL448" s="119" t="str">
        <f t="shared" si="249"/>
        <v/>
      </c>
      <c r="AM448" s="119">
        <f>DATABASE!I448</f>
        <v>0</v>
      </c>
      <c r="AN448" s="119" t="str">
        <f t="shared" si="250"/>
        <v/>
      </c>
      <c r="AO448" s="119" t="str">
        <f t="shared" si="251"/>
        <v/>
      </c>
      <c r="AP448" s="119">
        <f>DATABASE!M448</f>
        <v>0</v>
      </c>
      <c r="AQ448" s="119" t="str">
        <f t="shared" si="252"/>
        <v/>
      </c>
      <c r="AR448" s="119" t="str">
        <f t="shared" si="253"/>
        <v/>
      </c>
      <c r="AS448" s="119">
        <f>DATABASE!Q448</f>
        <v>0</v>
      </c>
      <c r="AT448" s="119" t="str">
        <f t="shared" si="254"/>
        <v/>
      </c>
      <c r="AU448" s="119" t="str">
        <f t="shared" si="255"/>
        <v/>
      </c>
      <c r="AV448" s="119">
        <f>DATABASE!U448</f>
        <v>0</v>
      </c>
      <c r="AW448" s="119" t="str">
        <f t="shared" si="256"/>
        <v/>
      </c>
      <c r="AX448" s="119" t="str">
        <f t="shared" si="257"/>
        <v/>
      </c>
      <c r="AY448" s="119">
        <f>DATABASE!Y448</f>
        <v>0</v>
      </c>
      <c r="AZ448" s="119" t="str">
        <f t="shared" si="258"/>
        <v/>
      </c>
      <c r="BA448" s="119" t="str">
        <f t="shared" si="259"/>
        <v/>
      </c>
      <c r="BB448" s="119">
        <f>DATABASE!AC448</f>
        <v>0</v>
      </c>
      <c r="BC448" s="119" t="str">
        <f t="shared" si="260"/>
        <v/>
      </c>
      <c r="BD448" s="119" t="str">
        <f t="shared" si="261"/>
        <v/>
      </c>
      <c r="BE448" s="119">
        <f>DATABASE!AG448</f>
        <v>0</v>
      </c>
      <c r="BF448" s="119" t="str">
        <f t="shared" si="262"/>
        <v/>
      </c>
      <c r="BG448" s="119" t="str">
        <f t="shared" si="263"/>
        <v/>
      </c>
      <c r="BH448" s="119">
        <f>DATABASE!AK448</f>
        <v>0</v>
      </c>
      <c r="BI448" s="119" t="str">
        <f t="shared" si="264"/>
        <v/>
      </c>
      <c r="BJ448" s="119" t="str">
        <f t="shared" si="265"/>
        <v/>
      </c>
      <c r="BK448" s="119">
        <f>DATABASE!AO448</f>
        <v>0</v>
      </c>
      <c r="BL448" s="119" t="str">
        <f t="shared" si="266"/>
        <v/>
      </c>
      <c r="BM448" s="119" t="str">
        <f t="shared" si="267"/>
        <v/>
      </c>
      <c r="BN448" s="119">
        <f>DATABASE!AS448</f>
        <v>0</v>
      </c>
      <c r="BO448" s="119" t="str">
        <f t="shared" si="268"/>
        <v/>
      </c>
      <c r="BP448" s="119" t="str">
        <f t="shared" si="269"/>
        <v/>
      </c>
      <c r="BQ448" s="119">
        <f>DATABASE!AW448</f>
        <v>0</v>
      </c>
      <c r="BR448" s="119" t="str">
        <f t="shared" si="270"/>
        <v/>
      </c>
      <c r="BS448" s="119" t="str">
        <f t="shared" si="271"/>
        <v/>
      </c>
      <c r="BT448" s="119">
        <f>DATABASE!BA448</f>
        <v>0</v>
      </c>
      <c r="BU448" s="119" t="str">
        <f t="shared" si="272"/>
        <v/>
      </c>
      <c r="BV448" s="119" t="str">
        <f t="shared" si="273"/>
        <v/>
      </c>
      <c r="BW448" s="119">
        <f>DATABASE!BE448</f>
        <v>0</v>
      </c>
      <c r="BX448" s="119" t="str">
        <f t="shared" si="274"/>
        <v/>
      </c>
      <c r="BY448" s="119" t="str">
        <f t="shared" si="275"/>
        <v/>
      </c>
      <c r="BZ448" s="119">
        <f>DATABASE!BI448</f>
        <v>0</v>
      </c>
      <c r="CA448" s="119" t="str">
        <f t="shared" si="276"/>
        <v/>
      </c>
      <c r="CB448" s="119" t="str">
        <f t="shared" si="277"/>
        <v/>
      </c>
      <c r="CC448" s="119">
        <f>DATABASE!BM448</f>
        <v>0</v>
      </c>
      <c r="CD448" s="119" t="str">
        <f t="shared" si="278"/>
        <v/>
      </c>
      <c r="CE448" s="119" t="str">
        <f t="shared" si="279"/>
        <v/>
      </c>
      <c r="CF448" s="119">
        <f>DATABASE!BQ448</f>
        <v>0</v>
      </c>
      <c r="CG448" s="119" t="str">
        <f t="shared" si="280"/>
        <v/>
      </c>
      <c r="CH448" s="119" t="str">
        <f t="shared" si="281"/>
        <v/>
      </c>
      <c r="CI448" s="119">
        <f>DATABASE!BU448</f>
        <v>0</v>
      </c>
      <c r="CJ448" s="119" t="str">
        <f t="shared" si="282"/>
        <v/>
      </c>
      <c r="CK448" s="119" t="str">
        <f t="shared" si="283"/>
        <v/>
      </c>
      <c r="CL448" s="119">
        <f>DATABASE!BY448</f>
        <v>0</v>
      </c>
      <c r="CM448" s="119" t="str">
        <f t="shared" si="284"/>
        <v/>
      </c>
      <c r="CN448" s="119" t="str">
        <f t="shared" si="285"/>
        <v/>
      </c>
      <c r="CP448" s="119" t="str">
        <f t="shared" si="286"/>
        <v/>
      </c>
      <c r="CQ448" s="119">
        <f t="shared" si="287"/>
        <v>1</v>
      </c>
    </row>
    <row r="449" spans="33:95" x14ac:dyDescent="0.25">
      <c r="AG449" s="52">
        <f t="shared" si="247"/>
        <v>0</v>
      </c>
      <c r="AH449" s="119" t="str">
        <f>IF(Monitong!S455=$C$5,Monitong!T455," ")</f>
        <v xml:space="preserve"> </v>
      </c>
      <c r="AJ449" s="119">
        <f>DATABASE!D449</f>
        <v>0</v>
      </c>
      <c r="AK449" s="119" t="str">
        <f t="shared" si="248"/>
        <v/>
      </c>
      <c r="AL449" s="119" t="str">
        <f t="shared" si="249"/>
        <v/>
      </c>
      <c r="AM449" s="119">
        <f>DATABASE!I449</f>
        <v>0</v>
      </c>
      <c r="AN449" s="119" t="str">
        <f t="shared" si="250"/>
        <v/>
      </c>
      <c r="AO449" s="119" t="str">
        <f t="shared" si="251"/>
        <v/>
      </c>
      <c r="AP449" s="119">
        <f>DATABASE!M449</f>
        <v>0</v>
      </c>
      <c r="AQ449" s="119" t="str">
        <f t="shared" si="252"/>
        <v/>
      </c>
      <c r="AR449" s="119" t="str">
        <f t="shared" si="253"/>
        <v/>
      </c>
      <c r="AS449" s="119">
        <f>DATABASE!Q449</f>
        <v>0</v>
      </c>
      <c r="AT449" s="119" t="str">
        <f t="shared" si="254"/>
        <v/>
      </c>
      <c r="AU449" s="119" t="str">
        <f t="shared" si="255"/>
        <v/>
      </c>
      <c r="AV449" s="119">
        <f>DATABASE!U449</f>
        <v>0</v>
      </c>
      <c r="AW449" s="119" t="str">
        <f t="shared" si="256"/>
        <v/>
      </c>
      <c r="AX449" s="119" t="str">
        <f t="shared" si="257"/>
        <v/>
      </c>
      <c r="AY449" s="119">
        <f>DATABASE!Y449</f>
        <v>0</v>
      </c>
      <c r="AZ449" s="119" t="str">
        <f t="shared" si="258"/>
        <v/>
      </c>
      <c r="BA449" s="119" t="str">
        <f t="shared" si="259"/>
        <v/>
      </c>
      <c r="BB449" s="119">
        <f>DATABASE!AC449</f>
        <v>0</v>
      </c>
      <c r="BC449" s="119" t="str">
        <f t="shared" si="260"/>
        <v/>
      </c>
      <c r="BD449" s="119" t="str">
        <f t="shared" si="261"/>
        <v/>
      </c>
      <c r="BE449" s="119">
        <f>DATABASE!AG449</f>
        <v>0</v>
      </c>
      <c r="BF449" s="119" t="str">
        <f t="shared" si="262"/>
        <v/>
      </c>
      <c r="BG449" s="119" t="str">
        <f t="shared" si="263"/>
        <v/>
      </c>
      <c r="BH449" s="119">
        <f>DATABASE!AK449</f>
        <v>0</v>
      </c>
      <c r="BI449" s="119" t="str">
        <f t="shared" si="264"/>
        <v/>
      </c>
      <c r="BJ449" s="119" t="str">
        <f t="shared" si="265"/>
        <v/>
      </c>
      <c r="BK449" s="119">
        <f>DATABASE!AO449</f>
        <v>0</v>
      </c>
      <c r="BL449" s="119" t="str">
        <f t="shared" si="266"/>
        <v/>
      </c>
      <c r="BM449" s="119" t="str">
        <f t="shared" si="267"/>
        <v/>
      </c>
      <c r="BN449" s="119">
        <f>DATABASE!AS449</f>
        <v>0</v>
      </c>
      <c r="BO449" s="119" t="str">
        <f t="shared" si="268"/>
        <v/>
      </c>
      <c r="BP449" s="119" t="str">
        <f t="shared" si="269"/>
        <v/>
      </c>
      <c r="BQ449" s="119">
        <f>DATABASE!AW449</f>
        <v>0</v>
      </c>
      <c r="BR449" s="119" t="str">
        <f t="shared" si="270"/>
        <v/>
      </c>
      <c r="BS449" s="119" t="str">
        <f t="shared" si="271"/>
        <v/>
      </c>
      <c r="BT449" s="119">
        <f>DATABASE!BA449</f>
        <v>0</v>
      </c>
      <c r="BU449" s="119" t="str">
        <f t="shared" si="272"/>
        <v/>
      </c>
      <c r="BV449" s="119" t="str">
        <f t="shared" si="273"/>
        <v/>
      </c>
      <c r="BW449" s="119">
        <f>DATABASE!BE449</f>
        <v>0</v>
      </c>
      <c r="BX449" s="119" t="str">
        <f t="shared" si="274"/>
        <v/>
      </c>
      <c r="BY449" s="119" t="str">
        <f t="shared" si="275"/>
        <v/>
      </c>
      <c r="BZ449" s="119">
        <f>DATABASE!BI449</f>
        <v>0</v>
      </c>
      <c r="CA449" s="119" t="str">
        <f t="shared" si="276"/>
        <v/>
      </c>
      <c r="CB449" s="119" t="str">
        <f t="shared" si="277"/>
        <v/>
      </c>
      <c r="CC449" s="119">
        <f>DATABASE!BM449</f>
        <v>0</v>
      </c>
      <c r="CD449" s="119" t="str">
        <f t="shared" si="278"/>
        <v/>
      </c>
      <c r="CE449" s="119" t="str">
        <f t="shared" si="279"/>
        <v/>
      </c>
      <c r="CF449" s="119">
        <f>DATABASE!BQ449</f>
        <v>0</v>
      </c>
      <c r="CG449" s="119" t="str">
        <f t="shared" si="280"/>
        <v/>
      </c>
      <c r="CH449" s="119" t="str">
        <f t="shared" si="281"/>
        <v/>
      </c>
      <c r="CI449" s="119">
        <f>DATABASE!BU449</f>
        <v>0</v>
      </c>
      <c r="CJ449" s="119" t="str">
        <f t="shared" si="282"/>
        <v/>
      </c>
      <c r="CK449" s="119" t="str">
        <f t="shared" si="283"/>
        <v/>
      </c>
      <c r="CL449" s="119">
        <f>DATABASE!BY449</f>
        <v>0</v>
      </c>
      <c r="CM449" s="119" t="str">
        <f t="shared" si="284"/>
        <v/>
      </c>
      <c r="CN449" s="119" t="str">
        <f t="shared" si="285"/>
        <v/>
      </c>
      <c r="CP449" s="119" t="str">
        <f t="shared" si="286"/>
        <v/>
      </c>
      <c r="CQ449" s="119">
        <f t="shared" si="287"/>
        <v>1</v>
      </c>
    </row>
    <row r="450" spans="33:95" x14ac:dyDescent="0.25">
      <c r="AG450" s="52">
        <f t="shared" si="247"/>
        <v>0</v>
      </c>
      <c r="AH450" s="119" t="str">
        <f>IF(Monitong!S456=$C$5,Monitong!T456," ")</f>
        <v xml:space="preserve"> </v>
      </c>
      <c r="AJ450" s="119">
        <f>DATABASE!D450</f>
        <v>0</v>
      </c>
      <c r="AK450" s="119" t="str">
        <f t="shared" si="248"/>
        <v/>
      </c>
      <c r="AL450" s="119" t="str">
        <f t="shared" si="249"/>
        <v/>
      </c>
      <c r="AM450" s="119">
        <f>DATABASE!I450</f>
        <v>0</v>
      </c>
      <c r="AN450" s="119" t="str">
        <f t="shared" si="250"/>
        <v/>
      </c>
      <c r="AO450" s="119" t="str">
        <f t="shared" si="251"/>
        <v/>
      </c>
      <c r="AP450" s="119">
        <f>DATABASE!M450</f>
        <v>0</v>
      </c>
      <c r="AQ450" s="119" t="str">
        <f t="shared" si="252"/>
        <v/>
      </c>
      <c r="AR450" s="119" t="str">
        <f t="shared" si="253"/>
        <v/>
      </c>
      <c r="AS450" s="119">
        <f>DATABASE!Q450</f>
        <v>0</v>
      </c>
      <c r="AT450" s="119" t="str">
        <f t="shared" si="254"/>
        <v/>
      </c>
      <c r="AU450" s="119" t="str">
        <f t="shared" si="255"/>
        <v/>
      </c>
      <c r="AV450" s="119">
        <f>DATABASE!U450</f>
        <v>0</v>
      </c>
      <c r="AW450" s="119" t="str">
        <f t="shared" si="256"/>
        <v/>
      </c>
      <c r="AX450" s="119" t="str">
        <f t="shared" si="257"/>
        <v/>
      </c>
      <c r="AY450" s="119">
        <f>DATABASE!Y450</f>
        <v>0</v>
      </c>
      <c r="AZ450" s="119" t="str">
        <f t="shared" si="258"/>
        <v/>
      </c>
      <c r="BA450" s="119" t="str">
        <f t="shared" si="259"/>
        <v/>
      </c>
      <c r="BB450" s="119">
        <f>DATABASE!AC450</f>
        <v>0</v>
      </c>
      <c r="BC450" s="119" t="str">
        <f t="shared" si="260"/>
        <v/>
      </c>
      <c r="BD450" s="119" t="str">
        <f t="shared" si="261"/>
        <v/>
      </c>
      <c r="BE450" s="119">
        <f>DATABASE!AG450</f>
        <v>0</v>
      </c>
      <c r="BF450" s="119" t="str">
        <f t="shared" si="262"/>
        <v/>
      </c>
      <c r="BG450" s="119" t="str">
        <f t="shared" si="263"/>
        <v/>
      </c>
      <c r="BH450" s="119">
        <f>DATABASE!AK450</f>
        <v>0</v>
      </c>
      <c r="BI450" s="119" t="str">
        <f t="shared" si="264"/>
        <v/>
      </c>
      <c r="BJ450" s="119" t="str">
        <f t="shared" si="265"/>
        <v/>
      </c>
      <c r="BK450" s="119">
        <f>DATABASE!AO450</f>
        <v>0</v>
      </c>
      <c r="BL450" s="119" t="str">
        <f t="shared" si="266"/>
        <v/>
      </c>
      <c r="BM450" s="119" t="str">
        <f t="shared" si="267"/>
        <v/>
      </c>
      <c r="BN450" s="119">
        <f>DATABASE!AS450</f>
        <v>0</v>
      </c>
      <c r="BO450" s="119" t="str">
        <f t="shared" si="268"/>
        <v/>
      </c>
      <c r="BP450" s="119" t="str">
        <f t="shared" si="269"/>
        <v/>
      </c>
      <c r="BQ450" s="119">
        <f>DATABASE!AW450</f>
        <v>0</v>
      </c>
      <c r="BR450" s="119" t="str">
        <f t="shared" si="270"/>
        <v/>
      </c>
      <c r="BS450" s="119" t="str">
        <f t="shared" si="271"/>
        <v/>
      </c>
      <c r="BT450" s="119">
        <f>DATABASE!BA450</f>
        <v>0</v>
      </c>
      <c r="BU450" s="119" t="str">
        <f t="shared" si="272"/>
        <v/>
      </c>
      <c r="BV450" s="119" t="str">
        <f t="shared" si="273"/>
        <v/>
      </c>
      <c r="BW450" s="119">
        <f>DATABASE!BE450</f>
        <v>0</v>
      </c>
      <c r="BX450" s="119" t="str">
        <f t="shared" si="274"/>
        <v/>
      </c>
      <c r="BY450" s="119" t="str">
        <f t="shared" si="275"/>
        <v/>
      </c>
      <c r="BZ450" s="119">
        <f>DATABASE!BI450</f>
        <v>0</v>
      </c>
      <c r="CA450" s="119" t="str">
        <f t="shared" si="276"/>
        <v/>
      </c>
      <c r="CB450" s="119" t="str">
        <f t="shared" si="277"/>
        <v/>
      </c>
      <c r="CC450" s="119">
        <f>DATABASE!BM450</f>
        <v>0</v>
      </c>
      <c r="CD450" s="119" t="str">
        <f t="shared" si="278"/>
        <v/>
      </c>
      <c r="CE450" s="119" t="str">
        <f t="shared" si="279"/>
        <v/>
      </c>
      <c r="CF450" s="119">
        <f>DATABASE!BQ450</f>
        <v>0</v>
      </c>
      <c r="CG450" s="119" t="str">
        <f t="shared" si="280"/>
        <v/>
      </c>
      <c r="CH450" s="119" t="str">
        <f t="shared" si="281"/>
        <v/>
      </c>
      <c r="CI450" s="119">
        <f>DATABASE!BU450</f>
        <v>0</v>
      </c>
      <c r="CJ450" s="119" t="str">
        <f t="shared" si="282"/>
        <v/>
      </c>
      <c r="CK450" s="119" t="str">
        <f t="shared" si="283"/>
        <v/>
      </c>
      <c r="CL450" s="119">
        <f>DATABASE!BY450</f>
        <v>0</v>
      </c>
      <c r="CM450" s="119" t="str">
        <f t="shared" si="284"/>
        <v/>
      </c>
      <c r="CN450" s="119" t="str">
        <f t="shared" si="285"/>
        <v/>
      </c>
      <c r="CP450" s="119" t="str">
        <f t="shared" si="286"/>
        <v/>
      </c>
      <c r="CQ450" s="119">
        <f t="shared" si="287"/>
        <v>1</v>
      </c>
    </row>
    <row r="451" spans="33:95" x14ac:dyDescent="0.25">
      <c r="AG451" s="52">
        <f t="shared" si="247"/>
        <v>0</v>
      </c>
      <c r="AH451" s="119" t="str">
        <f>IF(Monitong!S457=$C$5,Monitong!T457," ")</f>
        <v xml:space="preserve"> </v>
      </c>
      <c r="AJ451" s="119">
        <f>DATABASE!D451</f>
        <v>0</v>
      </c>
      <c r="AK451" s="119" t="str">
        <f t="shared" si="248"/>
        <v/>
      </c>
      <c r="AL451" s="119" t="str">
        <f t="shared" si="249"/>
        <v/>
      </c>
      <c r="AM451" s="119">
        <f>DATABASE!I451</f>
        <v>0</v>
      </c>
      <c r="AN451" s="119" t="str">
        <f t="shared" si="250"/>
        <v/>
      </c>
      <c r="AO451" s="119" t="str">
        <f t="shared" si="251"/>
        <v/>
      </c>
      <c r="AP451" s="119">
        <f>DATABASE!M451</f>
        <v>0</v>
      </c>
      <c r="AQ451" s="119" t="str">
        <f t="shared" si="252"/>
        <v/>
      </c>
      <c r="AR451" s="119" t="str">
        <f t="shared" si="253"/>
        <v/>
      </c>
      <c r="AS451" s="119">
        <f>DATABASE!Q451</f>
        <v>0</v>
      </c>
      <c r="AT451" s="119" t="str">
        <f t="shared" si="254"/>
        <v/>
      </c>
      <c r="AU451" s="119" t="str">
        <f t="shared" si="255"/>
        <v/>
      </c>
      <c r="AV451" s="119">
        <f>DATABASE!U451</f>
        <v>0</v>
      </c>
      <c r="AW451" s="119" t="str">
        <f t="shared" si="256"/>
        <v/>
      </c>
      <c r="AX451" s="119" t="str">
        <f t="shared" si="257"/>
        <v/>
      </c>
      <c r="AY451" s="119">
        <f>DATABASE!Y451</f>
        <v>0</v>
      </c>
      <c r="AZ451" s="119" t="str">
        <f t="shared" si="258"/>
        <v/>
      </c>
      <c r="BA451" s="119" t="str">
        <f t="shared" si="259"/>
        <v/>
      </c>
      <c r="BB451" s="119">
        <f>DATABASE!AC451</f>
        <v>0</v>
      </c>
      <c r="BC451" s="119" t="str">
        <f t="shared" si="260"/>
        <v/>
      </c>
      <c r="BD451" s="119" t="str">
        <f t="shared" si="261"/>
        <v/>
      </c>
      <c r="BE451" s="119">
        <f>DATABASE!AG451</f>
        <v>0</v>
      </c>
      <c r="BF451" s="119" t="str">
        <f t="shared" si="262"/>
        <v/>
      </c>
      <c r="BG451" s="119" t="str">
        <f t="shared" si="263"/>
        <v/>
      </c>
      <c r="BH451" s="119">
        <f>DATABASE!AK451</f>
        <v>0</v>
      </c>
      <c r="BI451" s="119" t="str">
        <f t="shared" si="264"/>
        <v/>
      </c>
      <c r="BJ451" s="119" t="str">
        <f t="shared" si="265"/>
        <v/>
      </c>
      <c r="BK451" s="119">
        <f>DATABASE!AO451</f>
        <v>0</v>
      </c>
      <c r="BL451" s="119" t="str">
        <f t="shared" si="266"/>
        <v/>
      </c>
      <c r="BM451" s="119" t="str">
        <f t="shared" si="267"/>
        <v/>
      </c>
      <c r="BN451" s="119">
        <f>DATABASE!AS451</f>
        <v>0</v>
      </c>
      <c r="BO451" s="119" t="str">
        <f t="shared" si="268"/>
        <v/>
      </c>
      <c r="BP451" s="119" t="str">
        <f t="shared" si="269"/>
        <v/>
      </c>
      <c r="BQ451" s="119">
        <f>DATABASE!AW451</f>
        <v>0</v>
      </c>
      <c r="BR451" s="119" t="str">
        <f t="shared" si="270"/>
        <v/>
      </c>
      <c r="BS451" s="119" t="str">
        <f t="shared" si="271"/>
        <v/>
      </c>
      <c r="BT451" s="119">
        <f>DATABASE!BA451</f>
        <v>0</v>
      </c>
      <c r="BU451" s="119" t="str">
        <f t="shared" si="272"/>
        <v/>
      </c>
      <c r="BV451" s="119" t="str">
        <f t="shared" si="273"/>
        <v/>
      </c>
      <c r="BW451" s="119">
        <f>DATABASE!BE451</f>
        <v>0</v>
      </c>
      <c r="BX451" s="119" t="str">
        <f t="shared" si="274"/>
        <v/>
      </c>
      <c r="BY451" s="119" t="str">
        <f t="shared" si="275"/>
        <v/>
      </c>
      <c r="BZ451" s="119">
        <f>DATABASE!BI451</f>
        <v>0</v>
      </c>
      <c r="CA451" s="119" t="str">
        <f t="shared" si="276"/>
        <v/>
      </c>
      <c r="CB451" s="119" t="str">
        <f t="shared" si="277"/>
        <v/>
      </c>
      <c r="CC451" s="119">
        <f>DATABASE!BM451</f>
        <v>0</v>
      </c>
      <c r="CD451" s="119" t="str">
        <f t="shared" si="278"/>
        <v/>
      </c>
      <c r="CE451" s="119" t="str">
        <f t="shared" si="279"/>
        <v/>
      </c>
      <c r="CF451" s="119">
        <f>DATABASE!BQ451</f>
        <v>0</v>
      </c>
      <c r="CG451" s="119" t="str">
        <f t="shared" si="280"/>
        <v/>
      </c>
      <c r="CH451" s="119" t="str">
        <f t="shared" si="281"/>
        <v/>
      </c>
      <c r="CI451" s="119">
        <f>DATABASE!BU451</f>
        <v>0</v>
      </c>
      <c r="CJ451" s="119" t="str">
        <f t="shared" si="282"/>
        <v/>
      </c>
      <c r="CK451" s="119" t="str">
        <f t="shared" si="283"/>
        <v/>
      </c>
      <c r="CL451" s="119">
        <f>DATABASE!BY451</f>
        <v>0</v>
      </c>
      <c r="CM451" s="119" t="str">
        <f t="shared" si="284"/>
        <v/>
      </c>
      <c r="CN451" s="119" t="str">
        <f t="shared" si="285"/>
        <v/>
      </c>
      <c r="CP451" s="119" t="str">
        <f t="shared" si="286"/>
        <v/>
      </c>
      <c r="CQ451" s="119">
        <f t="shared" si="287"/>
        <v>1</v>
      </c>
    </row>
    <row r="452" spans="33:95" x14ac:dyDescent="0.25">
      <c r="AG452" s="52">
        <f t="shared" si="247"/>
        <v>0</v>
      </c>
      <c r="AH452" s="119" t="str">
        <f>IF(Monitong!S458=$C$5,Monitong!T458," ")</f>
        <v xml:space="preserve"> </v>
      </c>
      <c r="AJ452" s="119">
        <f>DATABASE!D452</f>
        <v>0</v>
      </c>
      <c r="AK452" s="119" t="str">
        <f t="shared" si="248"/>
        <v/>
      </c>
      <c r="AL452" s="119" t="str">
        <f t="shared" si="249"/>
        <v/>
      </c>
      <c r="AM452" s="119">
        <f>DATABASE!I452</f>
        <v>0</v>
      </c>
      <c r="AN452" s="119" t="str">
        <f t="shared" si="250"/>
        <v/>
      </c>
      <c r="AO452" s="119" t="str">
        <f t="shared" si="251"/>
        <v/>
      </c>
      <c r="AP452" s="119">
        <f>DATABASE!M452</f>
        <v>0</v>
      </c>
      <c r="AQ452" s="119" t="str">
        <f t="shared" si="252"/>
        <v/>
      </c>
      <c r="AR452" s="119" t="str">
        <f t="shared" si="253"/>
        <v/>
      </c>
      <c r="AS452" s="119">
        <f>DATABASE!Q452</f>
        <v>0</v>
      </c>
      <c r="AT452" s="119" t="str">
        <f t="shared" si="254"/>
        <v/>
      </c>
      <c r="AU452" s="119" t="str">
        <f t="shared" si="255"/>
        <v/>
      </c>
      <c r="AV452" s="119">
        <f>DATABASE!U452</f>
        <v>0</v>
      </c>
      <c r="AW452" s="119" t="str">
        <f t="shared" si="256"/>
        <v/>
      </c>
      <c r="AX452" s="119" t="str">
        <f t="shared" si="257"/>
        <v/>
      </c>
      <c r="AY452" s="119">
        <f>DATABASE!Y452</f>
        <v>0</v>
      </c>
      <c r="AZ452" s="119" t="str">
        <f t="shared" si="258"/>
        <v/>
      </c>
      <c r="BA452" s="119" t="str">
        <f t="shared" si="259"/>
        <v/>
      </c>
      <c r="BB452" s="119">
        <f>DATABASE!AC452</f>
        <v>0</v>
      </c>
      <c r="BC452" s="119" t="str">
        <f t="shared" si="260"/>
        <v/>
      </c>
      <c r="BD452" s="119" t="str">
        <f t="shared" si="261"/>
        <v/>
      </c>
      <c r="BE452" s="119">
        <f>DATABASE!AG452</f>
        <v>0</v>
      </c>
      <c r="BF452" s="119" t="str">
        <f t="shared" si="262"/>
        <v/>
      </c>
      <c r="BG452" s="119" t="str">
        <f t="shared" si="263"/>
        <v/>
      </c>
      <c r="BH452" s="119">
        <f>DATABASE!AK452</f>
        <v>0</v>
      </c>
      <c r="BI452" s="119" t="str">
        <f t="shared" si="264"/>
        <v/>
      </c>
      <c r="BJ452" s="119" t="str">
        <f t="shared" si="265"/>
        <v/>
      </c>
      <c r="BK452" s="119">
        <f>DATABASE!AO452</f>
        <v>0</v>
      </c>
      <c r="BL452" s="119" t="str">
        <f t="shared" si="266"/>
        <v/>
      </c>
      <c r="BM452" s="119" t="str">
        <f t="shared" si="267"/>
        <v/>
      </c>
      <c r="BN452" s="119">
        <f>DATABASE!AS452</f>
        <v>0</v>
      </c>
      <c r="BO452" s="119" t="str">
        <f t="shared" si="268"/>
        <v/>
      </c>
      <c r="BP452" s="119" t="str">
        <f t="shared" si="269"/>
        <v/>
      </c>
      <c r="BQ452" s="119">
        <f>DATABASE!AW452</f>
        <v>0</v>
      </c>
      <c r="BR452" s="119" t="str">
        <f t="shared" si="270"/>
        <v/>
      </c>
      <c r="BS452" s="119" t="str">
        <f t="shared" si="271"/>
        <v/>
      </c>
      <c r="BT452" s="119">
        <f>DATABASE!BA452</f>
        <v>0</v>
      </c>
      <c r="BU452" s="119" t="str">
        <f t="shared" si="272"/>
        <v/>
      </c>
      <c r="BV452" s="119" t="str">
        <f t="shared" si="273"/>
        <v/>
      </c>
      <c r="BW452" s="119">
        <f>DATABASE!BE452</f>
        <v>0</v>
      </c>
      <c r="BX452" s="119" t="str">
        <f t="shared" si="274"/>
        <v/>
      </c>
      <c r="BY452" s="119" t="str">
        <f t="shared" si="275"/>
        <v/>
      </c>
      <c r="BZ452" s="119">
        <f>DATABASE!BI452</f>
        <v>0</v>
      </c>
      <c r="CA452" s="119" t="str">
        <f t="shared" si="276"/>
        <v/>
      </c>
      <c r="CB452" s="119" t="str">
        <f t="shared" si="277"/>
        <v/>
      </c>
      <c r="CC452" s="119">
        <f>DATABASE!BM452</f>
        <v>0</v>
      </c>
      <c r="CD452" s="119" t="str">
        <f t="shared" si="278"/>
        <v/>
      </c>
      <c r="CE452" s="119" t="str">
        <f t="shared" si="279"/>
        <v/>
      </c>
      <c r="CF452" s="119">
        <f>DATABASE!BQ452</f>
        <v>0</v>
      </c>
      <c r="CG452" s="119" t="str">
        <f t="shared" si="280"/>
        <v/>
      </c>
      <c r="CH452" s="119" t="str">
        <f t="shared" si="281"/>
        <v/>
      </c>
      <c r="CI452" s="119">
        <f>DATABASE!BU452</f>
        <v>0</v>
      </c>
      <c r="CJ452" s="119" t="str">
        <f t="shared" si="282"/>
        <v/>
      </c>
      <c r="CK452" s="119" t="str">
        <f t="shared" si="283"/>
        <v/>
      </c>
      <c r="CL452" s="119">
        <f>DATABASE!BY452</f>
        <v>0</v>
      </c>
      <c r="CM452" s="119" t="str">
        <f t="shared" si="284"/>
        <v/>
      </c>
      <c r="CN452" s="119" t="str">
        <f t="shared" si="285"/>
        <v/>
      </c>
      <c r="CP452" s="119" t="str">
        <f t="shared" si="286"/>
        <v/>
      </c>
      <c r="CQ452" s="119">
        <f t="shared" si="287"/>
        <v>1</v>
      </c>
    </row>
    <row r="453" spans="33:95" x14ac:dyDescent="0.25">
      <c r="AG453" s="52">
        <f t="shared" si="247"/>
        <v>0</v>
      </c>
      <c r="AH453" s="119" t="str">
        <f>IF(Monitong!S459=$C$5,Monitong!T459," ")</f>
        <v xml:space="preserve"> </v>
      </c>
      <c r="AJ453" s="119">
        <f>DATABASE!D453</f>
        <v>0</v>
      </c>
      <c r="AK453" s="119" t="str">
        <f t="shared" si="248"/>
        <v/>
      </c>
      <c r="AL453" s="119" t="str">
        <f t="shared" si="249"/>
        <v/>
      </c>
      <c r="AM453" s="119">
        <f>DATABASE!I453</f>
        <v>0</v>
      </c>
      <c r="AN453" s="119" t="str">
        <f t="shared" si="250"/>
        <v/>
      </c>
      <c r="AO453" s="119" t="str">
        <f t="shared" si="251"/>
        <v/>
      </c>
      <c r="AP453" s="119">
        <f>DATABASE!M453</f>
        <v>0</v>
      </c>
      <c r="AQ453" s="119" t="str">
        <f t="shared" si="252"/>
        <v/>
      </c>
      <c r="AR453" s="119" t="str">
        <f t="shared" si="253"/>
        <v/>
      </c>
      <c r="AS453" s="119">
        <f>DATABASE!Q453</f>
        <v>0</v>
      </c>
      <c r="AT453" s="119" t="str">
        <f t="shared" si="254"/>
        <v/>
      </c>
      <c r="AU453" s="119" t="str">
        <f t="shared" si="255"/>
        <v/>
      </c>
      <c r="AV453" s="119">
        <f>DATABASE!U453</f>
        <v>0</v>
      </c>
      <c r="AW453" s="119" t="str">
        <f t="shared" si="256"/>
        <v/>
      </c>
      <c r="AX453" s="119" t="str">
        <f t="shared" si="257"/>
        <v/>
      </c>
      <c r="AY453" s="119">
        <f>DATABASE!Y453</f>
        <v>0</v>
      </c>
      <c r="AZ453" s="119" t="str">
        <f t="shared" si="258"/>
        <v/>
      </c>
      <c r="BA453" s="119" t="str">
        <f t="shared" si="259"/>
        <v/>
      </c>
      <c r="BB453" s="119">
        <f>DATABASE!AC453</f>
        <v>0</v>
      </c>
      <c r="BC453" s="119" t="str">
        <f t="shared" si="260"/>
        <v/>
      </c>
      <c r="BD453" s="119" t="str">
        <f t="shared" si="261"/>
        <v/>
      </c>
      <c r="BE453" s="119">
        <f>DATABASE!AG453</f>
        <v>0</v>
      </c>
      <c r="BF453" s="119" t="str">
        <f t="shared" si="262"/>
        <v/>
      </c>
      <c r="BG453" s="119" t="str">
        <f t="shared" si="263"/>
        <v/>
      </c>
      <c r="BH453" s="119">
        <f>DATABASE!AK453</f>
        <v>0</v>
      </c>
      <c r="BI453" s="119" t="str">
        <f t="shared" si="264"/>
        <v/>
      </c>
      <c r="BJ453" s="119" t="str">
        <f t="shared" si="265"/>
        <v/>
      </c>
      <c r="BK453" s="119">
        <f>DATABASE!AO453</f>
        <v>0</v>
      </c>
      <c r="BL453" s="119" t="str">
        <f t="shared" si="266"/>
        <v/>
      </c>
      <c r="BM453" s="119" t="str">
        <f t="shared" si="267"/>
        <v/>
      </c>
      <c r="BN453" s="119">
        <f>DATABASE!AS453</f>
        <v>0</v>
      </c>
      <c r="BO453" s="119" t="str">
        <f t="shared" si="268"/>
        <v/>
      </c>
      <c r="BP453" s="119" t="str">
        <f t="shared" si="269"/>
        <v/>
      </c>
      <c r="BQ453" s="119">
        <f>DATABASE!AW453</f>
        <v>0</v>
      </c>
      <c r="BR453" s="119" t="str">
        <f t="shared" si="270"/>
        <v/>
      </c>
      <c r="BS453" s="119" t="str">
        <f t="shared" si="271"/>
        <v/>
      </c>
      <c r="BT453" s="119">
        <f>DATABASE!BA453</f>
        <v>0</v>
      </c>
      <c r="BU453" s="119" t="str">
        <f t="shared" si="272"/>
        <v/>
      </c>
      <c r="BV453" s="119" t="str">
        <f t="shared" si="273"/>
        <v/>
      </c>
      <c r="BW453" s="119">
        <f>DATABASE!BE453</f>
        <v>0</v>
      </c>
      <c r="BX453" s="119" t="str">
        <f t="shared" si="274"/>
        <v/>
      </c>
      <c r="BY453" s="119" t="str">
        <f t="shared" si="275"/>
        <v/>
      </c>
      <c r="BZ453" s="119">
        <f>DATABASE!BI453</f>
        <v>0</v>
      </c>
      <c r="CA453" s="119" t="str">
        <f t="shared" si="276"/>
        <v/>
      </c>
      <c r="CB453" s="119" t="str">
        <f t="shared" si="277"/>
        <v/>
      </c>
      <c r="CC453" s="119">
        <f>DATABASE!BM453</f>
        <v>0</v>
      </c>
      <c r="CD453" s="119" t="str">
        <f t="shared" si="278"/>
        <v/>
      </c>
      <c r="CE453" s="119" t="str">
        <f t="shared" si="279"/>
        <v/>
      </c>
      <c r="CF453" s="119">
        <f>DATABASE!BQ453</f>
        <v>0</v>
      </c>
      <c r="CG453" s="119" t="str">
        <f t="shared" si="280"/>
        <v/>
      </c>
      <c r="CH453" s="119" t="str">
        <f t="shared" si="281"/>
        <v/>
      </c>
      <c r="CI453" s="119">
        <f>DATABASE!BU453</f>
        <v>0</v>
      </c>
      <c r="CJ453" s="119" t="str">
        <f t="shared" si="282"/>
        <v/>
      </c>
      <c r="CK453" s="119" t="str">
        <f t="shared" si="283"/>
        <v/>
      </c>
      <c r="CL453" s="119">
        <f>DATABASE!BY453</f>
        <v>0</v>
      </c>
      <c r="CM453" s="119" t="str">
        <f t="shared" si="284"/>
        <v/>
      </c>
      <c r="CN453" s="119" t="str">
        <f t="shared" si="285"/>
        <v/>
      </c>
      <c r="CP453" s="119" t="str">
        <f t="shared" si="286"/>
        <v/>
      </c>
      <c r="CQ453" s="119">
        <f t="shared" si="287"/>
        <v>1</v>
      </c>
    </row>
    <row r="454" spans="33:95" x14ac:dyDescent="0.25">
      <c r="AG454" s="52">
        <f t="shared" si="247"/>
        <v>0</v>
      </c>
      <c r="AH454" s="119" t="str">
        <f>IF(Monitong!S460=$C$5,Monitong!T460," ")</f>
        <v xml:space="preserve"> </v>
      </c>
      <c r="AJ454" s="119">
        <f>DATABASE!D454</f>
        <v>0</v>
      </c>
      <c r="AK454" s="119" t="str">
        <f t="shared" si="248"/>
        <v/>
      </c>
      <c r="AL454" s="119" t="str">
        <f t="shared" si="249"/>
        <v/>
      </c>
      <c r="AM454" s="119">
        <f>DATABASE!I454</f>
        <v>0</v>
      </c>
      <c r="AN454" s="119" t="str">
        <f t="shared" si="250"/>
        <v/>
      </c>
      <c r="AO454" s="119" t="str">
        <f t="shared" si="251"/>
        <v/>
      </c>
      <c r="AP454" s="119">
        <f>DATABASE!M454</f>
        <v>0</v>
      </c>
      <c r="AQ454" s="119" t="str">
        <f t="shared" si="252"/>
        <v/>
      </c>
      <c r="AR454" s="119" t="str">
        <f t="shared" si="253"/>
        <v/>
      </c>
      <c r="AS454" s="119">
        <f>DATABASE!Q454</f>
        <v>0</v>
      </c>
      <c r="AT454" s="119" t="str">
        <f t="shared" si="254"/>
        <v/>
      </c>
      <c r="AU454" s="119" t="str">
        <f t="shared" si="255"/>
        <v/>
      </c>
      <c r="AV454" s="119">
        <f>DATABASE!U454</f>
        <v>0</v>
      </c>
      <c r="AW454" s="119" t="str">
        <f t="shared" si="256"/>
        <v/>
      </c>
      <c r="AX454" s="119" t="str">
        <f t="shared" si="257"/>
        <v/>
      </c>
      <c r="AY454" s="119">
        <f>DATABASE!Y454</f>
        <v>0</v>
      </c>
      <c r="AZ454" s="119" t="str">
        <f t="shared" si="258"/>
        <v/>
      </c>
      <c r="BA454" s="119" t="str">
        <f t="shared" si="259"/>
        <v/>
      </c>
      <c r="BB454" s="119">
        <f>DATABASE!AC454</f>
        <v>0</v>
      </c>
      <c r="BC454" s="119" t="str">
        <f t="shared" si="260"/>
        <v/>
      </c>
      <c r="BD454" s="119" t="str">
        <f t="shared" si="261"/>
        <v/>
      </c>
      <c r="BE454" s="119">
        <f>DATABASE!AG454</f>
        <v>0</v>
      </c>
      <c r="BF454" s="119" t="str">
        <f t="shared" si="262"/>
        <v/>
      </c>
      <c r="BG454" s="119" t="str">
        <f t="shared" si="263"/>
        <v/>
      </c>
      <c r="BH454" s="119">
        <f>DATABASE!AK454</f>
        <v>0</v>
      </c>
      <c r="BI454" s="119" t="str">
        <f t="shared" si="264"/>
        <v/>
      </c>
      <c r="BJ454" s="119" t="str">
        <f t="shared" si="265"/>
        <v/>
      </c>
      <c r="BK454" s="119">
        <f>DATABASE!AO454</f>
        <v>0</v>
      </c>
      <c r="BL454" s="119" t="str">
        <f t="shared" si="266"/>
        <v/>
      </c>
      <c r="BM454" s="119" t="str">
        <f t="shared" si="267"/>
        <v/>
      </c>
      <c r="BN454" s="119">
        <f>DATABASE!AS454</f>
        <v>0</v>
      </c>
      <c r="BO454" s="119" t="str">
        <f t="shared" si="268"/>
        <v/>
      </c>
      <c r="BP454" s="119" t="str">
        <f t="shared" si="269"/>
        <v/>
      </c>
      <c r="BQ454" s="119">
        <f>DATABASE!AW454</f>
        <v>0</v>
      </c>
      <c r="BR454" s="119" t="str">
        <f t="shared" si="270"/>
        <v/>
      </c>
      <c r="BS454" s="119" t="str">
        <f t="shared" si="271"/>
        <v/>
      </c>
      <c r="BT454" s="119">
        <f>DATABASE!BA454</f>
        <v>0</v>
      </c>
      <c r="BU454" s="119" t="str">
        <f t="shared" si="272"/>
        <v/>
      </c>
      <c r="BV454" s="119" t="str">
        <f t="shared" si="273"/>
        <v/>
      </c>
      <c r="BW454" s="119">
        <f>DATABASE!BE454</f>
        <v>0</v>
      </c>
      <c r="BX454" s="119" t="str">
        <f t="shared" si="274"/>
        <v/>
      </c>
      <c r="BY454" s="119" t="str">
        <f t="shared" si="275"/>
        <v/>
      </c>
      <c r="BZ454" s="119">
        <f>DATABASE!BI454</f>
        <v>0</v>
      </c>
      <c r="CA454" s="119" t="str">
        <f t="shared" si="276"/>
        <v/>
      </c>
      <c r="CB454" s="119" t="str">
        <f t="shared" si="277"/>
        <v/>
      </c>
      <c r="CC454" s="119">
        <f>DATABASE!BM454</f>
        <v>0</v>
      </c>
      <c r="CD454" s="119" t="str">
        <f t="shared" si="278"/>
        <v/>
      </c>
      <c r="CE454" s="119" t="str">
        <f t="shared" si="279"/>
        <v/>
      </c>
      <c r="CF454" s="119">
        <f>DATABASE!BQ454</f>
        <v>0</v>
      </c>
      <c r="CG454" s="119" t="str">
        <f t="shared" si="280"/>
        <v/>
      </c>
      <c r="CH454" s="119" t="str">
        <f t="shared" si="281"/>
        <v/>
      </c>
      <c r="CI454" s="119">
        <f>DATABASE!BU454</f>
        <v>0</v>
      </c>
      <c r="CJ454" s="119" t="str">
        <f t="shared" si="282"/>
        <v/>
      </c>
      <c r="CK454" s="119" t="str">
        <f t="shared" si="283"/>
        <v/>
      </c>
      <c r="CL454" s="119">
        <f>DATABASE!BY454</f>
        <v>0</v>
      </c>
      <c r="CM454" s="119" t="str">
        <f t="shared" si="284"/>
        <v/>
      </c>
      <c r="CN454" s="119" t="str">
        <f t="shared" si="285"/>
        <v/>
      </c>
      <c r="CP454" s="119" t="str">
        <f t="shared" si="286"/>
        <v/>
      </c>
      <c r="CQ454" s="119">
        <f t="shared" si="287"/>
        <v>1</v>
      </c>
    </row>
    <row r="455" spans="33:95" x14ac:dyDescent="0.25">
      <c r="AG455" s="52">
        <f t="shared" si="247"/>
        <v>0</v>
      </c>
      <c r="AH455" s="119" t="str">
        <f>IF(Monitong!S461=$C$5,Monitong!T461," ")</f>
        <v xml:space="preserve"> </v>
      </c>
      <c r="AJ455" s="119">
        <f>DATABASE!D455</f>
        <v>0</v>
      </c>
      <c r="AK455" s="119" t="str">
        <f t="shared" si="248"/>
        <v/>
      </c>
      <c r="AL455" s="119" t="str">
        <f t="shared" si="249"/>
        <v/>
      </c>
      <c r="AM455" s="119">
        <f>DATABASE!I455</f>
        <v>0</v>
      </c>
      <c r="AN455" s="119" t="str">
        <f t="shared" si="250"/>
        <v/>
      </c>
      <c r="AO455" s="119" t="str">
        <f t="shared" si="251"/>
        <v/>
      </c>
      <c r="AP455" s="119">
        <f>DATABASE!M455</f>
        <v>0</v>
      </c>
      <c r="AQ455" s="119" t="str">
        <f t="shared" si="252"/>
        <v/>
      </c>
      <c r="AR455" s="119" t="str">
        <f t="shared" si="253"/>
        <v/>
      </c>
      <c r="AS455" s="119">
        <f>DATABASE!Q455</f>
        <v>0</v>
      </c>
      <c r="AT455" s="119" t="str">
        <f t="shared" si="254"/>
        <v/>
      </c>
      <c r="AU455" s="119" t="str">
        <f t="shared" si="255"/>
        <v/>
      </c>
      <c r="AV455" s="119">
        <f>DATABASE!U455</f>
        <v>0</v>
      </c>
      <c r="AW455" s="119" t="str">
        <f t="shared" si="256"/>
        <v/>
      </c>
      <c r="AX455" s="119" t="str">
        <f t="shared" si="257"/>
        <v/>
      </c>
      <c r="AY455" s="119">
        <f>DATABASE!Y455</f>
        <v>0</v>
      </c>
      <c r="AZ455" s="119" t="str">
        <f t="shared" si="258"/>
        <v/>
      </c>
      <c r="BA455" s="119" t="str">
        <f t="shared" si="259"/>
        <v/>
      </c>
      <c r="BB455" s="119">
        <f>DATABASE!AC455</f>
        <v>0</v>
      </c>
      <c r="BC455" s="119" t="str">
        <f t="shared" si="260"/>
        <v/>
      </c>
      <c r="BD455" s="119" t="str">
        <f t="shared" si="261"/>
        <v/>
      </c>
      <c r="BE455" s="119">
        <f>DATABASE!AG455</f>
        <v>0</v>
      </c>
      <c r="BF455" s="119" t="str">
        <f t="shared" si="262"/>
        <v/>
      </c>
      <c r="BG455" s="119" t="str">
        <f t="shared" si="263"/>
        <v/>
      </c>
      <c r="BH455" s="119">
        <f>DATABASE!AK455</f>
        <v>0</v>
      </c>
      <c r="BI455" s="119" t="str">
        <f t="shared" si="264"/>
        <v/>
      </c>
      <c r="BJ455" s="119" t="str">
        <f t="shared" si="265"/>
        <v/>
      </c>
      <c r="BK455" s="119">
        <f>DATABASE!AO455</f>
        <v>0</v>
      </c>
      <c r="BL455" s="119" t="str">
        <f t="shared" si="266"/>
        <v/>
      </c>
      <c r="BM455" s="119" t="str">
        <f t="shared" si="267"/>
        <v/>
      </c>
      <c r="BN455" s="119">
        <f>DATABASE!AS455</f>
        <v>0</v>
      </c>
      <c r="BO455" s="119" t="str">
        <f t="shared" si="268"/>
        <v/>
      </c>
      <c r="BP455" s="119" t="str">
        <f t="shared" si="269"/>
        <v/>
      </c>
      <c r="BQ455" s="119">
        <f>DATABASE!AW455</f>
        <v>0</v>
      </c>
      <c r="BR455" s="119" t="str">
        <f t="shared" si="270"/>
        <v/>
      </c>
      <c r="BS455" s="119" t="str">
        <f t="shared" si="271"/>
        <v/>
      </c>
      <c r="BT455" s="119">
        <f>DATABASE!BA455</f>
        <v>0</v>
      </c>
      <c r="BU455" s="119" t="str">
        <f t="shared" si="272"/>
        <v/>
      </c>
      <c r="BV455" s="119" t="str">
        <f t="shared" si="273"/>
        <v/>
      </c>
      <c r="BW455" s="119">
        <f>DATABASE!BE455</f>
        <v>0</v>
      </c>
      <c r="BX455" s="119" t="str">
        <f t="shared" si="274"/>
        <v/>
      </c>
      <c r="BY455" s="119" t="str">
        <f t="shared" si="275"/>
        <v/>
      </c>
      <c r="BZ455" s="119">
        <f>DATABASE!BI455</f>
        <v>0</v>
      </c>
      <c r="CA455" s="119" t="str">
        <f t="shared" si="276"/>
        <v/>
      </c>
      <c r="CB455" s="119" t="str">
        <f t="shared" si="277"/>
        <v/>
      </c>
      <c r="CC455" s="119">
        <f>DATABASE!BM455</f>
        <v>0</v>
      </c>
      <c r="CD455" s="119" t="str">
        <f t="shared" si="278"/>
        <v/>
      </c>
      <c r="CE455" s="119" t="str">
        <f t="shared" si="279"/>
        <v/>
      </c>
      <c r="CF455" s="119">
        <f>DATABASE!BQ455</f>
        <v>0</v>
      </c>
      <c r="CG455" s="119" t="str">
        <f t="shared" si="280"/>
        <v/>
      </c>
      <c r="CH455" s="119" t="str">
        <f t="shared" si="281"/>
        <v/>
      </c>
      <c r="CI455" s="119">
        <f>DATABASE!BU455</f>
        <v>0</v>
      </c>
      <c r="CJ455" s="119" t="str">
        <f t="shared" si="282"/>
        <v/>
      </c>
      <c r="CK455" s="119" t="str">
        <f t="shared" si="283"/>
        <v/>
      </c>
      <c r="CL455" s="119">
        <f>DATABASE!BY455</f>
        <v>0</v>
      </c>
      <c r="CM455" s="119" t="str">
        <f t="shared" si="284"/>
        <v/>
      </c>
      <c r="CN455" s="119" t="str">
        <f t="shared" si="285"/>
        <v/>
      </c>
      <c r="CP455" s="119" t="str">
        <f t="shared" si="286"/>
        <v/>
      </c>
      <c r="CQ455" s="119">
        <f t="shared" si="287"/>
        <v>1</v>
      </c>
    </row>
    <row r="456" spans="33:95" x14ac:dyDescent="0.25">
      <c r="AG456" s="52">
        <f t="shared" ref="AG456:AG519" si="288">IFERROR(DAYS360(G456,H456),"")</f>
        <v>0</v>
      </c>
      <c r="AH456" s="119" t="str">
        <f>IF(Monitong!S462=$C$5,Monitong!T462," ")</f>
        <v xml:space="preserve"> </v>
      </c>
      <c r="AJ456" s="119">
        <f>DATABASE!D456</f>
        <v>0</v>
      </c>
      <c r="AK456" s="119" t="str">
        <f t="shared" si="248"/>
        <v/>
      </c>
      <c r="AL456" s="119" t="str">
        <f t="shared" si="249"/>
        <v/>
      </c>
      <c r="AM456" s="119">
        <f>DATABASE!I456</f>
        <v>0</v>
      </c>
      <c r="AN456" s="119" t="str">
        <f t="shared" si="250"/>
        <v/>
      </c>
      <c r="AO456" s="119" t="str">
        <f t="shared" si="251"/>
        <v/>
      </c>
      <c r="AP456" s="119">
        <f>DATABASE!M456</f>
        <v>0</v>
      </c>
      <c r="AQ456" s="119" t="str">
        <f t="shared" si="252"/>
        <v/>
      </c>
      <c r="AR456" s="119" t="str">
        <f t="shared" si="253"/>
        <v/>
      </c>
      <c r="AS456" s="119">
        <f>DATABASE!Q456</f>
        <v>0</v>
      </c>
      <c r="AT456" s="119" t="str">
        <f t="shared" si="254"/>
        <v/>
      </c>
      <c r="AU456" s="119" t="str">
        <f t="shared" si="255"/>
        <v/>
      </c>
      <c r="AV456" s="119">
        <f>DATABASE!U456</f>
        <v>0</v>
      </c>
      <c r="AW456" s="119" t="str">
        <f t="shared" si="256"/>
        <v/>
      </c>
      <c r="AX456" s="119" t="str">
        <f t="shared" si="257"/>
        <v/>
      </c>
      <c r="AY456" s="119">
        <f>DATABASE!Y456</f>
        <v>0</v>
      </c>
      <c r="AZ456" s="119" t="str">
        <f t="shared" si="258"/>
        <v/>
      </c>
      <c r="BA456" s="119" t="str">
        <f t="shared" si="259"/>
        <v/>
      </c>
      <c r="BB456" s="119">
        <f>DATABASE!AC456</f>
        <v>0</v>
      </c>
      <c r="BC456" s="119" t="str">
        <f t="shared" si="260"/>
        <v/>
      </c>
      <c r="BD456" s="119" t="str">
        <f t="shared" si="261"/>
        <v/>
      </c>
      <c r="BE456" s="119">
        <f>DATABASE!AG456</f>
        <v>0</v>
      </c>
      <c r="BF456" s="119" t="str">
        <f t="shared" si="262"/>
        <v/>
      </c>
      <c r="BG456" s="119" t="str">
        <f t="shared" si="263"/>
        <v/>
      </c>
      <c r="BH456" s="119">
        <f>DATABASE!AK456</f>
        <v>0</v>
      </c>
      <c r="BI456" s="119" t="str">
        <f t="shared" si="264"/>
        <v/>
      </c>
      <c r="BJ456" s="119" t="str">
        <f t="shared" si="265"/>
        <v/>
      </c>
      <c r="BK456" s="119">
        <f>DATABASE!AO456</f>
        <v>0</v>
      </c>
      <c r="BL456" s="119" t="str">
        <f t="shared" si="266"/>
        <v/>
      </c>
      <c r="BM456" s="119" t="str">
        <f t="shared" si="267"/>
        <v/>
      </c>
      <c r="BN456" s="119">
        <f>DATABASE!AS456</f>
        <v>0</v>
      </c>
      <c r="BO456" s="119" t="str">
        <f t="shared" si="268"/>
        <v/>
      </c>
      <c r="BP456" s="119" t="str">
        <f t="shared" si="269"/>
        <v/>
      </c>
      <c r="BQ456" s="119">
        <f>DATABASE!AW456</f>
        <v>0</v>
      </c>
      <c r="BR456" s="119" t="str">
        <f t="shared" si="270"/>
        <v/>
      </c>
      <c r="BS456" s="119" t="str">
        <f t="shared" si="271"/>
        <v/>
      </c>
      <c r="BT456" s="119">
        <f>DATABASE!BA456</f>
        <v>0</v>
      </c>
      <c r="BU456" s="119" t="str">
        <f t="shared" si="272"/>
        <v/>
      </c>
      <c r="BV456" s="119" t="str">
        <f t="shared" si="273"/>
        <v/>
      </c>
      <c r="BW456" s="119">
        <f>DATABASE!BE456</f>
        <v>0</v>
      </c>
      <c r="BX456" s="119" t="str">
        <f t="shared" si="274"/>
        <v/>
      </c>
      <c r="BY456" s="119" t="str">
        <f t="shared" si="275"/>
        <v/>
      </c>
      <c r="BZ456" s="119">
        <f>DATABASE!BI456</f>
        <v>0</v>
      </c>
      <c r="CA456" s="119" t="str">
        <f t="shared" si="276"/>
        <v/>
      </c>
      <c r="CB456" s="119" t="str">
        <f t="shared" si="277"/>
        <v/>
      </c>
      <c r="CC456" s="119">
        <f>DATABASE!BM456</f>
        <v>0</v>
      </c>
      <c r="CD456" s="119" t="str">
        <f t="shared" si="278"/>
        <v/>
      </c>
      <c r="CE456" s="119" t="str">
        <f t="shared" si="279"/>
        <v/>
      </c>
      <c r="CF456" s="119">
        <f>DATABASE!BQ456</f>
        <v>0</v>
      </c>
      <c r="CG456" s="119" t="str">
        <f t="shared" si="280"/>
        <v/>
      </c>
      <c r="CH456" s="119" t="str">
        <f t="shared" si="281"/>
        <v/>
      </c>
      <c r="CI456" s="119">
        <f>DATABASE!BU456</f>
        <v>0</v>
      </c>
      <c r="CJ456" s="119" t="str">
        <f t="shared" si="282"/>
        <v/>
      </c>
      <c r="CK456" s="119" t="str">
        <f t="shared" si="283"/>
        <v/>
      </c>
      <c r="CL456" s="119">
        <f>DATABASE!BY456</f>
        <v>0</v>
      </c>
      <c r="CM456" s="119" t="str">
        <f t="shared" si="284"/>
        <v/>
      </c>
      <c r="CN456" s="119" t="str">
        <f t="shared" si="285"/>
        <v/>
      </c>
      <c r="CP456" s="119" t="str">
        <f t="shared" si="286"/>
        <v/>
      </c>
      <c r="CQ456" s="119">
        <f t="shared" si="287"/>
        <v>1</v>
      </c>
    </row>
    <row r="457" spans="33:95" x14ac:dyDescent="0.25">
      <c r="AG457" s="52">
        <f t="shared" si="288"/>
        <v>0</v>
      </c>
      <c r="AH457" s="119" t="str">
        <f>IF(Monitong!S463=$C$5,Monitong!T463," ")</f>
        <v xml:space="preserve"> </v>
      </c>
      <c r="AJ457" s="119">
        <f>DATABASE!D457</f>
        <v>0</v>
      </c>
      <c r="AK457" s="119" t="str">
        <f t="shared" ref="AK457:AK520" si="289">IFERROR(VLOOKUP(AJ457,AH457:AH1201,1,),"")</f>
        <v/>
      </c>
      <c r="AL457" s="119" t="str">
        <f t="shared" ref="AL457:AL520" si="290">IF(AK457=AJ457,1,"")</f>
        <v/>
      </c>
      <c r="AM457" s="119">
        <f>DATABASE!I457</f>
        <v>0</v>
      </c>
      <c r="AN457" s="119" t="str">
        <f t="shared" ref="AN457:AN520" si="291">IFERROR(VLOOKUP(AM457,$AH$8:$AH$752,1,),"")</f>
        <v/>
      </c>
      <c r="AO457" s="119" t="str">
        <f t="shared" ref="AO457:AO520" si="292">IF(AN457=AM457,1,"")</f>
        <v/>
      </c>
      <c r="AP457" s="119">
        <f>DATABASE!M457</f>
        <v>0</v>
      </c>
      <c r="AQ457" s="119" t="str">
        <f t="shared" ref="AQ457:AQ520" si="293">IFERROR(VLOOKUP(AP457,$AH$8:$AH$752,1,),"")</f>
        <v/>
      </c>
      <c r="AR457" s="119" t="str">
        <f t="shared" ref="AR457:AR520" si="294">IF(AQ457=AP457,1,"")</f>
        <v/>
      </c>
      <c r="AS457" s="119">
        <f>DATABASE!Q457</f>
        <v>0</v>
      </c>
      <c r="AT457" s="119" t="str">
        <f t="shared" ref="AT457:AT520" si="295">IFERROR(VLOOKUP(AS457,$AH$8:$AH$752,1,),"")</f>
        <v/>
      </c>
      <c r="AU457" s="119" t="str">
        <f t="shared" ref="AU457:AU520" si="296">IF(AT457=AS457,1,"")</f>
        <v/>
      </c>
      <c r="AV457" s="119">
        <f>DATABASE!U457</f>
        <v>0</v>
      </c>
      <c r="AW457" s="119" t="str">
        <f t="shared" ref="AW457:AW520" si="297">IFERROR(VLOOKUP(AV457,$AH$8:$AH$752,1,),"")</f>
        <v/>
      </c>
      <c r="AX457" s="119" t="str">
        <f t="shared" ref="AX457:AX520" si="298">IF(AW457=AV457,1,"")</f>
        <v/>
      </c>
      <c r="AY457" s="119">
        <f>DATABASE!Y457</f>
        <v>0</v>
      </c>
      <c r="AZ457" s="119" t="str">
        <f t="shared" ref="AZ457:AZ520" si="299">IFERROR(VLOOKUP(AY457,$AH$8:$AH$752,1,),"")</f>
        <v/>
      </c>
      <c r="BA457" s="119" t="str">
        <f t="shared" ref="BA457:BA520" si="300">IF(AZ457=AY457,1,"")</f>
        <v/>
      </c>
      <c r="BB457" s="119">
        <f>DATABASE!AC457</f>
        <v>0</v>
      </c>
      <c r="BC457" s="119" t="str">
        <f t="shared" ref="BC457:BC520" si="301">IFERROR(VLOOKUP(BB457,$AH$8:$AH$752,1,),"")</f>
        <v/>
      </c>
      <c r="BD457" s="119" t="str">
        <f t="shared" ref="BD457:BD520" si="302">IF(BC457=BB457,1,"")</f>
        <v/>
      </c>
      <c r="BE457" s="119">
        <f>DATABASE!AG457</f>
        <v>0</v>
      </c>
      <c r="BF457" s="119" t="str">
        <f t="shared" ref="BF457:BF520" si="303">IFERROR(VLOOKUP(BE457,$AH$8:$AH$752,1,),"")</f>
        <v/>
      </c>
      <c r="BG457" s="119" t="str">
        <f t="shared" ref="BG457:BG520" si="304">IF(BF457=BE457,1,"")</f>
        <v/>
      </c>
      <c r="BH457" s="119">
        <f>DATABASE!AK457</f>
        <v>0</v>
      </c>
      <c r="BI457" s="119" t="str">
        <f t="shared" ref="BI457:BI520" si="305">IFERROR(VLOOKUP(BH457,$AH$8:$AH$752,1,),"")</f>
        <v/>
      </c>
      <c r="BJ457" s="119" t="str">
        <f t="shared" ref="BJ457:BJ520" si="306">IF(BI457=BH457,1,"")</f>
        <v/>
      </c>
      <c r="BK457" s="119">
        <f>DATABASE!AO457</f>
        <v>0</v>
      </c>
      <c r="BL457" s="119" t="str">
        <f t="shared" ref="BL457:BL520" si="307">IFERROR(VLOOKUP(BK457,$AH$8:$AH$752,1,),"")</f>
        <v/>
      </c>
      <c r="BM457" s="119" t="str">
        <f t="shared" ref="BM457:BM520" si="308">IF(BL457=BK457,1,"")</f>
        <v/>
      </c>
      <c r="BN457" s="119">
        <f>DATABASE!AS457</f>
        <v>0</v>
      </c>
      <c r="BO457" s="119" t="str">
        <f t="shared" ref="BO457:BO520" si="309">IFERROR(VLOOKUP(BN457,$AH$8:$AH$752,1,),"")</f>
        <v/>
      </c>
      <c r="BP457" s="119" t="str">
        <f t="shared" ref="BP457:BP520" si="310">IF(BO457=BN457,1,"")</f>
        <v/>
      </c>
      <c r="BQ457" s="119">
        <f>DATABASE!AW457</f>
        <v>0</v>
      </c>
      <c r="BR457" s="119" t="str">
        <f t="shared" ref="BR457:BR520" si="311">IFERROR(VLOOKUP(BQ457,$AH$8:$AH$752,1,),"")</f>
        <v/>
      </c>
      <c r="BS457" s="119" t="str">
        <f t="shared" ref="BS457:BS520" si="312">IF(BR457=BQ457,1,"")</f>
        <v/>
      </c>
      <c r="BT457" s="119">
        <f>DATABASE!BA457</f>
        <v>0</v>
      </c>
      <c r="BU457" s="119" t="str">
        <f t="shared" ref="BU457:BU520" si="313">IFERROR(VLOOKUP(BT457,$AH$8:$AH$752,1,),"")</f>
        <v/>
      </c>
      <c r="BV457" s="119" t="str">
        <f t="shared" ref="BV457:BV520" si="314">IF(BU457=BT457,1,"")</f>
        <v/>
      </c>
      <c r="BW457" s="119">
        <f>DATABASE!BE457</f>
        <v>0</v>
      </c>
      <c r="BX457" s="119" t="str">
        <f t="shared" ref="BX457:BX520" si="315">IFERROR(VLOOKUP(BW457,$AH$8:$AH$752,1,),"")</f>
        <v/>
      </c>
      <c r="BY457" s="119" t="str">
        <f t="shared" ref="BY457:BY520" si="316">IF(BX457=BW457,1,"")</f>
        <v/>
      </c>
      <c r="BZ457" s="119">
        <f>DATABASE!BI457</f>
        <v>0</v>
      </c>
      <c r="CA457" s="119" t="str">
        <f t="shared" ref="CA457:CA520" si="317">IFERROR(VLOOKUP(BZ457,$AH$8:$AH$752,1,),"")</f>
        <v/>
      </c>
      <c r="CB457" s="119" t="str">
        <f t="shared" ref="CB457:CB520" si="318">IF(CA457=BZ457,1,"")</f>
        <v/>
      </c>
      <c r="CC457" s="119">
        <f>DATABASE!BM457</f>
        <v>0</v>
      </c>
      <c r="CD457" s="119" t="str">
        <f t="shared" ref="CD457:CD520" si="319">IFERROR(VLOOKUP(CC457,$AH$8:$AH$752,1,),"")</f>
        <v/>
      </c>
      <c r="CE457" s="119" t="str">
        <f t="shared" ref="CE457:CE520" si="320">IF(CD457=CC457,1,"")</f>
        <v/>
      </c>
      <c r="CF457" s="119">
        <f>DATABASE!BQ457</f>
        <v>0</v>
      </c>
      <c r="CG457" s="119" t="str">
        <f t="shared" ref="CG457:CG520" si="321">IFERROR(VLOOKUP(CF457,$AH$8:$AH$752,1,),"")</f>
        <v/>
      </c>
      <c r="CH457" s="119" t="str">
        <f t="shared" ref="CH457:CH520" si="322">IF(CG457=CF457,1,"")</f>
        <v/>
      </c>
      <c r="CI457" s="119">
        <f>DATABASE!BU457</f>
        <v>0</v>
      </c>
      <c r="CJ457" s="119" t="str">
        <f t="shared" ref="CJ457:CJ520" si="323">IFERROR(VLOOKUP(CI457,$AH$8:$AH$752,1,),"")</f>
        <v/>
      </c>
      <c r="CK457" s="119" t="str">
        <f t="shared" ref="CK457:CK520" si="324">IF(CJ457=CI457,1,"")</f>
        <v/>
      </c>
      <c r="CL457" s="119">
        <f>DATABASE!BY457</f>
        <v>0</v>
      </c>
      <c r="CM457" s="119" t="str">
        <f t="shared" ref="CM457:CM520" si="325">IFERROR(VLOOKUP(CL457,$AH$8:$AH$752,1,),"")</f>
        <v/>
      </c>
      <c r="CN457" s="119" t="str">
        <f t="shared" ref="CN457:CN520" si="326">IF(CM457=CL457,1,"")</f>
        <v/>
      </c>
      <c r="CP457" s="119" t="str">
        <f t="shared" ref="CP457:CP520" si="327">IFERROR(VLOOKUP(CO457,$AH$8:$AH$752,1,),"")</f>
        <v/>
      </c>
      <c r="CQ457" s="119">
        <f t="shared" ref="CQ457:CQ520" si="328">IF(CP457=CO457,1,"")</f>
        <v>1</v>
      </c>
    </row>
    <row r="458" spans="33:95" x14ac:dyDescent="0.25">
      <c r="AG458" s="52">
        <f t="shared" si="288"/>
        <v>0</v>
      </c>
      <c r="AH458" s="119" t="str">
        <f>IF(Monitong!S464=$C$5,Monitong!T464," ")</f>
        <v xml:space="preserve"> </v>
      </c>
      <c r="AJ458" s="119">
        <f>DATABASE!D458</f>
        <v>0</v>
      </c>
      <c r="AK458" s="119" t="str">
        <f t="shared" si="289"/>
        <v/>
      </c>
      <c r="AL458" s="119" t="str">
        <f t="shared" si="290"/>
        <v/>
      </c>
      <c r="AM458" s="119">
        <f>DATABASE!I458</f>
        <v>0</v>
      </c>
      <c r="AN458" s="119" t="str">
        <f t="shared" si="291"/>
        <v/>
      </c>
      <c r="AO458" s="119" t="str">
        <f t="shared" si="292"/>
        <v/>
      </c>
      <c r="AP458" s="119">
        <f>DATABASE!M458</f>
        <v>0</v>
      </c>
      <c r="AQ458" s="119" t="str">
        <f t="shared" si="293"/>
        <v/>
      </c>
      <c r="AR458" s="119" t="str">
        <f t="shared" si="294"/>
        <v/>
      </c>
      <c r="AS458" s="119">
        <f>DATABASE!Q458</f>
        <v>0</v>
      </c>
      <c r="AT458" s="119" t="str">
        <f t="shared" si="295"/>
        <v/>
      </c>
      <c r="AU458" s="119" t="str">
        <f t="shared" si="296"/>
        <v/>
      </c>
      <c r="AV458" s="119">
        <f>DATABASE!U458</f>
        <v>0</v>
      </c>
      <c r="AW458" s="119" t="str">
        <f t="shared" si="297"/>
        <v/>
      </c>
      <c r="AX458" s="119" t="str">
        <f t="shared" si="298"/>
        <v/>
      </c>
      <c r="AY458" s="119">
        <f>DATABASE!Y458</f>
        <v>0</v>
      </c>
      <c r="AZ458" s="119" t="str">
        <f t="shared" si="299"/>
        <v/>
      </c>
      <c r="BA458" s="119" t="str">
        <f t="shared" si="300"/>
        <v/>
      </c>
      <c r="BB458" s="119">
        <f>DATABASE!AC458</f>
        <v>0</v>
      </c>
      <c r="BC458" s="119" t="str">
        <f t="shared" si="301"/>
        <v/>
      </c>
      <c r="BD458" s="119" t="str">
        <f t="shared" si="302"/>
        <v/>
      </c>
      <c r="BE458" s="119">
        <f>DATABASE!AG458</f>
        <v>0</v>
      </c>
      <c r="BF458" s="119" t="str">
        <f t="shared" si="303"/>
        <v/>
      </c>
      <c r="BG458" s="119" t="str">
        <f t="shared" si="304"/>
        <v/>
      </c>
      <c r="BH458" s="119">
        <f>DATABASE!AK458</f>
        <v>0</v>
      </c>
      <c r="BI458" s="119" t="str">
        <f t="shared" si="305"/>
        <v/>
      </c>
      <c r="BJ458" s="119" t="str">
        <f t="shared" si="306"/>
        <v/>
      </c>
      <c r="BK458" s="119">
        <f>DATABASE!AO458</f>
        <v>0</v>
      </c>
      <c r="BL458" s="119" t="str">
        <f t="shared" si="307"/>
        <v/>
      </c>
      <c r="BM458" s="119" t="str">
        <f t="shared" si="308"/>
        <v/>
      </c>
      <c r="BN458" s="119">
        <f>DATABASE!AS458</f>
        <v>0</v>
      </c>
      <c r="BO458" s="119" t="str">
        <f t="shared" si="309"/>
        <v/>
      </c>
      <c r="BP458" s="119" t="str">
        <f t="shared" si="310"/>
        <v/>
      </c>
      <c r="BQ458" s="119">
        <f>DATABASE!AW458</f>
        <v>0</v>
      </c>
      <c r="BR458" s="119" t="str">
        <f t="shared" si="311"/>
        <v/>
      </c>
      <c r="BS458" s="119" t="str">
        <f t="shared" si="312"/>
        <v/>
      </c>
      <c r="BT458" s="119">
        <f>DATABASE!BA458</f>
        <v>0</v>
      </c>
      <c r="BU458" s="119" t="str">
        <f t="shared" si="313"/>
        <v/>
      </c>
      <c r="BV458" s="119" t="str">
        <f t="shared" si="314"/>
        <v/>
      </c>
      <c r="BW458" s="119">
        <f>DATABASE!BE458</f>
        <v>0</v>
      </c>
      <c r="BX458" s="119" t="str">
        <f t="shared" si="315"/>
        <v/>
      </c>
      <c r="BY458" s="119" t="str">
        <f t="shared" si="316"/>
        <v/>
      </c>
      <c r="BZ458" s="119">
        <f>DATABASE!BI458</f>
        <v>0</v>
      </c>
      <c r="CA458" s="119" t="str">
        <f t="shared" si="317"/>
        <v/>
      </c>
      <c r="CB458" s="119" t="str">
        <f t="shared" si="318"/>
        <v/>
      </c>
      <c r="CC458" s="119">
        <f>DATABASE!BM458</f>
        <v>0</v>
      </c>
      <c r="CD458" s="119" t="str">
        <f t="shared" si="319"/>
        <v/>
      </c>
      <c r="CE458" s="119" t="str">
        <f t="shared" si="320"/>
        <v/>
      </c>
      <c r="CF458" s="119">
        <f>DATABASE!BQ458</f>
        <v>0</v>
      </c>
      <c r="CG458" s="119" t="str">
        <f t="shared" si="321"/>
        <v/>
      </c>
      <c r="CH458" s="119" t="str">
        <f t="shared" si="322"/>
        <v/>
      </c>
      <c r="CI458" s="119">
        <f>DATABASE!BU458</f>
        <v>0</v>
      </c>
      <c r="CJ458" s="119" t="str">
        <f t="shared" si="323"/>
        <v/>
      </c>
      <c r="CK458" s="119" t="str">
        <f t="shared" si="324"/>
        <v/>
      </c>
      <c r="CL458" s="119">
        <f>DATABASE!BY458</f>
        <v>0</v>
      </c>
      <c r="CM458" s="119" t="str">
        <f t="shared" si="325"/>
        <v/>
      </c>
      <c r="CN458" s="119" t="str">
        <f t="shared" si="326"/>
        <v/>
      </c>
      <c r="CP458" s="119" t="str">
        <f t="shared" si="327"/>
        <v/>
      </c>
      <c r="CQ458" s="119">
        <f t="shared" si="328"/>
        <v>1</v>
      </c>
    </row>
    <row r="459" spans="33:95" x14ac:dyDescent="0.25">
      <c r="AG459" s="52">
        <f t="shared" si="288"/>
        <v>0</v>
      </c>
      <c r="AH459" s="119" t="str">
        <f>IF(Monitong!S465=$C$5,Monitong!T465," ")</f>
        <v xml:space="preserve"> </v>
      </c>
      <c r="AJ459" s="119">
        <f>DATABASE!D459</f>
        <v>0</v>
      </c>
      <c r="AK459" s="119" t="str">
        <f t="shared" si="289"/>
        <v/>
      </c>
      <c r="AL459" s="119" t="str">
        <f t="shared" si="290"/>
        <v/>
      </c>
      <c r="AM459" s="119">
        <f>DATABASE!I459</f>
        <v>0</v>
      </c>
      <c r="AN459" s="119" t="str">
        <f t="shared" si="291"/>
        <v/>
      </c>
      <c r="AO459" s="119" t="str">
        <f t="shared" si="292"/>
        <v/>
      </c>
      <c r="AP459" s="119">
        <f>DATABASE!M459</f>
        <v>0</v>
      </c>
      <c r="AQ459" s="119" t="str">
        <f t="shared" si="293"/>
        <v/>
      </c>
      <c r="AR459" s="119" t="str">
        <f t="shared" si="294"/>
        <v/>
      </c>
      <c r="AS459" s="119">
        <f>DATABASE!Q459</f>
        <v>0</v>
      </c>
      <c r="AT459" s="119" t="str">
        <f t="shared" si="295"/>
        <v/>
      </c>
      <c r="AU459" s="119" t="str">
        <f t="shared" si="296"/>
        <v/>
      </c>
      <c r="AV459" s="119">
        <f>DATABASE!U459</f>
        <v>0</v>
      </c>
      <c r="AW459" s="119" t="str">
        <f t="shared" si="297"/>
        <v/>
      </c>
      <c r="AX459" s="119" t="str">
        <f t="shared" si="298"/>
        <v/>
      </c>
      <c r="AY459" s="119">
        <f>DATABASE!Y459</f>
        <v>0</v>
      </c>
      <c r="AZ459" s="119" t="str">
        <f t="shared" si="299"/>
        <v/>
      </c>
      <c r="BA459" s="119" t="str">
        <f t="shared" si="300"/>
        <v/>
      </c>
      <c r="BB459" s="119">
        <f>DATABASE!AC459</f>
        <v>0</v>
      </c>
      <c r="BC459" s="119" t="str">
        <f t="shared" si="301"/>
        <v/>
      </c>
      <c r="BD459" s="119" t="str">
        <f t="shared" si="302"/>
        <v/>
      </c>
      <c r="BE459" s="119">
        <f>DATABASE!AG459</f>
        <v>0</v>
      </c>
      <c r="BF459" s="119" t="str">
        <f t="shared" si="303"/>
        <v/>
      </c>
      <c r="BG459" s="119" t="str">
        <f t="shared" si="304"/>
        <v/>
      </c>
      <c r="BH459" s="119">
        <f>DATABASE!AK459</f>
        <v>0</v>
      </c>
      <c r="BI459" s="119" t="str">
        <f t="shared" si="305"/>
        <v/>
      </c>
      <c r="BJ459" s="119" t="str">
        <f t="shared" si="306"/>
        <v/>
      </c>
      <c r="BK459" s="119">
        <f>DATABASE!AO459</f>
        <v>0</v>
      </c>
      <c r="BL459" s="119" t="str">
        <f t="shared" si="307"/>
        <v/>
      </c>
      <c r="BM459" s="119" t="str">
        <f t="shared" si="308"/>
        <v/>
      </c>
      <c r="BN459" s="119">
        <f>DATABASE!AS459</f>
        <v>0</v>
      </c>
      <c r="BO459" s="119" t="str">
        <f t="shared" si="309"/>
        <v/>
      </c>
      <c r="BP459" s="119" t="str">
        <f t="shared" si="310"/>
        <v/>
      </c>
      <c r="BQ459" s="119">
        <f>DATABASE!AW459</f>
        <v>0</v>
      </c>
      <c r="BR459" s="119" t="str">
        <f t="shared" si="311"/>
        <v/>
      </c>
      <c r="BS459" s="119" t="str">
        <f t="shared" si="312"/>
        <v/>
      </c>
      <c r="BT459" s="119">
        <f>DATABASE!BA459</f>
        <v>0</v>
      </c>
      <c r="BU459" s="119" t="str">
        <f t="shared" si="313"/>
        <v/>
      </c>
      <c r="BV459" s="119" t="str">
        <f t="shared" si="314"/>
        <v/>
      </c>
      <c r="BW459" s="119">
        <f>DATABASE!BE459</f>
        <v>0</v>
      </c>
      <c r="BX459" s="119" t="str">
        <f t="shared" si="315"/>
        <v/>
      </c>
      <c r="BY459" s="119" t="str">
        <f t="shared" si="316"/>
        <v/>
      </c>
      <c r="BZ459" s="119">
        <f>DATABASE!BI459</f>
        <v>0</v>
      </c>
      <c r="CA459" s="119" t="str">
        <f t="shared" si="317"/>
        <v/>
      </c>
      <c r="CB459" s="119" t="str">
        <f t="shared" si="318"/>
        <v/>
      </c>
      <c r="CC459" s="119">
        <f>DATABASE!BM459</f>
        <v>0</v>
      </c>
      <c r="CD459" s="119" t="str">
        <f t="shared" si="319"/>
        <v/>
      </c>
      <c r="CE459" s="119" t="str">
        <f t="shared" si="320"/>
        <v/>
      </c>
      <c r="CF459" s="119">
        <f>DATABASE!BQ459</f>
        <v>0</v>
      </c>
      <c r="CG459" s="119" t="str">
        <f t="shared" si="321"/>
        <v/>
      </c>
      <c r="CH459" s="119" t="str">
        <f t="shared" si="322"/>
        <v/>
      </c>
      <c r="CI459" s="119">
        <f>DATABASE!BU459</f>
        <v>0</v>
      </c>
      <c r="CJ459" s="119" t="str">
        <f t="shared" si="323"/>
        <v/>
      </c>
      <c r="CK459" s="119" t="str">
        <f t="shared" si="324"/>
        <v/>
      </c>
      <c r="CL459" s="119">
        <f>DATABASE!BY459</f>
        <v>0</v>
      </c>
      <c r="CM459" s="119" t="str">
        <f t="shared" si="325"/>
        <v/>
      </c>
      <c r="CN459" s="119" t="str">
        <f t="shared" si="326"/>
        <v/>
      </c>
      <c r="CP459" s="119" t="str">
        <f t="shared" si="327"/>
        <v/>
      </c>
      <c r="CQ459" s="119">
        <f t="shared" si="328"/>
        <v>1</v>
      </c>
    </row>
    <row r="460" spans="33:95" x14ac:dyDescent="0.25">
      <c r="AG460" s="52">
        <f t="shared" si="288"/>
        <v>0</v>
      </c>
      <c r="AH460" s="119" t="str">
        <f>IF(Monitong!S466=$C$5,Monitong!T466," ")</f>
        <v xml:space="preserve"> </v>
      </c>
      <c r="AJ460" s="119">
        <f>DATABASE!D460</f>
        <v>0</v>
      </c>
      <c r="AK460" s="119" t="str">
        <f t="shared" si="289"/>
        <v/>
      </c>
      <c r="AL460" s="119" t="str">
        <f t="shared" si="290"/>
        <v/>
      </c>
      <c r="AM460" s="119">
        <f>DATABASE!I460</f>
        <v>0</v>
      </c>
      <c r="AN460" s="119" t="str">
        <f t="shared" si="291"/>
        <v/>
      </c>
      <c r="AO460" s="119" t="str">
        <f t="shared" si="292"/>
        <v/>
      </c>
      <c r="AP460" s="119">
        <f>DATABASE!M460</f>
        <v>0</v>
      </c>
      <c r="AQ460" s="119" t="str">
        <f t="shared" si="293"/>
        <v/>
      </c>
      <c r="AR460" s="119" t="str">
        <f t="shared" si="294"/>
        <v/>
      </c>
      <c r="AS460" s="119">
        <f>DATABASE!Q460</f>
        <v>0</v>
      </c>
      <c r="AT460" s="119" t="str">
        <f t="shared" si="295"/>
        <v/>
      </c>
      <c r="AU460" s="119" t="str">
        <f t="shared" si="296"/>
        <v/>
      </c>
      <c r="AV460" s="119">
        <f>DATABASE!U460</f>
        <v>0</v>
      </c>
      <c r="AW460" s="119" t="str">
        <f t="shared" si="297"/>
        <v/>
      </c>
      <c r="AX460" s="119" t="str">
        <f t="shared" si="298"/>
        <v/>
      </c>
      <c r="AY460" s="119">
        <f>DATABASE!Y460</f>
        <v>0</v>
      </c>
      <c r="AZ460" s="119" t="str">
        <f t="shared" si="299"/>
        <v/>
      </c>
      <c r="BA460" s="119" t="str">
        <f t="shared" si="300"/>
        <v/>
      </c>
      <c r="BB460" s="119">
        <f>DATABASE!AC460</f>
        <v>0</v>
      </c>
      <c r="BC460" s="119" t="str">
        <f t="shared" si="301"/>
        <v/>
      </c>
      <c r="BD460" s="119" t="str">
        <f t="shared" si="302"/>
        <v/>
      </c>
      <c r="BE460" s="119">
        <f>DATABASE!AG460</f>
        <v>0</v>
      </c>
      <c r="BF460" s="119" t="str">
        <f t="shared" si="303"/>
        <v/>
      </c>
      <c r="BG460" s="119" t="str">
        <f t="shared" si="304"/>
        <v/>
      </c>
      <c r="BH460" s="119">
        <f>DATABASE!AK460</f>
        <v>0</v>
      </c>
      <c r="BI460" s="119" t="str">
        <f t="shared" si="305"/>
        <v/>
      </c>
      <c r="BJ460" s="119" t="str">
        <f t="shared" si="306"/>
        <v/>
      </c>
      <c r="BK460" s="119">
        <f>DATABASE!AO460</f>
        <v>0</v>
      </c>
      <c r="BL460" s="119" t="str">
        <f t="shared" si="307"/>
        <v/>
      </c>
      <c r="BM460" s="119" t="str">
        <f t="shared" si="308"/>
        <v/>
      </c>
      <c r="BN460" s="119">
        <f>DATABASE!AS460</f>
        <v>0</v>
      </c>
      <c r="BO460" s="119" t="str">
        <f t="shared" si="309"/>
        <v/>
      </c>
      <c r="BP460" s="119" t="str">
        <f t="shared" si="310"/>
        <v/>
      </c>
      <c r="BQ460" s="119">
        <f>DATABASE!AW460</f>
        <v>0</v>
      </c>
      <c r="BR460" s="119" t="str">
        <f t="shared" si="311"/>
        <v/>
      </c>
      <c r="BS460" s="119" t="str">
        <f t="shared" si="312"/>
        <v/>
      </c>
      <c r="BT460" s="119">
        <f>DATABASE!BA460</f>
        <v>0</v>
      </c>
      <c r="BU460" s="119" t="str">
        <f t="shared" si="313"/>
        <v/>
      </c>
      <c r="BV460" s="119" t="str">
        <f t="shared" si="314"/>
        <v/>
      </c>
      <c r="BW460" s="119">
        <f>DATABASE!BE460</f>
        <v>0</v>
      </c>
      <c r="BX460" s="119" t="str">
        <f t="shared" si="315"/>
        <v/>
      </c>
      <c r="BY460" s="119" t="str">
        <f t="shared" si="316"/>
        <v/>
      </c>
      <c r="BZ460" s="119">
        <f>DATABASE!BI460</f>
        <v>0</v>
      </c>
      <c r="CA460" s="119" t="str">
        <f t="shared" si="317"/>
        <v/>
      </c>
      <c r="CB460" s="119" t="str">
        <f t="shared" si="318"/>
        <v/>
      </c>
      <c r="CC460" s="119">
        <f>DATABASE!BM460</f>
        <v>0</v>
      </c>
      <c r="CD460" s="119" t="str">
        <f t="shared" si="319"/>
        <v/>
      </c>
      <c r="CE460" s="119" t="str">
        <f t="shared" si="320"/>
        <v/>
      </c>
      <c r="CF460" s="119">
        <f>DATABASE!BQ460</f>
        <v>0</v>
      </c>
      <c r="CG460" s="119" t="str">
        <f t="shared" si="321"/>
        <v/>
      </c>
      <c r="CH460" s="119" t="str">
        <f t="shared" si="322"/>
        <v/>
      </c>
      <c r="CI460" s="119">
        <f>DATABASE!BU460</f>
        <v>0</v>
      </c>
      <c r="CJ460" s="119" t="str">
        <f t="shared" si="323"/>
        <v/>
      </c>
      <c r="CK460" s="119" t="str">
        <f t="shared" si="324"/>
        <v/>
      </c>
      <c r="CL460" s="119">
        <f>DATABASE!BY460</f>
        <v>0</v>
      </c>
      <c r="CM460" s="119" t="str">
        <f t="shared" si="325"/>
        <v/>
      </c>
      <c r="CN460" s="119" t="str">
        <f t="shared" si="326"/>
        <v/>
      </c>
      <c r="CP460" s="119" t="str">
        <f t="shared" si="327"/>
        <v/>
      </c>
      <c r="CQ460" s="119">
        <f t="shared" si="328"/>
        <v>1</v>
      </c>
    </row>
    <row r="461" spans="33:95" x14ac:dyDescent="0.25">
      <c r="AG461" s="52">
        <f t="shared" si="288"/>
        <v>0</v>
      </c>
      <c r="AH461" s="119" t="str">
        <f>IF(Monitong!S467=$C$5,Monitong!T467," ")</f>
        <v xml:space="preserve"> </v>
      </c>
      <c r="AJ461" s="119">
        <f>DATABASE!D461</f>
        <v>0</v>
      </c>
      <c r="AK461" s="119" t="str">
        <f t="shared" si="289"/>
        <v/>
      </c>
      <c r="AL461" s="119" t="str">
        <f t="shared" si="290"/>
        <v/>
      </c>
      <c r="AM461" s="119">
        <f>DATABASE!I461</f>
        <v>0</v>
      </c>
      <c r="AN461" s="119" t="str">
        <f t="shared" si="291"/>
        <v/>
      </c>
      <c r="AO461" s="119" t="str">
        <f t="shared" si="292"/>
        <v/>
      </c>
      <c r="AP461" s="119">
        <f>DATABASE!M461</f>
        <v>0</v>
      </c>
      <c r="AQ461" s="119" t="str">
        <f t="shared" si="293"/>
        <v/>
      </c>
      <c r="AR461" s="119" t="str">
        <f t="shared" si="294"/>
        <v/>
      </c>
      <c r="AS461" s="119">
        <f>DATABASE!Q461</f>
        <v>0</v>
      </c>
      <c r="AT461" s="119" t="str">
        <f t="shared" si="295"/>
        <v/>
      </c>
      <c r="AU461" s="119" t="str">
        <f t="shared" si="296"/>
        <v/>
      </c>
      <c r="AV461" s="119">
        <f>DATABASE!U461</f>
        <v>0</v>
      </c>
      <c r="AW461" s="119" t="str">
        <f t="shared" si="297"/>
        <v/>
      </c>
      <c r="AX461" s="119" t="str">
        <f t="shared" si="298"/>
        <v/>
      </c>
      <c r="AY461" s="119">
        <f>DATABASE!Y461</f>
        <v>0</v>
      </c>
      <c r="AZ461" s="119" t="str">
        <f t="shared" si="299"/>
        <v/>
      </c>
      <c r="BA461" s="119" t="str">
        <f t="shared" si="300"/>
        <v/>
      </c>
      <c r="BB461" s="119">
        <f>DATABASE!AC461</f>
        <v>0</v>
      </c>
      <c r="BC461" s="119" t="str">
        <f t="shared" si="301"/>
        <v/>
      </c>
      <c r="BD461" s="119" t="str">
        <f t="shared" si="302"/>
        <v/>
      </c>
      <c r="BE461" s="119">
        <f>DATABASE!AG461</f>
        <v>0</v>
      </c>
      <c r="BF461" s="119" t="str">
        <f t="shared" si="303"/>
        <v/>
      </c>
      <c r="BG461" s="119" t="str">
        <f t="shared" si="304"/>
        <v/>
      </c>
      <c r="BH461" s="119">
        <f>DATABASE!AK461</f>
        <v>0</v>
      </c>
      <c r="BI461" s="119" t="str">
        <f t="shared" si="305"/>
        <v/>
      </c>
      <c r="BJ461" s="119" t="str">
        <f t="shared" si="306"/>
        <v/>
      </c>
      <c r="BK461" s="119">
        <f>DATABASE!AO461</f>
        <v>0</v>
      </c>
      <c r="BL461" s="119" t="str">
        <f t="shared" si="307"/>
        <v/>
      </c>
      <c r="BM461" s="119" t="str">
        <f t="shared" si="308"/>
        <v/>
      </c>
      <c r="BN461" s="119">
        <f>DATABASE!AS461</f>
        <v>0</v>
      </c>
      <c r="BO461" s="119" t="str">
        <f t="shared" si="309"/>
        <v/>
      </c>
      <c r="BP461" s="119" t="str">
        <f t="shared" si="310"/>
        <v/>
      </c>
      <c r="BQ461" s="119">
        <f>DATABASE!AW461</f>
        <v>0</v>
      </c>
      <c r="BR461" s="119" t="str">
        <f t="shared" si="311"/>
        <v/>
      </c>
      <c r="BS461" s="119" t="str">
        <f t="shared" si="312"/>
        <v/>
      </c>
      <c r="BT461" s="119">
        <f>DATABASE!BA461</f>
        <v>0</v>
      </c>
      <c r="BU461" s="119" t="str">
        <f t="shared" si="313"/>
        <v/>
      </c>
      <c r="BV461" s="119" t="str">
        <f t="shared" si="314"/>
        <v/>
      </c>
      <c r="BW461" s="119">
        <f>DATABASE!BE461</f>
        <v>0</v>
      </c>
      <c r="BX461" s="119" t="str">
        <f t="shared" si="315"/>
        <v/>
      </c>
      <c r="BY461" s="119" t="str">
        <f t="shared" si="316"/>
        <v/>
      </c>
      <c r="BZ461" s="119">
        <f>DATABASE!BI461</f>
        <v>0</v>
      </c>
      <c r="CA461" s="119" t="str">
        <f t="shared" si="317"/>
        <v/>
      </c>
      <c r="CB461" s="119" t="str">
        <f t="shared" si="318"/>
        <v/>
      </c>
      <c r="CC461" s="119">
        <f>DATABASE!BM461</f>
        <v>0</v>
      </c>
      <c r="CD461" s="119" t="str">
        <f t="shared" si="319"/>
        <v/>
      </c>
      <c r="CE461" s="119" t="str">
        <f t="shared" si="320"/>
        <v/>
      </c>
      <c r="CF461" s="119">
        <f>DATABASE!BQ461</f>
        <v>0</v>
      </c>
      <c r="CG461" s="119" t="str">
        <f t="shared" si="321"/>
        <v/>
      </c>
      <c r="CH461" s="119" t="str">
        <f t="shared" si="322"/>
        <v/>
      </c>
      <c r="CI461" s="119">
        <f>DATABASE!BU461</f>
        <v>0</v>
      </c>
      <c r="CJ461" s="119" t="str">
        <f t="shared" si="323"/>
        <v/>
      </c>
      <c r="CK461" s="119" t="str">
        <f t="shared" si="324"/>
        <v/>
      </c>
      <c r="CL461" s="119">
        <f>DATABASE!BY461</f>
        <v>0</v>
      </c>
      <c r="CM461" s="119" t="str">
        <f t="shared" si="325"/>
        <v/>
      </c>
      <c r="CN461" s="119" t="str">
        <f t="shared" si="326"/>
        <v/>
      </c>
      <c r="CP461" s="119" t="str">
        <f t="shared" si="327"/>
        <v/>
      </c>
      <c r="CQ461" s="119">
        <f t="shared" si="328"/>
        <v>1</v>
      </c>
    </row>
    <row r="462" spans="33:95" x14ac:dyDescent="0.25">
      <c r="AG462" s="52">
        <f t="shared" si="288"/>
        <v>0</v>
      </c>
      <c r="AH462" s="119" t="str">
        <f>IF(Monitong!S468=$C$5,Monitong!T468," ")</f>
        <v xml:space="preserve"> </v>
      </c>
      <c r="AJ462" s="119">
        <f>DATABASE!D462</f>
        <v>0</v>
      </c>
      <c r="AK462" s="119" t="str">
        <f t="shared" si="289"/>
        <v/>
      </c>
      <c r="AL462" s="119" t="str">
        <f t="shared" si="290"/>
        <v/>
      </c>
      <c r="AM462" s="119">
        <f>DATABASE!I462</f>
        <v>0</v>
      </c>
      <c r="AN462" s="119" t="str">
        <f t="shared" si="291"/>
        <v/>
      </c>
      <c r="AO462" s="119" t="str">
        <f t="shared" si="292"/>
        <v/>
      </c>
      <c r="AP462" s="119">
        <f>DATABASE!M462</f>
        <v>0</v>
      </c>
      <c r="AQ462" s="119" t="str">
        <f t="shared" si="293"/>
        <v/>
      </c>
      <c r="AR462" s="119" t="str">
        <f t="shared" si="294"/>
        <v/>
      </c>
      <c r="AS462" s="119">
        <f>DATABASE!Q462</f>
        <v>0</v>
      </c>
      <c r="AT462" s="119" t="str">
        <f t="shared" si="295"/>
        <v/>
      </c>
      <c r="AU462" s="119" t="str">
        <f t="shared" si="296"/>
        <v/>
      </c>
      <c r="AV462" s="119">
        <f>DATABASE!U462</f>
        <v>0</v>
      </c>
      <c r="AW462" s="119" t="str">
        <f t="shared" si="297"/>
        <v/>
      </c>
      <c r="AX462" s="119" t="str">
        <f t="shared" si="298"/>
        <v/>
      </c>
      <c r="AY462" s="119">
        <f>DATABASE!Y462</f>
        <v>0</v>
      </c>
      <c r="AZ462" s="119" t="str">
        <f t="shared" si="299"/>
        <v/>
      </c>
      <c r="BA462" s="119" t="str">
        <f t="shared" si="300"/>
        <v/>
      </c>
      <c r="BB462" s="119">
        <f>DATABASE!AC462</f>
        <v>0</v>
      </c>
      <c r="BC462" s="119" t="str">
        <f t="shared" si="301"/>
        <v/>
      </c>
      <c r="BD462" s="119" t="str">
        <f t="shared" si="302"/>
        <v/>
      </c>
      <c r="BE462" s="119">
        <f>DATABASE!AG462</f>
        <v>0</v>
      </c>
      <c r="BF462" s="119" t="str">
        <f t="shared" si="303"/>
        <v/>
      </c>
      <c r="BG462" s="119" t="str">
        <f t="shared" si="304"/>
        <v/>
      </c>
      <c r="BH462" s="119">
        <f>DATABASE!AK462</f>
        <v>0</v>
      </c>
      <c r="BI462" s="119" t="str">
        <f t="shared" si="305"/>
        <v/>
      </c>
      <c r="BJ462" s="119" t="str">
        <f t="shared" si="306"/>
        <v/>
      </c>
      <c r="BK462" s="119">
        <f>DATABASE!AO462</f>
        <v>0</v>
      </c>
      <c r="BL462" s="119" t="str">
        <f t="shared" si="307"/>
        <v/>
      </c>
      <c r="BM462" s="119" t="str">
        <f t="shared" si="308"/>
        <v/>
      </c>
      <c r="BN462" s="119">
        <f>DATABASE!AS462</f>
        <v>0</v>
      </c>
      <c r="BO462" s="119" t="str">
        <f t="shared" si="309"/>
        <v/>
      </c>
      <c r="BP462" s="119" t="str">
        <f t="shared" si="310"/>
        <v/>
      </c>
      <c r="BQ462" s="119">
        <f>DATABASE!AW462</f>
        <v>0</v>
      </c>
      <c r="BR462" s="119" t="str">
        <f t="shared" si="311"/>
        <v/>
      </c>
      <c r="BS462" s="119" t="str">
        <f t="shared" si="312"/>
        <v/>
      </c>
      <c r="BT462" s="119">
        <f>DATABASE!BA462</f>
        <v>0</v>
      </c>
      <c r="BU462" s="119" t="str">
        <f t="shared" si="313"/>
        <v/>
      </c>
      <c r="BV462" s="119" t="str">
        <f t="shared" si="314"/>
        <v/>
      </c>
      <c r="BW462" s="119">
        <f>DATABASE!BE462</f>
        <v>0</v>
      </c>
      <c r="BX462" s="119" t="str">
        <f t="shared" si="315"/>
        <v/>
      </c>
      <c r="BY462" s="119" t="str">
        <f t="shared" si="316"/>
        <v/>
      </c>
      <c r="BZ462" s="119">
        <f>DATABASE!BI462</f>
        <v>0</v>
      </c>
      <c r="CA462" s="119" t="str">
        <f t="shared" si="317"/>
        <v/>
      </c>
      <c r="CB462" s="119" t="str">
        <f t="shared" si="318"/>
        <v/>
      </c>
      <c r="CC462" s="119">
        <f>DATABASE!BM462</f>
        <v>0</v>
      </c>
      <c r="CD462" s="119" t="str">
        <f t="shared" si="319"/>
        <v/>
      </c>
      <c r="CE462" s="119" t="str">
        <f t="shared" si="320"/>
        <v/>
      </c>
      <c r="CF462" s="119">
        <f>DATABASE!BQ462</f>
        <v>0</v>
      </c>
      <c r="CG462" s="119" t="str">
        <f t="shared" si="321"/>
        <v/>
      </c>
      <c r="CH462" s="119" t="str">
        <f t="shared" si="322"/>
        <v/>
      </c>
      <c r="CI462" s="119">
        <f>DATABASE!BU462</f>
        <v>0</v>
      </c>
      <c r="CJ462" s="119" t="str">
        <f t="shared" si="323"/>
        <v/>
      </c>
      <c r="CK462" s="119" t="str">
        <f t="shared" si="324"/>
        <v/>
      </c>
      <c r="CL462" s="119">
        <f>DATABASE!BY462</f>
        <v>0</v>
      </c>
      <c r="CM462" s="119" t="str">
        <f t="shared" si="325"/>
        <v/>
      </c>
      <c r="CN462" s="119" t="str">
        <f t="shared" si="326"/>
        <v/>
      </c>
      <c r="CP462" s="119" t="str">
        <f t="shared" si="327"/>
        <v/>
      </c>
      <c r="CQ462" s="119">
        <f t="shared" si="328"/>
        <v>1</v>
      </c>
    </row>
    <row r="463" spans="33:95" x14ac:dyDescent="0.25">
      <c r="AG463" s="52">
        <f t="shared" si="288"/>
        <v>0</v>
      </c>
      <c r="AH463" s="119" t="str">
        <f>IF(Monitong!S469=$C$5,Monitong!T469," ")</f>
        <v xml:space="preserve"> </v>
      </c>
      <c r="AJ463" s="119">
        <f>DATABASE!D463</f>
        <v>0</v>
      </c>
      <c r="AK463" s="119" t="str">
        <f t="shared" si="289"/>
        <v/>
      </c>
      <c r="AL463" s="119" t="str">
        <f t="shared" si="290"/>
        <v/>
      </c>
      <c r="AM463" s="119">
        <f>DATABASE!I463</f>
        <v>0</v>
      </c>
      <c r="AN463" s="119" t="str">
        <f t="shared" si="291"/>
        <v/>
      </c>
      <c r="AO463" s="119" t="str">
        <f t="shared" si="292"/>
        <v/>
      </c>
      <c r="AP463" s="119">
        <f>DATABASE!M463</f>
        <v>0</v>
      </c>
      <c r="AQ463" s="119" t="str">
        <f t="shared" si="293"/>
        <v/>
      </c>
      <c r="AR463" s="119" t="str">
        <f t="shared" si="294"/>
        <v/>
      </c>
      <c r="AS463" s="119">
        <f>DATABASE!Q463</f>
        <v>0</v>
      </c>
      <c r="AT463" s="119" t="str">
        <f t="shared" si="295"/>
        <v/>
      </c>
      <c r="AU463" s="119" t="str">
        <f t="shared" si="296"/>
        <v/>
      </c>
      <c r="AV463" s="119">
        <f>DATABASE!U463</f>
        <v>0</v>
      </c>
      <c r="AW463" s="119" t="str">
        <f t="shared" si="297"/>
        <v/>
      </c>
      <c r="AX463" s="119" t="str">
        <f t="shared" si="298"/>
        <v/>
      </c>
      <c r="AY463" s="119">
        <f>DATABASE!Y463</f>
        <v>0</v>
      </c>
      <c r="AZ463" s="119" t="str">
        <f t="shared" si="299"/>
        <v/>
      </c>
      <c r="BA463" s="119" t="str">
        <f t="shared" si="300"/>
        <v/>
      </c>
      <c r="BB463" s="119">
        <f>DATABASE!AC463</f>
        <v>0</v>
      </c>
      <c r="BC463" s="119" t="str">
        <f t="shared" si="301"/>
        <v/>
      </c>
      <c r="BD463" s="119" t="str">
        <f t="shared" si="302"/>
        <v/>
      </c>
      <c r="BE463" s="119">
        <f>DATABASE!AG463</f>
        <v>0</v>
      </c>
      <c r="BF463" s="119" t="str">
        <f t="shared" si="303"/>
        <v/>
      </c>
      <c r="BG463" s="119" t="str">
        <f t="shared" si="304"/>
        <v/>
      </c>
      <c r="BH463" s="119">
        <f>DATABASE!AK463</f>
        <v>0</v>
      </c>
      <c r="BI463" s="119" t="str">
        <f t="shared" si="305"/>
        <v/>
      </c>
      <c r="BJ463" s="119" t="str">
        <f t="shared" si="306"/>
        <v/>
      </c>
      <c r="BK463" s="119">
        <f>DATABASE!AO463</f>
        <v>0</v>
      </c>
      <c r="BL463" s="119" t="str">
        <f t="shared" si="307"/>
        <v/>
      </c>
      <c r="BM463" s="119" t="str">
        <f t="shared" si="308"/>
        <v/>
      </c>
      <c r="BN463" s="119">
        <f>DATABASE!AS463</f>
        <v>0</v>
      </c>
      <c r="BO463" s="119" t="str">
        <f t="shared" si="309"/>
        <v/>
      </c>
      <c r="BP463" s="119" t="str">
        <f t="shared" si="310"/>
        <v/>
      </c>
      <c r="BQ463" s="119">
        <f>DATABASE!AW463</f>
        <v>0</v>
      </c>
      <c r="BR463" s="119" t="str">
        <f t="shared" si="311"/>
        <v/>
      </c>
      <c r="BS463" s="119" t="str">
        <f t="shared" si="312"/>
        <v/>
      </c>
      <c r="BT463" s="119">
        <f>DATABASE!BA463</f>
        <v>0</v>
      </c>
      <c r="BU463" s="119" t="str">
        <f t="shared" si="313"/>
        <v/>
      </c>
      <c r="BV463" s="119" t="str">
        <f t="shared" si="314"/>
        <v/>
      </c>
      <c r="BW463" s="119">
        <f>DATABASE!BE463</f>
        <v>0</v>
      </c>
      <c r="BX463" s="119" t="str">
        <f t="shared" si="315"/>
        <v/>
      </c>
      <c r="BY463" s="119" t="str">
        <f t="shared" si="316"/>
        <v/>
      </c>
      <c r="BZ463" s="119">
        <f>DATABASE!BI463</f>
        <v>0</v>
      </c>
      <c r="CA463" s="119" t="str">
        <f t="shared" si="317"/>
        <v/>
      </c>
      <c r="CB463" s="119" t="str">
        <f t="shared" si="318"/>
        <v/>
      </c>
      <c r="CC463" s="119">
        <f>DATABASE!BM463</f>
        <v>0</v>
      </c>
      <c r="CD463" s="119" t="str">
        <f t="shared" si="319"/>
        <v/>
      </c>
      <c r="CE463" s="119" t="str">
        <f t="shared" si="320"/>
        <v/>
      </c>
      <c r="CF463" s="119">
        <f>DATABASE!BQ463</f>
        <v>0</v>
      </c>
      <c r="CG463" s="119" t="str">
        <f t="shared" si="321"/>
        <v/>
      </c>
      <c r="CH463" s="119" t="str">
        <f t="shared" si="322"/>
        <v/>
      </c>
      <c r="CI463" s="119">
        <f>DATABASE!BU463</f>
        <v>0</v>
      </c>
      <c r="CJ463" s="119" t="str">
        <f t="shared" si="323"/>
        <v/>
      </c>
      <c r="CK463" s="119" t="str">
        <f t="shared" si="324"/>
        <v/>
      </c>
      <c r="CL463" s="119">
        <f>DATABASE!BY463</f>
        <v>0</v>
      </c>
      <c r="CM463" s="119" t="str">
        <f t="shared" si="325"/>
        <v/>
      </c>
      <c r="CN463" s="119" t="str">
        <f t="shared" si="326"/>
        <v/>
      </c>
      <c r="CP463" s="119" t="str">
        <f t="shared" si="327"/>
        <v/>
      </c>
      <c r="CQ463" s="119">
        <f t="shared" si="328"/>
        <v>1</v>
      </c>
    </row>
    <row r="464" spans="33:95" x14ac:dyDescent="0.25">
      <c r="AG464" s="52">
        <f t="shared" si="288"/>
        <v>0</v>
      </c>
      <c r="AH464" s="119" t="str">
        <f>IF(Monitong!S470=$C$5,Monitong!T470," ")</f>
        <v xml:space="preserve"> </v>
      </c>
      <c r="AJ464" s="119">
        <f>DATABASE!D464</f>
        <v>0</v>
      </c>
      <c r="AK464" s="119" t="str">
        <f t="shared" si="289"/>
        <v/>
      </c>
      <c r="AL464" s="119" t="str">
        <f t="shared" si="290"/>
        <v/>
      </c>
      <c r="AM464" s="119">
        <f>DATABASE!I464</f>
        <v>0</v>
      </c>
      <c r="AN464" s="119" t="str">
        <f t="shared" si="291"/>
        <v/>
      </c>
      <c r="AO464" s="119" t="str">
        <f t="shared" si="292"/>
        <v/>
      </c>
      <c r="AP464" s="119">
        <f>DATABASE!M464</f>
        <v>0</v>
      </c>
      <c r="AQ464" s="119" t="str">
        <f t="shared" si="293"/>
        <v/>
      </c>
      <c r="AR464" s="119" t="str">
        <f t="shared" si="294"/>
        <v/>
      </c>
      <c r="AS464" s="119">
        <f>DATABASE!Q464</f>
        <v>0</v>
      </c>
      <c r="AT464" s="119" t="str">
        <f t="shared" si="295"/>
        <v/>
      </c>
      <c r="AU464" s="119" t="str">
        <f t="shared" si="296"/>
        <v/>
      </c>
      <c r="AV464" s="119">
        <f>DATABASE!U464</f>
        <v>0</v>
      </c>
      <c r="AW464" s="119" t="str">
        <f t="shared" si="297"/>
        <v/>
      </c>
      <c r="AX464" s="119" t="str">
        <f t="shared" si="298"/>
        <v/>
      </c>
      <c r="AY464" s="119">
        <f>DATABASE!Y464</f>
        <v>0</v>
      </c>
      <c r="AZ464" s="119" t="str">
        <f t="shared" si="299"/>
        <v/>
      </c>
      <c r="BA464" s="119" t="str">
        <f t="shared" si="300"/>
        <v/>
      </c>
      <c r="BB464" s="119">
        <f>DATABASE!AC464</f>
        <v>0</v>
      </c>
      <c r="BC464" s="119" t="str">
        <f t="shared" si="301"/>
        <v/>
      </c>
      <c r="BD464" s="119" t="str">
        <f t="shared" si="302"/>
        <v/>
      </c>
      <c r="BE464" s="119">
        <f>DATABASE!AG464</f>
        <v>0</v>
      </c>
      <c r="BF464" s="119" t="str">
        <f t="shared" si="303"/>
        <v/>
      </c>
      <c r="BG464" s="119" t="str">
        <f t="shared" si="304"/>
        <v/>
      </c>
      <c r="BH464" s="119">
        <f>DATABASE!AK464</f>
        <v>0</v>
      </c>
      <c r="BI464" s="119" t="str">
        <f t="shared" si="305"/>
        <v/>
      </c>
      <c r="BJ464" s="119" t="str">
        <f t="shared" si="306"/>
        <v/>
      </c>
      <c r="BK464" s="119">
        <f>DATABASE!AO464</f>
        <v>0</v>
      </c>
      <c r="BL464" s="119" t="str">
        <f t="shared" si="307"/>
        <v/>
      </c>
      <c r="BM464" s="119" t="str">
        <f t="shared" si="308"/>
        <v/>
      </c>
      <c r="BN464" s="119">
        <f>DATABASE!AS464</f>
        <v>0</v>
      </c>
      <c r="BO464" s="119" t="str">
        <f t="shared" si="309"/>
        <v/>
      </c>
      <c r="BP464" s="119" t="str">
        <f t="shared" si="310"/>
        <v/>
      </c>
      <c r="BQ464" s="119">
        <f>DATABASE!AW464</f>
        <v>0</v>
      </c>
      <c r="BR464" s="119" t="str">
        <f t="shared" si="311"/>
        <v/>
      </c>
      <c r="BS464" s="119" t="str">
        <f t="shared" si="312"/>
        <v/>
      </c>
      <c r="BT464" s="119">
        <f>DATABASE!BA464</f>
        <v>0</v>
      </c>
      <c r="BU464" s="119" t="str">
        <f t="shared" si="313"/>
        <v/>
      </c>
      <c r="BV464" s="119" t="str">
        <f t="shared" si="314"/>
        <v/>
      </c>
      <c r="BW464" s="119">
        <f>DATABASE!BE464</f>
        <v>0</v>
      </c>
      <c r="BX464" s="119" t="str">
        <f t="shared" si="315"/>
        <v/>
      </c>
      <c r="BY464" s="119" t="str">
        <f t="shared" si="316"/>
        <v/>
      </c>
      <c r="BZ464" s="119">
        <f>DATABASE!BI464</f>
        <v>0</v>
      </c>
      <c r="CA464" s="119" t="str">
        <f t="shared" si="317"/>
        <v/>
      </c>
      <c r="CB464" s="119" t="str">
        <f t="shared" si="318"/>
        <v/>
      </c>
      <c r="CC464" s="119">
        <f>DATABASE!BM464</f>
        <v>0</v>
      </c>
      <c r="CD464" s="119" t="str">
        <f t="shared" si="319"/>
        <v/>
      </c>
      <c r="CE464" s="119" t="str">
        <f t="shared" si="320"/>
        <v/>
      </c>
      <c r="CF464" s="119">
        <f>DATABASE!BQ464</f>
        <v>0</v>
      </c>
      <c r="CG464" s="119" t="str">
        <f t="shared" si="321"/>
        <v/>
      </c>
      <c r="CH464" s="119" t="str">
        <f t="shared" si="322"/>
        <v/>
      </c>
      <c r="CI464" s="119">
        <f>DATABASE!BU464</f>
        <v>0</v>
      </c>
      <c r="CJ464" s="119" t="str">
        <f t="shared" si="323"/>
        <v/>
      </c>
      <c r="CK464" s="119" t="str">
        <f t="shared" si="324"/>
        <v/>
      </c>
      <c r="CL464" s="119">
        <f>DATABASE!BY464</f>
        <v>0</v>
      </c>
      <c r="CM464" s="119" t="str">
        <f t="shared" si="325"/>
        <v/>
      </c>
      <c r="CN464" s="119" t="str">
        <f t="shared" si="326"/>
        <v/>
      </c>
      <c r="CP464" s="119" t="str">
        <f t="shared" si="327"/>
        <v/>
      </c>
      <c r="CQ464" s="119">
        <f t="shared" si="328"/>
        <v>1</v>
      </c>
    </row>
    <row r="465" spans="33:95" x14ac:dyDescent="0.25">
      <c r="AG465" s="52">
        <f t="shared" si="288"/>
        <v>0</v>
      </c>
      <c r="AH465" s="119" t="str">
        <f>IF(Monitong!S471=$C$5,Monitong!T471," ")</f>
        <v xml:space="preserve"> </v>
      </c>
      <c r="AJ465" s="119">
        <f>DATABASE!D465</f>
        <v>0</v>
      </c>
      <c r="AK465" s="119" t="str">
        <f t="shared" si="289"/>
        <v/>
      </c>
      <c r="AL465" s="119" t="str">
        <f t="shared" si="290"/>
        <v/>
      </c>
      <c r="AM465" s="119">
        <f>DATABASE!I465</f>
        <v>0</v>
      </c>
      <c r="AN465" s="119" t="str">
        <f t="shared" si="291"/>
        <v/>
      </c>
      <c r="AO465" s="119" t="str">
        <f t="shared" si="292"/>
        <v/>
      </c>
      <c r="AP465" s="119">
        <f>DATABASE!M465</f>
        <v>0</v>
      </c>
      <c r="AQ465" s="119" t="str">
        <f t="shared" si="293"/>
        <v/>
      </c>
      <c r="AR465" s="119" t="str">
        <f t="shared" si="294"/>
        <v/>
      </c>
      <c r="AS465" s="119">
        <f>DATABASE!Q465</f>
        <v>0</v>
      </c>
      <c r="AT465" s="119" t="str">
        <f t="shared" si="295"/>
        <v/>
      </c>
      <c r="AU465" s="119" t="str">
        <f t="shared" si="296"/>
        <v/>
      </c>
      <c r="AV465" s="119">
        <f>DATABASE!U465</f>
        <v>0</v>
      </c>
      <c r="AW465" s="119" t="str">
        <f t="shared" si="297"/>
        <v/>
      </c>
      <c r="AX465" s="119" t="str">
        <f t="shared" si="298"/>
        <v/>
      </c>
      <c r="AY465" s="119">
        <f>DATABASE!Y465</f>
        <v>0</v>
      </c>
      <c r="AZ465" s="119" t="str">
        <f t="shared" si="299"/>
        <v/>
      </c>
      <c r="BA465" s="119" t="str">
        <f t="shared" si="300"/>
        <v/>
      </c>
      <c r="BB465" s="119">
        <f>DATABASE!AC465</f>
        <v>0</v>
      </c>
      <c r="BC465" s="119" t="str">
        <f t="shared" si="301"/>
        <v/>
      </c>
      <c r="BD465" s="119" t="str">
        <f t="shared" si="302"/>
        <v/>
      </c>
      <c r="BE465" s="119">
        <f>DATABASE!AG465</f>
        <v>0</v>
      </c>
      <c r="BF465" s="119" t="str">
        <f t="shared" si="303"/>
        <v/>
      </c>
      <c r="BG465" s="119" t="str">
        <f t="shared" si="304"/>
        <v/>
      </c>
      <c r="BH465" s="119">
        <f>DATABASE!AK465</f>
        <v>0</v>
      </c>
      <c r="BI465" s="119" t="str">
        <f t="shared" si="305"/>
        <v/>
      </c>
      <c r="BJ465" s="119" t="str">
        <f t="shared" si="306"/>
        <v/>
      </c>
      <c r="BK465" s="119">
        <f>DATABASE!AO465</f>
        <v>0</v>
      </c>
      <c r="BL465" s="119" t="str">
        <f t="shared" si="307"/>
        <v/>
      </c>
      <c r="BM465" s="119" t="str">
        <f t="shared" si="308"/>
        <v/>
      </c>
      <c r="BN465" s="119">
        <f>DATABASE!AS465</f>
        <v>0</v>
      </c>
      <c r="BO465" s="119" t="str">
        <f t="shared" si="309"/>
        <v/>
      </c>
      <c r="BP465" s="119" t="str">
        <f t="shared" si="310"/>
        <v/>
      </c>
      <c r="BQ465" s="119">
        <f>DATABASE!AW465</f>
        <v>0</v>
      </c>
      <c r="BR465" s="119" t="str">
        <f t="shared" si="311"/>
        <v/>
      </c>
      <c r="BS465" s="119" t="str">
        <f t="shared" si="312"/>
        <v/>
      </c>
      <c r="BT465" s="119">
        <f>DATABASE!BA465</f>
        <v>0</v>
      </c>
      <c r="BU465" s="119" t="str">
        <f t="shared" si="313"/>
        <v/>
      </c>
      <c r="BV465" s="119" t="str">
        <f t="shared" si="314"/>
        <v/>
      </c>
      <c r="BW465" s="119">
        <f>DATABASE!BE465</f>
        <v>0</v>
      </c>
      <c r="BX465" s="119" t="str">
        <f t="shared" si="315"/>
        <v/>
      </c>
      <c r="BY465" s="119" t="str">
        <f t="shared" si="316"/>
        <v/>
      </c>
      <c r="BZ465" s="119">
        <f>DATABASE!BI465</f>
        <v>0</v>
      </c>
      <c r="CA465" s="119" t="str">
        <f t="shared" si="317"/>
        <v/>
      </c>
      <c r="CB465" s="119" t="str">
        <f t="shared" si="318"/>
        <v/>
      </c>
      <c r="CC465" s="119">
        <f>DATABASE!BM465</f>
        <v>0</v>
      </c>
      <c r="CD465" s="119" t="str">
        <f t="shared" si="319"/>
        <v/>
      </c>
      <c r="CE465" s="119" t="str">
        <f t="shared" si="320"/>
        <v/>
      </c>
      <c r="CF465" s="119">
        <f>DATABASE!BQ465</f>
        <v>0</v>
      </c>
      <c r="CG465" s="119" t="str">
        <f t="shared" si="321"/>
        <v/>
      </c>
      <c r="CH465" s="119" t="str">
        <f t="shared" si="322"/>
        <v/>
      </c>
      <c r="CI465" s="119">
        <f>DATABASE!BU465</f>
        <v>0</v>
      </c>
      <c r="CJ465" s="119" t="str">
        <f t="shared" si="323"/>
        <v/>
      </c>
      <c r="CK465" s="119" t="str">
        <f t="shared" si="324"/>
        <v/>
      </c>
      <c r="CL465" s="119">
        <f>DATABASE!BY465</f>
        <v>0</v>
      </c>
      <c r="CM465" s="119" t="str">
        <f t="shared" si="325"/>
        <v/>
      </c>
      <c r="CN465" s="119" t="str">
        <f t="shared" si="326"/>
        <v/>
      </c>
      <c r="CP465" s="119" t="str">
        <f t="shared" si="327"/>
        <v/>
      </c>
      <c r="CQ465" s="119">
        <f t="shared" si="328"/>
        <v>1</v>
      </c>
    </row>
    <row r="466" spans="33:95" x14ac:dyDescent="0.25">
      <c r="AG466" s="52">
        <f t="shared" si="288"/>
        <v>0</v>
      </c>
      <c r="AH466" s="119" t="str">
        <f>IF(Monitong!S472=$C$5,Monitong!T472," ")</f>
        <v xml:space="preserve"> </v>
      </c>
      <c r="AJ466" s="119">
        <f>DATABASE!D466</f>
        <v>0</v>
      </c>
      <c r="AK466" s="119" t="str">
        <f t="shared" si="289"/>
        <v/>
      </c>
      <c r="AL466" s="119" t="str">
        <f t="shared" si="290"/>
        <v/>
      </c>
      <c r="AM466" s="119">
        <f>DATABASE!I466</f>
        <v>0</v>
      </c>
      <c r="AN466" s="119" t="str">
        <f t="shared" si="291"/>
        <v/>
      </c>
      <c r="AO466" s="119" t="str">
        <f t="shared" si="292"/>
        <v/>
      </c>
      <c r="AP466" s="119">
        <f>DATABASE!M466</f>
        <v>0</v>
      </c>
      <c r="AQ466" s="119" t="str">
        <f t="shared" si="293"/>
        <v/>
      </c>
      <c r="AR466" s="119" t="str">
        <f t="shared" si="294"/>
        <v/>
      </c>
      <c r="AS466" s="119">
        <f>DATABASE!Q466</f>
        <v>0</v>
      </c>
      <c r="AT466" s="119" t="str">
        <f t="shared" si="295"/>
        <v/>
      </c>
      <c r="AU466" s="119" t="str">
        <f t="shared" si="296"/>
        <v/>
      </c>
      <c r="AV466" s="119">
        <f>DATABASE!U466</f>
        <v>0</v>
      </c>
      <c r="AW466" s="119" t="str">
        <f t="shared" si="297"/>
        <v/>
      </c>
      <c r="AX466" s="119" t="str">
        <f t="shared" si="298"/>
        <v/>
      </c>
      <c r="AY466" s="119">
        <f>DATABASE!Y466</f>
        <v>0</v>
      </c>
      <c r="AZ466" s="119" t="str">
        <f t="shared" si="299"/>
        <v/>
      </c>
      <c r="BA466" s="119" t="str">
        <f t="shared" si="300"/>
        <v/>
      </c>
      <c r="BB466" s="119">
        <f>DATABASE!AC466</f>
        <v>0</v>
      </c>
      <c r="BC466" s="119" t="str">
        <f t="shared" si="301"/>
        <v/>
      </c>
      <c r="BD466" s="119" t="str">
        <f t="shared" si="302"/>
        <v/>
      </c>
      <c r="BE466" s="119">
        <f>DATABASE!AG466</f>
        <v>0</v>
      </c>
      <c r="BF466" s="119" t="str">
        <f t="shared" si="303"/>
        <v/>
      </c>
      <c r="BG466" s="119" t="str">
        <f t="shared" si="304"/>
        <v/>
      </c>
      <c r="BH466" s="119">
        <f>DATABASE!AK466</f>
        <v>0</v>
      </c>
      <c r="BI466" s="119" t="str">
        <f t="shared" si="305"/>
        <v/>
      </c>
      <c r="BJ466" s="119" t="str">
        <f t="shared" si="306"/>
        <v/>
      </c>
      <c r="BK466" s="119">
        <f>DATABASE!AO466</f>
        <v>0</v>
      </c>
      <c r="BL466" s="119" t="str">
        <f t="shared" si="307"/>
        <v/>
      </c>
      <c r="BM466" s="119" t="str">
        <f t="shared" si="308"/>
        <v/>
      </c>
      <c r="BN466" s="119">
        <f>DATABASE!AS466</f>
        <v>0</v>
      </c>
      <c r="BO466" s="119" t="str">
        <f t="shared" si="309"/>
        <v/>
      </c>
      <c r="BP466" s="119" t="str">
        <f t="shared" si="310"/>
        <v/>
      </c>
      <c r="BQ466" s="119">
        <f>DATABASE!AW466</f>
        <v>0</v>
      </c>
      <c r="BR466" s="119" t="str">
        <f t="shared" si="311"/>
        <v/>
      </c>
      <c r="BS466" s="119" t="str">
        <f t="shared" si="312"/>
        <v/>
      </c>
      <c r="BT466" s="119">
        <f>DATABASE!BA466</f>
        <v>0</v>
      </c>
      <c r="BU466" s="119" t="str">
        <f t="shared" si="313"/>
        <v/>
      </c>
      <c r="BV466" s="119" t="str">
        <f t="shared" si="314"/>
        <v/>
      </c>
      <c r="BW466" s="119">
        <f>DATABASE!BE466</f>
        <v>0</v>
      </c>
      <c r="BX466" s="119" t="str">
        <f t="shared" si="315"/>
        <v/>
      </c>
      <c r="BY466" s="119" t="str">
        <f t="shared" si="316"/>
        <v/>
      </c>
      <c r="BZ466" s="119">
        <f>DATABASE!BI466</f>
        <v>0</v>
      </c>
      <c r="CA466" s="119" t="str">
        <f t="shared" si="317"/>
        <v/>
      </c>
      <c r="CB466" s="119" t="str">
        <f t="shared" si="318"/>
        <v/>
      </c>
      <c r="CC466" s="119">
        <f>DATABASE!BM466</f>
        <v>0</v>
      </c>
      <c r="CD466" s="119" t="str">
        <f t="shared" si="319"/>
        <v/>
      </c>
      <c r="CE466" s="119" t="str">
        <f t="shared" si="320"/>
        <v/>
      </c>
      <c r="CF466" s="119">
        <f>DATABASE!BQ466</f>
        <v>0</v>
      </c>
      <c r="CG466" s="119" t="str">
        <f t="shared" si="321"/>
        <v/>
      </c>
      <c r="CH466" s="119" t="str">
        <f t="shared" si="322"/>
        <v/>
      </c>
      <c r="CI466" s="119">
        <f>DATABASE!BU466</f>
        <v>0</v>
      </c>
      <c r="CJ466" s="119" t="str">
        <f t="shared" si="323"/>
        <v/>
      </c>
      <c r="CK466" s="119" t="str">
        <f t="shared" si="324"/>
        <v/>
      </c>
      <c r="CL466" s="119">
        <f>DATABASE!BY466</f>
        <v>0</v>
      </c>
      <c r="CM466" s="119" t="str">
        <f t="shared" si="325"/>
        <v/>
      </c>
      <c r="CN466" s="119" t="str">
        <f t="shared" si="326"/>
        <v/>
      </c>
      <c r="CP466" s="119" t="str">
        <f t="shared" si="327"/>
        <v/>
      </c>
      <c r="CQ466" s="119">
        <f t="shared" si="328"/>
        <v>1</v>
      </c>
    </row>
    <row r="467" spans="33:95" x14ac:dyDescent="0.25">
      <c r="AG467" s="52">
        <f t="shared" si="288"/>
        <v>0</v>
      </c>
      <c r="AH467" s="119" t="str">
        <f>IF(Monitong!S473=$C$5,Monitong!T473," ")</f>
        <v xml:space="preserve"> </v>
      </c>
      <c r="AJ467" s="119">
        <f>DATABASE!D467</f>
        <v>0</v>
      </c>
      <c r="AK467" s="119" t="str">
        <f t="shared" si="289"/>
        <v/>
      </c>
      <c r="AL467" s="119" t="str">
        <f t="shared" si="290"/>
        <v/>
      </c>
      <c r="AM467" s="119">
        <f>DATABASE!I467</f>
        <v>0</v>
      </c>
      <c r="AN467" s="119" t="str">
        <f t="shared" si="291"/>
        <v/>
      </c>
      <c r="AO467" s="119" t="str">
        <f t="shared" si="292"/>
        <v/>
      </c>
      <c r="AP467" s="119">
        <f>DATABASE!M467</f>
        <v>0</v>
      </c>
      <c r="AQ467" s="119" t="str">
        <f t="shared" si="293"/>
        <v/>
      </c>
      <c r="AR467" s="119" t="str">
        <f t="shared" si="294"/>
        <v/>
      </c>
      <c r="AS467" s="119">
        <f>DATABASE!Q467</f>
        <v>0</v>
      </c>
      <c r="AT467" s="119" t="str">
        <f t="shared" si="295"/>
        <v/>
      </c>
      <c r="AU467" s="119" t="str">
        <f t="shared" si="296"/>
        <v/>
      </c>
      <c r="AV467" s="119">
        <f>DATABASE!U467</f>
        <v>0</v>
      </c>
      <c r="AW467" s="119" t="str">
        <f t="shared" si="297"/>
        <v/>
      </c>
      <c r="AX467" s="119" t="str">
        <f t="shared" si="298"/>
        <v/>
      </c>
      <c r="AY467" s="119">
        <f>DATABASE!Y467</f>
        <v>0</v>
      </c>
      <c r="AZ467" s="119" t="str">
        <f t="shared" si="299"/>
        <v/>
      </c>
      <c r="BA467" s="119" t="str">
        <f t="shared" si="300"/>
        <v/>
      </c>
      <c r="BB467" s="119">
        <f>DATABASE!AC467</f>
        <v>0</v>
      </c>
      <c r="BC467" s="119" t="str">
        <f t="shared" si="301"/>
        <v/>
      </c>
      <c r="BD467" s="119" t="str">
        <f t="shared" si="302"/>
        <v/>
      </c>
      <c r="BE467" s="119">
        <f>DATABASE!AG467</f>
        <v>0</v>
      </c>
      <c r="BF467" s="119" t="str">
        <f t="shared" si="303"/>
        <v/>
      </c>
      <c r="BG467" s="119" t="str">
        <f t="shared" si="304"/>
        <v/>
      </c>
      <c r="BH467" s="119">
        <f>DATABASE!AK467</f>
        <v>0</v>
      </c>
      <c r="BI467" s="119" t="str">
        <f t="shared" si="305"/>
        <v/>
      </c>
      <c r="BJ467" s="119" t="str">
        <f t="shared" si="306"/>
        <v/>
      </c>
      <c r="BK467" s="119">
        <f>DATABASE!AO467</f>
        <v>0</v>
      </c>
      <c r="BL467" s="119" t="str">
        <f t="shared" si="307"/>
        <v/>
      </c>
      <c r="BM467" s="119" t="str">
        <f t="shared" si="308"/>
        <v/>
      </c>
      <c r="BN467" s="119">
        <f>DATABASE!AS467</f>
        <v>0</v>
      </c>
      <c r="BO467" s="119" t="str">
        <f t="shared" si="309"/>
        <v/>
      </c>
      <c r="BP467" s="119" t="str">
        <f t="shared" si="310"/>
        <v/>
      </c>
      <c r="BQ467" s="119">
        <f>DATABASE!AW467</f>
        <v>0</v>
      </c>
      <c r="BR467" s="119" t="str">
        <f t="shared" si="311"/>
        <v/>
      </c>
      <c r="BS467" s="119" t="str">
        <f t="shared" si="312"/>
        <v/>
      </c>
      <c r="BT467" s="119">
        <f>DATABASE!BA467</f>
        <v>0</v>
      </c>
      <c r="BU467" s="119" t="str">
        <f t="shared" si="313"/>
        <v/>
      </c>
      <c r="BV467" s="119" t="str">
        <f t="shared" si="314"/>
        <v/>
      </c>
      <c r="BW467" s="119">
        <f>DATABASE!BE467</f>
        <v>0</v>
      </c>
      <c r="BX467" s="119" t="str">
        <f t="shared" si="315"/>
        <v/>
      </c>
      <c r="BY467" s="119" t="str">
        <f t="shared" si="316"/>
        <v/>
      </c>
      <c r="BZ467" s="119">
        <f>DATABASE!BI467</f>
        <v>0</v>
      </c>
      <c r="CA467" s="119" t="str">
        <f t="shared" si="317"/>
        <v/>
      </c>
      <c r="CB467" s="119" t="str">
        <f t="shared" si="318"/>
        <v/>
      </c>
      <c r="CC467" s="119">
        <f>DATABASE!BM467</f>
        <v>0</v>
      </c>
      <c r="CD467" s="119" t="str">
        <f t="shared" si="319"/>
        <v/>
      </c>
      <c r="CE467" s="119" t="str">
        <f t="shared" si="320"/>
        <v/>
      </c>
      <c r="CF467" s="119">
        <f>DATABASE!BQ467</f>
        <v>0</v>
      </c>
      <c r="CG467" s="119" t="str">
        <f t="shared" si="321"/>
        <v/>
      </c>
      <c r="CH467" s="119" t="str">
        <f t="shared" si="322"/>
        <v/>
      </c>
      <c r="CI467" s="119">
        <f>DATABASE!BU467</f>
        <v>0</v>
      </c>
      <c r="CJ467" s="119" t="str">
        <f t="shared" si="323"/>
        <v/>
      </c>
      <c r="CK467" s="119" t="str">
        <f t="shared" si="324"/>
        <v/>
      </c>
      <c r="CL467" s="119">
        <f>DATABASE!BY467</f>
        <v>0</v>
      </c>
      <c r="CM467" s="119" t="str">
        <f t="shared" si="325"/>
        <v/>
      </c>
      <c r="CN467" s="119" t="str">
        <f t="shared" si="326"/>
        <v/>
      </c>
      <c r="CP467" s="119" t="str">
        <f t="shared" si="327"/>
        <v/>
      </c>
      <c r="CQ467" s="119">
        <f t="shared" si="328"/>
        <v>1</v>
      </c>
    </row>
    <row r="468" spans="33:95" x14ac:dyDescent="0.25">
      <c r="AG468" s="52">
        <f t="shared" si="288"/>
        <v>0</v>
      </c>
      <c r="AH468" s="119" t="str">
        <f>IF(Monitong!S474=$C$5,Monitong!T474," ")</f>
        <v xml:space="preserve"> </v>
      </c>
      <c r="AJ468" s="119">
        <f>DATABASE!D468</f>
        <v>0</v>
      </c>
      <c r="AK468" s="119" t="str">
        <f t="shared" si="289"/>
        <v/>
      </c>
      <c r="AL468" s="119" t="str">
        <f t="shared" si="290"/>
        <v/>
      </c>
      <c r="AM468" s="119">
        <f>DATABASE!I468</f>
        <v>0</v>
      </c>
      <c r="AN468" s="119" t="str">
        <f t="shared" si="291"/>
        <v/>
      </c>
      <c r="AO468" s="119" t="str">
        <f t="shared" si="292"/>
        <v/>
      </c>
      <c r="AP468" s="119">
        <f>DATABASE!M468</f>
        <v>0</v>
      </c>
      <c r="AQ468" s="119" t="str">
        <f t="shared" si="293"/>
        <v/>
      </c>
      <c r="AR468" s="119" t="str">
        <f t="shared" si="294"/>
        <v/>
      </c>
      <c r="AS468" s="119">
        <f>DATABASE!Q468</f>
        <v>0</v>
      </c>
      <c r="AT468" s="119" t="str">
        <f t="shared" si="295"/>
        <v/>
      </c>
      <c r="AU468" s="119" t="str">
        <f t="shared" si="296"/>
        <v/>
      </c>
      <c r="AV468" s="119">
        <f>DATABASE!U468</f>
        <v>0</v>
      </c>
      <c r="AW468" s="119" t="str">
        <f t="shared" si="297"/>
        <v/>
      </c>
      <c r="AX468" s="119" t="str">
        <f t="shared" si="298"/>
        <v/>
      </c>
      <c r="AY468" s="119">
        <f>DATABASE!Y468</f>
        <v>0</v>
      </c>
      <c r="AZ468" s="119" t="str">
        <f t="shared" si="299"/>
        <v/>
      </c>
      <c r="BA468" s="119" t="str">
        <f t="shared" si="300"/>
        <v/>
      </c>
      <c r="BB468" s="119">
        <f>DATABASE!AC468</f>
        <v>0</v>
      </c>
      <c r="BC468" s="119" t="str">
        <f t="shared" si="301"/>
        <v/>
      </c>
      <c r="BD468" s="119" t="str">
        <f t="shared" si="302"/>
        <v/>
      </c>
      <c r="BE468" s="119">
        <f>DATABASE!AG468</f>
        <v>0</v>
      </c>
      <c r="BF468" s="119" t="str">
        <f t="shared" si="303"/>
        <v/>
      </c>
      <c r="BG468" s="119" t="str">
        <f t="shared" si="304"/>
        <v/>
      </c>
      <c r="BH468" s="119">
        <f>DATABASE!AK468</f>
        <v>0</v>
      </c>
      <c r="BI468" s="119" t="str">
        <f t="shared" si="305"/>
        <v/>
      </c>
      <c r="BJ468" s="119" t="str">
        <f t="shared" si="306"/>
        <v/>
      </c>
      <c r="BK468" s="119">
        <f>DATABASE!AO468</f>
        <v>0</v>
      </c>
      <c r="BL468" s="119" t="str">
        <f t="shared" si="307"/>
        <v/>
      </c>
      <c r="BM468" s="119" t="str">
        <f t="shared" si="308"/>
        <v/>
      </c>
      <c r="BN468" s="119">
        <f>DATABASE!AS468</f>
        <v>0</v>
      </c>
      <c r="BO468" s="119" t="str">
        <f t="shared" si="309"/>
        <v/>
      </c>
      <c r="BP468" s="119" t="str">
        <f t="shared" si="310"/>
        <v/>
      </c>
      <c r="BQ468" s="119">
        <f>DATABASE!AW468</f>
        <v>0</v>
      </c>
      <c r="BR468" s="119" t="str">
        <f t="shared" si="311"/>
        <v/>
      </c>
      <c r="BS468" s="119" t="str">
        <f t="shared" si="312"/>
        <v/>
      </c>
      <c r="BT468" s="119">
        <f>DATABASE!BA468</f>
        <v>0</v>
      </c>
      <c r="BU468" s="119" t="str">
        <f t="shared" si="313"/>
        <v/>
      </c>
      <c r="BV468" s="119" t="str">
        <f t="shared" si="314"/>
        <v/>
      </c>
      <c r="BW468" s="119">
        <f>DATABASE!BE468</f>
        <v>0</v>
      </c>
      <c r="BX468" s="119" t="str">
        <f t="shared" si="315"/>
        <v/>
      </c>
      <c r="BY468" s="119" t="str">
        <f t="shared" si="316"/>
        <v/>
      </c>
      <c r="BZ468" s="119">
        <f>DATABASE!BI468</f>
        <v>0</v>
      </c>
      <c r="CA468" s="119" t="str">
        <f t="shared" si="317"/>
        <v/>
      </c>
      <c r="CB468" s="119" t="str">
        <f t="shared" si="318"/>
        <v/>
      </c>
      <c r="CC468" s="119">
        <f>DATABASE!BM468</f>
        <v>0</v>
      </c>
      <c r="CD468" s="119" t="str">
        <f t="shared" si="319"/>
        <v/>
      </c>
      <c r="CE468" s="119" t="str">
        <f t="shared" si="320"/>
        <v/>
      </c>
      <c r="CF468" s="119">
        <f>DATABASE!BQ468</f>
        <v>0</v>
      </c>
      <c r="CG468" s="119" t="str">
        <f t="shared" si="321"/>
        <v/>
      </c>
      <c r="CH468" s="119" t="str">
        <f t="shared" si="322"/>
        <v/>
      </c>
      <c r="CI468" s="119">
        <f>DATABASE!BU468</f>
        <v>0</v>
      </c>
      <c r="CJ468" s="119" t="str">
        <f t="shared" si="323"/>
        <v/>
      </c>
      <c r="CK468" s="119" t="str">
        <f t="shared" si="324"/>
        <v/>
      </c>
      <c r="CL468" s="119">
        <f>DATABASE!BY468</f>
        <v>0</v>
      </c>
      <c r="CM468" s="119" t="str">
        <f t="shared" si="325"/>
        <v/>
      </c>
      <c r="CN468" s="119" t="str">
        <f t="shared" si="326"/>
        <v/>
      </c>
      <c r="CP468" s="119" t="str">
        <f t="shared" si="327"/>
        <v/>
      </c>
      <c r="CQ468" s="119">
        <f t="shared" si="328"/>
        <v>1</v>
      </c>
    </row>
    <row r="469" spans="33:95" x14ac:dyDescent="0.25">
      <c r="AG469" s="52">
        <f t="shared" si="288"/>
        <v>0</v>
      </c>
      <c r="AH469" s="119" t="str">
        <f>IF(Monitong!S475=$C$5,Monitong!T475," ")</f>
        <v xml:space="preserve"> </v>
      </c>
      <c r="AJ469" s="119">
        <f>DATABASE!D469</f>
        <v>0</v>
      </c>
      <c r="AK469" s="119" t="str">
        <f t="shared" si="289"/>
        <v/>
      </c>
      <c r="AL469" s="119" t="str">
        <f t="shared" si="290"/>
        <v/>
      </c>
      <c r="AM469" s="119">
        <f>DATABASE!I469</f>
        <v>0</v>
      </c>
      <c r="AN469" s="119" t="str">
        <f t="shared" si="291"/>
        <v/>
      </c>
      <c r="AO469" s="119" t="str">
        <f t="shared" si="292"/>
        <v/>
      </c>
      <c r="AP469" s="119">
        <f>DATABASE!M469</f>
        <v>0</v>
      </c>
      <c r="AQ469" s="119" t="str">
        <f t="shared" si="293"/>
        <v/>
      </c>
      <c r="AR469" s="119" t="str">
        <f t="shared" si="294"/>
        <v/>
      </c>
      <c r="AS469" s="119">
        <f>DATABASE!Q469</f>
        <v>0</v>
      </c>
      <c r="AT469" s="119" t="str">
        <f t="shared" si="295"/>
        <v/>
      </c>
      <c r="AU469" s="119" t="str">
        <f t="shared" si="296"/>
        <v/>
      </c>
      <c r="AV469" s="119">
        <f>DATABASE!U469</f>
        <v>0</v>
      </c>
      <c r="AW469" s="119" t="str">
        <f t="shared" si="297"/>
        <v/>
      </c>
      <c r="AX469" s="119" t="str">
        <f t="shared" si="298"/>
        <v/>
      </c>
      <c r="AY469" s="119">
        <f>DATABASE!Y469</f>
        <v>0</v>
      </c>
      <c r="AZ469" s="119" t="str">
        <f t="shared" si="299"/>
        <v/>
      </c>
      <c r="BA469" s="119" t="str">
        <f t="shared" si="300"/>
        <v/>
      </c>
      <c r="BB469" s="119">
        <f>DATABASE!AC469</f>
        <v>0</v>
      </c>
      <c r="BC469" s="119" t="str">
        <f t="shared" si="301"/>
        <v/>
      </c>
      <c r="BD469" s="119" t="str">
        <f t="shared" si="302"/>
        <v/>
      </c>
      <c r="BE469" s="119">
        <f>DATABASE!AG469</f>
        <v>0</v>
      </c>
      <c r="BF469" s="119" t="str">
        <f t="shared" si="303"/>
        <v/>
      </c>
      <c r="BG469" s="119" t="str">
        <f t="shared" si="304"/>
        <v/>
      </c>
      <c r="BH469" s="119">
        <f>DATABASE!AK469</f>
        <v>0</v>
      </c>
      <c r="BI469" s="119" t="str">
        <f t="shared" si="305"/>
        <v/>
      </c>
      <c r="BJ469" s="119" t="str">
        <f t="shared" si="306"/>
        <v/>
      </c>
      <c r="BK469" s="119">
        <f>DATABASE!AO469</f>
        <v>0</v>
      </c>
      <c r="BL469" s="119" t="str">
        <f t="shared" si="307"/>
        <v/>
      </c>
      <c r="BM469" s="119" t="str">
        <f t="shared" si="308"/>
        <v/>
      </c>
      <c r="BN469" s="119">
        <f>DATABASE!AS469</f>
        <v>0</v>
      </c>
      <c r="BO469" s="119" t="str">
        <f t="shared" si="309"/>
        <v/>
      </c>
      <c r="BP469" s="119" t="str">
        <f t="shared" si="310"/>
        <v/>
      </c>
      <c r="BQ469" s="119">
        <f>DATABASE!AW469</f>
        <v>0</v>
      </c>
      <c r="BR469" s="119" t="str">
        <f t="shared" si="311"/>
        <v/>
      </c>
      <c r="BS469" s="119" t="str">
        <f t="shared" si="312"/>
        <v/>
      </c>
      <c r="BT469" s="119">
        <f>DATABASE!BA469</f>
        <v>0</v>
      </c>
      <c r="BU469" s="119" t="str">
        <f t="shared" si="313"/>
        <v/>
      </c>
      <c r="BV469" s="119" t="str">
        <f t="shared" si="314"/>
        <v/>
      </c>
      <c r="BW469" s="119">
        <f>DATABASE!BE469</f>
        <v>0</v>
      </c>
      <c r="BX469" s="119" t="str">
        <f t="shared" si="315"/>
        <v/>
      </c>
      <c r="BY469" s="119" t="str">
        <f t="shared" si="316"/>
        <v/>
      </c>
      <c r="BZ469" s="119">
        <f>DATABASE!BI469</f>
        <v>0</v>
      </c>
      <c r="CA469" s="119" t="str">
        <f t="shared" si="317"/>
        <v/>
      </c>
      <c r="CB469" s="119" t="str">
        <f t="shared" si="318"/>
        <v/>
      </c>
      <c r="CC469" s="119">
        <f>DATABASE!BM469</f>
        <v>0</v>
      </c>
      <c r="CD469" s="119" t="str">
        <f t="shared" si="319"/>
        <v/>
      </c>
      <c r="CE469" s="119" t="str">
        <f t="shared" si="320"/>
        <v/>
      </c>
      <c r="CF469" s="119">
        <f>DATABASE!BQ469</f>
        <v>0</v>
      </c>
      <c r="CG469" s="119" t="str">
        <f t="shared" si="321"/>
        <v/>
      </c>
      <c r="CH469" s="119" t="str">
        <f t="shared" si="322"/>
        <v/>
      </c>
      <c r="CI469" s="119">
        <f>DATABASE!BU469</f>
        <v>0</v>
      </c>
      <c r="CJ469" s="119" t="str">
        <f t="shared" si="323"/>
        <v/>
      </c>
      <c r="CK469" s="119" t="str">
        <f t="shared" si="324"/>
        <v/>
      </c>
      <c r="CL469" s="119">
        <f>DATABASE!BY469</f>
        <v>0</v>
      </c>
      <c r="CM469" s="119" t="str">
        <f t="shared" si="325"/>
        <v/>
      </c>
      <c r="CN469" s="119" t="str">
        <f t="shared" si="326"/>
        <v/>
      </c>
      <c r="CP469" s="119" t="str">
        <f t="shared" si="327"/>
        <v/>
      </c>
      <c r="CQ469" s="119">
        <f t="shared" si="328"/>
        <v>1</v>
      </c>
    </row>
    <row r="470" spans="33:95" x14ac:dyDescent="0.25">
      <c r="AG470" s="52">
        <f t="shared" si="288"/>
        <v>0</v>
      </c>
      <c r="AH470" s="119" t="str">
        <f>IF(Monitong!S476=$C$5,Monitong!T476," ")</f>
        <v xml:space="preserve"> </v>
      </c>
      <c r="AJ470" s="119">
        <f>DATABASE!D470</f>
        <v>0</v>
      </c>
      <c r="AK470" s="119" t="str">
        <f t="shared" si="289"/>
        <v/>
      </c>
      <c r="AL470" s="119" t="str">
        <f t="shared" si="290"/>
        <v/>
      </c>
      <c r="AM470" s="119">
        <f>DATABASE!I470</f>
        <v>0</v>
      </c>
      <c r="AN470" s="119" t="str">
        <f t="shared" si="291"/>
        <v/>
      </c>
      <c r="AO470" s="119" t="str">
        <f t="shared" si="292"/>
        <v/>
      </c>
      <c r="AP470" s="119">
        <f>DATABASE!M470</f>
        <v>0</v>
      </c>
      <c r="AQ470" s="119" t="str">
        <f t="shared" si="293"/>
        <v/>
      </c>
      <c r="AR470" s="119" t="str">
        <f t="shared" si="294"/>
        <v/>
      </c>
      <c r="AS470" s="119">
        <f>DATABASE!Q470</f>
        <v>0</v>
      </c>
      <c r="AT470" s="119" t="str">
        <f t="shared" si="295"/>
        <v/>
      </c>
      <c r="AU470" s="119" t="str">
        <f t="shared" si="296"/>
        <v/>
      </c>
      <c r="AV470" s="119">
        <f>DATABASE!U470</f>
        <v>0</v>
      </c>
      <c r="AW470" s="119" t="str">
        <f t="shared" si="297"/>
        <v/>
      </c>
      <c r="AX470" s="119" t="str">
        <f t="shared" si="298"/>
        <v/>
      </c>
      <c r="AY470" s="119">
        <f>DATABASE!Y470</f>
        <v>0</v>
      </c>
      <c r="AZ470" s="119" t="str">
        <f t="shared" si="299"/>
        <v/>
      </c>
      <c r="BA470" s="119" t="str">
        <f t="shared" si="300"/>
        <v/>
      </c>
      <c r="BB470" s="119">
        <f>DATABASE!AC470</f>
        <v>0</v>
      </c>
      <c r="BC470" s="119" t="str">
        <f t="shared" si="301"/>
        <v/>
      </c>
      <c r="BD470" s="119" t="str">
        <f t="shared" si="302"/>
        <v/>
      </c>
      <c r="BE470" s="119">
        <f>DATABASE!AG470</f>
        <v>0</v>
      </c>
      <c r="BF470" s="119" t="str">
        <f t="shared" si="303"/>
        <v/>
      </c>
      <c r="BG470" s="119" t="str">
        <f t="shared" si="304"/>
        <v/>
      </c>
      <c r="BH470" s="119">
        <f>DATABASE!AK470</f>
        <v>0</v>
      </c>
      <c r="BI470" s="119" t="str">
        <f t="shared" si="305"/>
        <v/>
      </c>
      <c r="BJ470" s="119" t="str">
        <f t="shared" si="306"/>
        <v/>
      </c>
      <c r="BK470" s="119">
        <f>DATABASE!AO470</f>
        <v>0</v>
      </c>
      <c r="BL470" s="119" t="str">
        <f t="shared" si="307"/>
        <v/>
      </c>
      <c r="BM470" s="119" t="str">
        <f t="shared" si="308"/>
        <v/>
      </c>
      <c r="BN470" s="119">
        <f>DATABASE!AS470</f>
        <v>0</v>
      </c>
      <c r="BO470" s="119" t="str">
        <f t="shared" si="309"/>
        <v/>
      </c>
      <c r="BP470" s="119" t="str">
        <f t="shared" si="310"/>
        <v/>
      </c>
      <c r="BQ470" s="119">
        <f>DATABASE!AW470</f>
        <v>0</v>
      </c>
      <c r="BR470" s="119" t="str">
        <f t="shared" si="311"/>
        <v/>
      </c>
      <c r="BS470" s="119" t="str">
        <f t="shared" si="312"/>
        <v/>
      </c>
      <c r="BT470" s="119">
        <f>DATABASE!BA470</f>
        <v>0</v>
      </c>
      <c r="BU470" s="119" t="str">
        <f t="shared" si="313"/>
        <v/>
      </c>
      <c r="BV470" s="119" t="str">
        <f t="shared" si="314"/>
        <v/>
      </c>
      <c r="BW470" s="119">
        <f>DATABASE!BE470</f>
        <v>0</v>
      </c>
      <c r="BX470" s="119" t="str">
        <f t="shared" si="315"/>
        <v/>
      </c>
      <c r="BY470" s="119" t="str">
        <f t="shared" si="316"/>
        <v/>
      </c>
      <c r="BZ470" s="119">
        <f>DATABASE!BI470</f>
        <v>0</v>
      </c>
      <c r="CA470" s="119" t="str">
        <f t="shared" si="317"/>
        <v/>
      </c>
      <c r="CB470" s="119" t="str">
        <f t="shared" si="318"/>
        <v/>
      </c>
      <c r="CC470" s="119">
        <f>DATABASE!BM470</f>
        <v>0</v>
      </c>
      <c r="CD470" s="119" t="str">
        <f t="shared" si="319"/>
        <v/>
      </c>
      <c r="CE470" s="119" t="str">
        <f t="shared" si="320"/>
        <v/>
      </c>
      <c r="CF470" s="119">
        <f>DATABASE!BQ470</f>
        <v>0</v>
      </c>
      <c r="CG470" s="119" t="str">
        <f t="shared" si="321"/>
        <v/>
      </c>
      <c r="CH470" s="119" t="str">
        <f t="shared" si="322"/>
        <v/>
      </c>
      <c r="CI470" s="119">
        <f>DATABASE!BU470</f>
        <v>0</v>
      </c>
      <c r="CJ470" s="119" t="str">
        <f t="shared" si="323"/>
        <v/>
      </c>
      <c r="CK470" s="119" t="str">
        <f t="shared" si="324"/>
        <v/>
      </c>
      <c r="CL470" s="119">
        <f>DATABASE!BY470</f>
        <v>0</v>
      </c>
      <c r="CM470" s="119" t="str">
        <f t="shared" si="325"/>
        <v/>
      </c>
      <c r="CN470" s="119" t="str">
        <f t="shared" si="326"/>
        <v/>
      </c>
      <c r="CP470" s="119" t="str">
        <f t="shared" si="327"/>
        <v/>
      </c>
      <c r="CQ470" s="119">
        <f t="shared" si="328"/>
        <v>1</v>
      </c>
    </row>
    <row r="471" spans="33:95" x14ac:dyDescent="0.25">
      <c r="AG471" s="52">
        <f t="shared" si="288"/>
        <v>0</v>
      </c>
      <c r="AH471" s="119" t="str">
        <f>IF(Monitong!S477=$C$5,Monitong!T477," ")</f>
        <v xml:space="preserve"> </v>
      </c>
      <c r="AJ471" s="119">
        <f>DATABASE!D471</f>
        <v>0</v>
      </c>
      <c r="AK471" s="119" t="str">
        <f t="shared" si="289"/>
        <v/>
      </c>
      <c r="AL471" s="119" t="str">
        <f t="shared" si="290"/>
        <v/>
      </c>
      <c r="AM471" s="119">
        <f>DATABASE!I471</f>
        <v>0</v>
      </c>
      <c r="AN471" s="119" t="str">
        <f t="shared" si="291"/>
        <v/>
      </c>
      <c r="AO471" s="119" t="str">
        <f t="shared" si="292"/>
        <v/>
      </c>
      <c r="AP471" s="119">
        <f>DATABASE!M471</f>
        <v>0</v>
      </c>
      <c r="AQ471" s="119" t="str">
        <f t="shared" si="293"/>
        <v/>
      </c>
      <c r="AR471" s="119" t="str">
        <f t="shared" si="294"/>
        <v/>
      </c>
      <c r="AS471" s="119">
        <f>DATABASE!Q471</f>
        <v>0</v>
      </c>
      <c r="AT471" s="119" t="str">
        <f t="shared" si="295"/>
        <v/>
      </c>
      <c r="AU471" s="119" t="str">
        <f t="shared" si="296"/>
        <v/>
      </c>
      <c r="AV471" s="119">
        <f>DATABASE!U471</f>
        <v>0</v>
      </c>
      <c r="AW471" s="119" t="str">
        <f t="shared" si="297"/>
        <v/>
      </c>
      <c r="AX471" s="119" t="str">
        <f t="shared" si="298"/>
        <v/>
      </c>
      <c r="AY471" s="119">
        <f>DATABASE!Y471</f>
        <v>0</v>
      </c>
      <c r="AZ471" s="119" t="str">
        <f t="shared" si="299"/>
        <v/>
      </c>
      <c r="BA471" s="119" t="str">
        <f t="shared" si="300"/>
        <v/>
      </c>
      <c r="BB471" s="119">
        <f>DATABASE!AC471</f>
        <v>0</v>
      </c>
      <c r="BC471" s="119" t="str">
        <f t="shared" si="301"/>
        <v/>
      </c>
      <c r="BD471" s="119" t="str">
        <f t="shared" si="302"/>
        <v/>
      </c>
      <c r="BE471" s="119">
        <f>DATABASE!AG471</f>
        <v>0</v>
      </c>
      <c r="BF471" s="119" t="str">
        <f t="shared" si="303"/>
        <v/>
      </c>
      <c r="BG471" s="119" t="str">
        <f t="shared" si="304"/>
        <v/>
      </c>
      <c r="BH471" s="119">
        <f>DATABASE!AK471</f>
        <v>0</v>
      </c>
      <c r="BI471" s="119" t="str">
        <f t="shared" si="305"/>
        <v/>
      </c>
      <c r="BJ471" s="119" t="str">
        <f t="shared" si="306"/>
        <v/>
      </c>
      <c r="BK471" s="119">
        <f>DATABASE!AO471</f>
        <v>0</v>
      </c>
      <c r="BL471" s="119" t="str">
        <f t="shared" si="307"/>
        <v/>
      </c>
      <c r="BM471" s="119" t="str">
        <f t="shared" si="308"/>
        <v/>
      </c>
      <c r="BN471" s="119">
        <f>DATABASE!AS471</f>
        <v>0</v>
      </c>
      <c r="BO471" s="119" t="str">
        <f t="shared" si="309"/>
        <v/>
      </c>
      <c r="BP471" s="119" t="str">
        <f t="shared" si="310"/>
        <v/>
      </c>
      <c r="BQ471" s="119">
        <f>DATABASE!AW471</f>
        <v>0</v>
      </c>
      <c r="BR471" s="119" t="str">
        <f t="shared" si="311"/>
        <v/>
      </c>
      <c r="BS471" s="119" t="str">
        <f t="shared" si="312"/>
        <v/>
      </c>
      <c r="BT471" s="119">
        <f>DATABASE!BA471</f>
        <v>0</v>
      </c>
      <c r="BU471" s="119" t="str">
        <f t="shared" si="313"/>
        <v/>
      </c>
      <c r="BV471" s="119" t="str">
        <f t="shared" si="314"/>
        <v/>
      </c>
      <c r="BW471" s="119">
        <f>DATABASE!BE471</f>
        <v>0</v>
      </c>
      <c r="BX471" s="119" t="str">
        <f t="shared" si="315"/>
        <v/>
      </c>
      <c r="BY471" s="119" t="str">
        <f t="shared" si="316"/>
        <v/>
      </c>
      <c r="BZ471" s="119">
        <f>DATABASE!BI471</f>
        <v>0</v>
      </c>
      <c r="CA471" s="119" t="str">
        <f t="shared" si="317"/>
        <v/>
      </c>
      <c r="CB471" s="119" t="str">
        <f t="shared" si="318"/>
        <v/>
      </c>
      <c r="CC471" s="119">
        <f>DATABASE!BM471</f>
        <v>0</v>
      </c>
      <c r="CD471" s="119" t="str">
        <f t="shared" si="319"/>
        <v/>
      </c>
      <c r="CE471" s="119" t="str">
        <f t="shared" si="320"/>
        <v/>
      </c>
      <c r="CF471" s="119">
        <f>DATABASE!BQ471</f>
        <v>0</v>
      </c>
      <c r="CG471" s="119" t="str">
        <f t="shared" si="321"/>
        <v/>
      </c>
      <c r="CH471" s="119" t="str">
        <f t="shared" si="322"/>
        <v/>
      </c>
      <c r="CI471" s="119">
        <f>DATABASE!BU471</f>
        <v>0</v>
      </c>
      <c r="CJ471" s="119" t="str">
        <f t="shared" si="323"/>
        <v/>
      </c>
      <c r="CK471" s="119" t="str">
        <f t="shared" si="324"/>
        <v/>
      </c>
      <c r="CL471" s="119">
        <f>DATABASE!BY471</f>
        <v>0</v>
      </c>
      <c r="CM471" s="119" t="str">
        <f t="shared" si="325"/>
        <v/>
      </c>
      <c r="CN471" s="119" t="str">
        <f t="shared" si="326"/>
        <v/>
      </c>
      <c r="CP471" s="119" t="str">
        <f t="shared" si="327"/>
        <v/>
      </c>
      <c r="CQ471" s="119">
        <f t="shared" si="328"/>
        <v>1</v>
      </c>
    </row>
    <row r="472" spans="33:95" x14ac:dyDescent="0.25">
      <c r="AG472" s="52">
        <f t="shared" si="288"/>
        <v>0</v>
      </c>
      <c r="AH472" s="119" t="str">
        <f>IF(Monitong!S478=$C$5,Monitong!T478," ")</f>
        <v xml:space="preserve"> </v>
      </c>
      <c r="AJ472" s="119">
        <f>DATABASE!D472</f>
        <v>0</v>
      </c>
      <c r="AK472" s="119" t="str">
        <f t="shared" si="289"/>
        <v/>
      </c>
      <c r="AL472" s="119" t="str">
        <f t="shared" si="290"/>
        <v/>
      </c>
      <c r="AM472" s="119">
        <f>DATABASE!I472</f>
        <v>0</v>
      </c>
      <c r="AN472" s="119" t="str">
        <f t="shared" si="291"/>
        <v/>
      </c>
      <c r="AO472" s="119" t="str">
        <f t="shared" si="292"/>
        <v/>
      </c>
      <c r="AP472" s="119">
        <f>DATABASE!M472</f>
        <v>0</v>
      </c>
      <c r="AQ472" s="119" t="str">
        <f t="shared" si="293"/>
        <v/>
      </c>
      <c r="AR472" s="119" t="str">
        <f t="shared" si="294"/>
        <v/>
      </c>
      <c r="AS472" s="119">
        <f>DATABASE!Q472</f>
        <v>0</v>
      </c>
      <c r="AT472" s="119" t="str">
        <f t="shared" si="295"/>
        <v/>
      </c>
      <c r="AU472" s="119" t="str">
        <f t="shared" si="296"/>
        <v/>
      </c>
      <c r="AV472" s="119">
        <f>DATABASE!U472</f>
        <v>0</v>
      </c>
      <c r="AW472" s="119" t="str">
        <f t="shared" si="297"/>
        <v/>
      </c>
      <c r="AX472" s="119" t="str">
        <f t="shared" si="298"/>
        <v/>
      </c>
      <c r="AY472" s="119">
        <f>DATABASE!Y472</f>
        <v>0</v>
      </c>
      <c r="AZ472" s="119" t="str">
        <f t="shared" si="299"/>
        <v/>
      </c>
      <c r="BA472" s="119" t="str">
        <f t="shared" si="300"/>
        <v/>
      </c>
      <c r="BB472" s="119">
        <f>DATABASE!AC472</f>
        <v>0</v>
      </c>
      <c r="BC472" s="119" t="str">
        <f t="shared" si="301"/>
        <v/>
      </c>
      <c r="BD472" s="119" t="str">
        <f t="shared" si="302"/>
        <v/>
      </c>
      <c r="BE472" s="119">
        <f>DATABASE!AG472</f>
        <v>0</v>
      </c>
      <c r="BF472" s="119" t="str">
        <f t="shared" si="303"/>
        <v/>
      </c>
      <c r="BG472" s="119" t="str">
        <f t="shared" si="304"/>
        <v/>
      </c>
      <c r="BH472" s="119">
        <f>DATABASE!AK472</f>
        <v>0</v>
      </c>
      <c r="BI472" s="119" t="str">
        <f t="shared" si="305"/>
        <v/>
      </c>
      <c r="BJ472" s="119" t="str">
        <f t="shared" si="306"/>
        <v/>
      </c>
      <c r="BK472" s="119">
        <f>DATABASE!AO472</f>
        <v>0</v>
      </c>
      <c r="BL472" s="119" t="str">
        <f t="shared" si="307"/>
        <v/>
      </c>
      <c r="BM472" s="119" t="str">
        <f t="shared" si="308"/>
        <v/>
      </c>
      <c r="BN472" s="119">
        <f>DATABASE!AS472</f>
        <v>0</v>
      </c>
      <c r="BO472" s="119" t="str">
        <f t="shared" si="309"/>
        <v/>
      </c>
      <c r="BP472" s="119" t="str">
        <f t="shared" si="310"/>
        <v/>
      </c>
      <c r="BQ472" s="119">
        <f>DATABASE!AW472</f>
        <v>0</v>
      </c>
      <c r="BR472" s="119" t="str">
        <f t="shared" si="311"/>
        <v/>
      </c>
      <c r="BS472" s="119" t="str">
        <f t="shared" si="312"/>
        <v/>
      </c>
      <c r="BT472" s="119">
        <f>DATABASE!BA472</f>
        <v>0</v>
      </c>
      <c r="BU472" s="119" t="str">
        <f t="shared" si="313"/>
        <v/>
      </c>
      <c r="BV472" s="119" t="str">
        <f t="shared" si="314"/>
        <v/>
      </c>
      <c r="BW472" s="119">
        <f>DATABASE!BE472</f>
        <v>0</v>
      </c>
      <c r="BX472" s="119" t="str">
        <f t="shared" si="315"/>
        <v/>
      </c>
      <c r="BY472" s="119" t="str">
        <f t="shared" si="316"/>
        <v/>
      </c>
      <c r="BZ472" s="119">
        <f>DATABASE!BI472</f>
        <v>0</v>
      </c>
      <c r="CA472" s="119" t="str">
        <f t="shared" si="317"/>
        <v/>
      </c>
      <c r="CB472" s="119" t="str">
        <f t="shared" si="318"/>
        <v/>
      </c>
      <c r="CC472" s="119">
        <f>DATABASE!BM472</f>
        <v>0</v>
      </c>
      <c r="CD472" s="119" t="str">
        <f t="shared" si="319"/>
        <v/>
      </c>
      <c r="CE472" s="119" t="str">
        <f t="shared" si="320"/>
        <v/>
      </c>
      <c r="CF472" s="119">
        <f>DATABASE!BQ472</f>
        <v>0</v>
      </c>
      <c r="CG472" s="119" t="str">
        <f t="shared" si="321"/>
        <v/>
      </c>
      <c r="CH472" s="119" t="str">
        <f t="shared" si="322"/>
        <v/>
      </c>
      <c r="CI472" s="119">
        <f>DATABASE!BU472</f>
        <v>0</v>
      </c>
      <c r="CJ472" s="119" t="str">
        <f t="shared" si="323"/>
        <v/>
      </c>
      <c r="CK472" s="119" t="str">
        <f t="shared" si="324"/>
        <v/>
      </c>
      <c r="CL472" s="119">
        <f>DATABASE!BY472</f>
        <v>0</v>
      </c>
      <c r="CM472" s="119" t="str">
        <f t="shared" si="325"/>
        <v/>
      </c>
      <c r="CN472" s="119" t="str">
        <f t="shared" si="326"/>
        <v/>
      </c>
      <c r="CP472" s="119" t="str">
        <f t="shared" si="327"/>
        <v/>
      </c>
      <c r="CQ472" s="119">
        <f t="shared" si="328"/>
        <v>1</v>
      </c>
    </row>
    <row r="473" spans="33:95" x14ac:dyDescent="0.25">
      <c r="AG473" s="52">
        <f t="shared" si="288"/>
        <v>0</v>
      </c>
      <c r="AH473" s="119" t="str">
        <f>IF(Monitong!S479=$C$5,Monitong!T479," ")</f>
        <v xml:space="preserve"> </v>
      </c>
      <c r="AJ473" s="119">
        <f>DATABASE!D473</f>
        <v>0</v>
      </c>
      <c r="AK473" s="119" t="str">
        <f t="shared" si="289"/>
        <v/>
      </c>
      <c r="AL473" s="119" t="str">
        <f t="shared" si="290"/>
        <v/>
      </c>
      <c r="AM473" s="119">
        <f>DATABASE!I473</f>
        <v>0</v>
      </c>
      <c r="AN473" s="119" t="str">
        <f t="shared" si="291"/>
        <v/>
      </c>
      <c r="AO473" s="119" t="str">
        <f t="shared" si="292"/>
        <v/>
      </c>
      <c r="AP473" s="119">
        <f>DATABASE!M473</f>
        <v>0</v>
      </c>
      <c r="AQ473" s="119" t="str">
        <f t="shared" si="293"/>
        <v/>
      </c>
      <c r="AR473" s="119" t="str">
        <f t="shared" si="294"/>
        <v/>
      </c>
      <c r="AS473" s="119">
        <f>DATABASE!Q473</f>
        <v>0</v>
      </c>
      <c r="AT473" s="119" t="str">
        <f t="shared" si="295"/>
        <v/>
      </c>
      <c r="AU473" s="119" t="str">
        <f t="shared" si="296"/>
        <v/>
      </c>
      <c r="AV473" s="119">
        <f>DATABASE!U473</f>
        <v>0</v>
      </c>
      <c r="AW473" s="119" t="str">
        <f t="shared" si="297"/>
        <v/>
      </c>
      <c r="AX473" s="119" t="str">
        <f t="shared" si="298"/>
        <v/>
      </c>
      <c r="AY473" s="119">
        <f>DATABASE!Y473</f>
        <v>0</v>
      </c>
      <c r="AZ473" s="119" t="str">
        <f t="shared" si="299"/>
        <v/>
      </c>
      <c r="BA473" s="119" t="str">
        <f t="shared" si="300"/>
        <v/>
      </c>
      <c r="BB473" s="119">
        <f>DATABASE!AC473</f>
        <v>0</v>
      </c>
      <c r="BC473" s="119" t="str">
        <f t="shared" si="301"/>
        <v/>
      </c>
      <c r="BD473" s="119" t="str">
        <f t="shared" si="302"/>
        <v/>
      </c>
      <c r="BE473" s="119">
        <f>DATABASE!AG473</f>
        <v>0</v>
      </c>
      <c r="BF473" s="119" t="str">
        <f t="shared" si="303"/>
        <v/>
      </c>
      <c r="BG473" s="119" t="str">
        <f t="shared" si="304"/>
        <v/>
      </c>
      <c r="BH473" s="119">
        <f>DATABASE!AK473</f>
        <v>0</v>
      </c>
      <c r="BI473" s="119" t="str">
        <f t="shared" si="305"/>
        <v/>
      </c>
      <c r="BJ473" s="119" t="str">
        <f t="shared" si="306"/>
        <v/>
      </c>
      <c r="BK473" s="119">
        <f>DATABASE!AO473</f>
        <v>0</v>
      </c>
      <c r="BL473" s="119" t="str">
        <f t="shared" si="307"/>
        <v/>
      </c>
      <c r="BM473" s="119" t="str">
        <f t="shared" si="308"/>
        <v/>
      </c>
      <c r="BN473" s="119">
        <f>DATABASE!AS473</f>
        <v>0</v>
      </c>
      <c r="BO473" s="119" t="str">
        <f t="shared" si="309"/>
        <v/>
      </c>
      <c r="BP473" s="119" t="str">
        <f t="shared" si="310"/>
        <v/>
      </c>
      <c r="BQ473" s="119">
        <f>DATABASE!AW473</f>
        <v>0</v>
      </c>
      <c r="BR473" s="119" t="str">
        <f t="shared" si="311"/>
        <v/>
      </c>
      <c r="BS473" s="119" t="str">
        <f t="shared" si="312"/>
        <v/>
      </c>
      <c r="BT473" s="119">
        <f>DATABASE!BA473</f>
        <v>0</v>
      </c>
      <c r="BU473" s="119" t="str">
        <f t="shared" si="313"/>
        <v/>
      </c>
      <c r="BV473" s="119" t="str">
        <f t="shared" si="314"/>
        <v/>
      </c>
      <c r="BW473" s="119">
        <f>DATABASE!BE473</f>
        <v>0</v>
      </c>
      <c r="BX473" s="119" t="str">
        <f t="shared" si="315"/>
        <v/>
      </c>
      <c r="BY473" s="119" t="str">
        <f t="shared" si="316"/>
        <v/>
      </c>
      <c r="BZ473" s="119">
        <f>DATABASE!BI473</f>
        <v>0</v>
      </c>
      <c r="CA473" s="119" t="str">
        <f t="shared" si="317"/>
        <v/>
      </c>
      <c r="CB473" s="119" t="str">
        <f t="shared" si="318"/>
        <v/>
      </c>
      <c r="CC473" s="119">
        <f>DATABASE!BM473</f>
        <v>0</v>
      </c>
      <c r="CD473" s="119" t="str">
        <f t="shared" si="319"/>
        <v/>
      </c>
      <c r="CE473" s="119" t="str">
        <f t="shared" si="320"/>
        <v/>
      </c>
      <c r="CF473" s="119">
        <f>DATABASE!BQ473</f>
        <v>0</v>
      </c>
      <c r="CG473" s="119" t="str">
        <f t="shared" si="321"/>
        <v/>
      </c>
      <c r="CH473" s="119" t="str">
        <f t="shared" si="322"/>
        <v/>
      </c>
      <c r="CI473" s="119">
        <f>DATABASE!BU473</f>
        <v>0</v>
      </c>
      <c r="CJ473" s="119" t="str">
        <f t="shared" si="323"/>
        <v/>
      </c>
      <c r="CK473" s="119" t="str">
        <f t="shared" si="324"/>
        <v/>
      </c>
      <c r="CL473" s="119">
        <f>DATABASE!BY473</f>
        <v>0</v>
      </c>
      <c r="CM473" s="119" t="str">
        <f t="shared" si="325"/>
        <v/>
      </c>
      <c r="CN473" s="119" t="str">
        <f t="shared" si="326"/>
        <v/>
      </c>
      <c r="CP473" s="119" t="str">
        <f t="shared" si="327"/>
        <v/>
      </c>
      <c r="CQ473" s="119">
        <f t="shared" si="328"/>
        <v>1</v>
      </c>
    </row>
    <row r="474" spans="33:95" x14ac:dyDescent="0.25">
      <c r="AG474" s="52">
        <f t="shared" si="288"/>
        <v>0</v>
      </c>
      <c r="AH474" s="119" t="str">
        <f>IF(Monitong!S480=$C$5,Monitong!T480," ")</f>
        <v xml:space="preserve"> </v>
      </c>
      <c r="AJ474" s="119">
        <f>DATABASE!D474</f>
        <v>0</v>
      </c>
      <c r="AK474" s="119" t="str">
        <f t="shared" si="289"/>
        <v/>
      </c>
      <c r="AL474" s="119" t="str">
        <f t="shared" si="290"/>
        <v/>
      </c>
      <c r="AM474" s="119">
        <f>DATABASE!I474</f>
        <v>0</v>
      </c>
      <c r="AN474" s="119" t="str">
        <f t="shared" si="291"/>
        <v/>
      </c>
      <c r="AO474" s="119" t="str">
        <f t="shared" si="292"/>
        <v/>
      </c>
      <c r="AP474" s="119">
        <f>DATABASE!M474</f>
        <v>0</v>
      </c>
      <c r="AQ474" s="119" t="str">
        <f t="shared" si="293"/>
        <v/>
      </c>
      <c r="AR474" s="119" t="str">
        <f t="shared" si="294"/>
        <v/>
      </c>
      <c r="AS474" s="119">
        <f>DATABASE!Q474</f>
        <v>0</v>
      </c>
      <c r="AT474" s="119" t="str">
        <f t="shared" si="295"/>
        <v/>
      </c>
      <c r="AU474" s="119" t="str">
        <f t="shared" si="296"/>
        <v/>
      </c>
      <c r="AV474" s="119">
        <f>DATABASE!U474</f>
        <v>0</v>
      </c>
      <c r="AW474" s="119" t="str">
        <f t="shared" si="297"/>
        <v/>
      </c>
      <c r="AX474" s="119" t="str">
        <f t="shared" si="298"/>
        <v/>
      </c>
      <c r="AY474" s="119">
        <f>DATABASE!Y474</f>
        <v>0</v>
      </c>
      <c r="AZ474" s="119" t="str">
        <f t="shared" si="299"/>
        <v/>
      </c>
      <c r="BA474" s="119" t="str">
        <f t="shared" si="300"/>
        <v/>
      </c>
      <c r="BB474" s="119">
        <f>DATABASE!AC474</f>
        <v>0</v>
      </c>
      <c r="BC474" s="119" t="str">
        <f t="shared" si="301"/>
        <v/>
      </c>
      <c r="BD474" s="119" t="str">
        <f t="shared" si="302"/>
        <v/>
      </c>
      <c r="BE474" s="119">
        <f>DATABASE!AG474</f>
        <v>0</v>
      </c>
      <c r="BF474" s="119" t="str">
        <f t="shared" si="303"/>
        <v/>
      </c>
      <c r="BG474" s="119" t="str">
        <f t="shared" si="304"/>
        <v/>
      </c>
      <c r="BH474" s="119">
        <f>DATABASE!AK474</f>
        <v>0</v>
      </c>
      <c r="BI474" s="119" t="str">
        <f t="shared" si="305"/>
        <v/>
      </c>
      <c r="BJ474" s="119" t="str">
        <f t="shared" si="306"/>
        <v/>
      </c>
      <c r="BK474" s="119">
        <f>DATABASE!AO474</f>
        <v>0</v>
      </c>
      <c r="BL474" s="119" t="str">
        <f t="shared" si="307"/>
        <v/>
      </c>
      <c r="BM474" s="119" t="str">
        <f t="shared" si="308"/>
        <v/>
      </c>
      <c r="BN474" s="119">
        <f>DATABASE!AS474</f>
        <v>0</v>
      </c>
      <c r="BO474" s="119" t="str">
        <f t="shared" si="309"/>
        <v/>
      </c>
      <c r="BP474" s="119" t="str">
        <f t="shared" si="310"/>
        <v/>
      </c>
      <c r="BQ474" s="119">
        <f>DATABASE!AW474</f>
        <v>0</v>
      </c>
      <c r="BR474" s="119" t="str">
        <f t="shared" si="311"/>
        <v/>
      </c>
      <c r="BS474" s="119" t="str">
        <f t="shared" si="312"/>
        <v/>
      </c>
      <c r="BT474" s="119">
        <f>DATABASE!BA474</f>
        <v>0</v>
      </c>
      <c r="BU474" s="119" t="str">
        <f t="shared" si="313"/>
        <v/>
      </c>
      <c r="BV474" s="119" t="str">
        <f t="shared" si="314"/>
        <v/>
      </c>
      <c r="BW474" s="119">
        <f>DATABASE!BE474</f>
        <v>0</v>
      </c>
      <c r="BX474" s="119" t="str">
        <f t="shared" si="315"/>
        <v/>
      </c>
      <c r="BY474" s="119" t="str">
        <f t="shared" si="316"/>
        <v/>
      </c>
      <c r="BZ474" s="119">
        <f>DATABASE!BI474</f>
        <v>0</v>
      </c>
      <c r="CA474" s="119" t="str">
        <f t="shared" si="317"/>
        <v/>
      </c>
      <c r="CB474" s="119" t="str">
        <f t="shared" si="318"/>
        <v/>
      </c>
      <c r="CC474" s="119">
        <f>DATABASE!BM474</f>
        <v>0</v>
      </c>
      <c r="CD474" s="119" t="str">
        <f t="shared" si="319"/>
        <v/>
      </c>
      <c r="CE474" s="119" t="str">
        <f t="shared" si="320"/>
        <v/>
      </c>
      <c r="CF474" s="119">
        <f>DATABASE!BQ474</f>
        <v>0</v>
      </c>
      <c r="CG474" s="119" t="str">
        <f t="shared" si="321"/>
        <v/>
      </c>
      <c r="CH474" s="119" t="str">
        <f t="shared" si="322"/>
        <v/>
      </c>
      <c r="CI474" s="119">
        <f>DATABASE!BU474</f>
        <v>0</v>
      </c>
      <c r="CJ474" s="119" t="str">
        <f t="shared" si="323"/>
        <v/>
      </c>
      <c r="CK474" s="119" t="str">
        <f t="shared" si="324"/>
        <v/>
      </c>
      <c r="CL474" s="119">
        <f>DATABASE!BY474</f>
        <v>0</v>
      </c>
      <c r="CM474" s="119" t="str">
        <f t="shared" si="325"/>
        <v/>
      </c>
      <c r="CN474" s="119" t="str">
        <f t="shared" si="326"/>
        <v/>
      </c>
      <c r="CP474" s="119" t="str">
        <f t="shared" si="327"/>
        <v/>
      </c>
      <c r="CQ474" s="119">
        <f t="shared" si="328"/>
        <v>1</v>
      </c>
    </row>
    <row r="475" spans="33:95" x14ac:dyDescent="0.25">
      <c r="AG475" s="52">
        <f t="shared" si="288"/>
        <v>0</v>
      </c>
      <c r="AH475" s="119" t="str">
        <f>IF(Monitong!S481=$C$5,Monitong!T481," ")</f>
        <v xml:space="preserve"> </v>
      </c>
      <c r="AJ475" s="119">
        <f>DATABASE!D475</f>
        <v>0</v>
      </c>
      <c r="AK475" s="119" t="str">
        <f t="shared" si="289"/>
        <v/>
      </c>
      <c r="AL475" s="119" t="str">
        <f t="shared" si="290"/>
        <v/>
      </c>
      <c r="AM475" s="119">
        <f>DATABASE!I475</f>
        <v>0</v>
      </c>
      <c r="AN475" s="119" t="str">
        <f t="shared" si="291"/>
        <v/>
      </c>
      <c r="AO475" s="119" t="str">
        <f t="shared" si="292"/>
        <v/>
      </c>
      <c r="AP475" s="119">
        <f>DATABASE!M475</f>
        <v>0</v>
      </c>
      <c r="AQ475" s="119" t="str">
        <f t="shared" si="293"/>
        <v/>
      </c>
      <c r="AR475" s="119" t="str">
        <f t="shared" si="294"/>
        <v/>
      </c>
      <c r="AS475" s="119">
        <f>DATABASE!Q475</f>
        <v>0</v>
      </c>
      <c r="AT475" s="119" t="str">
        <f t="shared" si="295"/>
        <v/>
      </c>
      <c r="AU475" s="119" t="str">
        <f t="shared" si="296"/>
        <v/>
      </c>
      <c r="AV475" s="119">
        <f>DATABASE!U475</f>
        <v>0</v>
      </c>
      <c r="AW475" s="119" t="str">
        <f t="shared" si="297"/>
        <v/>
      </c>
      <c r="AX475" s="119" t="str">
        <f t="shared" si="298"/>
        <v/>
      </c>
      <c r="AY475" s="119">
        <f>DATABASE!Y475</f>
        <v>0</v>
      </c>
      <c r="AZ475" s="119" t="str">
        <f t="shared" si="299"/>
        <v/>
      </c>
      <c r="BA475" s="119" t="str">
        <f t="shared" si="300"/>
        <v/>
      </c>
      <c r="BB475" s="119">
        <f>DATABASE!AC475</f>
        <v>0</v>
      </c>
      <c r="BC475" s="119" t="str">
        <f t="shared" si="301"/>
        <v/>
      </c>
      <c r="BD475" s="119" t="str">
        <f t="shared" si="302"/>
        <v/>
      </c>
      <c r="BE475" s="119">
        <f>DATABASE!AG475</f>
        <v>0</v>
      </c>
      <c r="BF475" s="119" t="str">
        <f t="shared" si="303"/>
        <v/>
      </c>
      <c r="BG475" s="119" t="str">
        <f t="shared" si="304"/>
        <v/>
      </c>
      <c r="BH475" s="119">
        <f>DATABASE!AK475</f>
        <v>0</v>
      </c>
      <c r="BI475" s="119" t="str">
        <f t="shared" si="305"/>
        <v/>
      </c>
      <c r="BJ475" s="119" t="str">
        <f t="shared" si="306"/>
        <v/>
      </c>
      <c r="BK475" s="119">
        <f>DATABASE!AO475</f>
        <v>0</v>
      </c>
      <c r="BL475" s="119" t="str">
        <f t="shared" si="307"/>
        <v/>
      </c>
      <c r="BM475" s="119" t="str">
        <f t="shared" si="308"/>
        <v/>
      </c>
      <c r="BN475" s="119">
        <f>DATABASE!AS475</f>
        <v>0</v>
      </c>
      <c r="BO475" s="119" t="str">
        <f t="shared" si="309"/>
        <v/>
      </c>
      <c r="BP475" s="119" t="str">
        <f t="shared" si="310"/>
        <v/>
      </c>
      <c r="BQ475" s="119">
        <f>DATABASE!AW475</f>
        <v>0</v>
      </c>
      <c r="BR475" s="119" t="str">
        <f t="shared" si="311"/>
        <v/>
      </c>
      <c r="BS475" s="119" t="str">
        <f t="shared" si="312"/>
        <v/>
      </c>
      <c r="BT475" s="119">
        <f>DATABASE!BA475</f>
        <v>0</v>
      </c>
      <c r="BU475" s="119" t="str">
        <f t="shared" si="313"/>
        <v/>
      </c>
      <c r="BV475" s="119" t="str">
        <f t="shared" si="314"/>
        <v/>
      </c>
      <c r="BW475" s="119">
        <f>DATABASE!BE475</f>
        <v>0</v>
      </c>
      <c r="BX475" s="119" t="str">
        <f t="shared" si="315"/>
        <v/>
      </c>
      <c r="BY475" s="119" t="str">
        <f t="shared" si="316"/>
        <v/>
      </c>
      <c r="BZ475" s="119">
        <f>DATABASE!BI475</f>
        <v>0</v>
      </c>
      <c r="CA475" s="119" t="str">
        <f t="shared" si="317"/>
        <v/>
      </c>
      <c r="CB475" s="119" t="str">
        <f t="shared" si="318"/>
        <v/>
      </c>
      <c r="CC475" s="119">
        <f>DATABASE!BM475</f>
        <v>0</v>
      </c>
      <c r="CD475" s="119" t="str">
        <f t="shared" si="319"/>
        <v/>
      </c>
      <c r="CE475" s="119" t="str">
        <f t="shared" si="320"/>
        <v/>
      </c>
      <c r="CF475" s="119">
        <f>DATABASE!BQ475</f>
        <v>0</v>
      </c>
      <c r="CG475" s="119" t="str">
        <f t="shared" si="321"/>
        <v/>
      </c>
      <c r="CH475" s="119" t="str">
        <f t="shared" si="322"/>
        <v/>
      </c>
      <c r="CI475" s="119">
        <f>DATABASE!BU475</f>
        <v>0</v>
      </c>
      <c r="CJ475" s="119" t="str">
        <f t="shared" si="323"/>
        <v/>
      </c>
      <c r="CK475" s="119" t="str">
        <f t="shared" si="324"/>
        <v/>
      </c>
      <c r="CL475" s="119">
        <f>DATABASE!BY475</f>
        <v>0</v>
      </c>
      <c r="CM475" s="119" t="str">
        <f t="shared" si="325"/>
        <v/>
      </c>
      <c r="CN475" s="119" t="str">
        <f t="shared" si="326"/>
        <v/>
      </c>
      <c r="CP475" s="119" t="str">
        <f t="shared" si="327"/>
        <v/>
      </c>
      <c r="CQ475" s="119">
        <f t="shared" si="328"/>
        <v>1</v>
      </c>
    </row>
    <row r="476" spans="33:95" x14ac:dyDescent="0.25">
      <c r="AG476" s="52">
        <f t="shared" si="288"/>
        <v>0</v>
      </c>
      <c r="AH476" s="119" t="str">
        <f>IF(Monitong!S482=$C$5,Monitong!T482," ")</f>
        <v xml:space="preserve"> </v>
      </c>
      <c r="AJ476" s="119">
        <f>DATABASE!D476</f>
        <v>0</v>
      </c>
      <c r="AK476" s="119" t="str">
        <f t="shared" si="289"/>
        <v/>
      </c>
      <c r="AL476" s="119" t="str">
        <f t="shared" si="290"/>
        <v/>
      </c>
      <c r="AM476" s="119">
        <f>DATABASE!I476</f>
        <v>0</v>
      </c>
      <c r="AN476" s="119" t="str">
        <f t="shared" si="291"/>
        <v/>
      </c>
      <c r="AO476" s="119" t="str">
        <f t="shared" si="292"/>
        <v/>
      </c>
      <c r="AP476" s="119">
        <f>DATABASE!M476</f>
        <v>0</v>
      </c>
      <c r="AQ476" s="119" t="str">
        <f t="shared" si="293"/>
        <v/>
      </c>
      <c r="AR476" s="119" t="str">
        <f t="shared" si="294"/>
        <v/>
      </c>
      <c r="AS476" s="119">
        <f>DATABASE!Q476</f>
        <v>0</v>
      </c>
      <c r="AT476" s="119" t="str">
        <f t="shared" si="295"/>
        <v/>
      </c>
      <c r="AU476" s="119" t="str">
        <f t="shared" si="296"/>
        <v/>
      </c>
      <c r="AV476" s="119">
        <f>DATABASE!U476</f>
        <v>0</v>
      </c>
      <c r="AW476" s="119" t="str">
        <f t="shared" si="297"/>
        <v/>
      </c>
      <c r="AX476" s="119" t="str">
        <f t="shared" si="298"/>
        <v/>
      </c>
      <c r="AY476" s="119">
        <f>DATABASE!Y476</f>
        <v>0</v>
      </c>
      <c r="AZ476" s="119" t="str">
        <f t="shared" si="299"/>
        <v/>
      </c>
      <c r="BA476" s="119" t="str">
        <f t="shared" si="300"/>
        <v/>
      </c>
      <c r="BB476" s="119">
        <f>DATABASE!AC476</f>
        <v>0</v>
      </c>
      <c r="BC476" s="119" t="str">
        <f t="shared" si="301"/>
        <v/>
      </c>
      <c r="BD476" s="119" t="str">
        <f t="shared" si="302"/>
        <v/>
      </c>
      <c r="BE476" s="119">
        <f>DATABASE!AG476</f>
        <v>0</v>
      </c>
      <c r="BF476" s="119" t="str">
        <f t="shared" si="303"/>
        <v/>
      </c>
      <c r="BG476" s="119" t="str">
        <f t="shared" si="304"/>
        <v/>
      </c>
      <c r="BH476" s="119">
        <f>DATABASE!AK476</f>
        <v>0</v>
      </c>
      <c r="BI476" s="119" t="str">
        <f t="shared" si="305"/>
        <v/>
      </c>
      <c r="BJ476" s="119" t="str">
        <f t="shared" si="306"/>
        <v/>
      </c>
      <c r="BK476" s="119">
        <f>DATABASE!AO476</f>
        <v>0</v>
      </c>
      <c r="BL476" s="119" t="str">
        <f t="shared" si="307"/>
        <v/>
      </c>
      <c r="BM476" s="119" t="str">
        <f t="shared" si="308"/>
        <v/>
      </c>
      <c r="BN476" s="119">
        <f>DATABASE!AS476</f>
        <v>0</v>
      </c>
      <c r="BO476" s="119" t="str">
        <f t="shared" si="309"/>
        <v/>
      </c>
      <c r="BP476" s="119" t="str">
        <f t="shared" si="310"/>
        <v/>
      </c>
      <c r="BQ476" s="119">
        <f>DATABASE!AW476</f>
        <v>0</v>
      </c>
      <c r="BR476" s="119" t="str">
        <f t="shared" si="311"/>
        <v/>
      </c>
      <c r="BS476" s="119" t="str">
        <f t="shared" si="312"/>
        <v/>
      </c>
      <c r="BT476" s="119">
        <f>DATABASE!BA476</f>
        <v>0</v>
      </c>
      <c r="BU476" s="119" t="str">
        <f t="shared" si="313"/>
        <v/>
      </c>
      <c r="BV476" s="119" t="str">
        <f t="shared" si="314"/>
        <v/>
      </c>
      <c r="BW476" s="119">
        <f>DATABASE!BE476</f>
        <v>0</v>
      </c>
      <c r="BX476" s="119" t="str">
        <f t="shared" si="315"/>
        <v/>
      </c>
      <c r="BY476" s="119" t="str">
        <f t="shared" si="316"/>
        <v/>
      </c>
      <c r="BZ476" s="119">
        <f>DATABASE!BI476</f>
        <v>0</v>
      </c>
      <c r="CA476" s="119" t="str">
        <f t="shared" si="317"/>
        <v/>
      </c>
      <c r="CB476" s="119" t="str">
        <f t="shared" si="318"/>
        <v/>
      </c>
      <c r="CC476" s="119">
        <f>DATABASE!BM476</f>
        <v>0</v>
      </c>
      <c r="CD476" s="119" t="str">
        <f t="shared" si="319"/>
        <v/>
      </c>
      <c r="CE476" s="119" t="str">
        <f t="shared" si="320"/>
        <v/>
      </c>
      <c r="CF476" s="119">
        <f>DATABASE!BQ476</f>
        <v>0</v>
      </c>
      <c r="CG476" s="119" t="str">
        <f t="shared" si="321"/>
        <v/>
      </c>
      <c r="CH476" s="119" t="str">
        <f t="shared" si="322"/>
        <v/>
      </c>
      <c r="CI476" s="119">
        <f>DATABASE!BU476</f>
        <v>0</v>
      </c>
      <c r="CJ476" s="119" t="str">
        <f t="shared" si="323"/>
        <v/>
      </c>
      <c r="CK476" s="119" t="str">
        <f t="shared" si="324"/>
        <v/>
      </c>
      <c r="CL476" s="119">
        <f>DATABASE!BY476</f>
        <v>0</v>
      </c>
      <c r="CM476" s="119" t="str">
        <f t="shared" si="325"/>
        <v/>
      </c>
      <c r="CN476" s="119" t="str">
        <f t="shared" si="326"/>
        <v/>
      </c>
      <c r="CP476" s="119" t="str">
        <f t="shared" si="327"/>
        <v/>
      </c>
      <c r="CQ476" s="119">
        <f t="shared" si="328"/>
        <v>1</v>
      </c>
    </row>
    <row r="477" spans="33:95" x14ac:dyDescent="0.25">
      <c r="AG477" s="52">
        <f t="shared" si="288"/>
        <v>0</v>
      </c>
      <c r="AH477" s="119" t="str">
        <f>IF(Monitong!S483=$C$5,Monitong!T483," ")</f>
        <v xml:space="preserve"> </v>
      </c>
      <c r="AJ477" s="119">
        <f>DATABASE!D477</f>
        <v>0</v>
      </c>
      <c r="AK477" s="119" t="str">
        <f t="shared" si="289"/>
        <v/>
      </c>
      <c r="AL477" s="119" t="str">
        <f t="shared" si="290"/>
        <v/>
      </c>
      <c r="AM477" s="119">
        <f>DATABASE!I477</f>
        <v>0</v>
      </c>
      <c r="AN477" s="119" t="str">
        <f t="shared" si="291"/>
        <v/>
      </c>
      <c r="AO477" s="119" t="str">
        <f t="shared" si="292"/>
        <v/>
      </c>
      <c r="AP477" s="119">
        <f>DATABASE!M477</f>
        <v>0</v>
      </c>
      <c r="AQ477" s="119" t="str">
        <f t="shared" si="293"/>
        <v/>
      </c>
      <c r="AR477" s="119" t="str">
        <f t="shared" si="294"/>
        <v/>
      </c>
      <c r="AS477" s="119">
        <f>DATABASE!Q477</f>
        <v>0</v>
      </c>
      <c r="AT477" s="119" t="str">
        <f t="shared" si="295"/>
        <v/>
      </c>
      <c r="AU477" s="119" t="str">
        <f t="shared" si="296"/>
        <v/>
      </c>
      <c r="AV477" s="119">
        <f>DATABASE!U477</f>
        <v>0</v>
      </c>
      <c r="AW477" s="119" t="str">
        <f t="shared" si="297"/>
        <v/>
      </c>
      <c r="AX477" s="119" t="str">
        <f t="shared" si="298"/>
        <v/>
      </c>
      <c r="AY477" s="119">
        <f>DATABASE!Y477</f>
        <v>0</v>
      </c>
      <c r="AZ477" s="119" t="str">
        <f t="shared" si="299"/>
        <v/>
      </c>
      <c r="BA477" s="119" t="str">
        <f t="shared" si="300"/>
        <v/>
      </c>
      <c r="BB477" s="119">
        <f>DATABASE!AC477</f>
        <v>0</v>
      </c>
      <c r="BC477" s="119" t="str">
        <f t="shared" si="301"/>
        <v/>
      </c>
      <c r="BD477" s="119" t="str">
        <f t="shared" si="302"/>
        <v/>
      </c>
      <c r="BE477" s="119">
        <f>DATABASE!AG477</f>
        <v>0</v>
      </c>
      <c r="BF477" s="119" t="str">
        <f t="shared" si="303"/>
        <v/>
      </c>
      <c r="BG477" s="119" t="str">
        <f t="shared" si="304"/>
        <v/>
      </c>
      <c r="BH477" s="119">
        <f>DATABASE!AK477</f>
        <v>0</v>
      </c>
      <c r="BI477" s="119" t="str">
        <f t="shared" si="305"/>
        <v/>
      </c>
      <c r="BJ477" s="119" t="str">
        <f t="shared" si="306"/>
        <v/>
      </c>
      <c r="BK477" s="119">
        <f>DATABASE!AO477</f>
        <v>0</v>
      </c>
      <c r="BL477" s="119" t="str">
        <f t="shared" si="307"/>
        <v/>
      </c>
      <c r="BM477" s="119" t="str">
        <f t="shared" si="308"/>
        <v/>
      </c>
      <c r="BN477" s="119">
        <f>DATABASE!AS477</f>
        <v>0</v>
      </c>
      <c r="BO477" s="119" t="str">
        <f t="shared" si="309"/>
        <v/>
      </c>
      <c r="BP477" s="119" t="str">
        <f t="shared" si="310"/>
        <v/>
      </c>
      <c r="BQ477" s="119">
        <f>DATABASE!AW477</f>
        <v>0</v>
      </c>
      <c r="BR477" s="119" t="str">
        <f t="shared" si="311"/>
        <v/>
      </c>
      <c r="BS477" s="119" t="str">
        <f t="shared" si="312"/>
        <v/>
      </c>
      <c r="BT477" s="119">
        <f>DATABASE!BA477</f>
        <v>0</v>
      </c>
      <c r="BU477" s="119" t="str">
        <f t="shared" si="313"/>
        <v/>
      </c>
      <c r="BV477" s="119" t="str">
        <f t="shared" si="314"/>
        <v/>
      </c>
      <c r="BW477" s="119">
        <f>DATABASE!BE477</f>
        <v>0</v>
      </c>
      <c r="BX477" s="119" t="str">
        <f t="shared" si="315"/>
        <v/>
      </c>
      <c r="BY477" s="119" t="str">
        <f t="shared" si="316"/>
        <v/>
      </c>
      <c r="BZ477" s="119">
        <f>DATABASE!BI477</f>
        <v>0</v>
      </c>
      <c r="CA477" s="119" t="str">
        <f t="shared" si="317"/>
        <v/>
      </c>
      <c r="CB477" s="119" t="str">
        <f t="shared" si="318"/>
        <v/>
      </c>
      <c r="CC477" s="119">
        <f>DATABASE!BM477</f>
        <v>0</v>
      </c>
      <c r="CD477" s="119" t="str">
        <f t="shared" si="319"/>
        <v/>
      </c>
      <c r="CE477" s="119" t="str">
        <f t="shared" si="320"/>
        <v/>
      </c>
      <c r="CF477" s="119">
        <f>DATABASE!BQ477</f>
        <v>0</v>
      </c>
      <c r="CG477" s="119" t="str">
        <f t="shared" si="321"/>
        <v/>
      </c>
      <c r="CH477" s="119" t="str">
        <f t="shared" si="322"/>
        <v/>
      </c>
      <c r="CI477" s="119">
        <f>DATABASE!BU477</f>
        <v>0</v>
      </c>
      <c r="CJ477" s="119" t="str">
        <f t="shared" si="323"/>
        <v/>
      </c>
      <c r="CK477" s="119" t="str">
        <f t="shared" si="324"/>
        <v/>
      </c>
      <c r="CL477" s="119">
        <f>DATABASE!BY477</f>
        <v>0</v>
      </c>
      <c r="CM477" s="119" t="str">
        <f t="shared" si="325"/>
        <v/>
      </c>
      <c r="CN477" s="119" t="str">
        <f t="shared" si="326"/>
        <v/>
      </c>
      <c r="CP477" s="119" t="str">
        <f t="shared" si="327"/>
        <v/>
      </c>
      <c r="CQ477" s="119">
        <f t="shared" si="328"/>
        <v>1</v>
      </c>
    </row>
    <row r="478" spans="33:95" x14ac:dyDescent="0.25">
      <c r="AG478" s="52">
        <f t="shared" si="288"/>
        <v>0</v>
      </c>
      <c r="AH478" s="119" t="str">
        <f>IF(Monitong!S484=$C$5,Monitong!T484," ")</f>
        <v xml:space="preserve"> </v>
      </c>
      <c r="AJ478" s="119">
        <f>DATABASE!D478</f>
        <v>0</v>
      </c>
      <c r="AK478" s="119" t="str">
        <f t="shared" si="289"/>
        <v/>
      </c>
      <c r="AL478" s="119" t="str">
        <f t="shared" si="290"/>
        <v/>
      </c>
      <c r="AM478" s="119">
        <f>DATABASE!I478</f>
        <v>0</v>
      </c>
      <c r="AN478" s="119" t="str">
        <f t="shared" si="291"/>
        <v/>
      </c>
      <c r="AO478" s="119" t="str">
        <f t="shared" si="292"/>
        <v/>
      </c>
      <c r="AP478" s="119">
        <f>DATABASE!M478</f>
        <v>0</v>
      </c>
      <c r="AQ478" s="119" t="str">
        <f t="shared" si="293"/>
        <v/>
      </c>
      <c r="AR478" s="119" t="str">
        <f t="shared" si="294"/>
        <v/>
      </c>
      <c r="AS478" s="119">
        <f>DATABASE!Q478</f>
        <v>0</v>
      </c>
      <c r="AT478" s="119" t="str">
        <f t="shared" si="295"/>
        <v/>
      </c>
      <c r="AU478" s="119" t="str">
        <f t="shared" si="296"/>
        <v/>
      </c>
      <c r="AV478" s="119">
        <f>DATABASE!U478</f>
        <v>0</v>
      </c>
      <c r="AW478" s="119" t="str">
        <f t="shared" si="297"/>
        <v/>
      </c>
      <c r="AX478" s="119" t="str">
        <f t="shared" si="298"/>
        <v/>
      </c>
      <c r="AY478" s="119">
        <f>DATABASE!Y478</f>
        <v>0</v>
      </c>
      <c r="AZ478" s="119" t="str">
        <f t="shared" si="299"/>
        <v/>
      </c>
      <c r="BA478" s="119" t="str">
        <f t="shared" si="300"/>
        <v/>
      </c>
      <c r="BB478" s="119">
        <f>DATABASE!AC478</f>
        <v>0</v>
      </c>
      <c r="BC478" s="119" t="str">
        <f t="shared" si="301"/>
        <v/>
      </c>
      <c r="BD478" s="119" t="str">
        <f t="shared" si="302"/>
        <v/>
      </c>
      <c r="BE478" s="119">
        <f>DATABASE!AG478</f>
        <v>0</v>
      </c>
      <c r="BF478" s="119" t="str">
        <f t="shared" si="303"/>
        <v/>
      </c>
      <c r="BG478" s="119" t="str">
        <f t="shared" si="304"/>
        <v/>
      </c>
      <c r="BH478" s="119">
        <f>DATABASE!AK478</f>
        <v>0</v>
      </c>
      <c r="BI478" s="119" t="str">
        <f t="shared" si="305"/>
        <v/>
      </c>
      <c r="BJ478" s="119" t="str">
        <f t="shared" si="306"/>
        <v/>
      </c>
      <c r="BK478" s="119">
        <f>DATABASE!AO478</f>
        <v>0</v>
      </c>
      <c r="BL478" s="119" t="str">
        <f t="shared" si="307"/>
        <v/>
      </c>
      <c r="BM478" s="119" t="str">
        <f t="shared" si="308"/>
        <v/>
      </c>
      <c r="BN478" s="119">
        <f>DATABASE!AS478</f>
        <v>0</v>
      </c>
      <c r="BO478" s="119" t="str">
        <f t="shared" si="309"/>
        <v/>
      </c>
      <c r="BP478" s="119" t="str">
        <f t="shared" si="310"/>
        <v/>
      </c>
      <c r="BQ478" s="119">
        <f>DATABASE!AW478</f>
        <v>0</v>
      </c>
      <c r="BR478" s="119" t="str">
        <f t="shared" si="311"/>
        <v/>
      </c>
      <c r="BS478" s="119" t="str">
        <f t="shared" si="312"/>
        <v/>
      </c>
      <c r="BT478" s="119">
        <f>DATABASE!BA478</f>
        <v>0</v>
      </c>
      <c r="BU478" s="119" t="str">
        <f t="shared" si="313"/>
        <v/>
      </c>
      <c r="BV478" s="119" t="str">
        <f t="shared" si="314"/>
        <v/>
      </c>
      <c r="BW478" s="119">
        <f>DATABASE!BE478</f>
        <v>0</v>
      </c>
      <c r="BX478" s="119" t="str">
        <f t="shared" si="315"/>
        <v/>
      </c>
      <c r="BY478" s="119" t="str">
        <f t="shared" si="316"/>
        <v/>
      </c>
      <c r="BZ478" s="119">
        <f>DATABASE!BI478</f>
        <v>0</v>
      </c>
      <c r="CA478" s="119" t="str">
        <f t="shared" si="317"/>
        <v/>
      </c>
      <c r="CB478" s="119" t="str">
        <f t="shared" si="318"/>
        <v/>
      </c>
      <c r="CC478" s="119">
        <f>DATABASE!BM478</f>
        <v>0</v>
      </c>
      <c r="CD478" s="119" t="str">
        <f t="shared" si="319"/>
        <v/>
      </c>
      <c r="CE478" s="119" t="str">
        <f t="shared" si="320"/>
        <v/>
      </c>
      <c r="CF478" s="119">
        <f>DATABASE!BQ478</f>
        <v>0</v>
      </c>
      <c r="CG478" s="119" t="str">
        <f t="shared" si="321"/>
        <v/>
      </c>
      <c r="CH478" s="119" t="str">
        <f t="shared" si="322"/>
        <v/>
      </c>
      <c r="CI478" s="119">
        <f>DATABASE!BU478</f>
        <v>0</v>
      </c>
      <c r="CJ478" s="119" t="str">
        <f t="shared" si="323"/>
        <v/>
      </c>
      <c r="CK478" s="119" t="str">
        <f t="shared" si="324"/>
        <v/>
      </c>
      <c r="CL478" s="119">
        <f>DATABASE!BY478</f>
        <v>0</v>
      </c>
      <c r="CM478" s="119" t="str">
        <f t="shared" si="325"/>
        <v/>
      </c>
      <c r="CN478" s="119" t="str">
        <f t="shared" si="326"/>
        <v/>
      </c>
      <c r="CP478" s="119" t="str">
        <f t="shared" si="327"/>
        <v/>
      </c>
      <c r="CQ478" s="119">
        <f t="shared" si="328"/>
        <v>1</v>
      </c>
    </row>
    <row r="479" spans="33:95" x14ac:dyDescent="0.25">
      <c r="AG479" s="52">
        <f t="shared" si="288"/>
        <v>0</v>
      </c>
      <c r="AH479" s="119" t="str">
        <f>IF(Monitong!S485=$C$5,Monitong!T485," ")</f>
        <v xml:space="preserve"> </v>
      </c>
      <c r="AJ479" s="119">
        <f>DATABASE!D479</f>
        <v>0</v>
      </c>
      <c r="AK479" s="119" t="str">
        <f t="shared" si="289"/>
        <v/>
      </c>
      <c r="AL479" s="119" t="str">
        <f t="shared" si="290"/>
        <v/>
      </c>
      <c r="AM479" s="119">
        <f>DATABASE!I479</f>
        <v>0</v>
      </c>
      <c r="AN479" s="119" t="str">
        <f t="shared" si="291"/>
        <v/>
      </c>
      <c r="AO479" s="119" t="str">
        <f t="shared" si="292"/>
        <v/>
      </c>
      <c r="AP479" s="119">
        <f>DATABASE!M479</f>
        <v>0</v>
      </c>
      <c r="AQ479" s="119" t="str">
        <f t="shared" si="293"/>
        <v/>
      </c>
      <c r="AR479" s="119" t="str">
        <f t="shared" si="294"/>
        <v/>
      </c>
      <c r="AS479" s="119">
        <f>DATABASE!Q479</f>
        <v>0</v>
      </c>
      <c r="AT479" s="119" t="str">
        <f t="shared" si="295"/>
        <v/>
      </c>
      <c r="AU479" s="119" t="str">
        <f t="shared" si="296"/>
        <v/>
      </c>
      <c r="AV479" s="119">
        <f>DATABASE!U479</f>
        <v>0</v>
      </c>
      <c r="AW479" s="119" t="str">
        <f t="shared" si="297"/>
        <v/>
      </c>
      <c r="AX479" s="119" t="str">
        <f t="shared" si="298"/>
        <v/>
      </c>
      <c r="AY479" s="119">
        <f>DATABASE!Y479</f>
        <v>0</v>
      </c>
      <c r="AZ479" s="119" t="str">
        <f t="shared" si="299"/>
        <v/>
      </c>
      <c r="BA479" s="119" t="str">
        <f t="shared" si="300"/>
        <v/>
      </c>
      <c r="BB479" s="119">
        <f>DATABASE!AC479</f>
        <v>0</v>
      </c>
      <c r="BC479" s="119" t="str">
        <f t="shared" si="301"/>
        <v/>
      </c>
      <c r="BD479" s="119" t="str">
        <f t="shared" si="302"/>
        <v/>
      </c>
      <c r="BE479" s="119">
        <f>DATABASE!AG479</f>
        <v>0</v>
      </c>
      <c r="BF479" s="119" t="str">
        <f t="shared" si="303"/>
        <v/>
      </c>
      <c r="BG479" s="119" t="str">
        <f t="shared" si="304"/>
        <v/>
      </c>
      <c r="BH479" s="119">
        <f>DATABASE!AK479</f>
        <v>0</v>
      </c>
      <c r="BI479" s="119" t="str">
        <f t="shared" si="305"/>
        <v/>
      </c>
      <c r="BJ479" s="119" t="str">
        <f t="shared" si="306"/>
        <v/>
      </c>
      <c r="BK479" s="119">
        <f>DATABASE!AO479</f>
        <v>0</v>
      </c>
      <c r="BL479" s="119" t="str">
        <f t="shared" si="307"/>
        <v/>
      </c>
      <c r="BM479" s="119" t="str">
        <f t="shared" si="308"/>
        <v/>
      </c>
      <c r="BN479" s="119">
        <f>DATABASE!AS479</f>
        <v>0</v>
      </c>
      <c r="BO479" s="119" t="str">
        <f t="shared" si="309"/>
        <v/>
      </c>
      <c r="BP479" s="119" t="str">
        <f t="shared" si="310"/>
        <v/>
      </c>
      <c r="BQ479" s="119">
        <f>DATABASE!AW479</f>
        <v>0</v>
      </c>
      <c r="BR479" s="119" t="str">
        <f t="shared" si="311"/>
        <v/>
      </c>
      <c r="BS479" s="119" t="str">
        <f t="shared" si="312"/>
        <v/>
      </c>
      <c r="BT479" s="119">
        <f>DATABASE!BA479</f>
        <v>0</v>
      </c>
      <c r="BU479" s="119" t="str">
        <f t="shared" si="313"/>
        <v/>
      </c>
      <c r="BV479" s="119" t="str">
        <f t="shared" si="314"/>
        <v/>
      </c>
      <c r="BW479" s="119">
        <f>DATABASE!BE479</f>
        <v>0</v>
      </c>
      <c r="BX479" s="119" t="str">
        <f t="shared" si="315"/>
        <v/>
      </c>
      <c r="BY479" s="119" t="str">
        <f t="shared" si="316"/>
        <v/>
      </c>
      <c r="BZ479" s="119">
        <f>DATABASE!BI479</f>
        <v>0</v>
      </c>
      <c r="CA479" s="119" t="str">
        <f t="shared" si="317"/>
        <v/>
      </c>
      <c r="CB479" s="119" t="str">
        <f t="shared" si="318"/>
        <v/>
      </c>
      <c r="CC479" s="119">
        <f>DATABASE!BM479</f>
        <v>0</v>
      </c>
      <c r="CD479" s="119" t="str">
        <f t="shared" si="319"/>
        <v/>
      </c>
      <c r="CE479" s="119" t="str">
        <f t="shared" si="320"/>
        <v/>
      </c>
      <c r="CF479" s="119">
        <f>DATABASE!BQ479</f>
        <v>0</v>
      </c>
      <c r="CG479" s="119" t="str">
        <f t="shared" si="321"/>
        <v/>
      </c>
      <c r="CH479" s="119" t="str">
        <f t="shared" si="322"/>
        <v/>
      </c>
      <c r="CI479" s="119">
        <f>DATABASE!BU479</f>
        <v>0</v>
      </c>
      <c r="CJ479" s="119" t="str">
        <f t="shared" si="323"/>
        <v/>
      </c>
      <c r="CK479" s="119" t="str">
        <f t="shared" si="324"/>
        <v/>
      </c>
      <c r="CL479" s="119">
        <f>DATABASE!BY479</f>
        <v>0</v>
      </c>
      <c r="CM479" s="119" t="str">
        <f t="shared" si="325"/>
        <v/>
      </c>
      <c r="CN479" s="119" t="str">
        <f t="shared" si="326"/>
        <v/>
      </c>
      <c r="CP479" s="119" t="str">
        <f t="shared" si="327"/>
        <v/>
      </c>
      <c r="CQ479" s="119">
        <f t="shared" si="328"/>
        <v>1</v>
      </c>
    </row>
    <row r="480" spans="33:95" x14ac:dyDescent="0.25">
      <c r="AG480" s="52">
        <f t="shared" si="288"/>
        <v>0</v>
      </c>
      <c r="AH480" s="119" t="str">
        <f>IF(Monitong!S486=$C$5,Monitong!T486," ")</f>
        <v xml:space="preserve"> </v>
      </c>
      <c r="AJ480" s="119">
        <f>DATABASE!D480</f>
        <v>0</v>
      </c>
      <c r="AK480" s="119" t="str">
        <f t="shared" si="289"/>
        <v/>
      </c>
      <c r="AL480" s="119" t="str">
        <f t="shared" si="290"/>
        <v/>
      </c>
      <c r="AM480" s="119">
        <f>DATABASE!I480</f>
        <v>0</v>
      </c>
      <c r="AN480" s="119" t="str">
        <f t="shared" si="291"/>
        <v/>
      </c>
      <c r="AO480" s="119" t="str">
        <f t="shared" si="292"/>
        <v/>
      </c>
      <c r="AP480" s="119">
        <f>DATABASE!M480</f>
        <v>0</v>
      </c>
      <c r="AQ480" s="119" t="str">
        <f t="shared" si="293"/>
        <v/>
      </c>
      <c r="AR480" s="119" t="str">
        <f t="shared" si="294"/>
        <v/>
      </c>
      <c r="AS480" s="119">
        <f>DATABASE!Q480</f>
        <v>0</v>
      </c>
      <c r="AT480" s="119" t="str">
        <f t="shared" si="295"/>
        <v/>
      </c>
      <c r="AU480" s="119" t="str">
        <f t="shared" si="296"/>
        <v/>
      </c>
      <c r="AV480" s="119">
        <f>DATABASE!U480</f>
        <v>0</v>
      </c>
      <c r="AW480" s="119" t="str">
        <f t="shared" si="297"/>
        <v/>
      </c>
      <c r="AX480" s="119" t="str">
        <f t="shared" si="298"/>
        <v/>
      </c>
      <c r="AY480" s="119">
        <f>DATABASE!Y480</f>
        <v>0</v>
      </c>
      <c r="AZ480" s="119" t="str">
        <f t="shared" si="299"/>
        <v/>
      </c>
      <c r="BA480" s="119" t="str">
        <f t="shared" si="300"/>
        <v/>
      </c>
      <c r="BB480" s="119">
        <f>DATABASE!AC480</f>
        <v>0</v>
      </c>
      <c r="BC480" s="119" t="str">
        <f t="shared" si="301"/>
        <v/>
      </c>
      <c r="BD480" s="119" t="str">
        <f t="shared" si="302"/>
        <v/>
      </c>
      <c r="BE480" s="119">
        <f>DATABASE!AG480</f>
        <v>0</v>
      </c>
      <c r="BF480" s="119" t="str">
        <f t="shared" si="303"/>
        <v/>
      </c>
      <c r="BG480" s="119" t="str">
        <f t="shared" si="304"/>
        <v/>
      </c>
      <c r="BH480" s="119">
        <f>DATABASE!AK480</f>
        <v>0</v>
      </c>
      <c r="BI480" s="119" t="str">
        <f t="shared" si="305"/>
        <v/>
      </c>
      <c r="BJ480" s="119" t="str">
        <f t="shared" si="306"/>
        <v/>
      </c>
      <c r="BK480" s="119">
        <f>DATABASE!AO480</f>
        <v>0</v>
      </c>
      <c r="BL480" s="119" t="str">
        <f t="shared" si="307"/>
        <v/>
      </c>
      <c r="BM480" s="119" t="str">
        <f t="shared" si="308"/>
        <v/>
      </c>
      <c r="BN480" s="119">
        <f>DATABASE!AS480</f>
        <v>0</v>
      </c>
      <c r="BO480" s="119" t="str">
        <f t="shared" si="309"/>
        <v/>
      </c>
      <c r="BP480" s="119" t="str">
        <f t="shared" si="310"/>
        <v/>
      </c>
      <c r="BQ480" s="119">
        <f>DATABASE!AW480</f>
        <v>0</v>
      </c>
      <c r="BR480" s="119" t="str">
        <f t="shared" si="311"/>
        <v/>
      </c>
      <c r="BS480" s="119" t="str">
        <f t="shared" si="312"/>
        <v/>
      </c>
      <c r="BT480" s="119">
        <f>DATABASE!BA480</f>
        <v>0</v>
      </c>
      <c r="BU480" s="119" t="str">
        <f t="shared" si="313"/>
        <v/>
      </c>
      <c r="BV480" s="119" t="str">
        <f t="shared" si="314"/>
        <v/>
      </c>
      <c r="BW480" s="119">
        <f>DATABASE!BE480</f>
        <v>0</v>
      </c>
      <c r="BX480" s="119" t="str">
        <f t="shared" si="315"/>
        <v/>
      </c>
      <c r="BY480" s="119" t="str">
        <f t="shared" si="316"/>
        <v/>
      </c>
      <c r="BZ480" s="119">
        <f>DATABASE!BI480</f>
        <v>0</v>
      </c>
      <c r="CA480" s="119" t="str">
        <f t="shared" si="317"/>
        <v/>
      </c>
      <c r="CB480" s="119" t="str">
        <f t="shared" si="318"/>
        <v/>
      </c>
      <c r="CC480" s="119">
        <f>DATABASE!BM480</f>
        <v>0</v>
      </c>
      <c r="CD480" s="119" t="str">
        <f t="shared" si="319"/>
        <v/>
      </c>
      <c r="CE480" s="119" t="str">
        <f t="shared" si="320"/>
        <v/>
      </c>
      <c r="CF480" s="119">
        <f>DATABASE!BQ480</f>
        <v>0</v>
      </c>
      <c r="CG480" s="119" t="str">
        <f t="shared" si="321"/>
        <v/>
      </c>
      <c r="CH480" s="119" t="str">
        <f t="shared" si="322"/>
        <v/>
      </c>
      <c r="CI480" s="119">
        <f>DATABASE!BU480</f>
        <v>0</v>
      </c>
      <c r="CJ480" s="119" t="str">
        <f t="shared" si="323"/>
        <v/>
      </c>
      <c r="CK480" s="119" t="str">
        <f t="shared" si="324"/>
        <v/>
      </c>
      <c r="CL480" s="119">
        <f>DATABASE!BY480</f>
        <v>0</v>
      </c>
      <c r="CM480" s="119" t="str">
        <f t="shared" si="325"/>
        <v/>
      </c>
      <c r="CN480" s="119" t="str">
        <f t="shared" si="326"/>
        <v/>
      </c>
      <c r="CP480" s="119" t="str">
        <f t="shared" si="327"/>
        <v/>
      </c>
      <c r="CQ480" s="119">
        <f t="shared" si="328"/>
        <v>1</v>
      </c>
    </row>
    <row r="481" spans="33:95" x14ac:dyDescent="0.25">
      <c r="AG481" s="52">
        <f t="shared" si="288"/>
        <v>0</v>
      </c>
      <c r="AH481" s="119" t="str">
        <f>IF(Monitong!S487=$C$5,Monitong!T487," ")</f>
        <v xml:space="preserve"> </v>
      </c>
      <c r="AJ481" s="119">
        <f>DATABASE!D481</f>
        <v>0</v>
      </c>
      <c r="AK481" s="119" t="str">
        <f t="shared" si="289"/>
        <v/>
      </c>
      <c r="AL481" s="119" t="str">
        <f t="shared" si="290"/>
        <v/>
      </c>
      <c r="AM481" s="119">
        <f>DATABASE!I481</f>
        <v>0</v>
      </c>
      <c r="AN481" s="119" t="str">
        <f t="shared" si="291"/>
        <v/>
      </c>
      <c r="AO481" s="119" t="str">
        <f t="shared" si="292"/>
        <v/>
      </c>
      <c r="AP481" s="119">
        <f>DATABASE!M481</f>
        <v>0</v>
      </c>
      <c r="AQ481" s="119" t="str">
        <f t="shared" si="293"/>
        <v/>
      </c>
      <c r="AR481" s="119" t="str">
        <f t="shared" si="294"/>
        <v/>
      </c>
      <c r="AS481" s="119">
        <f>DATABASE!Q481</f>
        <v>0</v>
      </c>
      <c r="AT481" s="119" t="str">
        <f t="shared" si="295"/>
        <v/>
      </c>
      <c r="AU481" s="119" t="str">
        <f t="shared" si="296"/>
        <v/>
      </c>
      <c r="AV481" s="119">
        <f>DATABASE!U481</f>
        <v>0</v>
      </c>
      <c r="AW481" s="119" t="str">
        <f t="shared" si="297"/>
        <v/>
      </c>
      <c r="AX481" s="119" t="str">
        <f t="shared" si="298"/>
        <v/>
      </c>
      <c r="AY481" s="119">
        <f>DATABASE!Y481</f>
        <v>0</v>
      </c>
      <c r="AZ481" s="119" t="str">
        <f t="shared" si="299"/>
        <v/>
      </c>
      <c r="BA481" s="119" t="str">
        <f t="shared" si="300"/>
        <v/>
      </c>
      <c r="BB481" s="119">
        <f>DATABASE!AC481</f>
        <v>0</v>
      </c>
      <c r="BC481" s="119" t="str">
        <f t="shared" si="301"/>
        <v/>
      </c>
      <c r="BD481" s="119" t="str">
        <f t="shared" si="302"/>
        <v/>
      </c>
      <c r="BE481" s="119">
        <f>DATABASE!AG481</f>
        <v>0</v>
      </c>
      <c r="BF481" s="119" t="str">
        <f t="shared" si="303"/>
        <v/>
      </c>
      <c r="BG481" s="119" t="str">
        <f t="shared" si="304"/>
        <v/>
      </c>
      <c r="BH481" s="119">
        <f>DATABASE!AK481</f>
        <v>0</v>
      </c>
      <c r="BI481" s="119" t="str">
        <f t="shared" si="305"/>
        <v/>
      </c>
      <c r="BJ481" s="119" t="str">
        <f t="shared" si="306"/>
        <v/>
      </c>
      <c r="BK481" s="119">
        <f>DATABASE!AO481</f>
        <v>0</v>
      </c>
      <c r="BL481" s="119" t="str">
        <f t="shared" si="307"/>
        <v/>
      </c>
      <c r="BM481" s="119" t="str">
        <f t="shared" si="308"/>
        <v/>
      </c>
      <c r="BN481" s="119">
        <f>DATABASE!AS481</f>
        <v>0</v>
      </c>
      <c r="BO481" s="119" t="str">
        <f t="shared" si="309"/>
        <v/>
      </c>
      <c r="BP481" s="119" t="str">
        <f t="shared" si="310"/>
        <v/>
      </c>
      <c r="BQ481" s="119">
        <f>DATABASE!AW481</f>
        <v>0</v>
      </c>
      <c r="BR481" s="119" t="str">
        <f t="shared" si="311"/>
        <v/>
      </c>
      <c r="BS481" s="119" t="str">
        <f t="shared" si="312"/>
        <v/>
      </c>
      <c r="BT481" s="119">
        <f>DATABASE!BA481</f>
        <v>0</v>
      </c>
      <c r="BU481" s="119" t="str">
        <f t="shared" si="313"/>
        <v/>
      </c>
      <c r="BV481" s="119" t="str">
        <f t="shared" si="314"/>
        <v/>
      </c>
      <c r="BW481" s="119">
        <f>DATABASE!BE481</f>
        <v>0</v>
      </c>
      <c r="BX481" s="119" t="str">
        <f t="shared" si="315"/>
        <v/>
      </c>
      <c r="BY481" s="119" t="str">
        <f t="shared" si="316"/>
        <v/>
      </c>
      <c r="BZ481" s="119">
        <f>DATABASE!BI481</f>
        <v>0</v>
      </c>
      <c r="CA481" s="119" t="str">
        <f t="shared" si="317"/>
        <v/>
      </c>
      <c r="CB481" s="119" t="str">
        <f t="shared" si="318"/>
        <v/>
      </c>
      <c r="CC481" s="119">
        <f>DATABASE!BM481</f>
        <v>0</v>
      </c>
      <c r="CD481" s="119" t="str">
        <f t="shared" si="319"/>
        <v/>
      </c>
      <c r="CE481" s="119" t="str">
        <f t="shared" si="320"/>
        <v/>
      </c>
      <c r="CF481" s="119">
        <f>DATABASE!BQ481</f>
        <v>0</v>
      </c>
      <c r="CG481" s="119" t="str">
        <f t="shared" si="321"/>
        <v/>
      </c>
      <c r="CH481" s="119" t="str">
        <f t="shared" si="322"/>
        <v/>
      </c>
      <c r="CI481" s="119">
        <f>DATABASE!BU481</f>
        <v>0</v>
      </c>
      <c r="CJ481" s="119" t="str">
        <f t="shared" si="323"/>
        <v/>
      </c>
      <c r="CK481" s="119" t="str">
        <f t="shared" si="324"/>
        <v/>
      </c>
      <c r="CL481" s="119">
        <f>DATABASE!BY481</f>
        <v>0</v>
      </c>
      <c r="CM481" s="119" t="str">
        <f t="shared" si="325"/>
        <v/>
      </c>
      <c r="CN481" s="119" t="str">
        <f t="shared" si="326"/>
        <v/>
      </c>
      <c r="CP481" s="119" t="str">
        <f t="shared" si="327"/>
        <v/>
      </c>
      <c r="CQ481" s="119">
        <f t="shared" si="328"/>
        <v>1</v>
      </c>
    </row>
    <row r="482" spans="33:95" x14ac:dyDescent="0.25">
      <c r="AG482" s="52">
        <f t="shared" si="288"/>
        <v>0</v>
      </c>
      <c r="AH482" s="119" t="str">
        <f>IF(Monitong!S488=$C$5,Monitong!T488," ")</f>
        <v xml:space="preserve"> </v>
      </c>
      <c r="AJ482" s="119">
        <f>DATABASE!D482</f>
        <v>0</v>
      </c>
      <c r="AK482" s="119" t="str">
        <f t="shared" si="289"/>
        <v/>
      </c>
      <c r="AL482" s="119" t="str">
        <f t="shared" si="290"/>
        <v/>
      </c>
      <c r="AM482" s="119">
        <f>DATABASE!I482</f>
        <v>0</v>
      </c>
      <c r="AN482" s="119" t="str">
        <f t="shared" si="291"/>
        <v/>
      </c>
      <c r="AO482" s="119" t="str">
        <f t="shared" si="292"/>
        <v/>
      </c>
      <c r="AP482" s="119">
        <f>DATABASE!M482</f>
        <v>0</v>
      </c>
      <c r="AQ482" s="119" t="str">
        <f t="shared" si="293"/>
        <v/>
      </c>
      <c r="AR482" s="119" t="str">
        <f t="shared" si="294"/>
        <v/>
      </c>
      <c r="AS482" s="119">
        <f>DATABASE!Q482</f>
        <v>0</v>
      </c>
      <c r="AT482" s="119" t="str">
        <f t="shared" si="295"/>
        <v/>
      </c>
      <c r="AU482" s="119" t="str">
        <f t="shared" si="296"/>
        <v/>
      </c>
      <c r="AV482" s="119">
        <f>DATABASE!U482</f>
        <v>0</v>
      </c>
      <c r="AW482" s="119" t="str">
        <f t="shared" si="297"/>
        <v/>
      </c>
      <c r="AX482" s="119" t="str">
        <f t="shared" si="298"/>
        <v/>
      </c>
      <c r="AY482" s="119">
        <f>DATABASE!Y482</f>
        <v>0</v>
      </c>
      <c r="AZ482" s="119" t="str">
        <f t="shared" si="299"/>
        <v/>
      </c>
      <c r="BA482" s="119" t="str">
        <f t="shared" si="300"/>
        <v/>
      </c>
      <c r="BB482" s="119">
        <f>DATABASE!AC482</f>
        <v>0</v>
      </c>
      <c r="BC482" s="119" t="str">
        <f t="shared" si="301"/>
        <v/>
      </c>
      <c r="BD482" s="119" t="str">
        <f t="shared" si="302"/>
        <v/>
      </c>
      <c r="BE482" s="119">
        <f>DATABASE!AG482</f>
        <v>0</v>
      </c>
      <c r="BF482" s="119" t="str">
        <f t="shared" si="303"/>
        <v/>
      </c>
      <c r="BG482" s="119" t="str">
        <f t="shared" si="304"/>
        <v/>
      </c>
      <c r="BH482" s="119">
        <f>DATABASE!AK482</f>
        <v>0</v>
      </c>
      <c r="BI482" s="119" t="str">
        <f t="shared" si="305"/>
        <v/>
      </c>
      <c r="BJ482" s="119" t="str">
        <f t="shared" si="306"/>
        <v/>
      </c>
      <c r="BK482" s="119">
        <f>DATABASE!AO482</f>
        <v>0</v>
      </c>
      <c r="BL482" s="119" t="str">
        <f t="shared" si="307"/>
        <v/>
      </c>
      <c r="BM482" s="119" t="str">
        <f t="shared" si="308"/>
        <v/>
      </c>
      <c r="BN482" s="119">
        <f>DATABASE!AS482</f>
        <v>0</v>
      </c>
      <c r="BO482" s="119" t="str">
        <f t="shared" si="309"/>
        <v/>
      </c>
      <c r="BP482" s="119" t="str">
        <f t="shared" si="310"/>
        <v/>
      </c>
      <c r="BQ482" s="119">
        <f>DATABASE!AW482</f>
        <v>0</v>
      </c>
      <c r="BR482" s="119" t="str">
        <f t="shared" si="311"/>
        <v/>
      </c>
      <c r="BS482" s="119" t="str">
        <f t="shared" si="312"/>
        <v/>
      </c>
      <c r="BT482" s="119">
        <f>DATABASE!BA482</f>
        <v>0</v>
      </c>
      <c r="BU482" s="119" t="str">
        <f t="shared" si="313"/>
        <v/>
      </c>
      <c r="BV482" s="119" t="str">
        <f t="shared" si="314"/>
        <v/>
      </c>
      <c r="BW482" s="119">
        <f>DATABASE!BE482</f>
        <v>0</v>
      </c>
      <c r="BX482" s="119" t="str">
        <f t="shared" si="315"/>
        <v/>
      </c>
      <c r="BY482" s="119" t="str">
        <f t="shared" si="316"/>
        <v/>
      </c>
      <c r="BZ482" s="119">
        <f>DATABASE!BI482</f>
        <v>0</v>
      </c>
      <c r="CA482" s="119" t="str">
        <f t="shared" si="317"/>
        <v/>
      </c>
      <c r="CB482" s="119" t="str">
        <f t="shared" si="318"/>
        <v/>
      </c>
      <c r="CC482" s="119">
        <f>DATABASE!BM482</f>
        <v>0</v>
      </c>
      <c r="CD482" s="119" t="str">
        <f t="shared" si="319"/>
        <v/>
      </c>
      <c r="CE482" s="119" t="str">
        <f t="shared" si="320"/>
        <v/>
      </c>
      <c r="CF482" s="119">
        <f>DATABASE!BQ482</f>
        <v>0</v>
      </c>
      <c r="CG482" s="119" t="str">
        <f t="shared" si="321"/>
        <v/>
      </c>
      <c r="CH482" s="119" t="str">
        <f t="shared" si="322"/>
        <v/>
      </c>
      <c r="CI482" s="119">
        <f>DATABASE!BU482</f>
        <v>0</v>
      </c>
      <c r="CJ482" s="119" t="str">
        <f t="shared" si="323"/>
        <v/>
      </c>
      <c r="CK482" s="119" t="str">
        <f t="shared" si="324"/>
        <v/>
      </c>
      <c r="CL482" s="119">
        <f>DATABASE!BY482</f>
        <v>0</v>
      </c>
      <c r="CM482" s="119" t="str">
        <f t="shared" si="325"/>
        <v/>
      </c>
      <c r="CN482" s="119" t="str">
        <f t="shared" si="326"/>
        <v/>
      </c>
      <c r="CP482" s="119" t="str">
        <f t="shared" si="327"/>
        <v/>
      </c>
      <c r="CQ482" s="119">
        <f t="shared" si="328"/>
        <v>1</v>
      </c>
    </row>
    <row r="483" spans="33:95" x14ac:dyDescent="0.25">
      <c r="AG483" s="52">
        <f t="shared" si="288"/>
        <v>0</v>
      </c>
      <c r="AH483" s="119" t="str">
        <f>IF(Monitong!S489=$C$5,Monitong!T489," ")</f>
        <v xml:space="preserve"> </v>
      </c>
      <c r="AJ483" s="119">
        <f>DATABASE!D483</f>
        <v>0</v>
      </c>
      <c r="AK483" s="119" t="str">
        <f t="shared" si="289"/>
        <v/>
      </c>
      <c r="AL483" s="119" t="str">
        <f t="shared" si="290"/>
        <v/>
      </c>
      <c r="AM483" s="119">
        <f>DATABASE!I483</f>
        <v>0</v>
      </c>
      <c r="AN483" s="119" t="str">
        <f t="shared" si="291"/>
        <v/>
      </c>
      <c r="AO483" s="119" t="str">
        <f t="shared" si="292"/>
        <v/>
      </c>
      <c r="AP483" s="119">
        <f>DATABASE!M483</f>
        <v>0</v>
      </c>
      <c r="AQ483" s="119" t="str">
        <f t="shared" si="293"/>
        <v/>
      </c>
      <c r="AR483" s="119" t="str">
        <f t="shared" si="294"/>
        <v/>
      </c>
      <c r="AS483" s="119">
        <f>DATABASE!Q483</f>
        <v>0</v>
      </c>
      <c r="AT483" s="119" t="str">
        <f t="shared" si="295"/>
        <v/>
      </c>
      <c r="AU483" s="119" t="str">
        <f t="shared" si="296"/>
        <v/>
      </c>
      <c r="AV483" s="119">
        <f>DATABASE!U483</f>
        <v>0</v>
      </c>
      <c r="AW483" s="119" t="str">
        <f t="shared" si="297"/>
        <v/>
      </c>
      <c r="AX483" s="119" t="str">
        <f t="shared" si="298"/>
        <v/>
      </c>
      <c r="AY483" s="119">
        <f>DATABASE!Y483</f>
        <v>0</v>
      </c>
      <c r="AZ483" s="119" t="str">
        <f t="shared" si="299"/>
        <v/>
      </c>
      <c r="BA483" s="119" t="str">
        <f t="shared" si="300"/>
        <v/>
      </c>
      <c r="BB483" s="119">
        <f>DATABASE!AC483</f>
        <v>0</v>
      </c>
      <c r="BC483" s="119" t="str">
        <f t="shared" si="301"/>
        <v/>
      </c>
      <c r="BD483" s="119" t="str">
        <f t="shared" si="302"/>
        <v/>
      </c>
      <c r="BE483" s="119">
        <f>DATABASE!AG483</f>
        <v>0</v>
      </c>
      <c r="BF483" s="119" t="str">
        <f t="shared" si="303"/>
        <v/>
      </c>
      <c r="BG483" s="119" t="str">
        <f t="shared" si="304"/>
        <v/>
      </c>
      <c r="BH483" s="119">
        <f>DATABASE!AK483</f>
        <v>0</v>
      </c>
      <c r="BI483" s="119" t="str">
        <f t="shared" si="305"/>
        <v/>
      </c>
      <c r="BJ483" s="119" t="str">
        <f t="shared" si="306"/>
        <v/>
      </c>
      <c r="BK483" s="119">
        <f>DATABASE!AO483</f>
        <v>0</v>
      </c>
      <c r="BL483" s="119" t="str">
        <f t="shared" si="307"/>
        <v/>
      </c>
      <c r="BM483" s="119" t="str">
        <f t="shared" si="308"/>
        <v/>
      </c>
      <c r="BN483" s="119">
        <f>DATABASE!AS483</f>
        <v>0</v>
      </c>
      <c r="BO483" s="119" t="str">
        <f t="shared" si="309"/>
        <v/>
      </c>
      <c r="BP483" s="119" t="str">
        <f t="shared" si="310"/>
        <v/>
      </c>
      <c r="BQ483" s="119">
        <f>DATABASE!AW483</f>
        <v>0</v>
      </c>
      <c r="BR483" s="119" t="str">
        <f t="shared" si="311"/>
        <v/>
      </c>
      <c r="BS483" s="119" t="str">
        <f t="shared" si="312"/>
        <v/>
      </c>
      <c r="BT483" s="119">
        <f>DATABASE!BA483</f>
        <v>0</v>
      </c>
      <c r="BU483" s="119" t="str">
        <f t="shared" si="313"/>
        <v/>
      </c>
      <c r="BV483" s="119" t="str">
        <f t="shared" si="314"/>
        <v/>
      </c>
      <c r="BW483" s="119">
        <f>DATABASE!BE483</f>
        <v>0</v>
      </c>
      <c r="BX483" s="119" t="str">
        <f t="shared" si="315"/>
        <v/>
      </c>
      <c r="BY483" s="119" t="str">
        <f t="shared" si="316"/>
        <v/>
      </c>
      <c r="BZ483" s="119">
        <f>DATABASE!BI483</f>
        <v>0</v>
      </c>
      <c r="CA483" s="119" t="str">
        <f t="shared" si="317"/>
        <v/>
      </c>
      <c r="CB483" s="119" t="str">
        <f t="shared" si="318"/>
        <v/>
      </c>
      <c r="CC483" s="119">
        <f>DATABASE!BM483</f>
        <v>0</v>
      </c>
      <c r="CD483" s="119" t="str">
        <f t="shared" si="319"/>
        <v/>
      </c>
      <c r="CE483" s="119" t="str">
        <f t="shared" si="320"/>
        <v/>
      </c>
      <c r="CF483" s="119">
        <f>DATABASE!BQ483</f>
        <v>0</v>
      </c>
      <c r="CG483" s="119" t="str">
        <f t="shared" si="321"/>
        <v/>
      </c>
      <c r="CH483" s="119" t="str">
        <f t="shared" si="322"/>
        <v/>
      </c>
      <c r="CI483" s="119">
        <f>DATABASE!BU483</f>
        <v>0</v>
      </c>
      <c r="CJ483" s="119" t="str">
        <f t="shared" si="323"/>
        <v/>
      </c>
      <c r="CK483" s="119" t="str">
        <f t="shared" si="324"/>
        <v/>
      </c>
      <c r="CL483" s="119">
        <f>DATABASE!BY483</f>
        <v>0</v>
      </c>
      <c r="CM483" s="119" t="str">
        <f t="shared" si="325"/>
        <v/>
      </c>
      <c r="CN483" s="119" t="str">
        <f t="shared" si="326"/>
        <v/>
      </c>
      <c r="CP483" s="119" t="str">
        <f t="shared" si="327"/>
        <v/>
      </c>
      <c r="CQ483" s="119">
        <f t="shared" si="328"/>
        <v>1</v>
      </c>
    </row>
    <row r="484" spans="33:95" x14ac:dyDescent="0.25">
      <c r="AG484" s="52">
        <f t="shared" si="288"/>
        <v>0</v>
      </c>
      <c r="AH484" s="119" t="str">
        <f>IF(Monitong!S490=$C$5,Monitong!T490," ")</f>
        <v xml:space="preserve"> </v>
      </c>
      <c r="AJ484" s="119">
        <f>DATABASE!D484</f>
        <v>0</v>
      </c>
      <c r="AK484" s="119" t="str">
        <f t="shared" si="289"/>
        <v/>
      </c>
      <c r="AL484" s="119" t="str">
        <f t="shared" si="290"/>
        <v/>
      </c>
      <c r="AM484" s="119">
        <f>DATABASE!I484</f>
        <v>0</v>
      </c>
      <c r="AN484" s="119" t="str">
        <f t="shared" si="291"/>
        <v/>
      </c>
      <c r="AO484" s="119" t="str">
        <f t="shared" si="292"/>
        <v/>
      </c>
      <c r="AP484" s="119">
        <f>DATABASE!M484</f>
        <v>0</v>
      </c>
      <c r="AQ484" s="119" t="str">
        <f t="shared" si="293"/>
        <v/>
      </c>
      <c r="AR484" s="119" t="str">
        <f t="shared" si="294"/>
        <v/>
      </c>
      <c r="AS484" s="119">
        <f>DATABASE!Q484</f>
        <v>0</v>
      </c>
      <c r="AT484" s="119" t="str">
        <f t="shared" si="295"/>
        <v/>
      </c>
      <c r="AU484" s="119" t="str">
        <f t="shared" si="296"/>
        <v/>
      </c>
      <c r="AV484" s="119">
        <f>DATABASE!U484</f>
        <v>0</v>
      </c>
      <c r="AW484" s="119" t="str">
        <f t="shared" si="297"/>
        <v/>
      </c>
      <c r="AX484" s="119" t="str">
        <f t="shared" si="298"/>
        <v/>
      </c>
      <c r="AY484" s="119">
        <f>DATABASE!Y484</f>
        <v>0</v>
      </c>
      <c r="AZ484" s="119" t="str">
        <f t="shared" si="299"/>
        <v/>
      </c>
      <c r="BA484" s="119" t="str">
        <f t="shared" si="300"/>
        <v/>
      </c>
      <c r="BB484" s="119">
        <f>DATABASE!AC484</f>
        <v>0</v>
      </c>
      <c r="BC484" s="119" t="str">
        <f t="shared" si="301"/>
        <v/>
      </c>
      <c r="BD484" s="119" t="str">
        <f t="shared" si="302"/>
        <v/>
      </c>
      <c r="BE484" s="119">
        <f>DATABASE!AG484</f>
        <v>0</v>
      </c>
      <c r="BF484" s="119" t="str">
        <f t="shared" si="303"/>
        <v/>
      </c>
      <c r="BG484" s="119" t="str">
        <f t="shared" si="304"/>
        <v/>
      </c>
      <c r="BH484" s="119">
        <f>DATABASE!AK484</f>
        <v>0</v>
      </c>
      <c r="BI484" s="119" t="str">
        <f t="shared" si="305"/>
        <v/>
      </c>
      <c r="BJ484" s="119" t="str">
        <f t="shared" si="306"/>
        <v/>
      </c>
      <c r="BK484" s="119">
        <f>DATABASE!AO484</f>
        <v>0</v>
      </c>
      <c r="BL484" s="119" t="str">
        <f t="shared" si="307"/>
        <v/>
      </c>
      <c r="BM484" s="119" t="str">
        <f t="shared" si="308"/>
        <v/>
      </c>
      <c r="BN484" s="119">
        <f>DATABASE!AS484</f>
        <v>0</v>
      </c>
      <c r="BO484" s="119" t="str">
        <f t="shared" si="309"/>
        <v/>
      </c>
      <c r="BP484" s="119" t="str">
        <f t="shared" si="310"/>
        <v/>
      </c>
      <c r="BQ484" s="119">
        <f>DATABASE!AW484</f>
        <v>0</v>
      </c>
      <c r="BR484" s="119" t="str">
        <f t="shared" si="311"/>
        <v/>
      </c>
      <c r="BS484" s="119" t="str">
        <f t="shared" si="312"/>
        <v/>
      </c>
      <c r="BT484" s="119">
        <f>DATABASE!BA484</f>
        <v>0</v>
      </c>
      <c r="BU484" s="119" t="str">
        <f t="shared" si="313"/>
        <v/>
      </c>
      <c r="BV484" s="119" t="str">
        <f t="shared" si="314"/>
        <v/>
      </c>
      <c r="BW484" s="119">
        <f>DATABASE!BE484</f>
        <v>0</v>
      </c>
      <c r="BX484" s="119" t="str">
        <f t="shared" si="315"/>
        <v/>
      </c>
      <c r="BY484" s="119" t="str">
        <f t="shared" si="316"/>
        <v/>
      </c>
      <c r="BZ484" s="119">
        <f>DATABASE!BI484</f>
        <v>0</v>
      </c>
      <c r="CA484" s="119" t="str">
        <f t="shared" si="317"/>
        <v/>
      </c>
      <c r="CB484" s="119" t="str">
        <f t="shared" si="318"/>
        <v/>
      </c>
      <c r="CC484" s="119">
        <f>DATABASE!BM484</f>
        <v>0</v>
      </c>
      <c r="CD484" s="119" t="str">
        <f t="shared" si="319"/>
        <v/>
      </c>
      <c r="CE484" s="119" t="str">
        <f t="shared" si="320"/>
        <v/>
      </c>
      <c r="CF484" s="119">
        <f>DATABASE!BQ484</f>
        <v>0</v>
      </c>
      <c r="CG484" s="119" t="str">
        <f t="shared" si="321"/>
        <v/>
      </c>
      <c r="CH484" s="119" t="str">
        <f t="shared" si="322"/>
        <v/>
      </c>
      <c r="CI484" s="119">
        <f>DATABASE!BU484</f>
        <v>0</v>
      </c>
      <c r="CJ484" s="119" t="str">
        <f t="shared" si="323"/>
        <v/>
      </c>
      <c r="CK484" s="119" t="str">
        <f t="shared" si="324"/>
        <v/>
      </c>
      <c r="CL484" s="119">
        <f>DATABASE!BY484</f>
        <v>0</v>
      </c>
      <c r="CM484" s="119" t="str">
        <f t="shared" si="325"/>
        <v/>
      </c>
      <c r="CN484" s="119" t="str">
        <f t="shared" si="326"/>
        <v/>
      </c>
      <c r="CP484" s="119" t="str">
        <f t="shared" si="327"/>
        <v/>
      </c>
      <c r="CQ484" s="119">
        <f t="shared" si="328"/>
        <v>1</v>
      </c>
    </row>
    <row r="485" spans="33:95" x14ac:dyDescent="0.25">
      <c r="AG485" s="52">
        <f t="shared" si="288"/>
        <v>0</v>
      </c>
      <c r="AH485" s="119" t="str">
        <f>IF(Monitong!S491=$C$5,Monitong!T491," ")</f>
        <v xml:space="preserve"> </v>
      </c>
      <c r="AJ485" s="119">
        <f>DATABASE!D485</f>
        <v>0</v>
      </c>
      <c r="AK485" s="119" t="str">
        <f t="shared" si="289"/>
        <v/>
      </c>
      <c r="AL485" s="119" t="str">
        <f t="shared" si="290"/>
        <v/>
      </c>
      <c r="AM485" s="119">
        <f>DATABASE!I485</f>
        <v>0</v>
      </c>
      <c r="AN485" s="119" t="str">
        <f t="shared" si="291"/>
        <v/>
      </c>
      <c r="AO485" s="119" t="str">
        <f t="shared" si="292"/>
        <v/>
      </c>
      <c r="AP485" s="119">
        <f>DATABASE!M485</f>
        <v>0</v>
      </c>
      <c r="AQ485" s="119" t="str">
        <f t="shared" si="293"/>
        <v/>
      </c>
      <c r="AR485" s="119" t="str">
        <f t="shared" si="294"/>
        <v/>
      </c>
      <c r="AS485" s="119">
        <f>DATABASE!Q485</f>
        <v>0</v>
      </c>
      <c r="AT485" s="119" t="str">
        <f t="shared" si="295"/>
        <v/>
      </c>
      <c r="AU485" s="119" t="str">
        <f t="shared" si="296"/>
        <v/>
      </c>
      <c r="AV485" s="119">
        <f>DATABASE!U485</f>
        <v>0</v>
      </c>
      <c r="AW485" s="119" t="str">
        <f t="shared" si="297"/>
        <v/>
      </c>
      <c r="AX485" s="119" t="str">
        <f t="shared" si="298"/>
        <v/>
      </c>
      <c r="AY485" s="119">
        <f>DATABASE!Y485</f>
        <v>0</v>
      </c>
      <c r="AZ485" s="119" t="str">
        <f t="shared" si="299"/>
        <v/>
      </c>
      <c r="BA485" s="119" t="str">
        <f t="shared" si="300"/>
        <v/>
      </c>
      <c r="BB485" s="119">
        <f>DATABASE!AC485</f>
        <v>0</v>
      </c>
      <c r="BC485" s="119" t="str">
        <f t="shared" si="301"/>
        <v/>
      </c>
      <c r="BD485" s="119" t="str">
        <f t="shared" si="302"/>
        <v/>
      </c>
      <c r="BE485" s="119">
        <f>DATABASE!AG485</f>
        <v>0</v>
      </c>
      <c r="BF485" s="119" t="str">
        <f t="shared" si="303"/>
        <v/>
      </c>
      <c r="BG485" s="119" t="str">
        <f t="shared" si="304"/>
        <v/>
      </c>
      <c r="BH485" s="119">
        <f>DATABASE!AK485</f>
        <v>0</v>
      </c>
      <c r="BI485" s="119" t="str">
        <f t="shared" si="305"/>
        <v/>
      </c>
      <c r="BJ485" s="119" t="str">
        <f t="shared" si="306"/>
        <v/>
      </c>
      <c r="BK485" s="119">
        <f>DATABASE!AO485</f>
        <v>0</v>
      </c>
      <c r="BL485" s="119" t="str">
        <f t="shared" si="307"/>
        <v/>
      </c>
      <c r="BM485" s="119" t="str">
        <f t="shared" si="308"/>
        <v/>
      </c>
      <c r="BN485" s="119">
        <f>DATABASE!AS485</f>
        <v>0</v>
      </c>
      <c r="BO485" s="119" t="str">
        <f t="shared" si="309"/>
        <v/>
      </c>
      <c r="BP485" s="119" t="str">
        <f t="shared" si="310"/>
        <v/>
      </c>
      <c r="BQ485" s="119">
        <f>DATABASE!AW485</f>
        <v>0</v>
      </c>
      <c r="BR485" s="119" t="str">
        <f t="shared" si="311"/>
        <v/>
      </c>
      <c r="BS485" s="119" t="str">
        <f t="shared" si="312"/>
        <v/>
      </c>
      <c r="BT485" s="119">
        <f>DATABASE!BA485</f>
        <v>0</v>
      </c>
      <c r="BU485" s="119" t="str">
        <f t="shared" si="313"/>
        <v/>
      </c>
      <c r="BV485" s="119" t="str">
        <f t="shared" si="314"/>
        <v/>
      </c>
      <c r="BW485" s="119">
        <f>DATABASE!BE485</f>
        <v>0</v>
      </c>
      <c r="BX485" s="119" t="str">
        <f t="shared" si="315"/>
        <v/>
      </c>
      <c r="BY485" s="119" t="str">
        <f t="shared" si="316"/>
        <v/>
      </c>
      <c r="BZ485" s="119">
        <f>DATABASE!BI485</f>
        <v>0</v>
      </c>
      <c r="CA485" s="119" t="str">
        <f t="shared" si="317"/>
        <v/>
      </c>
      <c r="CB485" s="119" t="str">
        <f t="shared" si="318"/>
        <v/>
      </c>
      <c r="CC485" s="119">
        <f>DATABASE!BM485</f>
        <v>0</v>
      </c>
      <c r="CD485" s="119" t="str">
        <f t="shared" si="319"/>
        <v/>
      </c>
      <c r="CE485" s="119" t="str">
        <f t="shared" si="320"/>
        <v/>
      </c>
      <c r="CF485" s="119">
        <f>DATABASE!BQ485</f>
        <v>0</v>
      </c>
      <c r="CG485" s="119" t="str">
        <f t="shared" si="321"/>
        <v/>
      </c>
      <c r="CH485" s="119" t="str">
        <f t="shared" si="322"/>
        <v/>
      </c>
      <c r="CI485" s="119">
        <f>DATABASE!BU485</f>
        <v>0</v>
      </c>
      <c r="CJ485" s="119" t="str">
        <f t="shared" si="323"/>
        <v/>
      </c>
      <c r="CK485" s="119" t="str">
        <f t="shared" si="324"/>
        <v/>
      </c>
      <c r="CL485" s="119">
        <f>DATABASE!BY485</f>
        <v>0</v>
      </c>
      <c r="CM485" s="119" t="str">
        <f t="shared" si="325"/>
        <v/>
      </c>
      <c r="CN485" s="119" t="str">
        <f t="shared" si="326"/>
        <v/>
      </c>
      <c r="CP485" s="119" t="str">
        <f t="shared" si="327"/>
        <v/>
      </c>
      <c r="CQ485" s="119">
        <f t="shared" si="328"/>
        <v>1</v>
      </c>
    </row>
    <row r="486" spans="33:95" x14ac:dyDescent="0.25">
      <c r="AG486" s="52">
        <f t="shared" si="288"/>
        <v>0</v>
      </c>
      <c r="AH486" s="119" t="str">
        <f>IF(Monitong!S492=$C$5,Monitong!T492," ")</f>
        <v xml:space="preserve"> </v>
      </c>
      <c r="AJ486" s="119">
        <f>DATABASE!D486</f>
        <v>0</v>
      </c>
      <c r="AK486" s="119" t="str">
        <f t="shared" si="289"/>
        <v/>
      </c>
      <c r="AL486" s="119" t="str">
        <f t="shared" si="290"/>
        <v/>
      </c>
      <c r="AM486" s="119">
        <f>DATABASE!I486</f>
        <v>0</v>
      </c>
      <c r="AN486" s="119" t="str">
        <f t="shared" si="291"/>
        <v/>
      </c>
      <c r="AO486" s="119" t="str">
        <f t="shared" si="292"/>
        <v/>
      </c>
      <c r="AP486" s="119">
        <f>DATABASE!M486</f>
        <v>0</v>
      </c>
      <c r="AQ486" s="119" t="str">
        <f t="shared" si="293"/>
        <v/>
      </c>
      <c r="AR486" s="119" t="str">
        <f t="shared" si="294"/>
        <v/>
      </c>
      <c r="AS486" s="119">
        <f>DATABASE!Q486</f>
        <v>0</v>
      </c>
      <c r="AT486" s="119" t="str">
        <f t="shared" si="295"/>
        <v/>
      </c>
      <c r="AU486" s="119" t="str">
        <f t="shared" si="296"/>
        <v/>
      </c>
      <c r="AV486" s="119">
        <f>DATABASE!U486</f>
        <v>0</v>
      </c>
      <c r="AW486" s="119" t="str">
        <f t="shared" si="297"/>
        <v/>
      </c>
      <c r="AX486" s="119" t="str">
        <f t="shared" si="298"/>
        <v/>
      </c>
      <c r="AY486" s="119">
        <f>DATABASE!Y486</f>
        <v>0</v>
      </c>
      <c r="AZ486" s="119" t="str">
        <f t="shared" si="299"/>
        <v/>
      </c>
      <c r="BA486" s="119" t="str">
        <f t="shared" si="300"/>
        <v/>
      </c>
      <c r="BB486" s="119">
        <f>DATABASE!AC486</f>
        <v>0</v>
      </c>
      <c r="BC486" s="119" t="str">
        <f t="shared" si="301"/>
        <v/>
      </c>
      <c r="BD486" s="119" t="str">
        <f t="shared" si="302"/>
        <v/>
      </c>
      <c r="BE486" s="119">
        <f>DATABASE!AG486</f>
        <v>0</v>
      </c>
      <c r="BF486" s="119" t="str">
        <f t="shared" si="303"/>
        <v/>
      </c>
      <c r="BG486" s="119" t="str">
        <f t="shared" si="304"/>
        <v/>
      </c>
      <c r="BH486" s="119">
        <f>DATABASE!AK486</f>
        <v>0</v>
      </c>
      <c r="BI486" s="119" t="str">
        <f t="shared" si="305"/>
        <v/>
      </c>
      <c r="BJ486" s="119" t="str">
        <f t="shared" si="306"/>
        <v/>
      </c>
      <c r="BK486" s="119">
        <f>DATABASE!AO486</f>
        <v>0</v>
      </c>
      <c r="BL486" s="119" t="str">
        <f t="shared" si="307"/>
        <v/>
      </c>
      <c r="BM486" s="119" t="str">
        <f t="shared" si="308"/>
        <v/>
      </c>
      <c r="BN486" s="119">
        <f>DATABASE!AS486</f>
        <v>0</v>
      </c>
      <c r="BO486" s="119" t="str">
        <f t="shared" si="309"/>
        <v/>
      </c>
      <c r="BP486" s="119" t="str">
        <f t="shared" si="310"/>
        <v/>
      </c>
      <c r="BQ486" s="119">
        <f>DATABASE!AW486</f>
        <v>0</v>
      </c>
      <c r="BR486" s="119" t="str">
        <f t="shared" si="311"/>
        <v/>
      </c>
      <c r="BS486" s="119" t="str">
        <f t="shared" si="312"/>
        <v/>
      </c>
      <c r="BT486" s="119">
        <f>DATABASE!BA486</f>
        <v>0</v>
      </c>
      <c r="BU486" s="119" t="str">
        <f t="shared" si="313"/>
        <v/>
      </c>
      <c r="BV486" s="119" t="str">
        <f t="shared" si="314"/>
        <v/>
      </c>
      <c r="BW486" s="119">
        <f>DATABASE!BE486</f>
        <v>0</v>
      </c>
      <c r="BX486" s="119" t="str">
        <f t="shared" si="315"/>
        <v/>
      </c>
      <c r="BY486" s="119" t="str">
        <f t="shared" si="316"/>
        <v/>
      </c>
      <c r="BZ486" s="119">
        <f>DATABASE!BI486</f>
        <v>0</v>
      </c>
      <c r="CA486" s="119" t="str">
        <f t="shared" si="317"/>
        <v/>
      </c>
      <c r="CB486" s="119" t="str">
        <f t="shared" si="318"/>
        <v/>
      </c>
      <c r="CC486" s="119">
        <f>DATABASE!BM486</f>
        <v>0</v>
      </c>
      <c r="CD486" s="119" t="str">
        <f t="shared" si="319"/>
        <v/>
      </c>
      <c r="CE486" s="119" t="str">
        <f t="shared" si="320"/>
        <v/>
      </c>
      <c r="CF486" s="119">
        <f>DATABASE!BQ486</f>
        <v>0</v>
      </c>
      <c r="CG486" s="119" t="str">
        <f t="shared" si="321"/>
        <v/>
      </c>
      <c r="CH486" s="119" t="str">
        <f t="shared" si="322"/>
        <v/>
      </c>
      <c r="CI486" s="119">
        <f>DATABASE!BU486</f>
        <v>0</v>
      </c>
      <c r="CJ486" s="119" t="str">
        <f t="shared" si="323"/>
        <v/>
      </c>
      <c r="CK486" s="119" t="str">
        <f t="shared" si="324"/>
        <v/>
      </c>
      <c r="CL486" s="119">
        <f>DATABASE!BY486</f>
        <v>0</v>
      </c>
      <c r="CM486" s="119" t="str">
        <f t="shared" si="325"/>
        <v/>
      </c>
      <c r="CN486" s="119" t="str">
        <f t="shared" si="326"/>
        <v/>
      </c>
      <c r="CP486" s="119" t="str">
        <f t="shared" si="327"/>
        <v/>
      </c>
      <c r="CQ486" s="119">
        <f t="shared" si="328"/>
        <v>1</v>
      </c>
    </row>
    <row r="487" spans="33:95" x14ac:dyDescent="0.25">
      <c r="AG487" s="52">
        <f t="shared" si="288"/>
        <v>0</v>
      </c>
      <c r="AH487" s="119" t="str">
        <f>IF(Monitong!S493=$C$5,Monitong!T493," ")</f>
        <v xml:space="preserve"> </v>
      </c>
      <c r="AJ487" s="119">
        <f>DATABASE!D487</f>
        <v>0</v>
      </c>
      <c r="AK487" s="119" t="str">
        <f t="shared" si="289"/>
        <v/>
      </c>
      <c r="AL487" s="119" t="str">
        <f t="shared" si="290"/>
        <v/>
      </c>
      <c r="AM487" s="119">
        <f>DATABASE!I487</f>
        <v>0</v>
      </c>
      <c r="AN487" s="119" t="str">
        <f t="shared" si="291"/>
        <v/>
      </c>
      <c r="AO487" s="119" t="str">
        <f t="shared" si="292"/>
        <v/>
      </c>
      <c r="AP487" s="119">
        <f>DATABASE!M487</f>
        <v>0</v>
      </c>
      <c r="AQ487" s="119" t="str">
        <f t="shared" si="293"/>
        <v/>
      </c>
      <c r="AR487" s="119" t="str">
        <f t="shared" si="294"/>
        <v/>
      </c>
      <c r="AS487" s="119">
        <f>DATABASE!Q487</f>
        <v>0</v>
      </c>
      <c r="AT487" s="119" t="str">
        <f t="shared" si="295"/>
        <v/>
      </c>
      <c r="AU487" s="119" t="str">
        <f t="shared" si="296"/>
        <v/>
      </c>
      <c r="AV487" s="119">
        <f>DATABASE!U487</f>
        <v>0</v>
      </c>
      <c r="AW487" s="119" t="str">
        <f t="shared" si="297"/>
        <v/>
      </c>
      <c r="AX487" s="119" t="str">
        <f t="shared" si="298"/>
        <v/>
      </c>
      <c r="AY487" s="119">
        <f>DATABASE!Y487</f>
        <v>0</v>
      </c>
      <c r="AZ487" s="119" t="str">
        <f t="shared" si="299"/>
        <v/>
      </c>
      <c r="BA487" s="119" t="str">
        <f t="shared" si="300"/>
        <v/>
      </c>
      <c r="BB487" s="119">
        <f>DATABASE!AC487</f>
        <v>0</v>
      </c>
      <c r="BC487" s="119" t="str">
        <f t="shared" si="301"/>
        <v/>
      </c>
      <c r="BD487" s="119" t="str">
        <f t="shared" si="302"/>
        <v/>
      </c>
      <c r="BE487" s="119">
        <f>DATABASE!AG487</f>
        <v>0</v>
      </c>
      <c r="BF487" s="119" t="str">
        <f t="shared" si="303"/>
        <v/>
      </c>
      <c r="BG487" s="119" t="str">
        <f t="shared" si="304"/>
        <v/>
      </c>
      <c r="BH487" s="119">
        <f>DATABASE!AK487</f>
        <v>0</v>
      </c>
      <c r="BI487" s="119" t="str">
        <f t="shared" si="305"/>
        <v/>
      </c>
      <c r="BJ487" s="119" t="str">
        <f t="shared" si="306"/>
        <v/>
      </c>
      <c r="BK487" s="119">
        <f>DATABASE!AO487</f>
        <v>0</v>
      </c>
      <c r="BL487" s="119" t="str">
        <f t="shared" si="307"/>
        <v/>
      </c>
      <c r="BM487" s="119" t="str">
        <f t="shared" si="308"/>
        <v/>
      </c>
      <c r="BN487" s="119">
        <f>DATABASE!AS487</f>
        <v>0</v>
      </c>
      <c r="BO487" s="119" t="str">
        <f t="shared" si="309"/>
        <v/>
      </c>
      <c r="BP487" s="119" t="str">
        <f t="shared" si="310"/>
        <v/>
      </c>
      <c r="BQ487" s="119">
        <f>DATABASE!AW487</f>
        <v>0</v>
      </c>
      <c r="BR487" s="119" t="str">
        <f t="shared" si="311"/>
        <v/>
      </c>
      <c r="BS487" s="119" t="str">
        <f t="shared" si="312"/>
        <v/>
      </c>
      <c r="BT487" s="119">
        <f>DATABASE!BA487</f>
        <v>0</v>
      </c>
      <c r="BU487" s="119" t="str">
        <f t="shared" si="313"/>
        <v/>
      </c>
      <c r="BV487" s="119" t="str">
        <f t="shared" si="314"/>
        <v/>
      </c>
      <c r="BW487" s="119">
        <f>DATABASE!BE487</f>
        <v>0</v>
      </c>
      <c r="BX487" s="119" t="str">
        <f t="shared" si="315"/>
        <v/>
      </c>
      <c r="BY487" s="119" t="str">
        <f t="shared" si="316"/>
        <v/>
      </c>
      <c r="BZ487" s="119">
        <f>DATABASE!BI487</f>
        <v>0</v>
      </c>
      <c r="CA487" s="119" t="str">
        <f t="shared" si="317"/>
        <v/>
      </c>
      <c r="CB487" s="119" t="str">
        <f t="shared" si="318"/>
        <v/>
      </c>
      <c r="CC487" s="119">
        <f>DATABASE!BM487</f>
        <v>0</v>
      </c>
      <c r="CD487" s="119" t="str">
        <f t="shared" si="319"/>
        <v/>
      </c>
      <c r="CE487" s="119" t="str">
        <f t="shared" si="320"/>
        <v/>
      </c>
      <c r="CF487" s="119">
        <f>DATABASE!BQ487</f>
        <v>0</v>
      </c>
      <c r="CG487" s="119" t="str">
        <f t="shared" si="321"/>
        <v/>
      </c>
      <c r="CH487" s="119" t="str">
        <f t="shared" si="322"/>
        <v/>
      </c>
      <c r="CI487" s="119">
        <f>DATABASE!BU487</f>
        <v>0</v>
      </c>
      <c r="CJ487" s="119" t="str">
        <f t="shared" si="323"/>
        <v/>
      </c>
      <c r="CK487" s="119" t="str">
        <f t="shared" si="324"/>
        <v/>
      </c>
      <c r="CL487" s="119">
        <f>DATABASE!BY487</f>
        <v>0</v>
      </c>
      <c r="CM487" s="119" t="str">
        <f t="shared" si="325"/>
        <v/>
      </c>
      <c r="CN487" s="119" t="str">
        <f t="shared" si="326"/>
        <v/>
      </c>
      <c r="CP487" s="119" t="str">
        <f t="shared" si="327"/>
        <v/>
      </c>
      <c r="CQ487" s="119">
        <f t="shared" si="328"/>
        <v>1</v>
      </c>
    </row>
    <row r="488" spans="33:95" x14ac:dyDescent="0.25">
      <c r="AG488" s="52">
        <f t="shared" si="288"/>
        <v>0</v>
      </c>
      <c r="AH488" s="119" t="str">
        <f>IF(Monitong!S494=$C$5,Monitong!T494," ")</f>
        <v xml:space="preserve"> </v>
      </c>
      <c r="AJ488" s="119">
        <f>DATABASE!D488</f>
        <v>0</v>
      </c>
      <c r="AK488" s="119" t="str">
        <f t="shared" si="289"/>
        <v/>
      </c>
      <c r="AL488" s="119" t="str">
        <f t="shared" si="290"/>
        <v/>
      </c>
      <c r="AM488" s="119">
        <f>DATABASE!I488</f>
        <v>0</v>
      </c>
      <c r="AN488" s="119" t="str">
        <f t="shared" si="291"/>
        <v/>
      </c>
      <c r="AO488" s="119" t="str">
        <f t="shared" si="292"/>
        <v/>
      </c>
      <c r="AP488" s="119">
        <f>DATABASE!M488</f>
        <v>0</v>
      </c>
      <c r="AQ488" s="119" t="str">
        <f t="shared" si="293"/>
        <v/>
      </c>
      <c r="AR488" s="119" t="str">
        <f t="shared" si="294"/>
        <v/>
      </c>
      <c r="AS488" s="119">
        <f>DATABASE!Q488</f>
        <v>0</v>
      </c>
      <c r="AT488" s="119" t="str">
        <f t="shared" si="295"/>
        <v/>
      </c>
      <c r="AU488" s="119" t="str">
        <f t="shared" si="296"/>
        <v/>
      </c>
      <c r="AV488" s="119">
        <f>DATABASE!U488</f>
        <v>0</v>
      </c>
      <c r="AW488" s="119" t="str">
        <f t="shared" si="297"/>
        <v/>
      </c>
      <c r="AX488" s="119" t="str">
        <f t="shared" si="298"/>
        <v/>
      </c>
      <c r="AY488" s="119">
        <f>DATABASE!Y488</f>
        <v>0</v>
      </c>
      <c r="AZ488" s="119" t="str">
        <f t="shared" si="299"/>
        <v/>
      </c>
      <c r="BA488" s="119" t="str">
        <f t="shared" si="300"/>
        <v/>
      </c>
      <c r="BB488" s="119">
        <f>DATABASE!AC488</f>
        <v>0</v>
      </c>
      <c r="BC488" s="119" t="str">
        <f t="shared" si="301"/>
        <v/>
      </c>
      <c r="BD488" s="119" t="str">
        <f t="shared" si="302"/>
        <v/>
      </c>
      <c r="BE488" s="119">
        <f>DATABASE!AG488</f>
        <v>0</v>
      </c>
      <c r="BF488" s="119" t="str">
        <f t="shared" si="303"/>
        <v/>
      </c>
      <c r="BG488" s="119" t="str">
        <f t="shared" si="304"/>
        <v/>
      </c>
      <c r="BH488" s="119">
        <f>DATABASE!AK488</f>
        <v>0</v>
      </c>
      <c r="BI488" s="119" t="str">
        <f t="shared" si="305"/>
        <v/>
      </c>
      <c r="BJ488" s="119" t="str">
        <f t="shared" si="306"/>
        <v/>
      </c>
      <c r="BK488" s="119">
        <f>DATABASE!AO488</f>
        <v>0</v>
      </c>
      <c r="BL488" s="119" t="str">
        <f t="shared" si="307"/>
        <v/>
      </c>
      <c r="BM488" s="119" t="str">
        <f t="shared" si="308"/>
        <v/>
      </c>
      <c r="BN488" s="119">
        <f>DATABASE!AS488</f>
        <v>0</v>
      </c>
      <c r="BO488" s="119" t="str">
        <f t="shared" si="309"/>
        <v/>
      </c>
      <c r="BP488" s="119" t="str">
        <f t="shared" si="310"/>
        <v/>
      </c>
      <c r="BQ488" s="119">
        <f>DATABASE!AW488</f>
        <v>0</v>
      </c>
      <c r="BR488" s="119" t="str">
        <f t="shared" si="311"/>
        <v/>
      </c>
      <c r="BS488" s="119" t="str">
        <f t="shared" si="312"/>
        <v/>
      </c>
      <c r="BT488" s="119">
        <f>DATABASE!BA488</f>
        <v>0</v>
      </c>
      <c r="BU488" s="119" t="str">
        <f t="shared" si="313"/>
        <v/>
      </c>
      <c r="BV488" s="119" t="str">
        <f t="shared" si="314"/>
        <v/>
      </c>
      <c r="BW488" s="119">
        <f>DATABASE!BE488</f>
        <v>0</v>
      </c>
      <c r="BX488" s="119" t="str">
        <f t="shared" si="315"/>
        <v/>
      </c>
      <c r="BY488" s="119" t="str">
        <f t="shared" si="316"/>
        <v/>
      </c>
      <c r="BZ488" s="119">
        <f>DATABASE!BI488</f>
        <v>0</v>
      </c>
      <c r="CA488" s="119" t="str">
        <f t="shared" si="317"/>
        <v/>
      </c>
      <c r="CB488" s="119" t="str">
        <f t="shared" si="318"/>
        <v/>
      </c>
      <c r="CC488" s="119">
        <f>DATABASE!BM488</f>
        <v>0</v>
      </c>
      <c r="CD488" s="119" t="str">
        <f t="shared" si="319"/>
        <v/>
      </c>
      <c r="CE488" s="119" t="str">
        <f t="shared" si="320"/>
        <v/>
      </c>
      <c r="CF488" s="119">
        <f>DATABASE!BQ488</f>
        <v>0</v>
      </c>
      <c r="CG488" s="119" t="str">
        <f t="shared" si="321"/>
        <v/>
      </c>
      <c r="CH488" s="119" t="str">
        <f t="shared" si="322"/>
        <v/>
      </c>
      <c r="CI488" s="119">
        <f>DATABASE!BU488</f>
        <v>0</v>
      </c>
      <c r="CJ488" s="119" t="str">
        <f t="shared" si="323"/>
        <v/>
      </c>
      <c r="CK488" s="119" t="str">
        <f t="shared" si="324"/>
        <v/>
      </c>
      <c r="CL488" s="119">
        <f>DATABASE!BY488</f>
        <v>0</v>
      </c>
      <c r="CM488" s="119" t="str">
        <f t="shared" si="325"/>
        <v/>
      </c>
      <c r="CN488" s="119" t="str">
        <f t="shared" si="326"/>
        <v/>
      </c>
      <c r="CP488" s="119" t="str">
        <f t="shared" si="327"/>
        <v/>
      </c>
      <c r="CQ488" s="119">
        <f t="shared" si="328"/>
        <v>1</v>
      </c>
    </row>
    <row r="489" spans="33:95" x14ac:dyDescent="0.25">
      <c r="AG489" s="52">
        <f t="shared" si="288"/>
        <v>0</v>
      </c>
      <c r="AH489" s="119" t="str">
        <f>IF(Monitong!S495=$C$5,Monitong!T495," ")</f>
        <v xml:space="preserve"> </v>
      </c>
      <c r="AJ489" s="119">
        <f>DATABASE!D489</f>
        <v>0</v>
      </c>
      <c r="AK489" s="119" t="str">
        <f t="shared" si="289"/>
        <v/>
      </c>
      <c r="AL489" s="119" t="str">
        <f t="shared" si="290"/>
        <v/>
      </c>
      <c r="AM489" s="119">
        <f>DATABASE!I489</f>
        <v>0</v>
      </c>
      <c r="AN489" s="119" t="str">
        <f t="shared" si="291"/>
        <v/>
      </c>
      <c r="AO489" s="119" t="str">
        <f t="shared" si="292"/>
        <v/>
      </c>
      <c r="AP489" s="119">
        <f>DATABASE!M489</f>
        <v>0</v>
      </c>
      <c r="AQ489" s="119" t="str">
        <f t="shared" si="293"/>
        <v/>
      </c>
      <c r="AR489" s="119" t="str">
        <f t="shared" si="294"/>
        <v/>
      </c>
      <c r="AS489" s="119">
        <f>DATABASE!Q489</f>
        <v>0</v>
      </c>
      <c r="AT489" s="119" t="str">
        <f t="shared" si="295"/>
        <v/>
      </c>
      <c r="AU489" s="119" t="str">
        <f t="shared" si="296"/>
        <v/>
      </c>
      <c r="AV489" s="119">
        <f>DATABASE!U489</f>
        <v>0</v>
      </c>
      <c r="AW489" s="119" t="str">
        <f t="shared" si="297"/>
        <v/>
      </c>
      <c r="AX489" s="119" t="str">
        <f t="shared" si="298"/>
        <v/>
      </c>
      <c r="AY489" s="119">
        <f>DATABASE!Y489</f>
        <v>0</v>
      </c>
      <c r="AZ489" s="119" t="str">
        <f t="shared" si="299"/>
        <v/>
      </c>
      <c r="BA489" s="119" t="str">
        <f t="shared" si="300"/>
        <v/>
      </c>
      <c r="BB489" s="119">
        <f>DATABASE!AC489</f>
        <v>0</v>
      </c>
      <c r="BC489" s="119" t="str">
        <f t="shared" si="301"/>
        <v/>
      </c>
      <c r="BD489" s="119" t="str">
        <f t="shared" si="302"/>
        <v/>
      </c>
      <c r="BE489" s="119">
        <f>DATABASE!AG489</f>
        <v>0</v>
      </c>
      <c r="BF489" s="119" t="str">
        <f t="shared" si="303"/>
        <v/>
      </c>
      <c r="BG489" s="119" t="str">
        <f t="shared" si="304"/>
        <v/>
      </c>
      <c r="BH489" s="119">
        <f>DATABASE!AK489</f>
        <v>0</v>
      </c>
      <c r="BI489" s="119" t="str">
        <f t="shared" si="305"/>
        <v/>
      </c>
      <c r="BJ489" s="119" t="str">
        <f t="shared" si="306"/>
        <v/>
      </c>
      <c r="BK489" s="119">
        <f>DATABASE!AO489</f>
        <v>0</v>
      </c>
      <c r="BL489" s="119" t="str">
        <f t="shared" si="307"/>
        <v/>
      </c>
      <c r="BM489" s="119" t="str">
        <f t="shared" si="308"/>
        <v/>
      </c>
      <c r="BN489" s="119">
        <f>DATABASE!AS489</f>
        <v>0</v>
      </c>
      <c r="BO489" s="119" t="str">
        <f t="shared" si="309"/>
        <v/>
      </c>
      <c r="BP489" s="119" t="str">
        <f t="shared" si="310"/>
        <v/>
      </c>
      <c r="BQ489" s="119">
        <f>DATABASE!AW489</f>
        <v>0</v>
      </c>
      <c r="BR489" s="119" t="str">
        <f t="shared" si="311"/>
        <v/>
      </c>
      <c r="BS489" s="119" t="str">
        <f t="shared" si="312"/>
        <v/>
      </c>
      <c r="BT489" s="119">
        <f>DATABASE!BA489</f>
        <v>0</v>
      </c>
      <c r="BU489" s="119" t="str">
        <f t="shared" si="313"/>
        <v/>
      </c>
      <c r="BV489" s="119" t="str">
        <f t="shared" si="314"/>
        <v/>
      </c>
      <c r="BW489" s="119">
        <f>DATABASE!BE489</f>
        <v>0</v>
      </c>
      <c r="BX489" s="119" t="str">
        <f t="shared" si="315"/>
        <v/>
      </c>
      <c r="BY489" s="119" t="str">
        <f t="shared" si="316"/>
        <v/>
      </c>
      <c r="BZ489" s="119">
        <f>DATABASE!BI489</f>
        <v>0</v>
      </c>
      <c r="CA489" s="119" t="str">
        <f t="shared" si="317"/>
        <v/>
      </c>
      <c r="CB489" s="119" t="str">
        <f t="shared" si="318"/>
        <v/>
      </c>
      <c r="CC489" s="119">
        <f>DATABASE!BM489</f>
        <v>0</v>
      </c>
      <c r="CD489" s="119" t="str">
        <f t="shared" si="319"/>
        <v/>
      </c>
      <c r="CE489" s="119" t="str">
        <f t="shared" si="320"/>
        <v/>
      </c>
      <c r="CF489" s="119">
        <f>DATABASE!BQ489</f>
        <v>0</v>
      </c>
      <c r="CG489" s="119" t="str">
        <f t="shared" si="321"/>
        <v/>
      </c>
      <c r="CH489" s="119" t="str">
        <f t="shared" si="322"/>
        <v/>
      </c>
      <c r="CI489" s="119">
        <f>DATABASE!BU489</f>
        <v>0</v>
      </c>
      <c r="CJ489" s="119" t="str">
        <f t="shared" si="323"/>
        <v/>
      </c>
      <c r="CK489" s="119" t="str">
        <f t="shared" si="324"/>
        <v/>
      </c>
      <c r="CL489" s="119">
        <f>DATABASE!BY489</f>
        <v>0</v>
      </c>
      <c r="CM489" s="119" t="str">
        <f t="shared" si="325"/>
        <v/>
      </c>
      <c r="CN489" s="119" t="str">
        <f t="shared" si="326"/>
        <v/>
      </c>
      <c r="CP489" s="119" t="str">
        <f t="shared" si="327"/>
        <v/>
      </c>
      <c r="CQ489" s="119">
        <f t="shared" si="328"/>
        <v>1</v>
      </c>
    </row>
    <row r="490" spans="33:95" x14ac:dyDescent="0.25">
      <c r="AG490" s="52">
        <f t="shared" si="288"/>
        <v>0</v>
      </c>
      <c r="AH490" s="119" t="str">
        <f>IF(Monitong!S496=$C$5,Monitong!T496," ")</f>
        <v xml:space="preserve"> </v>
      </c>
      <c r="AJ490" s="119">
        <f>DATABASE!D490</f>
        <v>0</v>
      </c>
      <c r="AK490" s="119" t="str">
        <f t="shared" si="289"/>
        <v/>
      </c>
      <c r="AL490" s="119" t="str">
        <f t="shared" si="290"/>
        <v/>
      </c>
      <c r="AM490" s="119">
        <f>DATABASE!I490</f>
        <v>0</v>
      </c>
      <c r="AN490" s="119" t="str">
        <f t="shared" si="291"/>
        <v/>
      </c>
      <c r="AO490" s="119" t="str">
        <f t="shared" si="292"/>
        <v/>
      </c>
      <c r="AP490" s="119">
        <f>DATABASE!M490</f>
        <v>0</v>
      </c>
      <c r="AQ490" s="119" t="str">
        <f t="shared" si="293"/>
        <v/>
      </c>
      <c r="AR490" s="119" t="str">
        <f t="shared" si="294"/>
        <v/>
      </c>
      <c r="AS490" s="119">
        <f>DATABASE!Q490</f>
        <v>0</v>
      </c>
      <c r="AT490" s="119" t="str">
        <f t="shared" si="295"/>
        <v/>
      </c>
      <c r="AU490" s="119" t="str">
        <f t="shared" si="296"/>
        <v/>
      </c>
      <c r="AV490" s="119">
        <f>DATABASE!U490</f>
        <v>0</v>
      </c>
      <c r="AW490" s="119" t="str">
        <f t="shared" si="297"/>
        <v/>
      </c>
      <c r="AX490" s="119" t="str">
        <f t="shared" si="298"/>
        <v/>
      </c>
      <c r="AY490" s="119">
        <f>DATABASE!Y490</f>
        <v>0</v>
      </c>
      <c r="AZ490" s="119" t="str">
        <f t="shared" si="299"/>
        <v/>
      </c>
      <c r="BA490" s="119" t="str">
        <f t="shared" si="300"/>
        <v/>
      </c>
      <c r="BB490" s="119">
        <f>DATABASE!AC490</f>
        <v>0</v>
      </c>
      <c r="BC490" s="119" t="str">
        <f t="shared" si="301"/>
        <v/>
      </c>
      <c r="BD490" s="119" t="str">
        <f t="shared" si="302"/>
        <v/>
      </c>
      <c r="BE490" s="119">
        <f>DATABASE!AG490</f>
        <v>0</v>
      </c>
      <c r="BF490" s="119" t="str">
        <f t="shared" si="303"/>
        <v/>
      </c>
      <c r="BG490" s="119" t="str">
        <f t="shared" si="304"/>
        <v/>
      </c>
      <c r="BH490" s="119">
        <f>DATABASE!AK490</f>
        <v>0</v>
      </c>
      <c r="BI490" s="119" t="str">
        <f t="shared" si="305"/>
        <v/>
      </c>
      <c r="BJ490" s="119" t="str">
        <f t="shared" si="306"/>
        <v/>
      </c>
      <c r="BK490" s="119">
        <f>DATABASE!AO490</f>
        <v>0</v>
      </c>
      <c r="BL490" s="119" t="str">
        <f t="shared" si="307"/>
        <v/>
      </c>
      <c r="BM490" s="119" t="str">
        <f t="shared" si="308"/>
        <v/>
      </c>
      <c r="BN490" s="119">
        <f>DATABASE!AS490</f>
        <v>0</v>
      </c>
      <c r="BO490" s="119" t="str">
        <f t="shared" si="309"/>
        <v/>
      </c>
      <c r="BP490" s="119" t="str">
        <f t="shared" si="310"/>
        <v/>
      </c>
      <c r="BQ490" s="119">
        <f>DATABASE!AW490</f>
        <v>0</v>
      </c>
      <c r="BR490" s="119" t="str">
        <f t="shared" si="311"/>
        <v/>
      </c>
      <c r="BS490" s="119" t="str">
        <f t="shared" si="312"/>
        <v/>
      </c>
      <c r="BT490" s="119">
        <f>DATABASE!BA490</f>
        <v>0</v>
      </c>
      <c r="BU490" s="119" t="str">
        <f t="shared" si="313"/>
        <v/>
      </c>
      <c r="BV490" s="119" t="str">
        <f t="shared" si="314"/>
        <v/>
      </c>
      <c r="BW490" s="119">
        <f>DATABASE!BE490</f>
        <v>0</v>
      </c>
      <c r="BX490" s="119" t="str">
        <f t="shared" si="315"/>
        <v/>
      </c>
      <c r="BY490" s="119" t="str">
        <f t="shared" si="316"/>
        <v/>
      </c>
      <c r="BZ490" s="119">
        <f>DATABASE!BI490</f>
        <v>0</v>
      </c>
      <c r="CA490" s="119" t="str">
        <f t="shared" si="317"/>
        <v/>
      </c>
      <c r="CB490" s="119" t="str">
        <f t="shared" si="318"/>
        <v/>
      </c>
      <c r="CC490" s="119">
        <f>DATABASE!BM490</f>
        <v>0</v>
      </c>
      <c r="CD490" s="119" t="str">
        <f t="shared" si="319"/>
        <v/>
      </c>
      <c r="CE490" s="119" t="str">
        <f t="shared" si="320"/>
        <v/>
      </c>
      <c r="CF490" s="119">
        <f>DATABASE!BQ490</f>
        <v>0</v>
      </c>
      <c r="CG490" s="119" t="str">
        <f t="shared" si="321"/>
        <v/>
      </c>
      <c r="CH490" s="119" t="str">
        <f t="shared" si="322"/>
        <v/>
      </c>
      <c r="CI490" s="119">
        <f>DATABASE!BU490</f>
        <v>0</v>
      </c>
      <c r="CJ490" s="119" t="str">
        <f t="shared" si="323"/>
        <v/>
      </c>
      <c r="CK490" s="119" t="str">
        <f t="shared" si="324"/>
        <v/>
      </c>
      <c r="CL490" s="119">
        <f>DATABASE!BY490</f>
        <v>0</v>
      </c>
      <c r="CM490" s="119" t="str">
        <f t="shared" si="325"/>
        <v/>
      </c>
      <c r="CN490" s="119" t="str">
        <f t="shared" si="326"/>
        <v/>
      </c>
      <c r="CP490" s="119" t="str">
        <f t="shared" si="327"/>
        <v/>
      </c>
      <c r="CQ490" s="119">
        <f t="shared" si="328"/>
        <v>1</v>
      </c>
    </row>
    <row r="491" spans="33:95" x14ac:dyDescent="0.25">
      <c r="AG491" s="52">
        <f t="shared" si="288"/>
        <v>0</v>
      </c>
      <c r="AH491" s="119" t="str">
        <f>IF(Monitong!S497=$C$5,Monitong!T497," ")</f>
        <v xml:space="preserve"> </v>
      </c>
      <c r="AJ491" s="119">
        <f>DATABASE!D491</f>
        <v>0</v>
      </c>
      <c r="AK491" s="119" t="str">
        <f t="shared" si="289"/>
        <v/>
      </c>
      <c r="AL491" s="119" t="str">
        <f t="shared" si="290"/>
        <v/>
      </c>
      <c r="AM491" s="119">
        <f>DATABASE!I491</f>
        <v>0</v>
      </c>
      <c r="AN491" s="119" t="str">
        <f t="shared" si="291"/>
        <v/>
      </c>
      <c r="AO491" s="119" t="str">
        <f t="shared" si="292"/>
        <v/>
      </c>
      <c r="AP491" s="119">
        <f>DATABASE!M491</f>
        <v>0</v>
      </c>
      <c r="AQ491" s="119" t="str">
        <f t="shared" si="293"/>
        <v/>
      </c>
      <c r="AR491" s="119" t="str">
        <f t="shared" si="294"/>
        <v/>
      </c>
      <c r="AS491" s="119">
        <f>DATABASE!Q491</f>
        <v>0</v>
      </c>
      <c r="AT491" s="119" t="str">
        <f t="shared" si="295"/>
        <v/>
      </c>
      <c r="AU491" s="119" t="str">
        <f t="shared" si="296"/>
        <v/>
      </c>
      <c r="AV491" s="119">
        <f>DATABASE!U491</f>
        <v>0</v>
      </c>
      <c r="AW491" s="119" t="str">
        <f t="shared" si="297"/>
        <v/>
      </c>
      <c r="AX491" s="119" t="str">
        <f t="shared" si="298"/>
        <v/>
      </c>
      <c r="AY491" s="119">
        <f>DATABASE!Y491</f>
        <v>0</v>
      </c>
      <c r="AZ491" s="119" t="str">
        <f t="shared" si="299"/>
        <v/>
      </c>
      <c r="BA491" s="119" t="str">
        <f t="shared" si="300"/>
        <v/>
      </c>
      <c r="BB491" s="119">
        <f>DATABASE!AC491</f>
        <v>0</v>
      </c>
      <c r="BC491" s="119" t="str">
        <f t="shared" si="301"/>
        <v/>
      </c>
      <c r="BD491" s="119" t="str">
        <f t="shared" si="302"/>
        <v/>
      </c>
      <c r="BE491" s="119">
        <f>DATABASE!AG491</f>
        <v>0</v>
      </c>
      <c r="BF491" s="119" t="str">
        <f t="shared" si="303"/>
        <v/>
      </c>
      <c r="BG491" s="119" t="str">
        <f t="shared" si="304"/>
        <v/>
      </c>
      <c r="BH491" s="119">
        <f>DATABASE!AK491</f>
        <v>0</v>
      </c>
      <c r="BI491" s="119" t="str">
        <f t="shared" si="305"/>
        <v/>
      </c>
      <c r="BJ491" s="119" t="str">
        <f t="shared" si="306"/>
        <v/>
      </c>
      <c r="BK491" s="119">
        <f>DATABASE!AO491</f>
        <v>0</v>
      </c>
      <c r="BL491" s="119" t="str">
        <f t="shared" si="307"/>
        <v/>
      </c>
      <c r="BM491" s="119" t="str">
        <f t="shared" si="308"/>
        <v/>
      </c>
      <c r="BN491" s="119">
        <f>DATABASE!AS491</f>
        <v>0</v>
      </c>
      <c r="BO491" s="119" t="str">
        <f t="shared" si="309"/>
        <v/>
      </c>
      <c r="BP491" s="119" t="str">
        <f t="shared" si="310"/>
        <v/>
      </c>
      <c r="BQ491" s="119">
        <f>DATABASE!AW491</f>
        <v>0</v>
      </c>
      <c r="BR491" s="119" t="str">
        <f t="shared" si="311"/>
        <v/>
      </c>
      <c r="BS491" s="119" t="str">
        <f t="shared" si="312"/>
        <v/>
      </c>
      <c r="BT491" s="119">
        <f>DATABASE!BA491</f>
        <v>0</v>
      </c>
      <c r="BU491" s="119" t="str">
        <f t="shared" si="313"/>
        <v/>
      </c>
      <c r="BV491" s="119" t="str">
        <f t="shared" si="314"/>
        <v/>
      </c>
      <c r="BW491" s="119">
        <f>DATABASE!BE491</f>
        <v>0</v>
      </c>
      <c r="BX491" s="119" t="str">
        <f t="shared" si="315"/>
        <v/>
      </c>
      <c r="BY491" s="119" t="str">
        <f t="shared" si="316"/>
        <v/>
      </c>
      <c r="BZ491" s="119">
        <f>DATABASE!BI491</f>
        <v>0</v>
      </c>
      <c r="CA491" s="119" t="str">
        <f t="shared" si="317"/>
        <v/>
      </c>
      <c r="CB491" s="119" t="str">
        <f t="shared" si="318"/>
        <v/>
      </c>
      <c r="CC491" s="119">
        <f>DATABASE!BM491</f>
        <v>0</v>
      </c>
      <c r="CD491" s="119" t="str">
        <f t="shared" si="319"/>
        <v/>
      </c>
      <c r="CE491" s="119" t="str">
        <f t="shared" si="320"/>
        <v/>
      </c>
      <c r="CF491" s="119">
        <f>DATABASE!BQ491</f>
        <v>0</v>
      </c>
      <c r="CG491" s="119" t="str">
        <f t="shared" si="321"/>
        <v/>
      </c>
      <c r="CH491" s="119" t="str">
        <f t="shared" si="322"/>
        <v/>
      </c>
      <c r="CI491" s="119">
        <f>DATABASE!BU491</f>
        <v>0</v>
      </c>
      <c r="CJ491" s="119" t="str">
        <f t="shared" si="323"/>
        <v/>
      </c>
      <c r="CK491" s="119" t="str">
        <f t="shared" si="324"/>
        <v/>
      </c>
      <c r="CL491" s="119">
        <f>DATABASE!BY491</f>
        <v>0</v>
      </c>
      <c r="CM491" s="119" t="str">
        <f t="shared" si="325"/>
        <v/>
      </c>
      <c r="CN491" s="119" t="str">
        <f t="shared" si="326"/>
        <v/>
      </c>
      <c r="CP491" s="119" t="str">
        <f t="shared" si="327"/>
        <v/>
      </c>
      <c r="CQ491" s="119">
        <f t="shared" si="328"/>
        <v>1</v>
      </c>
    </row>
    <row r="492" spans="33:95" x14ac:dyDescent="0.25">
      <c r="AG492" s="52">
        <f t="shared" si="288"/>
        <v>0</v>
      </c>
      <c r="AH492" s="119" t="str">
        <f>IF(Monitong!S498=$C$5,Monitong!T498," ")</f>
        <v xml:space="preserve"> </v>
      </c>
      <c r="AJ492" s="119">
        <f>DATABASE!D492</f>
        <v>0</v>
      </c>
      <c r="AK492" s="119" t="str">
        <f t="shared" si="289"/>
        <v/>
      </c>
      <c r="AL492" s="119" t="str">
        <f t="shared" si="290"/>
        <v/>
      </c>
      <c r="AM492" s="119">
        <f>DATABASE!I492</f>
        <v>0</v>
      </c>
      <c r="AN492" s="119" t="str">
        <f t="shared" si="291"/>
        <v/>
      </c>
      <c r="AO492" s="119" t="str">
        <f t="shared" si="292"/>
        <v/>
      </c>
      <c r="AP492" s="119">
        <f>DATABASE!M492</f>
        <v>0</v>
      </c>
      <c r="AQ492" s="119" t="str">
        <f t="shared" si="293"/>
        <v/>
      </c>
      <c r="AR492" s="119" t="str">
        <f t="shared" si="294"/>
        <v/>
      </c>
      <c r="AS492" s="119">
        <f>DATABASE!Q492</f>
        <v>0</v>
      </c>
      <c r="AT492" s="119" t="str">
        <f t="shared" si="295"/>
        <v/>
      </c>
      <c r="AU492" s="119" t="str">
        <f t="shared" si="296"/>
        <v/>
      </c>
      <c r="AV492" s="119">
        <f>DATABASE!U492</f>
        <v>0</v>
      </c>
      <c r="AW492" s="119" t="str">
        <f t="shared" si="297"/>
        <v/>
      </c>
      <c r="AX492" s="119" t="str">
        <f t="shared" si="298"/>
        <v/>
      </c>
      <c r="AY492" s="119">
        <f>DATABASE!Y492</f>
        <v>0</v>
      </c>
      <c r="AZ492" s="119" t="str">
        <f t="shared" si="299"/>
        <v/>
      </c>
      <c r="BA492" s="119" t="str">
        <f t="shared" si="300"/>
        <v/>
      </c>
      <c r="BB492" s="119">
        <f>DATABASE!AC492</f>
        <v>0</v>
      </c>
      <c r="BC492" s="119" t="str">
        <f t="shared" si="301"/>
        <v/>
      </c>
      <c r="BD492" s="119" t="str">
        <f t="shared" si="302"/>
        <v/>
      </c>
      <c r="BE492" s="119">
        <f>DATABASE!AG492</f>
        <v>0</v>
      </c>
      <c r="BF492" s="119" t="str">
        <f t="shared" si="303"/>
        <v/>
      </c>
      <c r="BG492" s="119" t="str">
        <f t="shared" si="304"/>
        <v/>
      </c>
      <c r="BH492" s="119">
        <f>DATABASE!AK492</f>
        <v>0</v>
      </c>
      <c r="BI492" s="119" t="str">
        <f t="shared" si="305"/>
        <v/>
      </c>
      <c r="BJ492" s="119" t="str">
        <f t="shared" si="306"/>
        <v/>
      </c>
      <c r="BK492" s="119">
        <f>DATABASE!AO492</f>
        <v>0</v>
      </c>
      <c r="BL492" s="119" t="str">
        <f t="shared" si="307"/>
        <v/>
      </c>
      <c r="BM492" s="119" t="str">
        <f t="shared" si="308"/>
        <v/>
      </c>
      <c r="BN492" s="119">
        <f>DATABASE!AS492</f>
        <v>0</v>
      </c>
      <c r="BO492" s="119" t="str">
        <f t="shared" si="309"/>
        <v/>
      </c>
      <c r="BP492" s="119" t="str">
        <f t="shared" si="310"/>
        <v/>
      </c>
      <c r="BQ492" s="119">
        <f>DATABASE!AW492</f>
        <v>0</v>
      </c>
      <c r="BR492" s="119" t="str">
        <f t="shared" si="311"/>
        <v/>
      </c>
      <c r="BS492" s="119" t="str">
        <f t="shared" si="312"/>
        <v/>
      </c>
      <c r="BT492" s="119">
        <f>DATABASE!BA492</f>
        <v>0</v>
      </c>
      <c r="BU492" s="119" t="str">
        <f t="shared" si="313"/>
        <v/>
      </c>
      <c r="BV492" s="119" t="str">
        <f t="shared" si="314"/>
        <v/>
      </c>
      <c r="BW492" s="119">
        <f>DATABASE!BE492</f>
        <v>0</v>
      </c>
      <c r="BX492" s="119" t="str">
        <f t="shared" si="315"/>
        <v/>
      </c>
      <c r="BY492" s="119" t="str">
        <f t="shared" si="316"/>
        <v/>
      </c>
      <c r="BZ492" s="119">
        <f>DATABASE!BI492</f>
        <v>0</v>
      </c>
      <c r="CA492" s="119" t="str">
        <f t="shared" si="317"/>
        <v/>
      </c>
      <c r="CB492" s="119" t="str">
        <f t="shared" si="318"/>
        <v/>
      </c>
      <c r="CC492" s="119">
        <f>DATABASE!BM492</f>
        <v>0</v>
      </c>
      <c r="CD492" s="119" t="str">
        <f t="shared" si="319"/>
        <v/>
      </c>
      <c r="CE492" s="119" t="str">
        <f t="shared" si="320"/>
        <v/>
      </c>
      <c r="CF492" s="119">
        <f>DATABASE!BQ492</f>
        <v>0</v>
      </c>
      <c r="CG492" s="119" t="str">
        <f t="shared" si="321"/>
        <v/>
      </c>
      <c r="CH492" s="119" t="str">
        <f t="shared" si="322"/>
        <v/>
      </c>
      <c r="CI492" s="119">
        <f>DATABASE!BU492</f>
        <v>0</v>
      </c>
      <c r="CJ492" s="119" t="str">
        <f t="shared" si="323"/>
        <v/>
      </c>
      <c r="CK492" s="119" t="str">
        <f t="shared" si="324"/>
        <v/>
      </c>
      <c r="CL492" s="119">
        <f>DATABASE!BY492</f>
        <v>0</v>
      </c>
      <c r="CM492" s="119" t="str">
        <f t="shared" si="325"/>
        <v/>
      </c>
      <c r="CN492" s="119" t="str">
        <f t="shared" si="326"/>
        <v/>
      </c>
      <c r="CP492" s="119" t="str">
        <f t="shared" si="327"/>
        <v/>
      </c>
      <c r="CQ492" s="119">
        <f t="shared" si="328"/>
        <v>1</v>
      </c>
    </row>
    <row r="493" spans="33:95" x14ac:dyDescent="0.25">
      <c r="AG493" s="52">
        <f t="shared" si="288"/>
        <v>0</v>
      </c>
      <c r="AH493" s="119" t="str">
        <f>IF(Monitong!S499=$C$5,Monitong!T499," ")</f>
        <v xml:space="preserve"> </v>
      </c>
      <c r="AJ493" s="119">
        <f>DATABASE!D493</f>
        <v>0</v>
      </c>
      <c r="AK493" s="119" t="str">
        <f t="shared" si="289"/>
        <v/>
      </c>
      <c r="AL493" s="119" t="str">
        <f t="shared" si="290"/>
        <v/>
      </c>
      <c r="AM493" s="119">
        <f>DATABASE!I493</f>
        <v>0</v>
      </c>
      <c r="AN493" s="119" t="str">
        <f t="shared" si="291"/>
        <v/>
      </c>
      <c r="AO493" s="119" t="str">
        <f t="shared" si="292"/>
        <v/>
      </c>
      <c r="AP493" s="119">
        <f>DATABASE!M493</f>
        <v>0</v>
      </c>
      <c r="AQ493" s="119" t="str">
        <f t="shared" si="293"/>
        <v/>
      </c>
      <c r="AR493" s="119" t="str">
        <f t="shared" si="294"/>
        <v/>
      </c>
      <c r="AS493" s="119">
        <f>DATABASE!Q493</f>
        <v>0</v>
      </c>
      <c r="AT493" s="119" t="str">
        <f t="shared" si="295"/>
        <v/>
      </c>
      <c r="AU493" s="119" t="str">
        <f t="shared" si="296"/>
        <v/>
      </c>
      <c r="AV493" s="119">
        <f>DATABASE!U493</f>
        <v>0</v>
      </c>
      <c r="AW493" s="119" t="str">
        <f t="shared" si="297"/>
        <v/>
      </c>
      <c r="AX493" s="119" t="str">
        <f t="shared" si="298"/>
        <v/>
      </c>
      <c r="AY493" s="119">
        <f>DATABASE!Y493</f>
        <v>0</v>
      </c>
      <c r="AZ493" s="119" t="str">
        <f t="shared" si="299"/>
        <v/>
      </c>
      <c r="BA493" s="119" t="str">
        <f t="shared" si="300"/>
        <v/>
      </c>
      <c r="BB493" s="119">
        <f>DATABASE!AC493</f>
        <v>0</v>
      </c>
      <c r="BC493" s="119" t="str">
        <f t="shared" si="301"/>
        <v/>
      </c>
      <c r="BD493" s="119" t="str">
        <f t="shared" si="302"/>
        <v/>
      </c>
      <c r="BE493" s="119">
        <f>DATABASE!AG493</f>
        <v>0</v>
      </c>
      <c r="BF493" s="119" t="str">
        <f t="shared" si="303"/>
        <v/>
      </c>
      <c r="BG493" s="119" t="str">
        <f t="shared" si="304"/>
        <v/>
      </c>
      <c r="BH493" s="119">
        <f>DATABASE!AK493</f>
        <v>0</v>
      </c>
      <c r="BI493" s="119" t="str">
        <f t="shared" si="305"/>
        <v/>
      </c>
      <c r="BJ493" s="119" t="str">
        <f t="shared" si="306"/>
        <v/>
      </c>
      <c r="BK493" s="119">
        <f>DATABASE!AO493</f>
        <v>0</v>
      </c>
      <c r="BL493" s="119" t="str">
        <f t="shared" si="307"/>
        <v/>
      </c>
      <c r="BM493" s="119" t="str">
        <f t="shared" si="308"/>
        <v/>
      </c>
      <c r="BN493" s="119">
        <f>DATABASE!AS493</f>
        <v>0</v>
      </c>
      <c r="BO493" s="119" t="str">
        <f t="shared" si="309"/>
        <v/>
      </c>
      <c r="BP493" s="119" t="str">
        <f t="shared" si="310"/>
        <v/>
      </c>
      <c r="BQ493" s="119">
        <f>DATABASE!AW493</f>
        <v>0</v>
      </c>
      <c r="BR493" s="119" t="str">
        <f t="shared" si="311"/>
        <v/>
      </c>
      <c r="BS493" s="119" t="str">
        <f t="shared" si="312"/>
        <v/>
      </c>
      <c r="BT493" s="119">
        <f>DATABASE!BA493</f>
        <v>0</v>
      </c>
      <c r="BU493" s="119" t="str">
        <f t="shared" si="313"/>
        <v/>
      </c>
      <c r="BV493" s="119" t="str">
        <f t="shared" si="314"/>
        <v/>
      </c>
      <c r="BW493" s="119">
        <f>DATABASE!BE493</f>
        <v>0</v>
      </c>
      <c r="BX493" s="119" t="str">
        <f t="shared" si="315"/>
        <v/>
      </c>
      <c r="BY493" s="119" t="str">
        <f t="shared" si="316"/>
        <v/>
      </c>
      <c r="BZ493" s="119">
        <f>DATABASE!BI493</f>
        <v>0</v>
      </c>
      <c r="CA493" s="119" t="str">
        <f t="shared" si="317"/>
        <v/>
      </c>
      <c r="CB493" s="119" t="str">
        <f t="shared" si="318"/>
        <v/>
      </c>
      <c r="CC493" s="119">
        <f>DATABASE!BM493</f>
        <v>0</v>
      </c>
      <c r="CD493" s="119" t="str">
        <f t="shared" si="319"/>
        <v/>
      </c>
      <c r="CE493" s="119" t="str">
        <f t="shared" si="320"/>
        <v/>
      </c>
      <c r="CF493" s="119">
        <f>DATABASE!BQ493</f>
        <v>0</v>
      </c>
      <c r="CG493" s="119" t="str">
        <f t="shared" si="321"/>
        <v/>
      </c>
      <c r="CH493" s="119" t="str">
        <f t="shared" si="322"/>
        <v/>
      </c>
      <c r="CI493" s="119">
        <f>DATABASE!BU493</f>
        <v>0</v>
      </c>
      <c r="CJ493" s="119" t="str">
        <f t="shared" si="323"/>
        <v/>
      </c>
      <c r="CK493" s="119" t="str">
        <f t="shared" si="324"/>
        <v/>
      </c>
      <c r="CL493" s="119">
        <f>DATABASE!BY493</f>
        <v>0</v>
      </c>
      <c r="CM493" s="119" t="str">
        <f t="shared" si="325"/>
        <v/>
      </c>
      <c r="CN493" s="119" t="str">
        <f t="shared" si="326"/>
        <v/>
      </c>
      <c r="CP493" s="119" t="str">
        <f t="shared" si="327"/>
        <v/>
      </c>
      <c r="CQ493" s="119">
        <f t="shared" si="328"/>
        <v>1</v>
      </c>
    </row>
    <row r="494" spans="33:95" x14ac:dyDescent="0.25">
      <c r="AG494" s="52">
        <f t="shared" si="288"/>
        <v>0</v>
      </c>
      <c r="AH494" s="119" t="str">
        <f>IF(Monitong!S500=$C$5,Monitong!T500," ")</f>
        <v xml:space="preserve"> </v>
      </c>
      <c r="AJ494" s="119">
        <f>DATABASE!D494</f>
        <v>0</v>
      </c>
      <c r="AK494" s="119" t="str">
        <f t="shared" si="289"/>
        <v/>
      </c>
      <c r="AL494" s="119" t="str">
        <f t="shared" si="290"/>
        <v/>
      </c>
      <c r="AM494" s="119">
        <f>DATABASE!I494</f>
        <v>0</v>
      </c>
      <c r="AN494" s="119" t="str">
        <f t="shared" si="291"/>
        <v/>
      </c>
      <c r="AO494" s="119" t="str">
        <f t="shared" si="292"/>
        <v/>
      </c>
      <c r="AP494" s="119">
        <f>DATABASE!M494</f>
        <v>0</v>
      </c>
      <c r="AQ494" s="119" t="str">
        <f t="shared" si="293"/>
        <v/>
      </c>
      <c r="AR494" s="119" t="str">
        <f t="shared" si="294"/>
        <v/>
      </c>
      <c r="AS494" s="119">
        <f>DATABASE!Q494</f>
        <v>0</v>
      </c>
      <c r="AT494" s="119" t="str">
        <f t="shared" si="295"/>
        <v/>
      </c>
      <c r="AU494" s="119" t="str">
        <f t="shared" si="296"/>
        <v/>
      </c>
      <c r="AV494" s="119">
        <f>DATABASE!U494</f>
        <v>0</v>
      </c>
      <c r="AW494" s="119" t="str">
        <f t="shared" si="297"/>
        <v/>
      </c>
      <c r="AX494" s="119" t="str">
        <f t="shared" si="298"/>
        <v/>
      </c>
      <c r="AY494" s="119">
        <f>DATABASE!Y494</f>
        <v>0</v>
      </c>
      <c r="AZ494" s="119" t="str">
        <f t="shared" si="299"/>
        <v/>
      </c>
      <c r="BA494" s="119" t="str">
        <f t="shared" si="300"/>
        <v/>
      </c>
      <c r="BB494" s="119">
        <f>DATABASE!AC494</f>
        <v>0</v>
      </c>
      <c r="BC494" s="119" t="str">
        <f t="shared" si="301"/>
        <v/>
      </c>
      <c r="BD494" s="119" t="str">
        <f t="shared" si="302"/>
        <v/>
      </c>
      <c r="BE494" s="119">
        <f>DATABASE!AG494</f>
        <v>0</v>
      </c>
      <c r="BF494" s="119" t="str">
        <f t="shared" si="303"/>
        <v/>
      </c>
      <c r="BG494" s="119" t="str">
        <f t="shared" si="304"/>
        <v/>
      </c>
      <c r="BH494" s="119">
        <f>DATABASE!AK494</f>
        <v>0</v>
      </c>
      <c r="BI494" s="119" t="str">
        <f t="shared" si="305"/>
        <v/>
      </c>
      <c r="BJ494" s="119" t="str">
        <f t="shared" si="306"/>
        <v/>
      </c>
      <c r="BK494" s="119">
        <f>DATABASE!AO494</f>
        <v>0</v>
      </c>
      <c r="BL494" s="119" t="str">
        <f t="shared" si="307"/>
        <v/>
      </c>
      <c r="BM494" s="119" t="str">
        <f t="shared" si="308"/>
        <v/>
      </c>
      <c r="BN494" s="119">
        <f>DATABASE!AS494</f>
        <v>0</v>
      </c>
      <c r="BO494" s="119" t="str">
        <f t="shared" si="309"/>
        <v/>
      </c>
      <c r="BP494" s="119" t="str">
        <f t="shared" si="310"/>
        <v/>
      </c>
      <c r="BQ494" s="119">
        <f>DATABASE!AW494</f>
        <v>0</v>
      </c>
      <c r="BR494" s="119" t="str">
        <f t="shared" si="311"/>
        <v/>
      </c>
      <c r="BS494" s="119" t="str">
        <f t="shared" si="312"/>
        <v/>
      </c>
      <c r="BT494" s="119">
        <f>DATABASE!BA494</f>
        <v>0</v>
      </c>
      <c r="BU494" s="119" t="str">
        <f t="shared" si="313"/>
        <v/>
      </c>
      <c r="BV494" s="119" t="str">
        <f t="shared" si="314"/>
        <v/>
      </c>
      <c r="BW494" s="119">
        <f>DATABASE!BE494</f>
        <v>0</v>
      </c>
      <c r="BX494" s="119" t="str">
        <f t="shared" si="315"/>
        <v/>
      </c>
      <c r="BY494" s="119" t="str">
        <f t="shared" si="316"/>
        <v/>
      </c>
      <c r="BZ494" s="119">
        <f>DATABASE!BI494</f>
        <v>0</v>
      </c>
      <c r="CA494" s="119" t="str">
        <f t="shared" si="317"/>
        <v/>
      </c>
      <c r="CB494" s="119" t="str">
        <f t="shared" si="318"/>
        <v/>
      </c>
      <c r="CC494" s="119">
        <f>DATABASE!BM494</f>
        <v>0</v>
      </c>
      <c r="CD494" s="119" t="str">
        <f t="shared" si="319"/>
        <v/>
      </c>
      <c r="CE494" s="119" t="str">
        <f t="shared" si="320"/>
        <v/>
      </c>
      <c r="CF494" s="119">
        <f>DATABASE!BQ494</f>
        <v>0</v>
      </c>
      <c r="CG494" s="119" t="str">
        <f t="shared" si="321"/>
        <v/>
      </c>
      <c r="CH494" s="119" t="str">
        <f t="shared" si="322"/>
        <v/>
      </c>
      <c r="CI494" s="119">
        <f>DATABASE!BU494</f>
        <v>0</v>
      </c>
      <c r="CJ494" s="119" t="str">
        <f t="shared" si="323"/>
        <v/>
      </c>
      <c r="CK494" s="119" t="str">
        <f t="shared" si="324"/>
        <v/>
      </c>
      <c r="CL494" s="119">
        <f>DATABASE!BY494</f>
        <v>0</v>
      </c>
      <c r="CM494" s="119" t="str">
        <f t="shared" si="325"/>
        <v/>
      </c>
      <c r="CN494" s="119" t="str">
        <f t="shared" si="326"/>
        <v/>
      </c>
      <c r="CP494" s="119" t="str">
        <f t="shared" si="327"/>
        <v/>
      </c>
      <c r="CQ494" s="119">
        <f t="shared" si="328"/>
        <v>1</v>
      </c>
    </row>
    <row r="495" spans="33:95" x14ac:dyDescent="0.25">
      <c r="AG495" s="52">
        <f t="shared" si="288"/>
        <v>0</v>
      </c>
      <c r="AH495" s="119" t="str">
        <f>IF(Monitong!S501=$C$5,Monitong!T501," ")</f>
        <v xml:space="preserve"> </v>
      </c>
      <c r="AJ495" s="119">
        <f>DATABASE!D495</f>
        <v>0</v>
      </c>
      <c r="AK495" s="119" t="str">
        <f t="shared" si="289"/>
        <v/>
      </c>
      <c r="AL495" s="119" t="str">
        <f t="shared" si="290"/>
        <v/>
      </c>
      <c r="AM495" s="119">
        <f>DATABASE!I495</f>
        <v>0</v>
      </c>
      <c r="AN495" s="119" t="str">
        <f t="shared" si="291"/>
        <v/>
      </c>
      <c r="AO495" s="119" t="str">
        <f t="shared" si="292"/>
        <v/>
      </c>
      <c r="AP495" s="119">
        <f>DATABASE!M495</f>
        <v>0</v>
      </c>
      <c r="AQ495" s="119" t="str">
        <f t="shared" si="293"/>
        <v/>
      </c>
      <c r="AR495" s="119" t="str">
        <f t="shared" si="294"/>
        <v/>
      </c>
      <c r="AS495" s="119">
        <f>DATABASE!Q495</f>
        <v>0</v>
      </c>
      <c r="AT495" s="119" t="str">
        <f t="shared" si="295"/>
        <v/>
      </c>
      <c r="AU495" s="119" t="str">
        <f t="shared" si="296"/>
        <v/>
      </c>
      <c r="AV495" s="119">
        <f>DATABASE!U495</f>
        <v>0</v>
      </c>
      <c r="AW495" s="119" t="str">
        <f t="shared" si="297"/>
        <v/>
      </c>
      <c r="AX495" s="119" t="str">
        <f t="shared" si="298"/>
        <v/>
      </c>
      <c r="AY495" s="119">
        <f>DATABASE!Y495</f>
        <v>0</v>
      </c>
      <c r="AZ495" s="119" t="str">
        <f t="shared" si="299"/>
        <v/>
      </c>
      <c r="BA495" s="119" t="str">
        <f t="shared" si="300"/>
        <v/>
      </c>
      <c r="BB495" s="119">
        <f>DATABASE!AC495</f>
        <v>0</v>
      </c>
      <c r="BC495" s="119" t="str">
        <f t="shared" si="301"/>
        <v/>
      </c>
      <c r="BD495" s="119" t="str">
        <f t="shared" si="302"/>
        <v/>
      </c>
      <c r="BE495" s="119">
        <f>DATABASE!AG495</f>
        <v>0</v>
      </c>
      <c r="BF495" s="119" t="str">
        <f t="shared" si="303"/>
        <v/>
      </c>
      <c r="BG495" s="119" t="str">
        <f t="shared" si="304"/>
        <v/>
      </c>
      <c r="BH495" s="119">
        <f>DATABASE!AK495</f>
        <v>0</v>
      </c>
      <c r="BI495" s="119" t="str">
        <f t="shared" si="305"/>
        <v/>
      </c>
      <c r="BJ495" s="119" t="str">
        <f t="shared" si="306"/>
        <v/>
      </c>
      <c r="BK495" s="119">
        <f>DATABASE!AO495</f>
        <v>0</v>
      </c>
      <c r="BL495" s="119" t="str">
        <f t="shared" si="307"/>
        <v/>
      </c>
      <c r="BM495" s="119" t="str">
        <f t="shared" si="308"/>
        <v/>
      </c>
      <c r="BN495" s="119">
        <f>DATABASE!AS495</f>
        <v>0</v>
      </c>
      <c r="BO495" s="119" t="str">
        <f t="shared" si="309"/>
        <v/>
      </c>
      <c r="BP495" s="119" t="str">
        <f t="shared" si="310"/>
        <v/>
      </c>
      <c r="BQ495" s="119">
        <f>DATABASE!AW495</f>
        <v>0</v>
      </c>
      <c r="BR495" s="119" t="str">
        <f t="shared" si="311"/>
        <v/>
      </c>
      <c r="BS495" s="119" t="str">
        <f t="shared" si="312"/>
        <v/>
      </c>
      <c r="BT495" s="119">
        <f>DATABASE!BA495</f>
        <v>0</v>
      </c>
      <c r="BU495" s="119" t="str">
        <f t="shared" si="313"/>
        <v/>
      </c>
      <c r="BV495" s="119" t="str">
        <f t="shared" si="314"/>
        <v/>
      </c>
      <c r="BW495" s="119">
        <f>DATABASE!BE495</f>
        <v>0</v>
      </c>
      <c r="BX495" s="119" t="str">
        <f t="shared" si="315"/>
        <v/>
      </c>
      <c r="BY495" s="119" t="str">
        <f t="shared" si="316"/>
        <v/>
      </c>
      <c r="BZ495" s="119">
        <f>DATABASE!BI495</f>
        <v>0</v>
      </c>
      <c r="CA495" s="119" t="str">
        <f t="shared" si="317"/>
        <v/>
      </c>
      <c r="CB495" s="119" t="str">
        <f t="shared" si="318"/>
        <v/>
      </c>
      <c r="CC495" s="119">
        <f>DATABASE!BM495</f>
        <v>0</v>
      </c>
      <c r="CD495" s="119" t="str">
        <f t="shared" si="319"/>
        <v/>
      </c>
      <c r="CE495" s="119" t="str">
        <f t="shared" si="320"/>
        <v/>
      </c>
      <c r="CF495" s="119">
        <f>DATABASE!BQ495</f>
        <v>0</v>
      </c>
      <c r="CG495" s="119" t="str">
        <f t="shared" si="321"/>
        <v/>
      </c>
      <c r="CH495" s="119" t="str">
        <f t="shared" si="322"/>
        <v/>
      </c>
      <c r="CI495" s="119">
        <f>DATABASE!BU495</f>
        <v>0</v>
      </c>
      <c r="CJ495" s="119" t="str">
        <f t="shared" si="323"/>
        <v/>
      </c>
      <c r="CK495" s="119" t="str">
        <f t="shared" si="324"/>
        <v/>
      </c>
      <c r="CL495" s="119">
        <f>DATABASE!BY495</f>
        <v>0</v>
      </c>
      <c r="CM495" s="119" t="str">
        <f t="shared" si="325"/>
        <v/>
      </c>
      <c r="CN495" s="119" t="str">
        <f t="shared" si="326"/>
        <v/>
      </c>
      <c r="CP495" s="119" t="str">
        <f t="shared" si="327"/>
        <v/>
      </c>
      <c r="CQ495" s="119">
        <f t="shared" si="328"/>
        <v>1</v>
      </c>
    </row>
    <row r="496" spans="33:95" x14ac:dyDescent="0.25">
      <c r="AG496" s="52">
        <f t="shared" si="288"/>
        <v>0</v>
      </c>
      <c r="AH496" s="119" t="str">
        <f>IF(Monitong!S502=$C$5,Monitong!T502," ")</f>
        <v xml:space="preserve"> </v>
      </c>
      <c r="AJ496" s="119">
        <f>DATABASE!D496</f>
        <v>0</v>
      </c>
      <c r="AK496" s="119" t="str">
        <f t="shared" si="289"/>
        <v/>
      </c>
      <c r="AL496" s="119" t="str">
        <f t="shared" si="290"/>
        <v/>
      </c>
      <c r="AM496" s="119">
        <f>DATABASE!I496</f>
        <v>0</v>
      </c>
      <c r="AN496" s="119" t="str">
        <f t="shared" si="291"/>
        <v/>
      </c>
      <c r="AO496" s="119" t="str">
        <f t="shared" si="292"/>
        <v/>
      </c>
      <c r="AP496" s="119">
        <f>DATABASE!M496</f>
        <v>0</v>
      </c>
      <c r="AQ496" s="119" t="str">
        <f t="shared" si="293"/>
        <v/>
      </c>
      <c r="AR496" s="119" t="str">
        <f t="shared" si="294"/>
        <v/>
      </c>
      <c r="AS496" s="119">
        <f>DATABASE!Q496</f>
        <v>0</v>
      </c>
      <c r="AT496" s="119" t="str">
        <f t="shared" si="295"/>
        <v/>
      </c>
      <c r="AU496" s="119" t="str">
        <f t="shared" si="296"/>
        <v/>
      </c>
      <c r="AV496" s="119">
        <f>DATABASE!U496</f>
        <v>0</v>
      </c>
      <c r="AW496" s="119" t="str">
        <f t="shared" si="297"/>
        <v/>
      </c>
      <c r="AX496" s="119" t="str">
        <f t="shared" si="298"/>
        <v/>
      </c>
      <c r="AY496" s="119">
        <f>DATABASE!Y496</f>
        <v>0</v>
      </c>
      <c r="AZ496" s="119" t="str">
        <f t="shared" si="299"/>
        <v/>
      </c>
      <c r="BA496" s="119" t="str">
        <f t="shared" si="300"/>
        <v/>
      </c>
      <c r="BB496" s="119">
        <f>DATABASE!AC496</f>
        <v>0</v>
      </c>
      <c r="BC496" s="119" t="str">
        <f t="shared" si="301"/>
        <v/>
      </c>
      <c r="BD496" s="119" t="str">
        <f t="shared" si="302"/>
        <v/>
      </c>
      <c r="BE496" s="119">
        <f>DATABASE!AG496</f>
        <v>0</v>
      </c>
      <c r="BF496" s="119" t="str">
        <f t="shared" si="303"/>
        <v/>
      </c>
      <c r="BG496" s="119" t="str">
        <f t="shared" si="304"/>
        <v/>
      </c>
      <c r="BH496" s="119">
        <f>DATABASE!AK496</f>
        <v>0</v>
      </c>
      <c r="BI496" s="119" t="str">
        <f t="shared" si="305"/>
        <v/>
      </c>
      <c r="BJ496" s="119" t="str">
        <f t="shared" si="306"/>
        <v/>
      </c>
      <c r="BK496" s="119">
        <f>DATABASE!AO496</f>
        <v>0</v>
      </c>
      <c r="BL496" s="119" t="str">
        <f t="shared" si="307"/>
        <v/>
      </c>
      <c r="BM496" s="119" t="str">
        <f t="shared" si="308"/>
        <v/>
      </c>
      <c r="BN496" s="119">
        <f>DATABASE!AS496</f>
        <v>0</v>
      </c>
      <c r="BO496" s="119" t="str">
        <f t="shared" si="309"/>
        <v/>
      </c>
      <c r="BP496" s="119" t="str">
        <f t="shared" si="310"/>
        <v/>
      </c>
      <c r="BQ496" s="119">
        <f>DATABASE!AW496</f>
        <v>0</v>
      </c>
      <c r="BR496" s="119" t="str">
        <f t="shared" si="311"/>
        <v/>
      </c>
      <c r="BS496" s="119" t="str">
        <f t="shared" si="312"/>
        <v/>
      </c>
      <c r="BT496" s="119">
        <f>DATABASE!BA496</f>
        <v>0</v>
      </c>
      <c r="BU496" s="119" t="str">
        <f t="shared" si="313"/>
        <v/>
      </c>
      <c r="BV496" s="119" t="str">
        <f t="shared" si="314"/>
        <v/>
      </c>
      <c r="BW496" s="119">
        <f>DATABASE!BE496</f>
        <v>0</v>
      </c>
      <c r="BX496" s="119" t="str">
        <f t="shared" si="315"/>
        <v/>
      </c>
      <c r="BY496" s="119" t="str">
        <f t="shared" si="316"/>
        <v/>
      </c>
      <c r="BZ496" s="119">
        <f>DATABASE!BI496</f>
        <v>0</v>
      </c>
      <c r="CA496" s="119" t="str">
        <f t="shared" si="317"/>
        <v/>
      </c>
      <c r="CB496" s="119" t="str">
        <f t="shared" si="318"/>
        <v/>
      </c>
      <c r="CC496" s="119">
        <f>DATABASE!BM496</f>
        <v>0</v>
      </c>
      <c r="CD496" s="119" t="str">
        <f t="shared" si="319"/>
        <v/>
      </c>
      <c r="CE496" s="119" t="str">
        <f t="shared" si="320"/>
        <v/>
      </c>
      <c r="CF496" s="119">
        <f>DATABASE!BQ496</f>
        <v>0</v>
      </c>
      <c r="CG496" s="119" t="str">
        <f t="shared" si="321"/>
        <v/>
      </c>
      <c r="CH496" s="119" t="str">
        <f t="shared" si="322"/>
        <v/>
      </c>
      <c r="CI496" s="119">
        <f>DATABASE!BU496</f>
        <v>0</v>
      </c>
      <c r="CJ496" s="119" t="str">
        <f t="shared" si="323"/>
        <v/>
      </c>
      <c r="CK496" s="119" t="str">
        <f t="shared" si="324"/>
        <v/>
      </c>
      <c r="CL496" s="119">
        <f>DATABASE!BY496</f>
        <v>0</v>
      </c>
      <c r="CM496" s="119" t="str">
        <f t="shared" si="325"/>
        <v/>
      </c>
      <c r="CN496" s="119" t="str">
        <f t="shared" si="326"/>
        <v/>
      </c>
      <c r="CP496" s="119" t="str">
        <f t="shared" si="327"/>
        <v/>
      </c>
      <c r="CQ496" s="119">
        <f t="shared" si="328"/>
        <v>1</v>
      </c>
    </row>
    <row r="497" spans="33:95" x14ac:dyDescent="0.25">
      <c r="AG497" s="52">
        <f t="shared" si="288"/>
        <v>0</v>
      </c>
      <c r="AH497" s="119" t="str">
        <f>IF(Monitong!S503=$C$5,Monitong!T503," ")</f>
        <v xml:space="preserve"> </v>
      </c>
      <c r="AJ497" s="119">
        <f>DATABASE!D497</f>
        <v>0</v>
      </c>
      <c r="AK497" s="119" t="str">
        <f t="shared" si="289"/>
        <v/>
      </c>
      <c r="AL497" s="119" t="str">
        <f t="shared" si="290"/>
        <v/>
      </c>
      <c r="AM497" s="119">
        <f>DATABASE!I497</f>
        <v>0</v>
      </c>
      <c r="AN497" s="119" t="str">
        <f t="shared" si="291"/>
        <v/>
      </c>
      <c r="AO497" s="119" t="str">
        <f t="shared" si="292"/>
        <v/>
      </c>
      <c r="AP497" s="119">
        <f>DATABASE!M497</f>
        <v>0</v>
      </c>
      <c r="AQ497" s="119" t="str">
        <f t="shared" si="293"/>
        <v/>
      </c>
      <c r="AR497" s="119" t="str">
        <f t="shared" si="294"/>
        <v/>
      </c>
      <c r="AS497" s="119">
        <f>DATABASE!Q497</f>
        <v>0</v>
      </c>
      <c r="AT497" s="119" t="str">
        <f t="shared" si="295"/>
        <v/>
      </c>
      <c r="AU497" s="119" t="str">
        <f t="shared" si="296"/>
        <v/>
      </c>
      <c r="AV497" s="119">
        <f>DATABASE!U497</f>
        <v>0</v>
      </c>
      <c r="AW497" s="119" t="str">
        <f t="shared" si="297"/>
        <v/>
      </c>
      <c r="AX497" s="119" t="str">
        <f t="shared" si="298"/>
        <v/>
      </c>
      <c r="AY497" s="119">
        <f>DATABASE!Y497</f>
        <v>0</v>
      </c>
      <c r="AZ497" s="119" t="str">
        <f t="shared" si="299"/>
        <v/>
      </c>
      <c r="BA497" s="119" t="str">
        <f t="shared" si="300"/>
        <v/>
      </c>
      <c r="BB497" s="119">
        <f>DATABASE!AC497</f>
        <v>0</v>
      </c>
      <c r="BC497" s="119" t="str">
        <f t="shared" si="301"/>
        <v/>
      </c>
      <c r="BD497" s="119" t="str">
        <f t="shared" si="302"/>
        <v/>
      </c>
      <c r="BE497" s="119">
        <f>DATABASE!AG497</f>
        <v>0</v>
      </c>
      <c r="BF497" s="119" t="str">
        <f t="shared" si="303"/>
        <v/>
      </c>
      <c r="BG497" s="119" t="str">
        <f t="shared" si="304"/>
        <v/>
      </c>
      <c r="BH497" s="119">
        <f>DATABASE!AK497</f>
        <v>0</v>
      </c>
      <c r="BI497" s="119" t="str">
        <f t="shared" si="305"/>
        <v/>
      </c>
      <c r="BJ497" s="119" t="str">
        <f t="shared" si="306"/>
        <v/>
      </c>
      <c r="BK497" s="119">
        <f>DATABASE!AO497</f>
        <v>0</v>
      </c>
      <c r="BL497" s="119" t="str">
        <f t="shared" si="307"/>
        <v/>
      </c>
      <c r="BM497" s="119" t="str">
        <f t="shared" si="308"/>
        <v/>
      </c>
      <c r="BN497" s="119">
        <f>DATABASE!AS497</f>
        <v>0</v>
      </c>
      <c r="BO497" s="119" t="str">
        <f t="shared" si="309"/>
        <v/>
      </c>
      <c r="BP497" s="119" t="str">
        <f t="shared" si="310"/>
        <v/>
      </c>
      <c r="BQ497" s="119">
        <f>DATABASE!AW497</f>
        <v>0</v>
      </c>
      <c r="BR497" s="119" t="str">
        <f t="shared" si="311"/>
        <v/>
      </c>
      <c r="BS497" s="119" t="str">
        <f t="shared" si="312"/>
        <v/>
      </c>
      <c r="BT497" s="119">
        <f>DATABASE!BA497</f>
        <v>0</v>
      </c>
      <c r="BU497" s="119" t="str">
        <f t="shared" si="313"/>
        <v/>
      </c>
      <c r="BV497" s="119" t="str">
        <f t="shared" si="314"/>
        <v/>
      </c>
      <c r="BW497" s="119">
        <f>DATABASE!BE497</f>
        <v>0</v>
      </c>
      <c r="BX497" s="119" t="str">
        <f t="shared" si="315"/>
        <v/>
      </c>
      <c r="BY497" s="119" t="str">
        <f t="shared" si="316"/>
        <v/>
      </c>
      <c r="BZ497" s="119">
        <f>DATABASE!BI497</f>
        <v>0</v>
      </c>
      <c r="CA497" s="119" t="str">
        <f t="shared" si="317"/>
        <v/>
      </c>
      <c r="CB497" s="119" t="str">
        <f t="shared" si="318"/>
        <v/>
      </c>
      <c r="CC497" s="119">
        <f>DATABASE!BM497</f>
        <v>0</v>
      </c>
      <c r="CD497" s="119" t="str">
        <f t="shared" si="319"/>
        <v/>
      </c>
      <c r="CE497" s="119" t="str">
        <f t="shared" si="320"/>
        <v/>
      </c>
      <c r="CF497" s="119">
        <f>DATABASE!BQ497</f>
        <v>0</v>
      </c>
      <c r="CG497" s="119" t="str">
        <f t="shared" si="321"/>
        <v/>
      </c>
      <c r="CH497" s="119" t="str">
        <f t="shared" si="322"/>
        <v/>
      </c>
      <c r="CI497" s="119">
        <f>DATABASE!BU497</f>
        <v>0</v>
      </c>
      <c r="CJ497" s="119" t="str">
        <f t="shared" si="323"/>
        <v/>
      </c>
      <c r="CK497" s="119" t="str">
        <f t="shared" si="324"/>
        <v/>
      </c>
      <c r="CL497" s="119">
        <f>DATABASE!BY497</f>
        <v>0</v>
      </c>
      <c r="CM497" s="119" t="str">
        <f t="shared" si="325"/>
        <v/>
      </c>
      <c r="CN497" s="119" t="str">
        <f t="shared" si="326"/>
        <v/>
      </c>
      <c r="CP497" s="119" t="str">
        <f t="shared" si="327"/>
        <v/>
      </c>
      <c r="CQ497" s="119">
        <f t="shared" si="328"/>
        <v>1</v>
      </c>
    </row>
    <row r="498" spans="33:95" x14ac:dyDescent="0.25">
      <c r="AG498" s="52">
        <f t="shared" si="288"/>
        <v>0</v>
      </c>
      <c r="AH498" s="119" t="str">
        <f>IF(Monitong!S504=$C$5,Monitong!T504," ")</f>
        <v xml:space="preserve"> </v>
      </c>
      <c r="AJ498" s="119">
        <f>DATABASE!D498</f>
        <v>0</v>
      </c>
      <c r="AK498" s="119" t="str">
        <f t="shared" si="289"/>
        <v/>
      </c>
      <c r="AL498" s="119" t="str">
        <f t="shared" si="290"/>
        <v/>
      </c>
      <c r="AM498" s="119">
        <f>DATABASE!I498</f>
        <v>0</v>
      </c>
      <c r="AN498" s="119" t="str">
        <f t="shared" si="291"/>
        <v/>
      </c>
      <c r="AO498" s="119" t="str">
        <f t="shared" si="292"/>
        <v/>
      </c>
      <c r="AP498" s="119">
        <f>DATABASE!M498</f>
        <v>0</v>
      </c>
      <c r="AQ498" s="119" t="str">
        <f t="shared" si="293"/>
        <v/>
      </c>
      <c r="AR498" s="119" t="str">
        <f t="shared" si="294"/>
        <v/>
      </c>
      <c r="AS498" s="119">
        <f>DATABASE!Q498</f>
        <v>0</v>
      </c>
      <c r="AT498" s="119" t="str">
        <f t="shared" si="295"/>
        <v/>
      </c>
      <c r="AU498" s="119" t="str">
        <f t="shared" si="296"/>
        <v/>
      </c>
      <c r="AV498" s="119">
        <f>DATABASE!U498</f>
        <v>0</v>
      </c>
      <c r="AW498" s="119" t="str">
        <f t="shared" si="297"/>
        <v/>
      </c>
      <c r="AX498" s="119" t="str">
        <f t="shared" si="298"/>
        <v/>
      </c>
      <c r="AY498" s="119">
        <f>DATABASE!Y498</f>
        <v>0</v>
      </c>
      <c r="AZ498" s="119" t="str">
        <f t="shared" si="299"/>
        <v/>
      </c>
      <c r="BA498" s="119" t="str">
        <f t="shared" si="300"/>
        <v/>
      </c>
      <c r="BB498" s="119">
        <f>DATABASE!AC498</f>
        <v>0</v>
      </c>
      <c r="BC498" s="119" t="str">
        <f t="shared" si="301"/>
        <v/>
      </c>
      <c r="BD498" s="119" t="str">
        <f t="shared" si="302"/>
        <v/>
      </c>
      <c r="BE498" s="119">
        <f>DATABASE!AG498</f>
        <v>0</v>
      </c>
      <c r="BF498" s="119" t="str">
        <f t="shared" si="303"/>
        <v/>
      </c>
      <c r="BG498" s="119" t="str">
        <f t="shared" si="304"/>
        <v/>
      </c>
      <c r="BH498" s="119">
        <f>DATABASE!AK498</f>
        <v>0</v>
      </c>
      <c r="BI498" s="119" t="str">
        <f t="shared" si="305"/>
        <v/>
      </c>
      <c r="BJ498" s="119" t="str">
        <f t="shared" si="306"/>
        <v/>
      </c>
      <c r="BK498" s="119">
        <f>DATABASE!AO498</f>
        <v>0</v>
      </c>
      <c r="BL498" s="119" t="str">
        <f t="shared" si="307"/>
        <v/>
      </c>
      <c r="BM498" s="119" t="str">
        <f t="shared" si="308"/>
        <v/>
      </c>
      <c r="BN498" s="119">
        <f>DATABASE!AS498</f>
        <v>0</v>
      </c>
      <c r="BO498" s="119" t="str">
        <f t="shared" si="309"/>
        <v/>
      </c>
      <c r="BP498" s="119" t="str">
        <f t="shared" si="310"/>
        <v/>
      </c>
      <c r="BQ498" s="119">
        <f>DATABASE!AW498</f>
        <v>0</v>
      </c>
      <c r="BR498" s="119" t="str">
        <f t="shared" si="311"/>
        <v/>
      </c>
      <c r="BS498" s="119" t="str">
        <f t="shared" si="312"/>
        <v/>
      </c>
      <c r="BT498" s="119">
        <f>DATABASE!BA498</f>
        <v>0</v>
      </c>
      <c r="BU498" s="119" t="str">
        <f t="shared" si="313"/>
        <v/>
      </c>
      <c r="BV498" s="119" t="str">
        <f t="shared" si="314"/>
        <v/>
      </c>
      <c r="BW498" s="119">
        <f>DATABASE!BE498</f>
        <v>0</v>
      </c>
      <c r="BX498" s="119" t="str">
        <f t="shared" si="315"/>
        <v/>
      </c>
      <c r="BY498" s="119" t="str">
        <f t="shared" si="316"/>
        <v/>
      </c>
      <c r="BZ498" s="119">
        <f>DATABASE!BI498</f>
        <v>0</v>
      </c>
      <c r="CA498" s="119" t="str">
        <f t="shared" si="317"/>
        <v/>
      </c>
      <c r="CB498" s="119" t="str">
        <f t="shared" si="318"/>
        <v/>
      </c>
      <c r="CC498" s="119">
        <f>DATABASE!BM498</f>
        <v>0</v>
      </c>
      <c r="CD498" s="119" t="str">
        <f t="shared" si="319"/>
        <v/>
      </c>
      <c r="CE498" s="119" t="str">
        <f t="shared" si="320"/>
        <v/>
      </c>
      <c r="CF498" s="119">
        <f>DATABASE!BQ498</f>
        <v>0</v>
      </c>
      <c r="CG498" s="119" t="str">
        <f t="shared" si="321"/>
        <v/>
      </c>
      <c r="CH498" s="119" t="str">
        <f t="shared" si="322"/>
        <v/>
      </c>
      <c r="CI498" s="119">
        <f>DATABASE!BU498</f>
        <v>0</v>
      </c>
      <c r="CJ498" s="119" t="str">
        <f t="shared" si="323"/>
        <v/>
      </c>
      <c r="CK498" s="119" t="str">
        <f t="shared" si="324"/>
        <v/>
      </c>
      <c r="CL498" s="119">
        <f>DATABASE!BY498</f>
        <v>0</v>
      </c>
      <c r="CM498" s="119" t="str">
        <f t="shared" si="325"/>
        <v/>
      </c>
      <c r="CN498" s="119" t="str">
        <f t="shared" si="326"/>
        <v/>
      </c>
      <c r="CP498" s="119" t="str">
        <f t="shared" si="327"/>
        <v/>
      </c>
      <c r="CQ498" s="119">
        <f t="shared" si="328"/>
        <v>1</v>
      </c>
    </row>
    <row r="499" spans="33:95" x14ac:dyDescent="0.25">
      <c r="AG499" s="52">
        <f t="shared" si="288"/>
        <v>0</v>
      </c>
      <c r="AH499" s="119" t="str">
        <f>IF(Monitong!S505=$C$5,Monitong!T505," ")</f>
        <v xml:space="preserve"> </v>
      </c>
      <c r="AJ499" s="119">
        <f>DATABASE!D499</f>
        <v>0</v>
      </c>
      <c r="AK499" s="119" t="str">
        <f t="shared" si="289"/>
        <v/>
      </c>
      <c r="AL499" s="119" t="str">
        <f t="shared" si="290"/>
        <v/>
      </c>
      <c r="AM499" s="119">
        <f>DATABASE!I499</f>
        <v>0</v>
      </c>
      <c r="AN499" s="119" t="str">
        <f t="shared" si="291"/>
        <v/>
      </c>
      <c r="AO499" s="119" t="str">
        <f t="shared" si="292"/>
        <v/>
      </c>
      <c r="AP499" s="119">
        <f>DATABASE!M499</f>
        <v>0</v>
      </c>
      <c r="AQ499" s="119" t="str">
        <f t="shared" si="293"/>
        <v/>
      </c>
      <c r="AR499" s="119" t="str">
        <f t="shared" si="294"/>
        <v/>
      </c>
      <c r="AS499" s="119">
        <f>DATABASE!Q499</f>
        <v>0</v>
      </c>
      <c r="AT499" s="119" t="str">
        <f t="shared" si="295"/>
        <v/>
      </c>
      <c r="AU499" s="119" t="str">
        <f t="shared" si="296"/>
        <v/>
      </c>
      <c r="AV499" s="119">
        <f>DATABASE!U499</f>
        <v>0</v>
      </c>
      <c r="AW499" s="119" t="str">
        <f t="shared" si="297"/>
        <v/>
      </c>
      <c r="AX499" s="119" t="str">
        <f t="shared" si="298"/>
        <v/>
      </c>
      <c r="AY499" s="119">
        <f>DATABASE!Y499</f>
        <v>0</v>
      </c>
      <c r="AZ499" s="119" t="str">
        <f t="shared" si="299"/>
        <v/>
      </c>
      <c r="BA499" s="119" t="str">
        <f t="shared" si="300"/>
        <v/>
      </c>
      <c r="BB499" s="119">
        <f>DATABASE!AC499</f>
        <v>0</v>
      </c>
      <c r="BC499" s="119" t="str">
        <f t="shared" si="301"/>
        <v/>
      </c>
      <c r="BD499" s="119" t="str">
        <f t="shared" si="302"/>
        <v/>
      </c>
      <c r="BE499" s="119">
        <f>DATABASE!AG499</f>
        <v>0</v>
      </c>
      <c r="BF499" s="119" t="str">
        <f t="shared" si="303"/>
        <v/>
      </c>
      <c r="BG499" s="119" t="str">
        <f t="shared" si="304"/>
        <v/>
      </c>
      <c r="BH499" s="119">
        <f>DATABASE!AK499</f>
        <v>0</v>
      </c>
      <c r="BI499" s="119" t="str">
        <f t="shared" si="305"/>
        <v/>
      </c>
      <c r="BJ499" s="119" t="str">
        <f t="shared" si="306"/>
        <v/>
      </c>
      <c r="BK499" s="119">
        <f>DATABASE!AO499</f>
        <v>0</v>
      </c>
      <c r="BL499" s="119" t="str">
        <f t="shared" si="307"/>
        <v/>
      </c>
      <c r="BM499" s="119" t="str">
        <f t="shared" si="308"/>
        <v/>
      </c>
      <c r="BN499" s="119">
        <f>DATABASE!AS499</f>
        <v>0</v>
      </c>
      <c r="BO499" s="119" t="str">
        <f t="shared" si="309"/>
        <v/>
      </c>
      <c r="BP499" s="119" t="str">
        <f t="shared" si="310"/>
        <v/>
      </c>
      <c r="BQ499" s="119">
        <f>DATABASE!AW499</f>
        <v>0</v>
      </c>
      <c r="BR499" s="119" t="str">
        <f t="shared" si="311"/>
        <v/>
      </c>
      <c r="BS499" s="119" t="str">
        <f t="shared" si="312"/>
        <v/>
      </c>
      <c r="BT499" s="119">
        <f>DATABASE!BA499</f>
        <v>0</v>
      </c>
      <c r="BU499" s="119" t="str">
        <f t="shared" si="313"/>
        <v/>
      </c>
      <c r="BV499" s="119" t="str">
        <f t="shared" si="314"/>
        <v/>
      </c>
      <c r="BW499" s="119">
        <f>DATABASE!BE499</f>
        <v>0</v>
      </c>
      <c r="BX499" s="119" t="str">
        <f t="shared" si="315"/>
        <v/>
      </c>
      <c r="BY499" s="119" t="str">
        <f t="shared" si="316"/>
        <v/>
      </c>
      <c r="BZ499" s="119">
        <f>DATABASE!BI499</f>
        <v>0</v>
      </c>
      <c r="CA499" s="119" t="str">
        <f t="shared" si="317"/>
        <v/>
      </c>
      <c r="CB499" s="119" t="str">
        <f t="shared" si="318"/>
        <v/>
      </c>
      <c r="CC499" s="119">
        <f>DATABASE!BM499</f>
        <v>0</v>
      </c>
      <c r="CD499" s="119" t="str">
        <f t="shared" si="319"/>
        <v/>
      </c>
      <c r="CE499" s="119" t="str">
        <f t="shared" si="320"/>
        <v/>
      </c>
      <c r="CF499" s="119">
        <f>DATABASE!BQ499</f>
        <v>0</v>
      </c>
      <c r="CG499" s="119" t="str">
        <f t="shared" si="321"/>
        <v/>
      </c>
      <c r="CH499" s="119" t="str">
        <f t="shared" si="322"/>
        <v/>
      </c>
      <c r="CI499" s="119">
        <f>DATABASE!BU499</f>
        <v>0</v>
      </c>
      <c r="CJ499" s="119" t="str">
        <f t="shared" si="323"/>
        <v/>
      </c>
      <c r="CK499" s="119" t="str">
        <f t="shared" si="324"/>
        <v/>
      </c>
      <c r="CL499" s="119">
        <f>DATABASE!BY499</f>
        <v>0</v>
      </c>
      <c r="CM499" s="119" t="str">
        <f t="shared" si="325"/>
        <v/>
      </c>
      <c r="CN499" s="119" t="str">
        <f t="shared" si="326"/>
        <v/>
      </c>
      <c r="CP499" s="119" t="str">
        <f t="shared" si="327"/>
        <v/>
      </c>
      <c r="CQ499" s="119">
        <f t="shared" si="328"/>
        <v>1</v>
      </c>
    </row>
    <row r="500" spans="33:95" x14ac:dyDescent="0.25">
      <c r="AG500" s="52">
        <f t="shared" si="288"/>
        <v>0</v>
      </c>
      <c r="AH500" s="119" t="str">
        <f>IF(Monitong!S506=$C$5,Monitong!T506," ")</f>
        <v xml:space="preserve"> </v>
      </c>
      <c r="AJ500" s="119">
        <f>DATABASE!D500</f>
        <v>0</v>
      </c>
      <c r="AK500" s="119" t="str">
        <f t="shared" si="289"/>
        <v/>
      </c>
      <c r="AL500" s="119" t="str">
        <f t="shared" si="290"/>
        <v/>
      </c>
      <c r="AM500" s="119">
        <f>DATABASE!I500</f>
        <v>0</v>
      </c>
      <c r="AN500" s="119" t="str">
        <f t="shared" si="291"/>
        <v/>
      </c>
      <c r="AO500" s="119" t="str">
        <f t="shared" si="292"/>
        <v/>
      </c>
      <c r="AP500" s="119">
        <f>DATABASE!M500</f>
        <v>0</v>
      </c>
      <c r="AQ500" s="119" t="str">
        <f t="shared" si="293"/>
        <v/>
      </c>
      <c r="AR500" s="119" t="str">
        <f t="shared" si="294"/>
        <v/>
      </c>
      <c r="AS500" s="119">
        <f>DATABASE!Q500</f>
        <v>0</v>
      </c>
      <c r="AT500" s="119" t="str">
        <f t="shared" si="295"/>
        <v/>
      </c>
      <c r="AU500" s="119" t="str">
        <f t="shared" si="296"/>
        <v/>
      </c>
      <c r="AV500" s="119">
        <f>DATABASE!U500</f>
        <v>0</v>
      </c>
      <c r="AW500" s="119" t="str">
        <f t="shared" si="297"/>
        <v/>
      </c>
      <c r="AX500" s="119" t="str">
        <f t="shared" si="298"/>
        <v/>
      </c>
      <c r="AY500" s="119">
        <f>DATABASE!Y500</f>
        <v>0</v>
      </c>
      <c r="AZ500" s="119" t="str">
        <f t="shared" si="299"/>
        <v/>
      </c>
      <c r="BA500" s="119" t="str">
        <f t="shared" si="300"/>
        <v/>
      </c>
      <c r="BB500" s="119">
        <f>DATABASE!AC500</f>
        <v>0</v>
      </c>
      <c r="BC500" s="119" t="str">
        <f t="shared" si="301"/>
        <v/>
      </c>
      <c r="BD500" s="119" t="str">
        <f t="shared" si="302"/>
        <v/>
      </c>
      <c r="BE500" s="119">
        <f>DATABASE!AG500</f>
        <v>0</v>
      </c>
      <c r="BF500" s="119" t="str">
        <f t="shared" si="303"/>
        <v/>
      </c>
      <c r="BG500" s="119" t="str">
        <f t="shared" si="304"/>
        <v/>
      </c>
      <c r="BH500" s="119">
        <f>DATABASE!AK500</f>
        <v>0</v>
      </c>
      <c r="BI500" s="119" t="str">
        <f t="shared" si="305"/>
        <v/>
      </c>
      <c r="BJ500" s="119" t="str">
        <f t="shared" si="306"/>
        <v/>
      </c>
      <c r="BK500" s="119">
        <f>DATABASE!AO500</f>
        <v>0</v>
      </c>
      <c r="BL500" s="119" t="str">
        <f t="shared" si="307"/>
        <v/>
      </c>
      <c r="BM500" s="119" t="str">
        <f t="shared" si="308"/>
        <v/>
      </c>
      <c r="BN500" s="119">
        <f>DATABASE!AS500</f>
        <v>0</v>
      </c>
      <c r="BO500" s="119" t="str">
        <f t="shared" si="309"/>
        <v/>
      </c>
      <c r="BP500" s="119" t="str">
        <f t="shared" si="310"/>
        <v/>
      </c>
      <c r="BQ500" s="119">
        <f>DATABASE!AW500</f>
        <v>0</v>
      </c>
      <c r="BR500" s="119" t="str">
        <f t="shared" si="311"/>
        <v/>
      </c>
      <c r="BS500" s="119" t="str">
        <f t="shared" si="312"/>
        <v/>
      </c>
      <c r="BT500" s="119">
        <f>DATABASE!BA500</f>
        <v>0</v>
      </c>
      <c r="BU500" s="119" t="str">
        <f t="shared" si="313"/>
        <v/>
      </c>
      <c r="BV500" s="119" t="str">
        <f t="shared" si="314"/>
        <v/>
      </c>
      <c r="BW500" s="119">
        <f>DATABASE!BE500</f>
        <v>0</v>
      </c>
      <c r="BX500" s="119" t="str">
        <f t="shared" si="315"/>
        <v/>
      </c>
      <c r="BY500" s="119" t="str">
        <f t="shared" si="316"/>
        <v/>
      </c>
      <c r="BZ500" s="119">
        <f>DATABASE!BI500</f>
        <v>0</v>
      </c>
      <c r="CA500" s="119" t="str">
        <f t="shared" si="317"/>
        <v/>
      </c>
      <c r="CB500" s="119" t="str">
        <f t="shared" si="318"/>
        <v/>
      </c>
      <c r="CC500" s="119">
        <f>DATABASE!BM500</f>
        <v>0</v>
      </c>
      <c r="CD500" s="119" t="str">
        <f t="shared" si="319"/>
        <v/>
      </c>
      <c r="CE500" s="119" t="str">
        <f t="shared" si="320"/>
        <v/>
      </c>
      <c r="CF500" s="119">
        <f>DATABASE!BQ500</f>
        <v>0</v>
      </c>
      <c r="CG500" s="119" t="str">
        <f t="shared" si="321"/>
        <v/>
      </c>
      <c r="CH500" s="119" t="str">
        <f t="shared" si="322"/>
        <v/>
      </c>
      <c r="CI500" s="119">
        <f>DATABASE!BU500</f>
        <v>0</v>
      </c>
      <c r="CJ500" s="119" t="str">
        <f t="shared" si="323"/>
        <v/>
      </c>
      <c r="CK500" s="119" t="str">
        <f t="shared" si="324"/>
        <v/>
      </c>
      <c r="CL500" s="119">
        <f>DATABASE!BY500</f>
        <v>0</v>
      </c>
      <c r="CM500" s="119" t="str">
        <f t="shared" si="325"/>
        <v/>
      </c>
      <c r="CN500" s="119" t="str">
        <f t="shared" si="326"/>
        <v/>
      </c>
      <c r="CP500" s="119" t="str">
        <f t="shared" si="327"/>
        <v/>
      </c>
      <c r="CQ500" s="119">
        <f t="shared" si="328"/>
        <v>1</v>
      </c>
    </row>
    <row r="501" spans="33:95" x14ac:dyDescent="0.25">
      <c r="AG501" s="52">
        <f t="shared" si="288"/>
        <v>0</v>
      </c>
      <c r="AH501" s="119" t="str">
        <f>IF(Monitong!S507=$C$5,Monitong!T507," ")</f>
        <v xml:space="preserve"> </v>
      </c>
      <c r="AJ501" s="119">
        <f>DATABASE!D501</f>
        <v>0</v>
      </c>
      <c r="AK501" s="119" t="str">
        <f t="shared" si="289"/>
        <v/>
      </c>
      <c r="AL501" s="119" t="str">
        <f t="shared" si="290"/>
        <v/>
      </c>
      <c r="AM501" s="119">
        <f>DATABASE!I501</f>
        <v>0</v>
      </c>
      <c r="AN501" s="119" t="str">
        <f t="shared" si="291"/>
        <v/>
      </c>
      <c r="AO501" s="119" t="str">
        <f t="shared" si="292"/>
        <v/>
      </c>
      <c r="AP501" s="119">
        <f>DATABASE!M501</f>
        <v>0</v>
      </c>
      <c r="AQ501" s="119" t="str">
        <f t="shared" si="293"/>
        <v/>
      </c>
      <c r="AR501" s="119" t="str">
        <f t="shared" si="294"/>
        <v/>
      </c>
      <c r="AS501" s="119">
        <f>DATABASE!Q501</f>
        <v>0</v>
      </c>
      <c r="AT501" s="119" t="str">
        <f t="shared" si="295"/>
        <v/>
      </c>
      <c r="AU501" s="119" t="str">
        <f t="shared" si="296"/>
        <v/>
      </c>
      <c r="AV501" s="119">
        <f>DATABASE!U501</f>
        <v>0</v>
      </c>
      <c r="AW501" s="119" t="str">
        <f t="shared" si="297"/>
        <v/>
      </c>
      <c r="AX501" s="119" t="str">
        <f t="shared" si="298"/>
        <v/>
      </c>
      <c r="AY501" s="119">
        <f>DATABASE!Y501</f>
        <v>0</v>
      </c>
      <c r="AZ501" s="119" t="str">
        <f t="shared" si="299"/>
        <v/>
      </c>
      <c r="BA501" s="119" t="str">
        <f t="shared" si="300"/>
        <v/>
      </c>
      <c r="BB501" s="119">
        <f>DATABASE!AC501</f>
        <v>0</v>
      </c>
      <c r="BC501" s="119" t="str">
        <f t="shared" si="301"/>
        <v/>
      </c>
      <c r="BD501" s="119" t="str">
        <f t="shared" si="302"/>
        <v/>
      </c>
      <c r="BE501" s="119">
        <f>DATABASE!AG501</f>
        <v>0</v>
      </c>
      <c r="BF501" s="119" t="str">
        <f t="shared" si="303"/>
        <v/>
      </c>
      <c r="BG501" s="119" t="str">
        <f t="shared" si="304"/>
        <v/>
      </c>
      <c r="BH501" s="119">
        <f>DATABASE!AK501</f>
        <v>0</v>
      </c>
      <c r="BI501" s="119" t="str">
        <f t="shared" si="305"/>
        <v/>
      </c>
      <c r="BJ501" s="119" t="str">
        <f t="shared" si="306"/>
        <v/>
      </c>
      <c r="BK501" s="119">
        <f>DATABASE!AO501</f>
        <v>0</v>
      </c>
      <c r="BL501" s="119" t="str">
        <f t="shared" si="307"/>
        <v/>
      </c>
      <c r="BM501" s="119" t="str">
        <f t="shared" si="308"/>
        <v/>
      </c>
      <c r="BN501" s="119">
        <f>DATABASE!AS501</f>
        <v>0</v>
      </c>
      <c r="BO501" s="119" t="str">
        <f t="shared" si="309"/>
        <v/>
      </c>
      <c r="BP501" s="119" t="str">
        <f t="shared" si="310"/>
        <v/>
      </c>
      <c r="BQ501" s="119">
        <f>DATABASE!AW501</f>
        <v>0</v>
      </c>
      <c r="BR501" s="119" t="str">
        <f t="shared" si="311"/>
        <v/>
      </c>
      <c r="BS501" s="119" t="str">
        <f t="shared" si="312"/>
        <v/>
      </c>
      <c r="BT501" s="119">
        <f>DATABASE!BA501</f>
        <v>0</v>
      </c>
      <c r="BU501" s="119" t="str">
        <f t="shared" si="313"/>
        <v/>
      </c>
      <c r="BV501" s="119" t="str">
        <f t="shared" si="314"/>
        <v/>
      </c>
      <c r="BW501" s="119">
        <f>DATABASE!BE501</f>
        <v>0</v>
      </c>
      <c r="BX501" s="119" t="str">
        <f t="shared" si="315"/>
        <v/>
      </c>
      <c r="BY501" s="119" t="str">
        <f t="shared" si="316"/>
        <v/>
      </c>
      <c r="BZ501" s="119">
        <f>DATABASE!BI501</f>
        <v>0</v>
      </c>
      <c r="CA501" s="119" t="str">
        <f t="shared" si="317"/>
        <v/>
      </c>
      <c r="CB501" s="119" t="str">
        <f t="shared" si="318"/>
        <v/>
      </c>
      <c r="CC501" s="119">
        <f>DATABASE!BM501</f>
        <v>0</v>
      </c>
      <c r="CD501" s="119" t="str">
        <f t="shared" si="319"/>
        <v/>
      </c>
      <c r="CE501" s="119" t="str">
        <f t="shared" si="320"/>
        <v/>
      </c>
      <c r="CF501" s="119">
        <f>DATABASE!BQ501</f>
        <v>0</v>
      </c>
      <c r="CG501" s="119" t="str">
        <f t="shared" si="321"/>
        <v/>
      </c>
      <c r="CH501" s="119" t="str">
        <f t="shared" si="322"/>
        <v/>
      </c>
      <c r="CI501" s="119">
        <f>DATABASE!BU501</f>
        <v>0</v>
      </c>
      <c r="CJ501" s="119" t="str">
        <f t="shared" si="323"/>
        <v/>
      </c>
      <c r="CK501" s="119" t="str">
        <f t="shared" si="324"/>
        <v/>
      </c>
      <c r="CL501" s="119">
        <f>DATABASE!BY501</f>
        <v>0</v>
      </c>
      <c r="CM501" s="119" t="str">
        <f t="shared" si="325"/>
        <v/>
      </c>
      <c r="CN501" s="119" t="str">
        <f t="shared" si="326"/>
        <v/>
      </c>
      <c r="CP501" s="119" t="str">
        <f t="shared" si="327"/>
        <v/>
      </c>
      <c r="CQ501" s="119">
        <f t="shared" si="328"/>
        <v>1</v>
      </c>
    </row>
    <row r="502" spans="33:95" x14ac:dyDescent="0.25">
      <c r="AG502" s="52">
        <f t="shared" si="288"/>
        <v>0</v>
      </c>
      <c r="AH502" s="119" t="str">
        <f>IF(Monitong!S508=$C$5,Monitong!T508," ")</f>
        <v xml:space="preserve"> </v>
      </c>
      <c r="AJ502" s="119">
        <f>DATABASE!D502</f>
        <v>0</v>
      </c>
      <c r="AK502" s="119" t="str">
        <f t="shared" si="289"/>
        <v/>
      </c>
      <c r="AL502" s="119" t="str">
        <f t="shared" si="290"/>
        <v/>
      </c>
      <c r="AM502" s="119">
        <f>DATABASE!I502</f>
        <v>0</v>
      </c>
      <c r="AN502" s="119" t="str">
        <f t="shared" si="291"/>
        <v/>
      </c>
      <c r="AO502" s="119" t="str">
        <f t="shared" si="292"/>
        <v/>
      </c>
      <c r="AP502" s="119">
        <f>DATABASE!M502</f>
        <v>0</v>
      </c>
      <c r="AQ502" s="119" t="str">
        <f t="shared" si="293"/>
        <v/>
      </c>
      <c r="AR502" s="119" t="str">
        <f t="shared" si="294"/>
        <v/>
      </c>
      <c r="AS502" s="119">
        <f>DATABASE!Q502</f>
        <v>0</v>
      </c>
      <c r="AT502" s="119" t="str">
        <f t="shared" si="295"/>
        <v/>
      </c>
      <c r="AU502" s="119" t="str">
        <f t="shared" si="296"/>
        <v/>
      </c>
      <c r="AV502" s="119">
        <f>DATABASE!U502</f>
        <v>0</v>
      </c>
      <c r="AW502" s="119" t="str">
        <f t="shared" si="297"/>
        <v/>
      </c>
      <c r="AX502" s="119" t="str">
        <f t="shared" si="298"/>
        <v/>
      </c>
      <c r="AY502" s="119">
        <f>DATABASE!Y502</f>
        <v>0</v>
      </c>
      <c r="AZ502" s="119" t="str">
        <f t="shared" si="299"/>
        <v/>
      </c>
      <c r="BA502" s="119" t="str">
        <f t="shared" si="300"/>
        <v/>
      </c>
      <c r="BB502" s="119">
        <f>DATABASE!AC502</f>
        <v>0</v>
      </c>
      <c r="BC502" s="119" t="str">
        <f t="shared" si="301"/>
        <v/>
      </c>
      <c r="BD502" s="119" t="str">
        <f t="shared" si="302"/>
        <v/>
      </c>
      <c r="BE502" s="119">
        <f>DATABASE!AG502</f>
        <v>0</v>
      </c>
      <c r="BF502" s="119" t="str">
        <f t="shared" si="303"/>
        <v/>
      </c>
      <c r="BG502" s="119" t="str">
        <f t="shared" si="304"/>
        <v/>
      </c>
      <c r="BH502" s="119">
        <f>DATABASE!AK502</f>
        <v>0</v>
      </c>
      <c r="BI502" s="119" t="str">
        <f t="shared" si="305"/>
        <v/>
      </c>
      <c r="BJ502" s="119" t="str">
        <f t="shared" si="306"/>
        <v/>
      </c>
      <c r="BK502" s="119">
        <f>DATABASE!AO502</f>
        <v>0</v>
      </c>
      <c r="BL502" s="119" t="str">
        <f t="shared" si="307"/>
        <v/>
      </c>
      <c r="BM502" s="119" t="str">
        <f t="shared" si="308"/>
        <v/>
      </c>
      <c r="BN502" s="119">
        <f>DATABASE!AS502</f>
        <v>0</v>
      </c>
      <c r="BO502" s="119" t="str">
        <f t="shared" si="309"/>
        <v/>
      </c>
      <c r="BP502" s="119" t="str">
        <f t="shared" si="310"/>
        <v/>
      </c>
      <c r="BQ502" s="119">
        <f>DATABASE!AW502</f>
        <v>0</v>
      </c>
      <c r="BR502" s="119" t="str">
        <f t="shared" si="311"/>
        <v/>
      </c>
      <c r="BS502" s="119" t="str">
        <f t="shared" si="312"/>
        <v/>
      </c>
      <c r="BT502" s="119">
        <f>DATABASE!BA502</f>
        <v>0</v>
      </c>
      <c r="BU502" s="119" t="str">
        <f t="shared" si="313"/>
        <v/>
      </c>
      <c r="BV502" s="119" t="str">
        <f t="shared" si="314"/>
        <v/>
      </c>
      <c r="BW502" s="119">
        <f>DATABASE!BE502</f>
        <v>0</v>
      </c>
      <c r="BX502" s="119" t="str">
        <f t="shared" si="315"/>
        <v/>
      </c>
      <c r="BY502" s="119" t="str">
        <f t="shared" si="316"/>
        <v/>
      </c>
      <c r="BZ502" s="119">
        <f>DATABASE!BI502</f>
        <v>0</v>
      </c>
      <c r="CA502" s="119" t="str">
        <f t="shared" si="317"/>
        <v/>
      </c>
      <c r="CB502" s="119" t="str">
        <f t="shared" si="318"/>
        <v/>
      </c>
      <c r="CC502" s="119">
        <f>DATABASE!BM502</f>
        <v>0</v>
      </c>
      <c r="CD502" s="119" t="str">
        <f t="shared" si="319"/>
        <v/>
      </c>
      <c r="CE502" s="119" t="str">
        <f t="shared" si="320"/>
        <v/>
      </c>
      <c r="CF502" s="119">
        <f>DATABASE!BQ502</f>
        <v>0</v>
      </c>
      <c r="CG502" s="119" t="str">
        <f t="shared" si="321"/>
        <v/>
      </c>
      <c r="CH502" s="119" t="str">
        <f t="shared" si="322"/>
        <v/>
      </c>
      <c r="CI502" s="119">
        <f>DATABASE!BU502</f>
        <v>0</v>
      </c>
      <c r="CJ502" s="119" t="str">
        <f t="shared" si="323"/>
        <v/>
      </c>
      <c r="CK502" s="119" t="str">
        <f t="shared" si="324"/>
        <v/>
      </c>
      <c r="CL502" s="119">
        <f>DATABASE!BY502</f>
        <v>0</v>
      </c>
      <c r="CM502" s="119" t="str">
        <f t="shared" si="325"/>
        <v/>
      </c>
      <c r="CN502" s="119" t="str">
        <f t="shared" si="326"/>
        <v/>
      </c>
      <c r="CP502" s="119" t="str">
        <f t="shared" si="327"/>
        <v/>
      </c>
      <c r="CQ502" s="119">
        <f t="shared" si="328"/>
        <v>1</v>
      </c>
    </row>
    <row r="503" spans="33:95" x14ac:dyDescent="0.25">
      <c r="AG503" s="52">
        <f t="shared" si="288"/>
        <v>0</v>
      </c>
      <c r="AH503" s="119" t="str">
        <f>IF(Monitong!S509=$C$5,Monitong!T509," ")</f>
        <v xml:space="preserve"> </v>
      </c>
      <c r="AJ503" s="119">
        <f>DATABASE!D503</f>
        <v>0</v>
      </c>
      <c r="AK503" s="119" t="str">
        <f t="shared" si="289"/>
        <v/>
      </c>
      <c r="AL503" s="119" t="str">
        <f t="shared" si="290"/>
        <v/>
      </c>
      <c r="AM503" s="119">
        <f>DATABASE!I503</f>
        <v>0</v>
      </c>
      <c r="AN503" s="119" t="str">
        <f t="shared" si="291"/>
        <v/>
      </c>
      <c r="AO503" s="119" t="str">
        <f t="shared" si="292"/>
        <v/>
      </c>
      <c r="AP503" s="119">
        <f>DATABASE!M503</f>
        <v>0</v>
      </c>
      <c r="AQ503" s="119" t="str">
        <f t="shared" si="293"/>
        <v/>
      </c>
      <c r="AR503" s="119" t="str">
        <f t="shared" si="294"/>
        <v/>
      </c>
      <c r="AS503" s="119">
        <f>DATABASE!Q503</f>
        <v>0</v>
      </c>
      <c r="AT503" s="119" t="str">
        <f t="shared" si="295"/>
        <v/>
      </c>
      <c r="AU503" s="119" t="str">
        <f t="shared" si="296"/>
        <v/>
      </c>
      <c r="AV503" s="119">
        <f>DATABASE!U503</f>
        <v>0</v>
      </c>
      <c r="AW503" s="119" t="str">
        <f t="shared" si="297"/>
        <v/>
      </c>
      <c r="AX503" s="119" t="str">
        <f t="shared" si="298"/>
        <v/>
      </c>
      <c r="AY503" s="119">
        <f>DATABASE!Y503</f>
        <v>0</v>
      </c>
      <c r="AZ503" s="119" t="str">
        <f t="shared" si="299"/>
        <v/>
      </c>
      <c r="BA503" s="119" t="str">
        <f t="shared" si="300"/>
        <v/>
      </c>
      <c r="BB503" s="119">
        <f>DATABASE!AC503</f>
        <v>0</v>
      </c>
      <c r="BC503" s="119" t="str">
        <f t="shared" si="301"/>
        <v/>
      </c>
      <c r="BD503" s="119" t="str">
        <f t="shared" si="302"/>
        <v/>
      </c>
      <c r="BE503" s="119">
        <f>DATABASE!AG503</f>
        <v>0</v>
      </c>
      <c r="BF503" s="119" t="str">
        <f t="shared" si="303"/>
        <v/>
      </c>
      <c r="BG503" s="119" t="str">
        <f t="shared" si="304"/>
        <v/>
      </c>
      <c r="BH503" s="119">
        <f>DATABASE!AK503</f>
        <v>0</v>
      </c>
      <c r="BI503" s="119" t="str">
        <f t="shared" si="305"/>
        <v/>
      </c>
      <c r="BJ503" s="119" t="str">
        <f t="shared" si="306"/>
        <v/>
      </c>
      <c r="BK503" s="119">
        <f>DATABASE!AO503</f>
        <v>0</v>
      </c>
      <c r="BL503" s="119" t="str">
        <f t="shared" si="307"/>
        <v/>
      </c>
      <c r="BM503" s="119" t="str">
        <f t="shared" si="308"/>
        <v/>
      </c>
      <c r="BN503" s="119">
        <f>DATABASE!AS503</f>
        <v>0</v>
      </c>
      <c r="BO503" s="119" t="str">
        <f t="shared" si="309"/>
        <v/>
      </c>
      <c r="BP503" s="119" t="str">
        <f t="shared" si="310"/>
        <v/>
      </c>
      <c r="BQ503" s="119">
        <f>DATABASE!AW503</f>
        <v>0</v>
      </c>
      <c r="BR503" s="119" t="str">
        <f t="shared" si="311"/>
        <v/>
      </c>
      <c r="BS503" s="119" t="str">
        <f t="shared" si="312"/>
        <v/>
      </c>
      <c r="BT503" s="119">
        <f>DATABASE!BA503</f>
        <v>0</v>
      </c>
      <c r="BU503" s="119" t="str">
        <f t="shared" si="313"/>
        <v/>
      </c>
      <c r="BV503" s="119" t="str">
        <f t="shared" si="314"/>
        <v/>
      </c>
      <c r="BW503" s="119">
        <f>DATABASE!BE503</f>
        <v>0</v>
      </c>
      <c r="BX503" s="119" t="str">
        <f t="shared" si="315"/>
        <v/>
      </c>
      <c r="BY503" s="119" t="str">
        <f t="shared" si="316"/>
        <v/>
      </c>
      <c r="BZ503" s="119">
        <f>DATABASE!BI503</f>
        <v>0</v>
      </c>
      <c r="CA503" s="119" t="str">
        <f t="shared" si="317"/>
        <v/>
      </c>
      <c r="CB503" s="119" t="str">
        <f t="shared" si="318"/>
        <v/>
      </c>
      <c r="CC503" s="119">
        <f>DATABASE!BM503</f>
        <v>0</v>
      </c>
      <c r="CD503" s="119" t="str">
        <f t="shared" si="319"/>
        <v/>
      </c>
      <c r="CE503" s="119" t="str">
        <f t="shared" si="320"/>
        <v/>
      </c>
      <c r="CF503" s="119">
        <f>DATABASE!BQ503</f>
        <v>0</v>
      </c>
      <c r="CG503" s="119" t="str">
        <f t="shared" si="321"/>
        <v/>
      </c>
      <c r="CH503" s="119" t="str">
        <f t="shared" si="322"/>
        <v/>
      </c>
      <c r="CI503" s="119">
        <f>DATABASE!BU503</f>
        <v>0</v>
      </c>
      <c r="CJ503" s="119" t="str">
        <f t="shared" si="323"/>
        <v/>
      </c>
      <c r="CK503" s="119" t="str">
        <f t="shared" si="324"/>
        <v/>
      </c>
      <c r="CL503" s="119">
        <f>DATABASE!BY503</f>
        <v>0</v>
      </c>
      <c r="CM503" s="119" t="str">
        <f t="shared" si="325"/>
        <v/>
      </c>
      <c r="CN503" s="119" t="str">
        <f t="shared" si="326"/>
        <v/>
      </c>
      <c r="CP503" s="119" t="str">
        <f t="shared" si="327"/>
        <v/>
      </c>
      <c r="CQ503" s="119">
        <f t="shared" si="328"/>
        <v>1</v>
      </c>
    </row>
    <row r="504" spans="33:95" x14ac:dyDescent="0.25">
      <c r="AG504" s="52">
        <f t="shared" si="288"/>
        <v>0</v>
      </c>
      <c r="AH504" s="119" t="str">
        <f>IF(Monitong!S510=$C$5,Monitong!T510," ")</f>
        <v xml:space="preserve"> </v>
      </c>
      <c r="AJ504" s="119">
        <f>DATABASE!D504</f>
        <v>0</v>
      </c>
      <c r="AK504" s="119" t="str">
        <f t="shared" si="289"/>
        <v/>
      </c>
      <c r="AL504" s="119" t="str">
        <f t="shared" si="290"/>
        <v/>
      </c>
      <c r="AM504" s="119">
        <f>DATABASE!I504</f>
        <v>0</v>
      </c>
      <c r="AN504" s="119" t="str">
        <f t="shared" si="291"/>
        <v/>
      </c>
      <c r="AO504" s="119" t="str">
        <f t="shared" si="292"/>
        <v/>
      </c>
      <c r="AP504" s="119">
        <f>DATABASE!M504</f>
        <v>0</v>
      </c>
      <c r="AQ504" s="119" t="str">
        <f t="shared" si="293"/>
        <v/>
      </c>
      <c r="AR504" s="119" t="str">
        <f t="shared" si="294"/>
        <v/>
      </c>
      <c r="AS504" s="119">
        <f>DATABASE!Q504</f>
        <v>0</v>
      </c>
      <c r="AT504" s="119" t="str">
        <f t="shared" si="295"/>
        <v/>
      </c>
      <c r="AU504" s="119" t="str">
        <f t="shared" si="296"/>
        <v/>
      </c>
      <c r="AV504" s="119">
        <f>DATABASE!U504</f>
        <v>0</v>
      </c>
      <c r="AW504" s="119" t="str">
        <f t="shared" si="297"/>
        <v/>
      </c>
      <c r="AX504" s="119" t="str">
        <f t="shared" si="298"/>
        <v/>
      </c>
      <c r="AY504" s="119">
        <f>DATABASE!Y504</f>
        <v>0</v>
      </c>
      <c r="AZ504" s="119" t="str">
        <f t="shared" si="299"/>
        <v/>
      </c>
      <c r="BA504" s="119" t="str">
        <f t="shared" si="300"/>
        <v/>
      </c>
      <c r="BB504" s="119">
        <f>DATABASE!AC504</f>
        <v>0</v>
      </c>
      <c r="BC504" s="119" t="str">
        <f t="shared" si="301"/>
        <v/>
      </c>
      <c r="BD504" s="119" t="str">
        <f t="shared" si="302"/>
        <v/>
      </c>
      <c r="BE504" s="119">
        <f>DATABASE!AG504</f>
        <v>0</v>
      </c>
      <c r="BF504" s="119" t="str">
        <f t="shared" si="303"/>
        <v/>
      </c>
      <c r="BG504" s="119" t="str">
        <f t="shared" si="304"/>
        <v/>
      </c>
      <c r="BH504" s="119">
        <f>DATABASE!AK504</f>
        <v>0</v>
      </c>
      <c r="BI504" s="119" t="str">
        <f t="shared" si="305"/>
        <v/>
      </c>
      <c r="BJ504" s="119" t="str">
        <f t="shared" si="306"/>
        <v/>
      </c>
      <c r="BK504" s="119">
        <f>DATABASE!AO504</f>
        <v>0</v>
      </c>
      <c r="BL504" s="119" t="str">
        <f t="shared" si="307"/>
        <v/>
      </c>
      <c r="BM504" s="119" t="str">
        <f t="shared" si="308"/>
        <v/>
      </c>
      <c r="BN504" s="119">
        <f>DATABASE!AS504</f>
        <v>0</v>
      </c>
      <c r="BO504" s="119" t="str">
        <f t="shared" si="309"/>
        <v/>
      </c>
      <c r="BP504" s="119" t="str">
        <f t="shared" si="310"/>
        <v/>
      </c>
      <c r="BQ504" s="119">
        <f>DATABASE!AW504</f>
        <v>0</v>
      </c>
      <c r="BR504" s="119" t="str">
        <f t="shared" si="311"/>
        <v/>
      </c>
      <c r="BS504" s="119" t="str">
        <f t="shared" si="312"/>
        <v/>
      </c>
      <c r="BT504" s="119">
        <f>DATABASE!BA504</f>
        <v>0</v>
      </c>
      <c r="BU504" s="119" t="str">
        <f t="shared" si="313"/>
        <v/>
      </c>
      <c r="BV504" s="119" t="str">
        <f t="shared" si="314"/>
        <v/>
      </c>
      <c r="BW504" s="119">
        <f>DATABASE!BE504</f>
        <v>0</v>
      </c>
      <c r="BX504" s="119" t="str">
        <f t="shared" si="315"/>
        <v/>
      </c>
      <c r="BY504" s="119" t="str">
        <f t="shared" si="316"/>
        <v/>
      </c>
      <c r="BZ504" s="119">
        <f>DATABASE!BI504</f>
        <v>0</v>
      </c>
      <c r="CA504" s="119" t="str">
        <f t="shared" si="317"/>
        <v/>
      </c>
      <c r="CB504" s="119" t="str">
        <f t="shared" si="318"/>
        <v/>
      </c>
      <c r="CC504" s="119">
        <f>DATABASE!BM504</f>
        <v>0</v>
      </c>
      <c r="CD504" s="119" t="str">
        <f t="shared" si="319"/>
        <v/>
      </c>
      <c r="CE504" s="119" t="str">
        <f t="shared" si="320"/>
        <v/>
      </c>
      <c r="CF504" s="119">
        <f>DATABASE!BQ504</f>
        <v>0</v>
      </c>
      <c r="CG504" s="119" t="str">
        <f t="shared" si="321"/>
        <v/>
      </c>
      <c r="CH504" s="119" t="str">
        <f t="shared" si="322"/>
        <v/>
      </c>
      <c r="CI504" s="119">
        <f>DATABASE!BU504</f>
        <v>0</v>
      </c>
      <c r="CJ504" s="119" t="str">
        <f t="shared" si="323"/>
        <v/>
      </c>
      <c r="CK504" s="119" t="str">
        <f t="shared" si="324"/>
        <v/>
      </c>
      <c r="CL504" s="119">
        <f>DATABASE!BY504</f>
        <v>0</v>
      </c>
      <c r="CM504" s="119" t="str">
        <f t="shared" si="325"/>
        <v/>
      </c>
      <c r="CN504" s="119" t="str">
        <f t="shared" si="326"/>
        <v/>
      </c>
      <c r="CP504" s="119" t="str">
        <f t="shared" si="327"/>
        <v/>
      </c>
      <c r="CQ504" s="119">
        <f t="shared" si="328"/>
        <v>1</v>
      </c>
    </row>
    <row r="505" spans="33:95" x14ac:dyDescent="0.25">
      <c r="AG505" s="52">
        <f t="shared" si="288"/>
        <v>0</v>
      </c>
      <c r="AH505" s="119" t="str">
        <f>IF(Monitong!S511=$C$5,Monitong!T511," ")</f>
        <v xml:space="preserve"> </v>
      </c>
      <c r="AJ505" s="119">
        <f>DATABASE!D505</f>
        <v>0</v>
      </c>
      <c r="AK505" s="119" t="str">
        <f t="shared" si="289"/>
        <v/>
      </c>
      <c r="AL505" s="119" t="str">
        <f t="shared" si="290"/>
        <v/>
      </c>
      <c r="AM505" s="119">
        <f>DATABASE!I505</f>
        <v>0</v>
      </c>
      <c r="AN505" s="119" t="str">
        <f t="shared" si="291"/>
        <v/>
      </c>
      <c r="AO505" s="119" t="str">
        <f t="shared" si="292"/>
        <v/>
      </c>
      <c r="AP505" s="119">
        <f>DATABASE!M505</f>
        <v>0</v>
      </c>
      <c r="AQ505" s="119" t="str">
        <f t="shared" si="293"/>
        <v/>
      </c>
      <c r="AR505" s="119" t="str">
        <f t="shared" si="294"/>
        <v/>
      </c>
      <c r="AS505" s="119">
        <f>DATABASE!Q505</f>
        <v>0</v>
      </c>
      <c r="AT505" s="119" t="str">
        <f t="shared" si="295"/>
        <v/>
      </c>
      <c r="AU505" s="119" t="str">
        <f t="shared" si="296"/>
        <v/>
      </c>
      <c r="AV505" s="119">
        <f>DATABASE!U505</f>
        <v>0</v>
      </c>
      <c r="AW505" s="119" t="str">
        <f t="shared" si="297"/>
        <v/>
      </c>
      <c r="AX505" s="119" t="str">
        <f t="shared" si="298"/>
        <v/>
      </c>
      <c r="AY505" s="119">
        <f>DATABASE!Y505</f>
        <v>0</v>
      </c>
      <c r="AZ505" s="119" t="str">
        <f t="shared" si="299"/>
        <v/>
      </c>
      <c r="BA505" s="119" t="str">
        <f t="shared" si="300"/>
        <v/>
      </c>
      <c r="BB505" s="119">
        <f>DATABASE!AC505</f>
        <v>0</v>
      </c>
      <c r="BC505" s="119" t="str">
        <f t="shared" si="301"/>
        <v/>
      </c>
      <c r="BD505" s="119" t="str">
        <f t="shared" si="302"/>
        <v/>
      </c>
      <c r="BE505" s="119">
        <f>DATABASE!AG505</f>
        <v>0</v>
      </c>
      <c r="BF505" s="119" t="str">
        <f t="shared" si="303"/>
        <v/>
      </c>
      <c r="BG505" s="119" t="str">
        <f t="shared" si="304"/>
        <v/>
      </c>
      <c r="BH505" s="119">
        <f>DATABASE!AK505</f>
        <v>0</v>
      </c>
      <c r="BI505" s="119" t="str">
        <f t="shared" si="305"/>
        <v/>
      </c>
      <c r="BJ505" s="119" t="str">
        <f t="shared" si="306"/>
        <v/>
      </c>
      <c r="BK505" s="119">
        <f>DATABASE!AO505</f>
        <v>0</v>
      </c>
      <c r="BL505" s="119" t="str">
        <f t="shared" si="307"/>
        <v/>
      </c>
      <c r="BM505" s="119" t="str">
        <f t="shared" si="308"/>
        <v/>
      </c>
      <c r="BN505" s="119">
        <f>DATABASE!AS505</f>
        <v>0</v>
      </c>
      <c r="BO505" s="119" t="str">
        <f t="shared" si="309"/>
        <v/>
      </c>
      <c r="BP505" s="119" t="str">
        <f t="shared" si="310"/>
        <v/>
      </c>
      <c r="BQ505" s="119">
        <f>DATABASE!AW505</f>
        <v>0</v>
      </c>
      <c r="BR505" s="119" t="str">
        <f t="shared" si="311"/>
        <v/>
      </c>
      <c r="BS505" s="119" t="str">
        <f t="shared" si="312"/>
        <v/>
      </c>
      <c r="BT505" s="119">
        <f>DATABASE!BA505</f>
        <v>0</v>
      </c>
      <c r="BU505" s="119" t="str">
        <f t="shared" si="313"/>
        <v/>
      </c>
      <c r="BV505" s="119" t="str">
        <f t="shared" si="314"/>
        <v/>
      </c>
      <c r="BW505" s="119">
        <f>DATABASE!BE505</f>
        <v>0</v>
      </c>
      <c r="BX505" s="119" t="str">
        <f t="shared" si="315"/>
        <v/>
      </c>
      <c r="BY505" s="119" t="str">
        <f t="shared" si="316"/>
        <v/>
      </c>
      <c r="BZ505" s="119">
        <f>DATABASE!BI505</f>
        <v>0</v>
      </c>
      <c r="CA505" s="119" t="str">
        <f t="shared" si="317"/>
        <v/>
      </c>
      <c r="CB505" s="119" t="str">
        <f t="shared" si="318"/>
        <v/>
      </c>
      <c r="CC505" s="119">
        <f>DATABASE!BM505</f>
        <v>0</v>
      </c>
      <c r="CD505" s="119" t="str">
        <f t="shared" si="319"/>
        <v/>
      </c>
      <c r="CE505" s="119" t="str">
        <f t="shared" si="320"/>
        <v/>
      </c>
      <c r="CF505" s="119">
        <f>DATABASE!BQ505</f>
        <v>0</v>
      </c>
      <c r="CG505" s="119" t="str">
        <f t="shared" si="321"/>
        <v/>
      </c>
      <c r="CH505" s="119" t="str">
        <f t="shared" si="322"/>
        <v/>
      </c>
      <c r="CI505" s="119">
        <f>DATABASE!BU505</f>
        <v>0</v>
      </c>
      <c r="CJ505" s="119" t="str">
        <f t="shared" si="323"/>
        <v/>
      </c>
      <c r="CK505" s="119" t="str">
        <f t="shared" si="324"/>
        <v/>
      </c>
      <c r="CL505" s="119">
        <f>DATABASE!BY505</f>
        <v>0</v>
      </c>
      <c r="CM505" s="119" t="str">
        <f t="shared" si="325"/>
        <v/>
      </c>
      <c r="CN505" s="119" t="str">
        <f t="shared" si="326"/>
        <v/>
      </c>
      <c r="CP505" s="119" t="str">
        <f t="shared" si="327"/>
        <v/>
      </c>
      <c r="CQ505" s="119">
        <f t="shared" si="328"/>
        <v>1</v>
      </c>
    </row>
    <row r="506" spans="33:95" x14ac:dyDescent="0.25">
      <c r="AG506" s="52">
        <f t="shared" si="288"/>
        <v>0</v>
      </c>
      <c r="AH506" s="119" t="str">
        <f>IF(Monitong!S512=$C$5,Monitong!T512," ")</f>
        <v xml:space="preserve"> </v>
      </c>
      <c r="AJ506" s="119">
        <f>DATABASE!D506</f>
        <v>0</v>
      </c>
      <c r="AK506" s="119" t="str">
        <f t="shared" si="289"/>
        <v/>
      </c>
      <c r="AL506" s="119" t="str">
        <f t="shared" si="290"/>
        <v/>
      </c>
      <c r="AM506" s="119">
        <f>DATABASE!I506</f>
        <v>0</v>
      </c>
      <c r="AN506" s="119" t="str">
        <f t="shared" si="291"/>
        <v/>
      </c>
      <c r="AO506" s="119" t="str">
        <f t="shared" si="292"/>
        <v/>
      </c>
      <c r="AP506" s="119">
        <f>DATABASE!M506</f>
        <v>0</v>
      </c>
      <c r="AQ506" s="119" t="str">
        <f t="shared" si="293"/>
        <v/>
      </c>
      <c r="AR506" s="119" t="str">
        <f t="shared" si="294"/>
        <v/>
      </c>
      <c r="AS506" s="119">
        <f>DATABASE!Q506</f>
        <v>0</v>
      </c>
      <c r="AT506" s="119" t="str">
        <f t="shared" si="295"/>
        <v/>
      </c>
      <c r="AU506" s="119" t="str">
        <f t="shared" si="296"/>
        <v/>
      </c>
      <c r="AV506" s="119">
        <f>DATABASE!U506</f>
        <v>0</v>
      </c>
      <c r="AW506" s="119" t="str">
        <f t="shared" si="297"/>
        <v/>
      </c>
      <c r="AX506" s="119" t="str">
        <f t="shared" si="298"/>
        <v/>
      </c>
      <c r="AY506" s="119">
        <f>DATABASE!Y506</f>
        <v>0</v>
      </c>
      <c r="AZ506" s="119" t="str">
        <f t="shared" si="299"/>
        <v/>
      </c>
      <c r="BA506" s="119" t="str">
        <f t="shared" si="300"/>
        <v/>
      </c>
      <c r="BB506" s="119">
        <f>DATABASE!AC506</f>
        <v>0</v>
      </c>
      <c r="BC506" s="119" t="str">
        <f t="shared" si="301"/>
        <v/>
      </c>
      <c r="BD506" s="119" t="str">
        <f t="shared" si="302"/>
        <v/>
      </c>
      <c r="BE506" s="119">
        <f>DATABASE!AG506</f>
        <v>0</v>
      </c>
      <c r="BF506" s="119" t="str">
        <f t="shared" si="303"/>
        <v/>
      </c>
      <c r="BG506" s="119" t="str">
        <f t="shared" si="304"/>
        <v/>
      </c>
      <c r="BH506" s="119">
        <f>DATABASE!AK506</f>
        <v>0</v>
      </c>
      <c r="BI506" s="119" t="str">
        <f t="shared" si="305"/>
        <v/>
      </c>
      <c r="BJ506" s="119" t="str">
        <f t="shared" si="306"/>
        <v/>
      </c>
      <c r="BK506" s="119">
        <f>DATABASE!AO506</f>
        <v>0</v>
      </c>
      <c r="BL506" s="119" t="str">
        <f t="shared" si="307"/>
        <v/>
      </c>
      <c r="BM506" s="119" t="str">
        <f t="shared" si="308"/>
        <v/>
      </c>
      <c r="BN506" s="119">
        <f>DATABASE!AS506</f>
        <v>0</v>
      </c>
      <c r="BO506" s="119" t="str">
        <f t="shared" si="309"/>
        <v/>
      </c>
      <c r="BP506" s="119" t="str">
        <f t="shared" si="310"/>
        <v/>
      </c>
      <c r="BQ506" s="119">
        <f>DATABASE!AW506</f>
        <v>0</v>
      </c>
      <c r="BR506" s="119" t="str">
        <f t="shared" si="311"/>
        <v/>
      </c>
      <c r="BS506" s="119" t="str">
        <f t="shared" si="312"/>
        <v/>
      </c>
      <c r="BT506" s="119">
        <f>DATABASE!BA506</f>
        <v>0</v>
      </c>
      <c r="BU506" s="119" t="str">
        <f t="shared" si="313"/>
        <v/>
      </c>
      <c r="BV506" s="119" t="str">
        <f t="shared" si="314"/>
        <v/>
      </c>
      <c r="BW506" s="119">
        <f>DATABASE!BE506</f>
        <v>0</v>
      </c>
      <c r="BX506" s="119" t="str">
        <f t="shared" si="315"/>
        <v/>
      </c>
      <c r="BY506" s="119" t="str">
        <f t="shared" si="316"/>
        <v/>
      </c>
      <c r="BZ506" s="119">
        <f>DATABASE!BI506</f>
        <v>0</v>
      </c>
      <c r="CA506" s="119" t="str">
        <f t="shared" si="317"/>
        <v/>
      </c>
      <c r="CB506" s="119" t="str">
        <f t="shared" si="318"/>
        <v/>
      </c>
      <c r="CC506" s="119">
        <f>DATABASE!BM506</f>
        <v>0</v>
      </c>
      <c r="CD506" s="119" t="str">
        <f t="shared" si="319"/>
        <v/>
      </c>
      <c r="CE506" s="119" t="str">
        <f t="shared" si="320"/>
        <v/>
      </c>
      <c r="CF506" s="119">
        <f>DATABASE!BQ506</f>
        <v>0</v>
      </c>
      <c r="CG506" s="119" t="str">
        <f t="shared" si="321"/>
        <v/>
      </c>
      <c r="CH506" s="119" t="str">
        <f t="shared" si="322"/>
        <v/>
      </c>
      <c r="CI506" s="119">
        <f>DATABASE!BU506</f>
        <v>0</v>
      </c>
      <c r="CJ506" s="119" t="str">
        <f t="shared" si="323"/>
        <v/>
      </c>
      <c r="CK506" s="119" t="str">
        <f t="shared" si="324"/>
        <v/>
      </c>
      <c r="CL506" s="119">
        <f>DATABASE!BY506</f>
        <v>0</v>
      </c>
      <c r="CM506" s="119" t="str">
        <f t="shared" si="325"/>
        <v/>
      </c>
      <c r="CN506" s="119" t="str">
        <f t="shared" si="326"/>
        <v/>
      </c>
      <c r="CP506" s="119" t="str">
        <f t="shared" si="327"/>
        <v/>
      </c>
      <c r="CQ506" s="119">
        <f t="shared" si="328"/>
        <v>1</v>
      </c>
    </row>
    <row r="507" spans="33:95" x14ac:dyDescent="0.25">
      <c r="AG507" s="52">
        <f t="shared" si="288"/>
        <v>0</v>
      </c>
      <c r="AH507" s="119" t="str">
        <f>IF(Monitong!S513=$C$5,Monitong!T513," ")</f>
        <v xml:space="preserve"> </v>
      </c>
      <c r="AJ507" s="119">
        <f>DATABASE!D507</f>
        <v>0</v>
      </c>
      <c r="AK507" s="119" t="str">
        <f t="shared" si="289"/>
        <v/>
      </c>
      <c r="AL507" s="119" t="str">
        <f t="shared" si="290"/>
        <v/>
      </c>
      <c r="AM507" s="119">
        <f>DATABASE!I507</f>
        <v>0</v>
      </c>
      <c r="AN507" s="119" t="str">
        <f t="shared" si="291"/>
        <v/>
      </c>
      <c r="AO507" s="119" t="str">
        <f t="shared" si="292"/>
        <v/>
      </c>
      <c r="AP507" s="119">
        <f>DATABASE!M507</f>
        <v>0</v>
      </c>
      <c r="AQ507" s="119" t="str">
        <f t="shared" si="293"/>
        <v/>
      </c>
      <c r="AR507" s="119" t="str">
        <f t="shared" si="294"/>
        <v/>
      </c>
      <c r="AS507" s="119">
        <f>DATABASE!Q507</f>
        <v>0</v>
      </c>
      <c r="AT507" s="119" t="str">
        <f t="shared" si="295"/>
        <v/>
      </c>
      <c r="AU507" s="119" t="str">
        <f t="shared" si="296"/>
        <v/>
      </c>
      <c r="AV507" s="119">
        <f>DATABASE!U507</f>
        <v>0</v>
      </c>
      <c r="AW507" s="119" t="str">
        <f t="shared" si="297"/>
        <v/>
      </c>
      <c r="AX507" s="119" t="str">
        <f t="shared" si="298"/>
        <v/>
      </c>
      <c r="AY507" s="119">
        <f>DATABASE!Y507</f>
        <v>0</v>
      </c>
      <c r="AZ507" s="119" t="str">
        <f t="shared" si="299"/>
        <v/>
      </c>
      <c r="BA507" s="119" t="str">
        <f t="shared" si="300"/>
        <v/>
      </c>
      <c r="BB507" s="119">
        <f>DATABASE!AC507</f>
        <v>0</v>
      </c>
      <c r="BC507" s="119" t="str">
        <f t="shared" si="301"/>
        <v/>
      </c>
      <c r="BD507" s="119" t="str">
        <f t="shared" si="302"/>
        <v/>
      </c>
      <c r="BE507" s="119">
        <f>DATABASE!AG507</f>
        <v>0</v>
      </c>
      <c r="BF507" s="119" t="str">
        <f t="shared" si="303"/>
        <v/>
      </c>
      <c r="BG507" s="119" t="str">
        <f t="shared" si="304"/>
        <v/>
      </c>
      <c r="BH507" s="119">
        <f>DATABASE!AK507</f>
        <v>0</v>
      </c>
      <c r="BI507" s="119" t="str">
        <f t="shared" si="305"/>
        <v/>
      </c>
      <c r="BJ507" s="119" t="str">
        <f t="shared" si="306"/>
        <v/>
      </c>
      <c r="BK507" s="119">
        <f>DATABASE!AO507</f>
        <v>0</v>
      </c>
      <c r="BL507" s="119" t="str">
        <f t="shared" si="307"/>
        <v/>
      </c>
      <c r="BM507" s="119" t="str">
        <f t="shared" si="308"/>
        <v/>
      </c>
      <c r="BN507" s="119">
        <f>DATABASE!AS507</f>
        <v>0</v>
      </c>
      <c r="BO507" s="119" t="str">
        <f t="shared" si="309"/>
        <v/>
      </c>
      <c r="BP507" s="119" t="str">
        <f t="shared" si="310"/>
        <v/>
      </c>
      <c r="BQ507" s="119">
        <f>DATABASE!AW507</f>
        <v>0</v>
      </c>
      <c r="BR507" s="119" t="str">
        <f t="shared" si="311"/>
        <v/>
      </c>
      <c r="BS507" s="119" t="str">
        <f t="shared" si="312"/>
        <v/>
      </c>
      <c r="BT507" s="119">
        <f>DATABASE!BA507</f>
        <v>0</v>
      </c>
      <c r="BU507" s="119" t="str">
        <f t="shared" si="313"/>
        <v/>
      </c>
      <c r="BV507" s="119" t="str">
        <f t="shared" si="314"/>
        <v/>
      </c>
      <c r="BW507" s="119">
        <f>DATABASE!BE507</f>
        <v>0</v>
      </c>
      <c r="BX507" s="119" t="str">
        <f t="shared" si="315"/>
        <v/>
      </c>
      <c r="BY507" s="119" t="str">
        <f t="shared" si="316"/>
        <v/>
      </c>
      <c r="BZ507" s="119">
        <f>DATABASE!BI507</f>
        <v>0</v>
      </c>
      <c r="CA507" s="119" t="str">
        <f t="shared" si="317"/>
        <v/>
      </c>
      <c r="CB507" s="119" t="str">
        <f t="shared" si="318"/>
        <v/>
      </c>
      <c r="CC507" s="119">
        <f>DATABASE!BM507</f>
        <v>0</v>
      </c>
      <c r="CD507" s="119" t="str">
        <f t="shared" si="319"/>
        <v/>
      </c>
      <c r="CE507" s="119" t="str">
        <f t="shared" si="320"/>
        <v/>
      </c>
      <c r="CF507" s="119">
        <f>DATABASE!BQ507</f>
        <v>0</v>
      </c>
      <c r="CG507" s="119" t="str">
        <f t="shared" si="321"/>
        <v/>
      </c>
      <c r="CH507" s="119" t="str">
        <f t="shared" si="322"/>
        <v/>
      </c>
      <c r="CI507" s="119">
        <f>DATABASE!BU507</f>
        <v>0</v>
      </c>
      <c r="CJ507" s="119" t="str">
        <f t="shared" si="323"/>
        <v/>
      </c>
      <c r="CK507" s="119" t="str">
        <f t="shared" si="324"/>
        <v/>
      </c>
      <c r="CL507" s="119">
        <f>DATABASE!BY507</f>
        <v>0</v>
      </c>
      <c r="CM507" s="119" t="str">
        <f t="shared" si="325"/>
        <v/>
      </c>
      <c r="CN507" s="119" t="str">
        <f t="shared" si="326"/>
        <v/>
      </c>
      <c r="CP507" s="119" t="str">
        <f t="shared" si="327"/>
        <v/>
      </c>
      <c r="CQ507" s="119">
        <f t="shared" si="328"/>
        <v>1</v>
      </c>
    </row>
    <row r="508" spans="33:95" x14ac:dyDescent="0.25">
      <c r="AG508" s="52">
        <f t="shared" si="288"/>
        <v>0</v>
      </c>
      <c r="AH508" s="119" t="str">
        <f>IF(Monitong!S514=$C$5,Monitong!T514," ")</f>
        <v xml:space="preserve"> </v>
      </c>
      <c r="AJ508" s="119">
        <f>DATABASE!D508</f>
        <v>0</v>
      </c>
      <c r="AK508" s="119" t="str">
        <f t="shared" si="289"/>
        <v/>
      </c>
      <c r="AL508" s="119" t="str">
        <f t="shared" si="290"/>
        <v/>
      </c>
      <c r="AM508" s="119">
        <f>DATABASE!I508</f>
        <v>0</v>
      </c>
      <c r="AN508" s="119" t="str">
        <f t="shared" si="291"/>
        <v/>
      </c>
      <c r="AO508" s="119" t="str">
        <f t="shared" si="292"/>
        <v/>
      </c>
      <c r="AP508" s="119">
        <f>DATABASE!M508</f>
        <v>0</v>
      </c>
      <c r="AQ508" s="119" t="str">
        <f t="shared" si="293"/>
        <v/>
      </c>
      <c r="AR508" s="119" t="str">
        <f t="shared" si="294"/>
        <v/>
      </c>
      <c r="AS508" s="119">
        <f>DATABASE!Q508</f>
        <v>0</v>
      </c>
      <c r="AT508" s="119" t="str">
        <f t="shared" si="295"/>
        <v/>
      </c>
      <c r="AU508" s="119" t="str">
        <f t="shared" si="296"/>
        <v/>
      </c>
      <c r="AV508" s="119">
        <f>DATABASE!U508</f>
        <v>0</v>
      </c>
      <c r="AW508" s="119" t="str">
        <f t="shared" si="297"/>
        <v/>
      </c>
      <c r="AX508" s="119" t="str">
        <f t="shared" si="298"/>
        <v/>
      </c>
      <c r="AY508" s="119">
        <f>DATABASE!Y508</f>
        <v>0</v>
      </c>
      <c r="AZ508" s="119" t="str">
        <f t="shared" si="299"/>
        <v/>
      </c>
      <c r="BA508" s="119" t="str">
        <f t="shared" si="300"/>
        <v/>
      </c>
      <c r="BB508" s="119">
        <f>DATABASE!AC508</f>
        <v>0</v>
      </c>
      <c r="BC508" s="119" t="str">
        <f t="shared" si="301"/>
        <v/>
      </c>
      <c r="BD508" s="119" t="str">
        <f t="shared" si="302"/>
        <v/>
      </c>
      <c r="BE508" s="119">
        <f>DATABASE!AG508</f>
        <v>0</v>
      </c>
      <c r="BF508" s="119" t="str">
        <f t="shared" si="303"/>
        <v/>
      </c>
      <c r="BG508" s="119" t="str">
        <f t="shared" si="304"/>
        <v/>
      </c>
      <c r="BH508" s="119">
        <f>DATABASE!AK508</f>
        <v>0</v>
      </c>
      <c r="BI508" s="119" t="str">
        <f t="shared" si="305"/>
        <v/>
      </c>
      <c r="BJ508" s="119" t="str">
        <f t="shared" si="306"/>
        <v/>
      </c>
      <c r="BK508" s="119">
        <f>DATABASE!AO508</f>
        <v>0</v>
      </c>
      <c r="BL508" s="119" t="str">
        <f t="shared" si="307"/>
        <v/>
      </c>
      <c r="BM508" s="119" t="str">
        <f t="shared" si="308"/>
        <v/>
      </c>
      <c r="BN508" s="119">
        <f>DATABASE!AS508</f>
        <v>0</v>
      </c>
      <c r="BO508" s="119" t="str">
        <f t="shared" si="309"/>
        <v/>
      </c>
      <c r="BP508" s="119" t="str">
        <f t="shared" si="310"/>
        <v/>
      </c>
      <c r="BQ508" s="119">
        <f>DATABASE!AW508</f>
        <v>0</v>
      </c>
      <c r="BR508" s="119" t="str">
        <f t="shared" si="311"/>
        <v/>
      </c>
      <c r="BS508" s="119" t="str">
        <f t="shared" si="312"/>
        <v/>
      </c>
      <c r="BT508" s="119">
        <f>DATABASE!BA508</f>
        <v>0</v>
      </c>
      <c r="BU508" s="119" t="str">
        <f t="shared" si="313"/>
        <v/>
      </c>
      <c r="BV508" s="119" t="str">
        <f t="shared" si="314"/>
        <v/>
      </c>
      <c r="BW508" s="119">
        <f>DATABASE!BE508</f>
        <v>0</v>
      </c>
      <c r="BX508" s="119" t="str">
        <f t="shared" si="315"/>
        <v/>
      </c>
      <c r="BY508" s="119" t="str">
        <f t="shared" si="316"/>
        <v/>
      </c>
      <c r="BZ508" s="119">
        <f>DATABASE!BI508</f>
        <v>0</v>
      </c>
      <c r="CA508" s="119" t="str">
        <f t="shared" si="317"/>
        <v/>
      </c>
      <c r="CB508" s="119" t="str">
        <f t="shared" si="318"/>
        <v/>
      </c>
      <c r="CC508" s="119">
        <f>DATABASE!BM508</f>
        <v>0</v>
      </c>
      <c r="CD508" s="119" t="str">
        <f t="shared" si="319"/>
        <v/>
      </c>
      <c r="CE508" s="119" t="str">
        <f t="shared" si="320"/>
        <v/>
      </c>
      <c r="CF508" s="119">
        <f>DATABASE!BQ508</f>
        <v>0</v>
      </c>
      <c r="CG508" s="119" t="str">
        <f t="shared" si="321"/>
        <v/>
      </c>
      <c r="CH508" s="119" t="str">
        <f t="shared" si="322"/>
        <v/>
      </c>
      <c r="CI508" s="119">
        <f>DATABASE!BU508</f>
        <v>0</v>
      </c>
      <c r="CJ508" s="119" t="str">
        <f t="shared" si="323"/>
        <v/>
      </c>
      <c r="CK508" s="119" t="str">
        <f t="shared" si="324"/>
        <v/>
      </c>
      <c r="CL508" s="119">
        <f>DATABASE!BY508</f>
        <v>0</v>
      </c>
      <c r="CM508" s="119" t="str">
        <f t="shared" si="325"/>
        <v/>
      </c>
      <c r="CN508" s="119" t="str">
        <f t="shared" si="326"/>
        <v/>
      </c>
      <c r="CP508" s="119" t="str">
        <f t="shared" si="327"/>
        <v/>
      </c>
      <c r="CQ508" s="119">
        <f t="shared" si="328"/>
        <v>1</v>
      </c>
    </row>
    <row r="509" spans="33:95" x14ac:dyDescent="0.25">
      <c r="AG509" s="52">
        <f t="shared" si="288"/>
        <v>0</v>
      </c>
      <c r="AH509" s="119" t="str">
        <f>IF(Monitong!S515=$C$5,Monitong!T515," ")</f>
        <v xml:space="preserve"> </v>
      </c>
      <c r="AJ509" s="119">
        <f>DATABASE!D509</f>
        <v>0</v>
      </c>
      <c r="AK509" s="119" t="str">
        <f t="shared" si="289"/>
        <v/>
      </c>
      <c r="AL509" s="119" t="str">
        <f t="shared" si="290"/>
        <v/>
      </c>
      <c r="AM509" s="119">
        <f>DATABASE!I509</f>
        <v>0</v>
      </c>
      <c r="AN509" s="119" t="str">
        <f t="shared" si="291"/>
        <v/>
      </c>
      <c r="AO509" s="119" t="str">
        <f t="shared" si="292"/>
        <v/>
      </c>
      <c r="AP509" s="119">
        <f>DATABASE!M509</f>
        <v>0</v>
      </c>
      <c r="AQ509" s="119" t="str">
        <f t="shared" si="293"/>
        <v/>
      </c>
      <c r="AR509" s="119" t="str">
        <f t="shared" si="294"/>
        <v/>
      </c>
      <c r="AS509" s="119">
        <f>DATABASE!Q509</f>
        <v>0</v>
      </c>
      <c r="AT509" s="119" t="str">
        <f t="shared" si="295"/>
        <v/>
      </c>
      <c r="AU509" s="119" t="str">
        <f t="shared" si="296"/>
        <v/>
      </c>
      <c r="AV509" s="119">
        <f>DATABASE!U509</f>
        <v>0</v>
      </c>
      <c r="AW509" s="119" t="str">
        <f t="shared" si="297"/>
        <v/>
      </c>
      <c r="AX509" s="119" t="str">
        <f t="shared" si="298"/>
        <v/>
      </c>
      <c r="AY509" s="119">
        <f>DATABASE!Y509</f>
        <v>0</v>
      </c>
      <c r="AZ509" s="119" t="str">
        <f t="shared" si="299"/>
        <v/>
      </c>
      <c r="BA509" s="119" t="str">
        <f t="shared" si="300"/>
        <v/>
      </c>
      <c r="BB509" s="119">
        <f>DATABASE!AC509</f>
        <v>0</v>
      </c>
      <c r="BC509" s="119" t="str">
        <f t="shared" si="301"/>
        <v/>
      </c>
      <c r="BD509" s="119" t="str">
        <f t="shared" si="302"/>
        <v/>
      </c>
      <c r="BE509" s="119">
        <f>DATABASE!AG509</f>
        <v>0</v>
      </c>
      <c r="BF509" s="119" t="str">
        <f t="shared" si="303"/>
        <v/>
      </c>
      <c r="BG509" s="119" t="str">
        <f t="shared" si="304"/>
        <v/>
      </c>
      <c r="BH509" s="119">
        <f>DATABASE!AK509</f>
        <v>0</v>
      </c>
      <c r="BI509" s="119" t="str">
        <f t="shared" si="305"/>
        <v/>
      </c>
      <c r="BJ509" s="119" t="str">
        <f t="shared" si="306"/>
        <v/>
      </c>
      <c r="BK509" s="119">
        <f>DATABASE!AO509</f>
        <v>0</v>
      </c>
      <c r="BL509" s="119" t="str">
        <f t="shared" si="307"/>
        <v/>
      </c>
      <c r="BM509" s="119" t="str">
        <f t="shared" si="308"/>
        <v/>
      </c>
      <c r="BN509" s="119">
        <f>DATABASE!AS509</f>
        <v>0</v>
      </c>
      <c r="BO509" s="119" t="str">
        <f t="shared" si="309"/>
        <v/>
      </c>
      <c r="BP509" s="119" t="str">
        <f t="shared" si="310"/>
        <v/>
      </c>
      <c r="BQ509" s="119">
        <f>DATABASE!AW509</f>
        <v>0</v>
      </c>
      <c r="BR509" s="119" t="str">
        <f t="shared" si="311"/>
        <v/>
      </c>
      <c r="BS509" s="119" t="str">
        <f t="shared" si="312"/>
        <v/>
      </c>
      <c r="BT509" s="119">
        <f>DATABASE!BA509</f>
        <v>0</v>
      </c>
      <c r="BU509" s="119" t="str">
        <f t="shared" si="313"/>
        <v/>
      </c>
      <c r="BV509" s="119" t="str">
        <f t="shared" si="314"/>
        <v/>
      </c>
      <c r="BW509" s="119">
        <f>DATABASE!BE509</f>
        <v>0</v>
      </c>
      <c r="BX509" s="119" t="str">
        <f t="shared" si="315"/>
        <v/>
      </c>
      <c r="BY509" s="119" t="str">
        <f t="shared" si="316"/>
        <v/>
      </c>
      <c r="BZ509" s="119">
        <f>DATABASE!BI509</f>
        <v>0</v>
      </c>
      <c r="CA509" s="119" t="str">
        <f t="shared" si="317"/>
        <v/>
      </c>
      <c r="CB509" s="119" t="str">
        <f t="shared" si="318"/>
        <v/>
      </c>
      <c r="CC509" s="119">
        <f>DATABASE!BM509</f>
        <v>0</v>
      </c>
      <c r="CD509" s="119" t="str">
        <f t="shared" si="319"/>
        <v/>
      </c>
      <c r="CE509" s="119" t="str">
        <f t="shared" si="320"/>
        <v/>
      </c>
      <c r="CF509" s="119">
        <f>DATABASE!BQ509</f>
        <v>0</v>
      </c>
      <c r="CG509" s="119" t="str">
        <f t="shared" si="321"/>
        <v/>
      </c>
      <c r="CH509" s="119" t="str">
        <f t="shared" si="322"/>
        <v/>
      </c>
      <c r="CI509" s="119">
        <f>DATABASE!BU509</f>
        <v>0</v>
      </c>
      <c r="CJ509" s="119" t="str">
        <f t="shared" si="323"/>
        <v/>
      </c>
      <c r="CK509" s="119" t="str">
        <f t="shared" si="324"/>
        <v/>
      </c>
      <c r="CL509" s="119">
        <f>DATABASE!BY509</f>
        <v>0</v>
      </c>
      <c r="CM509" s="119" t="str">
        <f t="shared" si="325"/>
        <v/>
      </c>
      <c r="CN509" s="119" t="str">
        <f t="shared" si="326"/>
        <v/>
      </c>
      <c r="CP509" s="119" t="str">
        <f t="shared" si="327"/>
        <v/>
      </c>
      <c r="CQ509" s="119">
        <f t="shared" si="328"/>
        <v>1</v>
      </c>
    </row>
    <row r="510" spans="33:95" x14ac:dyDescent="0.25">
      <c r="AG510" s="52">
        <f t="shared" si="288"/>
        <v>0</v>
      </c>
      <c r="AH510" s="119" t="str">
        <f>IF(Monitong!S516=$C$5,Monitong!T516," ")</f>
        <v xml:space="preserve"> </v>
      </c>
      <c r="AJ510" s="119">
        <f>DATABASE!D510</f>
        <v>0</v>
      </c>
      <c r="AK510" s="119" t="str">
        <f t="shared" si="289"/>
        <v/>
      </c>
      <c r="AL510" s="119" t="str">
        <f t="shared" si="290"/>
        <v/>
      </c>
      <c r="AM510" s="119">
        <f>DATABASE!I510</f>
        <v>0</v>
      </c>
      <c r="AN510" s="119" t="str">
        <f t="shared" si="291"/>
        <v/>
      </c>
      <c r="AO510" s="119" t="str">
        <f t="shared" si="292"/>
        <v/>
      </c>
      <c r="AP510" s="119">
        <f>DATABASE!M510</f>
        <v>0</v>
      </c>
      <c r="AQ510" s="119" t="str">
        <f t="shared" si="293"/>
        <v/>
      </c>
      <c r="AR510" s="119" t="str">
        <f t="shared" si="294"/>
        <v/>
      </c>
      <c r="AS510" s="119">
        <f>DATABASE!Q510</f>
        <v>0</v>
      </c>
      <c r="AT510" s="119" t="str">
        <f t="shared" si="295"/>
        <v/>
      </c>
      <c r="AU510" s="119" t="str">
        <f t="shared" si="296"/>
        <v/>
      </c>
      <c r="AV510" s="119">
        <f>DATABASE!U510</f>
        <v>0</v>
      </c>
      <c r="AW510" s="119" t="str">
        <f t="shared" si="297"/>
        <v/>
      </c>
      <c r="AX510" s="119" t="str">
        <f t="shared" si="298"/>
        <v/>
      </c>
      <c r="AY510" s="119">
        <f>DATABASE!Y510</f>
        <v>0</v>
      </c>
      <c r="AZ510" s="119" t="str">
        <f t="shared" si="299"/>
        <v/>
      </c>
      <c r="BA510" s="119" t="str">
        <f t="shared" si="300"/>
        <v/>
      </c>
      <c r="BB510" s="119">
        <f>DATABASE!AC510</f>
        <v>0</v>
      </c>
      <c r="BC510" s="119" t="str">
        <f t="shared" si="301"/>
        <v/>
      </c>
      <c r="BD510" s="119" t="str">
        <f t="shared" si="302"/>
        <v/>
      </c>
      <c r="BE510" s="119">
        <f>DATABASE!AG510</f>
        <v>0</v>
      </c>
      <c r="BF510" s="119" t="str">
        <f t="shared" si="303"/>
        <v/>
      </c>
      <c r="BG510" s="119" t="str">
        <f t="shared" si="304"/>
        <v/>
      </c>
      <c r="BH510" s="119">
        <f>DATABASE!AK510</f>
        <v>0</v>
      </c>
      <c r="BI510" s="119" t="str">
        <f t="shared" si="305"/>
        <v/>
      </c>
      <c r="BJ510" s="119" t="str">
        <f t="shared" si="306"/>
        <v/>
      </c>
      <c r="BK510" s="119">
        <f>DATABASE!AO510</f>
        <v>0</v>
      </c>
      <c r="BL510" s="119" t="str">
        <f t="shared" si="307"/>
        <v/>
      </c>
      <c r="BM510" s="119" t="str">
        <f t="shared" si="308"/>
        <v/>
      </c>
      <c r="BN510" s="119">
        <f>DATABASE!AS510</f>
        <v>0</v>
      </c>
      <c r="BO510" s="119" t="str">
        <f t="shared" si="309"/>
        <v/>
      </c>
      <c r="BP510" s="119" t="str">
        <f t="shared" si="310"/>
        <v/>
      </c>
      <c r="BQ510" s="119">
        <f>DATABASE!AW510</f>
        <v>0</v>
      </c>
      <c r="BR510" s="119" t="str">
        <f t="shared" si="311"/>
        <v/>
      </c>
      <c r="BS510" s="119" t="str">
        <f t="shared" si="312"/>
        <v/>
      </c>
      <c r="BT510" s="119">
        <f>DATABASE!BA510</f>
        <v>0</v>
      </c>
      <c r="BU510" s="119" t="str">
        <f t="shared" si="313"/>
        <v/>
      </c>
      <c r="BV510" s="119" t="str">
        <f t="shared" si="314"/>
        <v/>
      </c>
      <c r="BW510" s="119">
        <f>DATABASE!BE510</f>
        <v>0</v>
      </c>
      <c r="BX510" s="119" t="str">
        <f t="shared" si="315"/>
        <v/>
      </c>
      <c r="BY510" s="119" t="str">
        <f t="shared" si="316"/>
        <v/>
      </c>
      <c r="BZ510" s="119">
        <f>DATABASE!BI510</f>
        <v>0</v>
      </c>
      <c r="CA510" s="119" t="str">
        <f t="shared" si="317"/>
        <v/>
      </c>
      <c r="CB510" s="119" t="str">
        <f t="shared" si="318"/>
        <v/>
      </c>
      <c r="CC510" s="119">
        <f>DATABASE!BM510</f>
        <v>0</v>
      </c>
      <c r="CD510" s="119" t="str">
        <f t="shared" si="319"/>
        <v/>
      </c>
      <c r="CE510" s="119" t="str">
        <f t="shared" si="320"/>
        <v/>
      </c>
      <c r="CF510" s="119">
        <f>DATABASE!BQ510</f>
        <v>0</v>
      </c>
      <c r="CG510" s="119" t="str">
        <f t="shared" si="321"/>
        <v/>
      </c>
      <c r="CH510" s="119" t="str">
        <f t="shared" si="322"/>
        <v/>
      </c>
      <c r="CI510" s="119">
        <f>DATABASE!BU510</f>
        <v>0</v>
      </c>
      <c r="CJ510" s="119" t="str">
        <f t="shared" si="323"/>
        <v/>
      </c>
      <c r="CK510" s="119" t="str">
        <f t="shared" si="324"/>
        <v/>
      </c>
      <c r="CL510" s="119">
        <f>DATABASE!BY510</f>
        <v>0</v>
      </c>
      <c r="CM510" s="119" t="str">
        <f t="shared" si="325"/>
        <v/>
      </c>
      <c r="CN510" s="119" t="str">
        <f t="shared" si="326"/>
        <v/>
      </c>
      <c r="CP510" s="119" t="str">
        <f t="shared" si="327"/>
        <v/>
      </c>
      <c r="CQ510" s="119">
        <f t="shared" si="328"/>
        <v>1</v>
      </c>
    </row>
    <row r="511" spans="33:95" x14ac:dyDescent="0.25">
      <c r="AG511" s="52">
        <f t="shared" si="288"/>
        <v>0</v>
      </c>
      <c r="AH511" s="119" t="str">
        <f>IF(Monitong!S517=$C$5,Monitong!T517," ")</f>
        <v xml:space="preserve"> </v>
      </c>
      <c r="AJ511" s="119">
        <f>DATABASE!D511</f>
        <v>0</v>
      </c>
      <c r="AK511" s="119" t="str">
        <f t="shared" si="289"/>
        <v/>
      </c>
      <c r="AL511" s="119" t="str">
        <f t="shared" si="290"/>
        <v/>
      </c>
      <c r="AM511" s="119">
        <f>DATABASE!I511</f>
        <v>0</v>
      </c>
      <c r="AN511" s="119" t="str">
        <f t="shared" si="291"/>
        <v/>
      </c>
      <c r="AO511" s="119" t="str">
        <f t="shared" si="292"/>
        <v/>
      </c>
      <c r="AP511" s="119">
        <f>DATABASE!M511</f>
        <v>0</v>
      </c>
      <c r="AQ511" s="119" t="str">
        <f t="shared" si="293"/>
        <v/>
      </c>
      <c r="AR511" s="119" t="str">
        <f t="shared" si="294"/>
        <v/>
      </c>
      <c r="AS511" s="119">
        <f>DATABASE!Q511</f>
        <v>0</v>
      </c>
      <c r="AT511" s="119" t="str">
        <f t="shared" si="295"/>
        <v/>
      </c>
      <c r="AU511" s="119" t="str">
        <f t="shared" si="296"/>
        <v/>
      </c>
      <c r="AV511" s="119">
        <f>DATABASE!U511</f>
        <v>0</v>
      </c>
      <c r="AW511" s="119" t="str">
        <f t="shared" si="297"/>
        <v/>
      </c>
      <c r="AX511" s="119" t="str">
        <f t="shared" si="298"/>
        <v/>
      </c>
      <c r="AY511" s="119">
        <f>DATABASE!Y511</f>
        <v>0</v>
      </c>
      <c r="AZ511" s="119" t="str">
        <f t="shared" si="299"/>
        <v/>
      </c>
      <c r="BA511" s="119" t="str">
        <f t="shared" si="300"/>
        <v/>
      </c>
      <c r="BB511" s="119">
        <f>DATABASE!AC511</f>
        <v>0</v>
      </c>
      <c r="BC511" s="119" t="str">
        <f t="shared" si="301"/>
        <v/>
      </c>
      <c r="BD511" s="119" t="str">
        <f t="shared" si="302"/>
        <v/>
      </c>
      <c r="BE511" s="119">
        <f>DATABASE!AG511</f>
        <v>0</v>
      </c>
      <c r="BF511" s="119" t="str">
        <f t="shared" si="303"/>
        <v/>
      </c>
      <c r="BG511" s="119" t="str">
        <f t="shared" si="304"/>
        <v/>
      </c>
      <c r="BH511" s="119">
        <f>DATABASE!AK511</f>
        <v>0</v>
      </c>
      <c r="BI511" s="119" t="str">
        <f t="shared" si="305"/>
        <v/>
      </c>
      <c r="BJ511" s="119" t="str">
        <f t="shared" si="306"/>
        <v/>
      </c>
      <c r="BK511" s="119">
        <f>DATABASE!AO511</f>
        <v>0</v>
      </c>
      <c r="BL511" s="119" t="str">
        <f t="shared" si="307"/>
        <v/>
      </c>
      <c r="BM511" s="119" t="str">
        <f t="shared" si="308"/>
        <v/>
      </c>
      <c r="BN511" s="119">
        <f>DATABASE!AS511</f>
        <v>0</v>
      </c>
      <c r="BO511" s="119" t="str">
        <f t="shared" si="309"/>
        <v/>
      </c>
      <c r="BP511" s="119" t="str">
        <f t="shared" si="310"/>
        <v/>
      </c>
      <c r="BQ511" s="119">
        <f>DATABASE!AW511</f>
        <v>0</v>
      </c>
      <c r="BR511" s="119" t="str">
        <f t="shared" si="311"/>
        <v/>
      </c>
      <c r="BS511" s="119" t="str">
        <f t="shared" si="312"/>
        <v/>
      </c>
      <c r="BT511" s="119">
        <f>DATABASE!BA511</f>
        <v>0</v>
      </c>
      <c r="BU511" s="119" t="str">
        <f t="shared" si="313"/>
        <v/>
      </c>
      <c r="BV511" s="119" t="str">
        <f t="shared" si="314"/>
        <v/>
      </c>
      <c r="BW511" s="119">
        <f>DATABASE!BE511</f>
        <v>0</v>
      </c>
      <c r="BX511" s="119" t="str">
        <f t="shared" si="315"/>
        <v/>
      </c>
      <c r="BY511" s="119" t="str">
        <f t="shared" si="316"/>
        <v/>
      </c>
      <c r="BZ511" s="119">
        <f>DATABASE!BI511</f>
        <v>0</v>
      </c>
      <c r="CA511" s="119" t="str">
        <f t="shared" si="317"/>
        <v/>
      </c>
      <c r="CB511" s="119" t="str">
        <f t="shared" si="318"/>
        <v/>
      </c>
      <c r="CC511" s="119">
        <f>DATABASE!BM511</f>
        <v>0</v>
      </c>
      <c r="CD511" s="119" t="str">
        <f t="shared" si="319"/>
        <v/>
      </c>
      <c r="CE511" s="119" t="str">
        <f t="shared" si="320"/>
        <v/>
      </c>
      <c r="CF511" s="119">
        <f>DATABASE!BQ511</f>
        <v>0</v>
      </c>
      <c r="CG511" s="119" t="str">
        <f t="shared" si="321"/>
        <v/>
      </c>
      <c r="CH511" s="119" t="str">
        <f t="shared" si="322"/>
        <v/>
      </c>
      <c r="CI511" s="119">
        <f>DATABASE!BU511</f>
        <v>0</v>
      </c>
      <c r="CJ511" s="119" t="str">
        <f t="shared" si="323"/>
        <v/>
      </c>
      <c r="CK511" s="119" t="str">
        <f t="shared" si="324"/>
        <v/>
      </c>
      <c r="CL511" s="119">
        <f>DATABASE!BY511</f>
        <v>0</v>
      </c>
      <c r="CM511" s="119" t="str">
        <f t="shared" si="325"/>
        <v/>
      </c>
      <c r="CN511" s="119" t="str">
        <f t="shared" si="326"/>
        <v/>
      </c>
      <c r="CP511" s="119" t="str">
        <f t="shared" si="327"/>
        <v/>
      </c>
      <c r="CQ511" s="119">
        <f t="shared" si="328"/>
        <v>1</v>
      </c>
    </row>
    <row r="512" spans="33:95" x14ac:dyDescent="0.25">
      <c r="AG512" s="52">
        <f t="shared" si="288"/>
        <v>0</v>
      </c>
      <c r="AH512" s="119" t="str">
        <f>IF(Monitong!S518=$C$5,Monitong!T518," ")</f>
        <v xml:space="preserve"> </v>
      </c>
      <c r="AJ512" s="119">
        <f>DATABASE!D512</f>
        <v>0</v>
      </c>
      <c r="AK512" s="119" t="str">
        <f t="shared" si="289"/>
        <v/>
      </c>
      <c r="AL512" s="119" t="str">
        <f t="shared" si="290"/>
        <v/>
      </c>
      <c r="AM512" s="119">
        <f>DATABASE!I512</f>
        <v>0</v>
      </c>
      <c r="AN512" s="119" t="str">
        <f t="shared" si="291"/>
        <v/>
      </c>
      <c r="AO512" s="119" t="str">
        <f t="shared" si="292"/>
        <v/>
      </c>
      <c r="AP512" s="119">
        <f>DATABASE!M512</f>
        <v>0</v>
      </c>
      <c r="AQ512" s="119" t="str">
        <f t="shared" si="293"/>
        <v/>
      </c>
      <c r="AR512" s="119" t="str">
        <f t="shared" si="294"/>
        <v/>
      </c>
      <c r="AS512" s="119">
        <f>DATABASE!Q512</f>
        <v>0</v>
      </c>
      <c r="AT512" s="119" t="str">
        <f t="shared" si="295"/>
        <v/>
      </c>
      <c r="AU512" s="119" t="str">
        <f t="shared" si="296"/>
        <v/>
      </c>
      <c r="AV512" s="119">
        <f>DATABASE!U512</f>
        <v>0</v>
      </c>
      <c r="AW512" s="119" t="str">
        <f t="shared" si="297"/>
        <v/>
      </c>
      <c r="AX512" s="119" t="str">
        <f t="shared" si="298"/>
        <v/>
      </c>
      <c r="AY512" s="119">
        <f>DATABASE!Y512</f>
        <v>0</v>
      </c>
      <c r="AZ512" s="119" t="str">
        <f t="shared" si="299"/>
        <v/>
      </c>
      <c r="BA512" s="119" t="str">
        <f t="shared" si="300"/>
        <v/>
      </c>
      <c r="BB512" s="119">
        <f>DATABASE!AC512</f>
        <v>0</v>
      </c>
      <c r="BC512" s="119" t="str">
        <f t="shared" si="301"/>
        <v/>
      </c>
      <c r="BD512" s="119" t="str">
        <f t="shared" si="302"/>
        <v/>
      </c>
      <c r="BE512" s="119">
        <f>DATABASE!AG512</f>
        <v>0</v>
      </c>
      <c r="BF512" s="119" t="str">
        <f t="shared" si="303"/>
        <v/>
      </c>
      <c r="BG512" s="119" t="str">
        <f t="shared" si="304"/>
        <v/>
      </c>
      <c r="BH512" s="119">
        <f>DATABASE!AK512</f>
        <v>0</v>
      </c>
      <c r="BI512" s="119" t="str">
        <f t="shared" si="305"/>
        <v/>
      </c>
      <c r="BJ512" s="119" t="str">
        <f t="shared" si="306"/>
        <v/>
      </c>
      <c r="BK512" s="119">
        <f>DATABASE!AO512</f>
        <v>0</v>
      </c>
      <c r="BL512" s="119" t="str">
        <f t="shared" si="307"/>
        <v/>
      </c>
      <c r="BM512" s="119" t="str">
        <f t="shared" si="308"/>
        <v/>
      </c>
      <c r="BN512" s="119">
        <f>DATABASE!AS512</f>
        <v>0</v>
      </c>
      <c r="BO512" s="119" t="str">
        <f t="shared" si="309"/>
        <v/>
      </c>
      <c r="BP512" s="119" t="str">
        <f t="shared" si="310"/>
        <v/>
      </c>
      <c r="BQ512" s="119">
        <f>DATABASE!AW512</f>
        <v>0</v>
      </c>
      <c r="BR512" s="119" t="str">
        <f t="shared" si="311"/>
        <v/>
      </c>
      <c r="BS512" s="119" t="str">
        <f t="shared" si="312"/>
        <v/>
      </c>
      <c r="BT512" s="119">
        <f>DATABASE!BA512</f>
        <v>0</v>
      </c>
      <c r="BU512" s="119" t="str">
        <f t="shared" si="313"/>
        <v/>
      </c>
      <c r="BV512" s="119" t="str">
        <f t="shared" si="314"/>
        <v/>
      </c>
      <c r="BW512" s="119">
        <f>DATABASE!BE512</f>
        <v>0</v>
      </c>
      <c r="BX512" s="119" t="str">
        <f t="shared" si="315"/>
        <v/>
      </c>
      <c r="BY512" s="119" t="str">
        <f t="shared" si="316"/>
        <v/>
      </c>
      <c r="BZ512" s="119">
        <f>DATABASE!BI512</f>
        <v>0</v>
      </c>
      <c r="CA512" s="119" t="str">
        <f t="shared" si="317"/>
        <v/>
      </c>
      <c r="CB512" s="119" t="str">
        <f t="shared" si="318"/>
        <v/>
      </c>
      <c r="CC512" s="119">
        <f>DATABASE!BM512</f>
        <v>0</v>
      </c>
      <c r="CD512" s="119" t="str">
        <f t="shared" si="319"/>
        <v/>
      </c>
      <c r="CE512" s="119" t="str">
        <f t="shared" si="320"/>
        <v/>
      </c>
      <c r="CF512" s="119">
        <f>DATABASE!BQ512</f>
        <v>0</v>
      </c>
      <c r="CG512" s="119" t="str">
        <f t="shared" si="321"/>
        <v/>
      </c>
      <c r="CH512" s="119" t="str">
        <f t="shared" si="322"/>
        <v/>
      </c>
      <c r="CI512" s="119">
        <f>DATABASE!BU512</f>
        <v>0</v>
      </c>
      <c r="CJ512" s="119" t="str">
        <f t="shared" si="323"/>
        <v/>
      </c>
      <c r="CK512" s="119" t="str">
        <f t="shared" si="324"/>
        <v/>
      </c>
      <c r="CL512" s="119">
        <f>DATABASE!BY512</f>
        <v>0</v>
      </c>
      <c r="CM512" s="119" t="str">
        <f t="shared" si="325"/>
        <v/>
      </c>
      <c r="CN512" s="119" t="str">
        <f t="shared" si="326"/>
        <v/>
      </c>
      <c r="CP512" s="119" t="str">
        <f t="shared" si="327"/>
        <v/>
      </c>
      <c r="CQ512" s="119">
        <f t="shared" si="328"/>
        <v>1</v>
      </c>
    </row>
    <row r="513" spans="33:95" x14ac:dyDescent="0.25">
      <c r="AG513" s="52">
        <f t="shared" si="288"/>
        <v>0</v>
      </c>
      <c r="AH513" s="119" t="str">
        <f>IF(Monitong!S519=$C$5,Monitong!T519," ")</f>
        <v xml:space="preserve"> </v>
      </c>
      <c r="AJ513" s="119">
        <f>DATABASE!D513</f>
        <v>0</v>
      </c>
      <c r="AK513" s="119" t="str">
        <f t="shared" si="289"/>
        <v/>
      </c>
      <c r="AL513" s="119" t="str">
        <f t="shared" si="290"/>
        <v/>
      </c>
      <c r="AM513" s="119">
        <f>DATABASE!I513</f>
        <v>0</v>
      </c>
      <c r="AN513" s="119" t="str">
        <f t="shared" si="291"/>
        <v/>
      </c>
      <c r="AO513" s="119" t="str">
        <f t="shared" si="292"/>
        <v/>
      </c>
      <c r="AP513" s="119">
        <f>DATABASE!M513</f>
        <v>0</v>
      </c>
      <c r="AQ513" s="119" t="str">
        <f t="shared" si="293"/>
        <v/>
      </c>
      <c r="AR513" s="119" t="str">
        <f t="shared" si="294"/>
        <v/>
      </c>
      <c r="AS513" s="119">
        <f>DATABASE!Q513</f>
        <v>0</v>
      </c>
      <c r="AT513" s="119" t="str">
        <f t="shared" si="295"/>
        <v/>
      </c>
      <c r="AU513" s="119" t="str">
        <f t="shared" si="296"/>
        <v/>
      </c>
      <c r="AV513" s="119">
        <f>DATABASE!U513</f>
        <v>0</v>
      </c>
      <c r="AW513" s="119" t="str">
        <f t="shared" si="297"/>
        <v/>
      </c>
      <c r="AX513" s="119" t="str">
        <f t="shared" si="298"/>
        <v/>
      </c>
      <c r="AY513" s="119">
        <f>DATABASE!Y513</f>
        <v>0</v>
      </c>
      <c r="AZ513" s="119" t="str">
        <f t="shared" si="299"/>
        <v/>
      </c>
      <c r="BA513" s="119" t="str">
        <f t="shared" si="300"/>
        <v/>
      </c>
      <c r="BB513" s="119">
        <f>DATABASE!AC513</f>
        <v>0</v>
      </c>
      <c r="BC513" s="119" t="str">
        <f t="shared" si="301"/>
        <v/>
      </c>
      <c r="BD513" s="119" t="str">
        <f t="shared" si="302"/>
        <v/>
      </c>
      <c r="BE513" s="119">
        <f>DATABASE!AG513</f>
        <v>0</v>
      </c>
      <c r="BF513" s="119" t="str">
        <f t="shared" si="303"/>
        <v/>
      </c>
      <c r="BG513" s="119" t="str">
        <f t="shared" si="304"/>
        <v/>
      </c>
      <c r="BH513" s="119">
        <f>DATABASE!AK513</f>
        <v>0</v>
      </c>
      <c r="BI513" s="119" t="str">
        <f t="shared" si="305"/>
        <v/>
      </c>
      <c r="BJ513" s="119" t="str">
        <f t="shared" si="306"/>
        <v/>
      </c>
      <c r="BK513" s="119">
        <f>DATABASE!AO513</f>
        <v>0</v>
      </c>
      <c r="BL513" s="119" t="str">
        <f t="shared" si="307"/>
        <v/>
      </c>
      <c r="BM513" s="119" t="str">
        <f t="shared" si="308"/>
        <v/>
      </c>
      <c r="BN513" s="119">
        <f>DATABASE!AS513</f>
        <v>0</v>
      </c>
      <c r="BO513" s="119" t="str">
        <f t="shared" si="309"/>
        <v/>
      </c>
      <c r="BP513" s="119" t="str">
        <f t="shared" si="310"/>
        <v/>
      </c>
      <c r="BQ513" s="119">
        <f>DATABASE!AW513</f>
        <v>0</v>
      </c>
      <c r="BR513" s="119" t="str">
        <f t="shared" si="311"/>
        <v/>
      </c>
      <c r="BS513" s="119" t="str">
        <f t="shared" si="312"/>
        <v/>
      </c>
      <c r="BT513" s="119">
        <f>DATABASE!BA513</f>
        <v>0</v>
      </c>
      <c r="BU513" s="119" t="str">
        <f t="shared" si="313"/>
        <v/>
      </c>
      <c r="BV513" s="119" t="str">
        <f t="shared" si="314"/>
        <v/>
      </c>
      <c r="BW513" s="119">
        <f>DATABASE!BE513</f>
        <v>0</v>
      </c>
      <c r="BX513" s="119" t="str">
        <f t="shared" si="315"/>
        <v/>
      </c>
      <c r="BY513" s="119" t="str">
        <f t="shared" si="316"/>
        <v/>
      </c>
      <c r="BZ513" s="119">
        <f>DATABASE!BI513</f>
        <v>0</v>
      </c>
      <c r="CA513" s="119" t="str">
        <f t="shared" si="317"/>
        <v/>
      </c>
      <c r="CB513" s="119" t="str">
        <f t="shared" si="318"/>
        <v/>
      </c>
      <c r="CC513" s="119">
        <f>DATABASE!BM513</f>
        <v>0</v>
      </c>
      <c r="CD513" s="119" t="str">
        <f t="shared" si="319"/>
        <v/>
      </c>
      <c r="CE513" s="119" t="str">
        <f t="shared" si="320"/>
        <v/>
      </c>
      <c r="CF513" s="119">
        <f>DATABASE!BQ513</f>
        <v>0</v>
      </c>
      <c r="CG513" s="119" t="str">
        <f t="shared" si="321"/>
        <v/>
      </c>
      <c r="CH513" s="119" t="str">
        <f t="shared" si="322"/>
        <v/>
      </c>
      <c r="CI513" s="119">
        <f>DATABASE!BU513</f>
        <v>0</v>
      </c>
      <c r="CJ513" s="119" t="str">
        <f t="shared" si="323"/>
        <v/>
      </c>
      <c r="CK513" s="119" t="str">
        <f t="shared" si="324"/>
        <v/>
      </c>
      <c r="CL513" s="119">
        <f>DATABASE!BY513</f>
        <v>0</v>
      </c>
      <c r="CM513" s="119" t="str">
        <f t="shared" si="325"/>
        <v/>
      </c>
      <c r="CN513" s="119" t="str">
        <f t="shared" si="326"/>
        <v/>
      </c>
      <c r="CP513" s="119" t="str">
        <f t="shared" si="327"/>
        <v/>
      </c>
      <c r="CQ513" s="119">
        <f t="shared" si="328"/>
        <v>1</v>
      </c>
    </row>
    <row r="514" spans="33:95" x14ac:dyDescent="0.25">
      <c r="AG514" s="52">
        <f t="shared" si="288"/>
        <v>0</v>
      </c>
      <c r="AH514" s="119" t="str">
        <f>IF(Monitong!S520=$C$5,Monitong!T520," ")</f>
        <v xml:space="preserve"> </v>
      </c>
      <c r="AJ514" s="119">
        <f>DATABASE!D514</f>
        <v>0</v>
      </c>
      <c r="AK514" s="119" t="str">
        <f t="shared" si="289"/>
        <v/>
      </c>
      <c r="AL514" s="119" t="str">
        <f t="shared" si="290"/>
        <v/>
      </c>
      <c r="AM514" s="119">
        <f>DATABASE!I514</f>
        <v>0</v>
      </c>
      <c r="AN514" s="119" t="str">
        <f t="shared" si="291"/>
        <v/>
      </c>
      <c r="AO514" s="119" t="str">
        <f t="shared" si="292"/>
        <v/>
      </c>
      <c r="AP514" s="119">
        <f>DATABASE!M514</f>
        <v>0</v>
      </c>
      <c r="AQ514" s="119" t="str">
        <f t="shared" si="293"/>
        <v/>
      </c>
      <c r="AR514" s="119" t="str">
        <f t="shared" si="294"/>
        <v/>
      </c>
      <c r="AS514" s="119">
        <f>DATABASE!Q514</f>
        <v>0</v>
      </c>
      <c r="AT514" s="119" t="str">
        <f t="shared" si="295"/>
        <v/>
      </c>
      <c r="AU514" s="119" t="str">
        <f t="shared" si="296"/>
        <v/>
      </c>
      <c r="AV514" s="119">
        <f>DATABASE!U514</f>
        <v>0</v>
      </c>
      <c r="AW514" s="119" t="str">
        <f t="shared" si="297"/>
        <v/>
      </c>
      <c r="AX514" s="119" t="str">
        <f t="shared" si="298"/>
        <v/>
      </c>
      <c r="AY514" s="119">
        <f>DATABASE!Y514</f>
        <v>0</v>
      </c>
      <c r="AZ514" s="119" t="str">
        <f t="shared" si="299"/>
        <v/>
      </c>
      <c r="BA514" s="119" t="str">
        <f t="shared" si="300"/>
        <v/>
      </c>
      <c r="BB514" s="119">
        <f>DATABASE!AC514</f>
        <v>0</v>
      </c>
      <c r="BC514" s="119" t="str">
        <f t="shared" si="301"/>
        <v/>
      </c>
      <c r="BD514" s="119" t="str">
        <f t="shared" si="302"/>
        <v/>
      </c>
      <c r="BE514" s="119">
        <f>DATABASE!AG514</f>
        <v>0</v>
      </c>
      <c r="BF514" s="119" t="str">
        <f t="shared" si="303"/>
        <v/>
      </c>
      <c r="BG514" s="119" t="str">
        <f t="shared" si="304"/>
        <v/>
      </c>
      <c r="BH514" s="119">
        <f>DATABASE!AK514</f>
        <v>0</v>
      </c>
      <c r="BI514" s="119" t="str">
        <f t="shared" si="305"/>
        <v/>
      </c>
      <c r="BJ514" s="119" t="str">
        <f t="shared" si="306"/>
        <v/>
      </c>
      <c r="BK514" s="119">
        <f>DATABASE!AO514</f>
        <v>0</v>
      </c>
      <c r="BL514" s="119" t="str">
        <f t="shared" si="307"/>
        <v/>
      </c>
      <c r="BM514" s="119" t="str">
        <f t="shared" si="308"/>
        <v/>
      </c>
      <c r="BN514" s="119">
        <f>DATABASE!AS514</f>
        <v>0</v>
      </c>
      <c r="BO514" s="119" t="str">
        <f t="shared" si="309"/>
        <v/>
      </c>
      <c r="BP514" s="119" t="str">
        <f t="shared" si="310"/>
        <v/>
      </c>
      <c r="BQ514" s="119">
        <f>DATABASE!AW514</f>
        <v>0</v>
      </c>
      <c r="BR514" s="119" t="str">
        <f t="shared" si="311"/>
        <v/>
      </c>
      <c r="BS514" s="119" t="str">
        <f t="shared" si="312"/>
        <v/>
      </c>
      <c r="BT514" s="119">
        <f>DATABASE!BA514</f>
        <v>0</v>
      </c>
      <c r="BU514" s="119" t="str">
        <f t="shared" si="313"/>
        <v/>
      </c>
      <c r="BV514" s="119" t="str">
        <f t="shared" si="314"/>
        <v/>
      </c>
      <c r="BW514" s="119">
        <f>DATABASE!BE514</f>
        <v>0</v>
      </c>
      <c r="BX514" s="119" t="str">
        <f t="shared" si="315"/>
        <v/>
      </c>
      <c r="BY514" s="119" t="str">
        <f t="shared" si="316"/>
        <v/>
      </c>
      <c r="BZ514" s="119">
        <f>DATABASE!BI514</f>
        <v>0</v>
      </c>
      <c r="CA514" s="119" t="str">
        <f t="shared" si="317"/>
        <v/>
      </c>
      <c r="CB514" s="119" t="str">
        <f t="shared" si="318"/>
        <v/>
      </c>
      <c r="CC514" s="119">
        <f>DATABASE!BM514</f>
        <v>0</v>
      </c>
      <c r="CD514" s="119" t="str">
        <f t="shared" si="319"/>
        <v/>
      </c>
      <c r="CE514" s="119" t="str">
        <f t="shared" si="320"/>
        <v/>
      </c>
      <c r="CF514" s="119">
        <f>DATABASE!BQ514</f>
        <v>0</v>
      </c>
      <c r="CG514" s="119" t="str">
        <f t="shared" si="321"/>
        <v/>
      </c>
      <c r="CH514" s="119" t="str">
        <f t="shared" si="322"/>
        <v/>
      </c>
      <c r="CI514" s="119">
        <f>DATABASE!BU514</f>
        <v>0</v>
      </c>
      <c r="CJ514" s="119" t="str">
        <f t="shared" si="323"/>
        <v/>
      </c>
      <c r="CK514" s="119" t="str">
        <f t="shared" si="324"/>
        <v/>
      </c>
      <c r="CL514" s="119">
        <f>DATABASE!BY514</f>
        <v>0</v>
      </c>
      <c r="CM514" s="119" t="str">
        <f t="shared" si="325"/>
        <v/>
      </c>
      <c r="CN514" s="119" t="str">
        <f t="shared" si="326"/>
        <v/>
      </c>
      <c r="CP514" s="119" t="str">
        <f t="shared" si="327"/>
        <v/>
      </c>
      <c r="CQ514" s="119">
        <f t="shared" si="328"/>
        <v>1</v>
      </c>
    </row>
    <row r="515" spans="33:95" x14ac:dyDescent="0.25">
      <c r="AG515" s="52">
        <f t="shared" si="288"/>
        <v>0</v>
      </c>
      <c r="AH515" s="119" t="str">
        <f>IF(Monitong!S521=$C$5,Monitong!T521," ")</f>
        <v xml:space="preserve"> </v>
      </c>
      <c r="AJ515" s="119">
        <f>DATABASE!D515</f>
        <v>0</v>
      </c>
      <c r="AK515" s="119" t="str">
        <f t="shared" si="289"/>
        <v/>
      </c>
      <c r="AL515" s="119" t="str">
        <f t="shared" si="290"/>
        <v/>
      </c>
      <c r="AM515" s="119">
        <f>DATABASE!I515</f>
        <v>0</v>
      </c>
      <c r="AN515" s="119" t="str">
        <f t="shared" si="291"/>
        <v/>
      </c>
      <c r="AO515" s="119" t="str">
        <f t="shared" si="292"/>
        <v/>
      </c>
      <c r="AP515" s="119">
        <f>DATABASE!M515</f>
        <v>0</v>
      </c>
      <c r="AQ515" s="119" t="str">
        <f t="shared" si="293"/>
        <v/>
      </c>
      <c r="AR515" s="119" t="str">
        <f t="shared" si="294"/>
        <v/>
      </c>
      <c r="AS515" s="119">
        <f>DATABASE!Q515</f>
        <v>0</v>
      </c>
      <c r="AT515" s="119" t="str">
        <f t="shared" si="295"/>
        <v/>
      </c>
      <c r="AU515" s="119" t="str">
        <f t="shared" si="296"/>
        <v/>
      </c>
      <c r="AV515" s="119">
        <f>DATABASE!U515</f>
        <v>0</v>
      </c>
      <c r="AW515" s="119" t="str">
        <f t="shared" si="297"/>
        <v/>
      </c>
      <c r="AX515" s="119" t="str">
        <f t="shared" si="298"/>
        <v/>
      </c>
      <c r="AY515" s="119">
        <f>DATABASE!Y515</f>
        <v>0</v>
      </c>
      <c r="AZ515" s="119" t="str">
        <f t="shared" si="299"/>
        <v/>
      </c>
      <c r="BA515" s="119" t="str">
        <f t="shared" si="300"/>
        <v/>
      </c>
      <c r="BB515" s="119">
        <f>DATABASE!AC515</f>
        <v>0</v>
      </c>
      <c r="BC515" s="119" t="str">
        <f t="shared" si="301"/>
        <v/>
      </c>
      <c r="BD515" s="119" t="str">
        <f t="shared" si="302"/>
        <v/>
      </c>
      <c r="BE515" s="119">
        <f>DATABASE!AG515</f>
        <v>0</v>
      </c>
      <c r="BF515" s="119" t="str">
        <f t="shared" si="303"/>
        <v/>
      </c>
      <c r="BG515" s="119" t="str">
        <f t="shared" si="304"/>
        <v/>
      </c>
      <c r="BH515" s="119">
        <f>DATABASE!AK515</f>
        <v>0</v>
      </c>
      <c r="BI515" s="119" t="str">
        <f t="shared" si="305"/>
        <v/>
      </c>
      <c r="BJ515" s="119" t="str">
        <f t="shared" si="306"/>
        <v/>
      </c>
      <c r="BK515" s="119">
        <f>DATABASE!AO515</f>
        <v>0</v>
      </c>
      <c r="BL515" s="119" t="str">
        <f t="shared" si="307"/>
        <v/>
      </c>
      <c r="BM515" s="119" t="str">
        <f t="shared" si="308"/>
        <v/>
      </c>
      <c r="BN515" s="119">
        <f>DATABASE!AS515</f>
        <v>0</v>
      </c>
      <c r="BO515" s="119" t="str">
        <f t="shared" si="309"/>
        <v/>
      </c>
      <c r="BP515" s="119" t="str">
        <f t="shared" si="310"/>
        <v/>
      </c>
      <c r="BQ515" s="119">
        <f>DATABASE!AW515</f>
        <v>0</v>
      </c>
      <c r="BR515" s="119" t="str">
        <f t="shared" si="311"/>
        <v/>
      </c>
      <c r="BS515" s="119" t="str">
        <f t="shared" si="312"/>
        <v/>
      </c>
      <c r="BT515" s="119">
        <f>DATABASE!BA515</f>
        <v>0</v>
      </c>
      <c r="BU515" s="119" t="str">
        <f t="shared" si="313"/>
        <v/>
      </c>
      <c r="BV515" s="119" t="str">
        <f t="shared" si="314"/>
        <v/>
      </c>
      <c r="BW515" s="119">
        <f>DATABASE!BE515</f>
        <v>0</v>
      </c>
      <c r="BX515" s="119" t="str">
        <f t="shared" si="315"/>
        <v/>
      </c>
      <c r="BY515" s="119" t="str">
        <f t="shared" si="316"/>
        <v/>
      </c>
      <c r="BZ515" s="119">
        <f>DATABASE!BI515</f>
        <v>0</v>
      </c>
      <c r="CA515" s="119" t="str">
        <f t="shared" si="317"/>
        <v/>
      </c>
      <c r="CB515" s="119" t="str">
        <f t="shared" si="318"/>
        <v/>
      </c>
      <c r="CC515" s="119">
        <f>DATABASE!BM515</f>
        <v>0</v>
      </c>
      <c r="CD515" s="119" t="str">
        <f t="shared" si="319"/>
        <v/>
      </c>
      <c r="CE515" s="119" t="str">
        <f t="shared" si="320"/>
        <v/>
      </c>
      <c r="CF515" s="119">
        <f>DATABASE!BQ515</f>
        <v>0</v>
      </c>
      <c r="CG515" s="119" t="str">
        <f t="shared" si="321"/>
        <v/>
      </c>
      <c r="CH515" s="119" t="str">
        <f t="shared" si="322"/>
        <v/>
      </c>
      <c r="CI515" s="119">
        <f>DATABASE!BU515</f>
        <v>0</v>
      </c>
      <c r="CJ515" s="119" t="str">
        <f t="shared" si="323"/>
        <v/>
      </c>
      <c r="CK515" s="119" t="str">
        <f t="shared" si="324"/>
        <v/>
      </c>
      <c r="CL515" s="119">
        <f>DATABASE!BY515</f>
        <v>0</v>
      </c>
      <c r="CM515" s="119" t="str">
        <f t="shared" si="325"/>
        <v/>
      </c>
      <c r="CN515" s="119" t="str">
        <f t="shared" si="326"/>
        <v/>
      </c>
      <c r="CP515" s="119" t="str">
        <f t="shared" si="327"/>
        <v/>
      </c>
      <c r="CQ515" s="119">
        <f t="shared" si="328"/>
        <v>1</v>
      </c>
    </row>
    <row r="516" spans="33:95" x14ac:dyDescent="0.25">
      <c r="AG516" s="52">
        <f t="shared" si="288"/>
        <v>0</v>
      </c>
      <c r="AH516" s="119" t="str">
        <f>IF(Monitong!S522=$C$5,Monitong!T522," ")</f>
        <v xml:space="preserve"> </v>
      </c>
      <c r="AJ516" s="119">
        <f>DATABASE!D516</f>
        <v>0</v>
      </c>
      <c r="AK516" s="119" t="str">
        <f t="shared" si="289"/>
        <v/>
      </c>
      <c r="AL516" s="119" t="str">
        <f t="shared" si="290"/>
        <v/>
      </c>
      <c r="AM516" s="119">
        <f>DATABASE!I516</f>
        <v>0</v>
      </c>
      <c r="AN516" s="119" t="str">
        <f t="shared" si="291"/>
        <v/>
      </c>
      <c r="AO516" s="119" t="str">
        <f t="shared" si="292"/>
        <v/>
      </c>
      <c r="AP516" s="119">
        <f>DATABASE!M516</f>
        <v>0</v>
      </c>
      <c r="AQ516" s="119" t="str">
        <f t="shared" si="293"/>
        <v/>
      </c>
      <c r="AR516" s="119" t="str">
        <f t="shared" si="294"/>
        <v/>
      </c>
      <c r="AS516" s="119">
        <f>DATABASE!Q516</f>
        <v>0</v>
      </c>
      <c r="AT516" s="119" t="str">
        <f t="shared" si="295"/>
        <v/>
      </c>
      <c r="AU516" s="119" t="str">
        <f t="shared" si="296"/>
        <v/>
      </c>
      <c r="AV516" s="119">
        <f>DATABASE!U516</f>
        <v>0</v>
      </c>
      <c r="AW516" s="119" t="str">
        <f t="shared" si="297"/>
        <v/>
      </c>
      <c r="AX516" s="119" t="str">
        <f t="shared" si="298"/>
        <v/>
      </c>
      <c r="AY516" s="119">
        <f>DATABASE!Y516</f>
        <v>0</v>
      </c>
      <c r="AZ516" s="119" t="str">
        <f t="shared" si="299"/>
        <v/>
      </c>
      <c r="BA516" s="119" t="str">
        <f t="shared" si="300"/>
        <v/>
      </c>
      <c r="BB516" s="119">
        <f>DATABASE!AC516</f>
        <v>0</v>
      </c>
      <c r="BC516" s="119" t="str">
        <f t="shared" si="301"/>
        <v/>
      </c>
      <c r="BD516" s="119" t="str">
        <f t="shared" si="302"/>
        <v/>
      </c>
      <c r="BE516" s="119">
        <f>DATABASE!AG516</f>
        <v>0</v>
      </c>
      <c r="BF516" s="119" t="str">
        <f t="shared" si="303"/>
        <v/>
      </c>
      <c r="BG516" s="119" t="str">
        <f t="shared" si="304"/>
        <v/>
      </c>
      <c r="BH516" s="119">
        <f>DATABASE!AK516</f>
        <v>0</v>
      </c>
      <c r="BI516" s="119" t="str">
        <f t="shared" si="305"/>
        <v/>
      </c>
      <c r="BJ516" s="119" t="str">
        <f t="shared" si="306"/>
        <v/>
      </c>
      <c r="BK516" s="119">
        <f>DATABASE!AO516</f>
        <v>0</v>
      </c>
      <c r="BL516" s="119" t="str">
        <f t="shared" si="307"/>
        <v/>
      </c>
      <c r="BM516" s="119" t="str">
        <f t="shared" si="308"/>
        <v/>
      </c>
      <c r="BN516" s="119">
        <f>DATABASE!AS516</f>
        <v>0</v>
      </c>
      <c r="BO516" s="119" t="str">
        <f t="shared" si="309"/>
        <v/>
      </c>
      <c r="BP516" s="119" t="str">
        <f t="shared" si="310"/>
        <v/>
      </c>
      <c r="BQ516" s="119">
        <f>DATABASE!AW516</f>
        <v>0</v>
      </c>
      <c r="BR516" s="119" t="str">
        <f t="shared" si="311"/>
        <v/>
      </c>
      <c r="BS516" s="119" t="str">
        <f t="shared" si="312"/>
        <v/>
      </c>
      <c r="BT516" s="119">
        <f>DATABASE!BA516</f>
        <v>0</v>
      </c>
      <c r="BU516" s="119" t="str">
        <f t="shared" si="313"/>
        <v/>
      </c>
      <c r="BV516" s="119" t="str">
        <f t="shared" si="314"/>
        <v/>
      </c>
      <c r="BW516" s="119">
        <f>DATABASE!BE516</f>
        <v>0</v>
      </c>
      <c r="BX516" s="119" t="str">
        <f t="shared" si="315"/>
        <v/>
      </c>
      <c r="BY516" s="119" t="str">
        <f t="shared" si="316"/>
        <v/>
      </c>
      <c r="BZ516" s="119">
        <f>DATABASE!BI516</f>
        <v>0</v>
      </c>
      <c r="CA516" s="119" t="str">
        <f t="shared" si="317"/>
        <v/>
      </c>
      <c r="CB516" s="119" t="str">
        <f t="shared" si="318"/>
        <v/>
      </c>
      <c r="CC516" s="119">
        <f>DATABASE!BM516</f>
        <v>0</v>
      </c>
      <c r="CD516" s="119" t="str">
        <f t="shared" si="319"/>
        <v/>
      </c>
      <c r="CE516" s="119" t="str">
        <f t="shared" si="320"/>
        <v/>
      </c>
      <c r="CF516" s="119">
        <f>DATABASE!BQ516</f>
        <v>0</v>
      </c>
      <c r="CG516" s="119" t="str">
        <f t="shared" si="321"/>
        <v/>
      </c>
      <c r="CH516" s="119" t="str">
        <f t="shared" si="322"/>
        <v/>
      </c>
      <c r="CI516" s="119">
        <f>DATABASE!BU516</f>
        <v>0</v>
      </c>
      <c r="CJ516" s="119" t="str">
        <f t="shared" si="323"/>
        <v/>
      </c>
      <c r="CK516" s="119" t="str">
        <f t="shared" si="324"/>
        <v/>
      </c>
      <c r="CL516" s="119">
        <f>DATABASE!BY516</f>
        <v>0</v>
      </c>
      <c r="CM516" s="119" t="str">
        <f t="shared" si="325"/>
        <v/>
      </c>
      <c r="CN516" s="119" t="str">
        <f t="shared" si="326"/>
        <v/>
      </c>
      <c r="CP516" s="119" t="str">
        <f t="shared" si="327"/>
        <v/>
      </c>
      <c r="CQ516" s="119">
        <f t="shared" si="328"/>
        <v>1</v>
      </c>
    </row>
    <row r="517" spans="33:95" x14ac:dyDescent="0.25">
      <c r="AG517" s="52">
        <f t="shared" si="288"/>
        <v>0</v>
      </c>
      <c r="AH517" s="119" t="str">
        <f>IF(Monitong!S523=$C$5,Monitong!T523," ")</f>
        <v xml:space="preserve"> </v>
      </c>
      <c r="AJ517" s="119">
        <f>DATABASE!D517</f>
        <v>0</v>
      </c>
      <c r="AK517" s="119" t="str">
        <f t="shared" si="289"/>
        <v/>
      </c>
      <c r="AL517" s="119" t="str">
        <f t="shared" si="290"/>
        <v/>
      </c>
      <c r="AM517" s="119">
        <f>DATABASE!I517</f>
        <v>0</v>
      </c>
      <c r="AN517" s="119" t="str">
        <f t="shared" si="291"/>
        <v/>
      </c>
      <c r="AO517" s="119" t="str">
        <f t="shared" si="292"/>
        <v/>
      </c>
      <c r="AP517" s="119">
        <f>DATABASE!M517</f>
        <v>0</v>
      </c>
      <c r="AQ517" s="119" t="str">
        <f t="shared" si="293"/>
        <v/>
      </c>
      <c r="AR517" s="119" t="str">
        <f t="shared" si="294"/>
        <v/>
      </c>
      <c r="AS517" s="119">
        <f>DATABASE!Q517</f>
        <v>0</v>
      </c>
      <c r="AT517" s="119" t="str">
        <f t="shared" si="295"/>
        <v/>
      </c>
      <c r="AU517" s="119" t="str">
        <f t="shared" si="296"/>
        <v/>
      </c>
      <c r="AV517" s="119">
        <f>DATABASE!U517</f>
        <v>0</v>
      </c>
      <c r="AW517" s="119" t="str">
        <f t="shared" si="297"/>
        <v/>
      </c>
      <c r="AX517" s="119" t="str">
        <f t="shared" si="298"/>
        <v/>
      </c>
      <c r="AY517" s="119">
        <f>DATABASE!Y517</f>
        <v>0</v>
      </c>
      <c r="AZ517" s="119" t="str">
        <f t="shared" si="299"/>
        <v/>
      </c>
      <c r="BA517" s="119" t="str">
        <f t="shared" si="300"/>
        <v/>
      </c>
      <c r="BB517" s="119">
        <f>DATABASE!AC517</f>
        <v>0</v>
      </c>
      <c r="BC517" s="119" t="str">
        <f t="shared" si="301"/>
        <v/>
      </c>
      <c r="BD517" s="119" t="str">
        <f t="shared" si="302"/>
        <v/>
      </c>
      <c r="BE517" s="119">
        <f>DATABASE!AG517</f>
        <v>0</v>
      </c>
      <c r="BF517" s="119" t="str">
        <f t="shared" si="303"/>
        <v/>
      </c>
      <c r="BG517" s="119" t="str">
        <f t="shared" si="304"/>
        <v/>
      </c>
      <c r="BH517" s="119">
        <f>DATABASE!AK517</f>
        <v>0</v>
      </c>
      <c r="BI517" s="119" t="str">
        <f t="shared" si="305"/>
        <v/>
      </c>
      <c r="BJ517" s="119" t="str">
        <f t="shared" si="306"/>
        <v/>
      </c>
      <c r="BK517" s="119">
        <f>DATABASE!AO517</f>
        <v>0</v>
      </c>
      <c r="BL517" s="119" t="str">
        <f t="shared" si="307"/>
        <v/>
      </c>
      <c r="BM517" s="119" t="str">
        <f t="shared" si="308"/>
        <v/>
      </c>
      <c r="BN517" s="119">
        <f>DATABASE!AS517</f>
        <v>0</v>
      </c>
      <c r="BO517" s="119" t="str">
        <f t="shared" si="309"/>
        <v/>
      </c>
      <c r="BP517" s="119" t="str">
        <f t="shared" si="310"/>
        <v/>
      </c>
      <c r="BQ517" s="119">
        <f>DATABASE!AW517</f>
        <v>0</v>
      </c>
      <c r="BR517" s="119" t="str">
        <f t="shared" si="311"/>
        <v/>
      </c>
      <c r="BS517" s="119" t="str">
        <f t="shared" si="312"/>
        <v/>
      </c>
      <c r="BT517" s="119">
        <f>DATABASE!BA517</f>
        <v>0</v>
      </c>
      <c r="BU517" s="119" t="str">
        <f t="shared" si="313"/>
        <v/>
      </c>
      <c r="BV517" s="119" t="str">
        <f t="shared" si="314"/>
        <v/>
      </c>
      <c r="BW517" s="119">
        <f>DATABASE!BE517</f>
        <v>0</v>
      </c>
      <c r="BX517" s="119" t="str">
        <f t="shared" si="315"/>
        <v/>
      </c>
      <c r="BY517" s="119" t="str">
        <f t="shared" si="316"/>
        <v/>
      </c>
      <c r="BZ517" s="119">
        <f>DATABASE!BI517</f>
        <v>0</v>
      </c>
      <c r="CA517" s="119" t="str">
        <f t="shared" si="317"/>
        <v/>
      </c>
      <c r="CB517" s="119" t="str">
        <f t="shared" si="318"/>
        <v/>
      </c>
      <c r="CC517" s="119">
        <f>DATABASE!BM517</f>
        <v>0</v>
      </c>
      <c r="CD517" s="119" t="str">
        <f t="shared" si="319"/>
        <v/>
      </c>
      <c r="CE517" s="119" t="str">
        <f t="shared" si="320"/>
        <v/>
      </c>
      <c r="CF517" s="119">
        <f>DATABASE!BQ517</f>
        <v>0</v>
      </c>
      <c r="CG517" s="119" t="str">
        <f t="shared" si="321"/>
        <v/>
      </c>
      <c r="CH517" s="119" t="str">
        <f t="shared" si="322"/>
        <v/>
      </c>
      <c r="CI517" s="119">
        <f>DATABASE!BU517</f>
        <v>0</v>
      </c>
      <c r="CJ517" s="119" t="str">
        <f t="shared" si="323"/>
        <v/>
      </c>
      <c r="CK517" s="119" t="str">
        <f t="shared" si="324"/>
        <v/>
      </c>
      <c r="CL517" s="119">
        <f>DATABASE!BY517</f>
        <v>0</v>
      </c>
      <c r="CM517" s="119" t="str">
        <f t="shared" si="325"/>
        <v/>
      </c>
      <c r="CN517" s="119" t="str">
        <f t="shared" si="326"/>
        <v/>
      </c>
      <c r="CP517" s="119" t="str">
        <f t="shared" si="327"/>
        <v/>
      </c>
      <c r="CQ517" s="119">
        <f t="shared" si="328"/>
        <v>1</v>
      </c>
    </row>
    <row r="518" spans="33:95" x14ac:dyDescent="0.25">
      <c r="AG518" s="52">
        <f t="shared" si="288"/>
        <v>0</v>
      </c>
      <c r="AH518" s="119" t="str">
        <f>IF(Monitong!S524=$C$5,Monitong!T524," ")</f>
        <v xml:space="preserve"> </v>
      </c>
      <c r="AJ518" s="119">
        <f>DATABASE!D518</f>
        <v>0</v>
      </c>
      <c r="AK518" s="119" t="str">
        <f t="shared" si="289"/>
        <v/>
      </c>
      <c r="AL518" s="119" t="str">
        <f t="shared" si="290"/>
        <v/>
      </c>
      <c r="AM518" s="119">
        <f>DATABASE!I518</f>
        <v>0</v>
      </c>
      <c r="AN518" s="119" t="str">
        <f t="shared" si="291"/>
        <v/>
      </c>
      <c r="AO518" s="119" t="str">
        <f t="shared" si="292"/>
        <v/>
      </c>
      <c r="AP518" s="119">
        <f>DATABASE!M518</f>
        <v>0</v>
      </c>
      <c r="AQ518" s="119" t="str">
        <f t="shared" si="293"/>
        <v/>
      </c>
      <c r="AR518" s="119" t="str">
        <f t="shared" si="294"/>
        <v/>
      </c>
      <c r="AS518" s="119">
        <f>DATABASE!Q518</f>
        <v>0</v>
      </c>
      <c r="AT518" s="119" t="str">
        <f t="shared" si="295"/>
        <v/>
      </c>
      <c r="AU518" s="119" t="str">
        <f t="shared" si="296"/>
        <v/>
      </c>
      <c r="AV518" s="119">
        <f>DATABASE!U518</f>
        <v>0</v>
      </c>
      <c r="AW518" s="119" t="str">
        <f t="shared" si="297"/>
        <v/>
      </c>
      <c r="AX518" s="119" t="str">
        <f t="shared" si="298"/>
        <v/>
      </c>
      <c r="AY518" s="119">
        <f>DATABASE!Y518</f>
        <v>0</v>
      </c>
      <c r="AZ518" s="119" t="str">
        <f t="shared" si="299"/>
        <v/>
      </c>
      <c r="BA518" s="119" t="str">
        <f t="shared" si="300"/>
        <v/>
      </c>
      <c r="BB518" s="119">
        <f>DATABASE!AC518</f>
        <v>0</v>
      </c>
      <c r="BC518" s="119" t="str">
        <f t="shared" si="301"/>
        <v/>
      </c>
      <c r="BD518" s="119" t="str">
        <f t="shared" si="302"/>
        <v/>
      </c>
      <c r="BE518" s="119">
        <f>DATABASE!AG518</f>
        <v>0</v>
      </c>
      <c r="BF518" s="119" t="str">
        <f t="shared" si="303"/>
        <v/>
      </c>
      <c r="BG518" s="119" t="str">
        <f t="shared" si="304"/>
        <v/>
      </c>
      <c r="BH518" s="119">
        <f>DATABASE!AK518</f>
        <v>0</v>
      </c>
      <c r="BI518" s="119" t="str">
        <f t="shared" si="305"/>
        <v/>
      </c>
      <c r="BJ518" s="119" t="str">
        <f t="shared" si="306"/>
        <v/>
      </c>
      <c r="BK518" s="119">
        <f>DATABASE!AO518</f>
        <v>0</v>
      </c>
      <c r="BL518" s="119" t="str">
        <f t="shared" si="307"/>
        <v/>
      </c>
      <c r="BM518" s="119" t="str">
        <f t="shared" si="308"/>
        <v/>
      </c>
      <c r="BN518" s="119">
        <f>DATABASE!AS518</f>
        <v>0</v>
      </c>
      <c r="BO518" s="119" t="str">
        <f t="shared" si="309"/>
        <v/>
      </c>
      <c r="BP518" s="119" t="str">
        <f t="shared" si="310"/>
        <v/>
      </c>
      <c r="BQ518" s="119">
        <f>DATABASE!AW518</f>
        <v>0</v>
      </c>
      <c r="BR518" s="119" t="str">
        <f t="shared" si="311"/>
        <v/>
      </c>
      <c r="BS518" s="119" t="str">
        <f t="shared" si="312"/>
        <v/>
      </c>
      <c r="BT518" s="119">
        <f>DATABASE!BA518</f>
        <v>0</v>
      </c>
      <c r="BU518" s="119" t="str">
        <f t="shared" si="313"/>
        <v/>
      </c>
      <c r="BV518" s="119" t="str">
        <f t="shared" si="314"/>
        <v/>
      </c>
      <c r="BW518" s="119">
        <f>DATABASE!BE518</f>
        <v>0</v>
      </c>
      <c r="BX518" s="119" t="str">
        <f t="shared" si="315"/>
        <v/>
      </c>
      <c r="BY518" s="119" t="str">
        <f t="shared" si="316"/>
        <v/>
      </c>
      <c r="BZ518" s="119">
        <f>DATABASE!BI518</f>
        <v>0</v>
      </c>
      <c r="CA518" s="119" t="str">
        <f t="shared" si="317"/>
        <v/>
      </c>
      <c r="CB518" s="119" t="str">
        <f t="shared" si="318"/>
        <v/>
      </c>
      <c r="CC518" s="119">
        <f>DATABASE!BM518</f>
        <v>0</v>
      </c>
      <c r="CD518" s="119" t="str">
        <f t="shared" si="319"/>
        <v/>
      </c>
      <c r="CE518" s="119" t="str">
        <f t="shared" si="320"/>
        <v/>
      </c>
      <c r="CF518" s="119">
        <f>DATABASE!BQ518</f>
        <v>0</v>
      </c>
      <c r="CG518" s="119" t="str">
        <f t="shared" si="321"/>
        <v/>
      </c>
      <c r="CH518" s="119" t="str">
        <f t="shared" si="322"/>
        <v/>
      </c>
      <c r="CI518" s="119">
        <f>DATABASE!BU518</f>
        <v>0</v>
      </c>
      <c r="CJ518" s="119" t="str">
        <f t="shared" si="323"/>
        <v/>
      </c>
      <c r="CK518" s="119" t="str">
        <f t="shared" si="324"/>
        <v/>
      </c>
      <c r="CL518" s="119">
        <f>DATABASE!BY518</f>
        <v>0</v>
      </c>
      <c r="CM518" s="119" t="str">
        <f t="shared" si="325"/>
        <v/>
      </c>
      <c r="CN518" s="119" t="str">
        <f t="shared" si="326"/>
        <v/>
      </c>
      <c r="CP518" s="119" t="str">
        <f t="shared" si="327"/>
        <v/>
      </c>
      <c r="CQ518" s="119">
        <f t="shared" si="328"/>
        <v>1</v>
      </c>
    </row>
    <row r="519" spans="33:95" x14ac:dyDescent="0.25">
      <c r="AG519" s="52">
        <f t="shared" si="288"/>
        <v>0</v>
      </c>
      <c r="AH519" s="119" t="str">
        <f>IF(Monitong!S525=$C$5,Monitong!T525," ")</f>
        <v xml:space="preserve"> </v>
      </c>
      <c r="AJ519" s="119">
        <f>DATABASE!D519</f>
        <v>0</v>
      </c>
      <c r="AK519" s="119" t="str">
        <f t="shared" si="289"/>
        <v/>
      </c>
      <c r="AL519" s="119" t="str">
        <f t="shared" si="290"/>
        <v/>
      </c>
      <c r="AM519" s="119">
        <f>DATABASE!I519</f>
        <v>0</v>
      </c>
      <c r="AN519" s="119" t="str">
        <f t="shared" si="291"/>
        <v/>
      </c>
      <c r="AO519" s="119" t="str">
        <f t="shared" si="292"/>
        <v/>
      </c>
      <c r="AP519" s="119">
        <f>DATABASE!M519</f>
        <v>0</v>
      </c>
      <c r="AQ519" s="119" t="str">
        <f t="shared" si="293"/>
        <v/>
      </c>
      <c r="AR519" s="119" t="str">
        <f t="shared" si="294"/>
        <v/>
      </c>
      <c r="AS519" s="119">
        <f>DATABASE!Q519</f>
        <v>0</v>
      </c>
      <c r="AT519" s="119" t="str">
        <f t="shared" si="295"/>
        <v/>
      </c>
      <c r="AU519" s="119" t="str">
        <f t="shared" si="296"/>
        <v/>
      </c>
      <c r="AV519" s="119">
        <f>DATABASE!U519</f>
        <v>0</v>
      </c>
      <c r="AW519" s="119" t="str">
        <f t="shared" si="297"/>
        <v/>
      </c>
      <c r="AX519" s="119" t="str">
        <f t="shared" si="298"/>
        <v/>
      </c>
      <c r="AY519" s="119">
        <f>DATABASE!Y519</f>
        <v>0</v>
      </c>
      <c r="AZ519" s="119" t="str">
        <f t="shared" si="299"/>
        <v/>
      </c>
      <c r="BA519" s="119" t="str">
        <f t="shared" si="300"/>
        <v/>
      </c>
      <c r="BB519" s="119">
        <f>DATABASE!AC519</f>
        <v>0</v>
      </c>
      <c r="BC519" s="119" t="str">
        <f t="shared" si="301"/>
        <v/>
      </c>
      <c r="BD519" s="119" t="str">
        <f t="shared" si="302"/>
        <v/>
      </c>
      <c r="BE519" s="119">
        <f>DATABASE!AG519</f>
        <v>0</v>
      </c>
      <c r="BF519" s="119" t="str">
        <f t="shared" si="303"/>
        <v/>
      </c>
      <c r="BG519" s="119" t="str">
        <f t="shared" si="304"/>
        <v/>
      </c>
      <c r="BH519" s="119">
        <f>DATABASE!AK519</f>
        <v>0</v>
      </c>
      <c r="BI519" s="119" t="str">
        <f t="shared" si="305"/>
        <v/>
      </c>
      <c r="BJ519" s="119" t="str">
        <f t="shared" si="306"/>
        <v/>
      </c>
      <c r="BK519" s="119">
        <f>DATABASE!AO519</f>
        <v>0</v>
      </c>
      <c r="BL519" s="119" t="str">
        <f t="shared" si="307"/>
        <v/>
      </c>
      <c r="BM519" s="119" t="str">
        <f t="shared" si="308"/>
        <v/>
      </c>
      <c r="BN519" s="119">
        <f>DATABASE!AS519</f>
        <v>0</v>
      </c>
      <c r="BO519" s="119" t="str">
        <f t="shared" si="309"/>
        <v/>
      </c>
      <c r="BP519" s="119" t="str">
        <f t="shared" si="310"/>
        <v/>
      </c>
      <c r="BQ519" s="119">
        <f>DATABASE!AW519</f>
        <v>0</v>
      </c>
      <c r="BR519" s="119" t="str">
        <f t="shared" si="311"/>
        <v/>
      </c>
      <c r="BS519" s="119" t="str">
        <f t="shared" si="312"/>
        <v/>
      </c>
      <c r="BT519" s="119">
        <f>DATABASE!BA519</f>
        <v>0</v>
      </c>
      <c r="BU519" s="119" t="str">
        <f t="shared" si="313"/>
        <v/>
      </c>
      <c r="BV519" s="119" t="str">
        <f t="shared" si="314"/>
        <v/>
      </c>
      <c r="BW519" s="119">
        <f>DATABASE!BE519</f>
        <v>0</v>
      </c>
      <c r="BX519" s="119" t="str">
        <f t="shared" si="315"/>
        <v/>
      </c>
      <c r="BY519" s="119" t="str">
        <f t="shared" si="316"/>
        <v/>
      </c>
      <c r="BZ519" s="119">
        <f>DATABASE!BI519</f>
        <v>0</v>
      </c>
      <c r="CA519" s="119" t="str">
        <f t="shared" si="317"/>
        <v/>
      </c>
      <c r="CB519" s="119" t="str">
        <f t="shared" si="318"/>
        <v/>
      </c>
      <c r="CC519" s="119">
        <f>DATABASE!BM519</f>
        <v>0</v>
      </c>
      <c r="CD519" s="119" t="str">
        <f t="shared" si="319"/>
        <v/>
      </c>
      <c r="CE519" s="119" t="str">
        <f t="shared" si="320"/>
        <v/>
      </c>
      <c r="CF519" s="119">
        <f>DATABASE!BQ519</f>
        <v>0</v>
      </c>
      <c r="CG519" s="119" t="str">
        <f t="shared" si="321"/>
        <v/>
      </c>
      <c r="CH519" s="119" t="str">
        <f t="shared" si="322"/>
        <v/>
      </c>
      <c r="CI519" s="119">
        <f>DATABASE!BU519</f>
        <v>0</v>
      </c>
      <c r="CJ519" s="119" t="str">
        <f t="shared" si="323"/>
        <v/>
      </c>
      <c r="CK519" s="119" t="str">
        <f t="shared" si="324"/>
        <v/>
      </c>
      <c r="CL519" s="119">
        <f>DATABASE!BY519</f>
        <v>0</v>
      </c>
      <c r="CM519" s="119" t="str">
        <f t="shared" si="325"/>
        <v/>
      </c>
      <c r="CN519" s="119" t="str">
        <f t="shared" si="326"/>
        <v/>
      </c>
      <c r="CP519" s="119" t="str">
        <f t="shared" si="327"/>
        <v/>
      </c>
      <c r="CQ519" s="119">
        <f t="shared" si="328"/>
        <v>1</v>
      </c>
    </row>
    <row r="520" spans="33:95" x14ac:dyDescent="0.25">
      <c r="AG520" s="52">
        <f t="shared" ref="AG520:AG583" si="329">IFERROR(DAYS360(G520,H520),"")</f>
        <v>0</v>
      </c>
      <c r="AH520" s="119" t="str">
        <f>IF(Monitong!S526=$C$5,Monitong!T526," ")</f>
        <v xml:space="preserve"> </v>
      </c>
      <c r="AJ520" s="119">
        <f>DATABASE!D520</f>
        <v>0</v>
      </c>
      <c r="AK520" s="119" t="str">
        <f t="shared" si="289"/>
        <v/>
      </c>
      <c r="AL520" s="119" t="str">
        <f t="shared" si="290"/>
        <v/>
      </c>
      <c r="AM520" s="119">
        <f>DATABASE!I520</f>
        <v>0</v>
      </c>
      <c r="AN520" s="119" t="str">
        <f t="shared" si="291"/>
        <v/>
      </c>
      <c r="AO520" s="119" t="str">
        <f t="shared" si="292"/>
        <v/>
      </c>
      <c r="AP520" s="119">
        <f>DATABASE!M520</f>
        <v>0</v>
      </c>
      <c r="AQ520" s="119" t="str">
        <f t="shared" si="293"/>
        <v/>
      </c>
      <c r="AR520" s="119" t="str">
        <f t="shared" si="294"/>
        <v/>
      </c>
      <c r="AS520" s="119">
        <f>DATABASE!Q520</f>
        <v>0</v>
      </c>
      <c r="AT520" s="119" t="str">
        <f t="shared" si="295"/>
        <v/>
      </c>
      <c r="AU520" s="119" t="str">
        <f t="shared" si="296"/>
        <v/>
      </c>
      <c r="AV520" s="119">
        <f>DATABASE!U520</f>
        <v>0</v>
      </c>
      <c r="AW520" s="119" t="str">
        <f t="shared" si="297"/>
        <v/>
      </c>
      <c r="AX520" s="119" t="str">
        <f t="shared" si="298"/>
        <v/>
      </c>
      <c r="AY520" s="119">
        <f>DATABASE!Y520</f>
        <v>0</v>
      </c>
      <c r="AZ520" s="119" t="str">
        <f t="shared" si="299"/>
        <v/>
      </c>
      <c r="BA520" s="119" t="str">
        <f t="shared" si="300"/>
        <v/>
      </c>
      <c r="BB520" s="119">
        <f>DATABASE!AC520</f>
        <v>0</v>
      </c>
      <c r="BC520" s="119" t="str">
        <f t="shared" si="301"/>
        <v/>
      </c>
      <c r="BD520" s="119" t="str">
        <f t="shared" si="302"/>
        <v/>
      </c>
      <c r="BE520" s="119">
        <f>DATABASE!AG520</f>
        <v>0</v>
      </c>
      <c r="BF520" s="119" t="str">
        <f t="shared" si="303"/>
        <v/>
      </c>
      <c r="BG520" s="119" t="str">
        <f t="shared" si="304"/>
        <v/>
      </c>
      <c r="BH520" s="119">
        <f>DATABASE!AK520</f>
        <v>0</v>
      </c>
      <c r="BI520" s="119" t="str">
        <f t="shared" si="305"/>
        <v/>
      </c>
      <c r="BJ520" s="119" t="str">
        <f t="shared" si="306"/>
        <v/>
      </c>
      <c r="BK520" s="119">
        <f>DATABASE!AO520</f>
        <v>0</v>
      </c>
      <c r="BL520" s="119" t="str">
        <f t="shared" si="307"/>
        <v/>
      </c>
      <c r="BM520" s="119" t="str">
        <f t="shared" si="308"/>
        <v/>
      </c>
      <c r="BN520" s="119">
        <f>DATABASE!AS520</f>
        <v>0</v>
      </c>
      <c r="BO520" s="119" t="str">
        <f t="shared" si="309"/>
        <v/>
      </c>
      <c r="BP520" s="119" t="str">
        <f t="shared" si="310"/>
        <v/>
      </c>
      <c r="BQ520" s="119">
        <f>DATABASE!AW520</f>
        <v>0</v>
      </c>
      <c r="BR520" s="119" t="str">
        <f t="shared" si="311"/>
        <v/>
      </c>
      <c r="BS520" s="119" t="str">
        <f t="shared" si="312"/>
        <v/>
      </c>
      <c r="BT520" s="119">
        <f>DATABASE!BA520</f>
        <v>0</v>
      </c>
      <c r="BU520" s="119" t="str">
        <f t="shared" si="313"/>
        <v/>
      </c>
      <c r="BV520" s="119" t="str">
        <f t="shared" si="314"/>
        <v/>
      </c>
      <c r="BW520" s="119">
        <f>DATABASE!BE520</f>
        <v>0</v>
      </c>
      <c r="BX520" s="119" t="str">
        <f t="shared" si="315"/>
        <v/>
      </c>
      <c r="BY520" s="119" t="str">
        <f t="shared" si="316"/>
        <v/>
      </c>
      <c r="BZ520" s="119">
        <f>DATABASE!BI520</f>
        <v>0</v>
      </c>
      <c r="CA520" s="119" t="str">
        <f t="shared" si="317"/>
        <v/>
      </c>
      <c r="CB520" s="119" t="str">
        <f t="shared" si="318"/>
        <v/>
      </c>
      <c r="CC520" s="119">
        <f>DATABASE!BM520</f>
        <v>0</v>
      </c>
      <c r="CD520" s="119" t="str">
        <f t="shared" si="319"/>
        <v/>
      </c>
      <c r="CE520" s="119" t="str">
        <f t="shared" si="320"/>
        <v/>
      </c>
      <c r="CF520" s="119">
        <f>DATABASE!BQ520</f>
        <v>0</v>
      </c>
      <c r="CG520" s="119" t="str">
        <f t="shared" si="321"/>
        <v/>
      </c>
      <c r="CH520" s="119" t="str">
        <f t="shared" si="322"/>
        <v/>
      </c>
      <c r="CI520" s="119">
        <f>DATABASE!BU520</f>
        <v>0</v>
      </c>
      <c r="CJ520" s="119" t="str">
        <f t="shared" si="323"/>
        <v/>
      </c>
      <c r="CK520" s="119" t="str">
        <f t="shared" si="324"/>
        <v/>
      </c>
      <c r="CL520" s="119">
        <f>DATABASE!BY520</f>
        <v>0</v>
      </c>
      <c r="CM520" s="119" t="str">
        <f t="shared" si="325"/>
        <v/>
      </c>
      <c r="CN520" s="119" t="str">
        <f t="shared" si="326"/>
        <v/>
      </c>
      <c r="CP520" s="119" t="str">
        <f t="shared" si="327"/>
        <v/>
      </c>
      <c r="CQ520" s="119">
        <f t="shared" si="328"/>
        <v>1</v>
      </c>
    </row>
    <row r="521" spans="33:95" x14ac:dyDescent="0.25">
      <c r="AG521" s="52">
        <f t="shared" si="329"/>
        <v>0</v>
      </c>
      <c r="AH521" s="119" t="str">
        <f>IF(Monitong!S527=$C$5,Monitong!T527," ")</f>
        <v xml:space="preserve"> </v>
      </c>
      <c r="AJ521" s="119">
        <f>DATABASE!D521</f>
        <v>0</v>
      </c>
      <c r="AK521" s="119" t="str">
        <f t="shared" ref="AK521:AK584" si="330">IFERROR(VLOOKUP(AJ521,AH521:AH1265,1,),"")</f>
        <v/>
      </c>
      <c r="AL521" s="119" t="str">
        <f t="shared" ref="AL521:AL584" si="331">IF(AK521=AJ521,1,"")</f>
        <v/>
      </c>
      <c r="AM521" s="119">
        <f>DATABASE!I521</f>
        <v>0</v>
      </c>
      <c r="AN521" s="119" t="str">
        <f t="shared" ref="AN521:AN584" si="332">IFERROR(VLOOKUP(AM521,$AH$8:$AH$752,1,),"")</f>
        <v/>
      </c>
      <c r="AO521" s="119" t="str">
        <f t="shared" ref="AO521:AO584" si="333">IF(AN521=AM521,1,"")</f>
        <v/>
      </c>
      <c r="AP521" s="119">
        <f>DATABASE!M521</f>
        <v>0</v>
      </c>
      <c r="AQ521" s="119" t="str">
        <f t="shared" ref="AQ521:AQ584" si="334">IFERROR(VLOOKUP(AP521,$AH$8:$AH$752,1,),"")</f>
        <v/>
      </c>
      <c r="AR521" s="119" t="str">
        <f t="shared" ref="AR521:AR584" si="335">IF(AQ521=AP521,1,"")</f>
        <v/>
      </c>
      <c r="AS521" s="119">
        <f>DATABASE!Q521</f>
        <v>0</v>
      </c>
      <c r="AT521" s="119" t="str">
        <f t="shared" ref="AT521:AT584" si="336">IFERROR(VLOOKUP(AS521,$AH$8:$AH$752,1,),"")</f>
        <v/>
      </c>
      <c r="AU521" s="119" t="str">
        <f t="shared" ref="AU521:AU584" si="337">IF(AT521=AS521,1,"")</f>
        <v/>
      </c>
      <c r="AV521" s="119">
        <f>DATABASE!U521</f>
        <v>0</v>
      </c>
      <c r="AW521" s="119" t="str">
        <f t="shared" ref="AW521:AW584" si="338">IFERROR(VLOOKUP(AV521,$AH$8:$AH$752,1,),"")</f>
        <v/>
      </c>
      <c r="AX521" s="119" t="str">
        <f t="shared" ref="AX521:AX584" si="339">IF(AW521=AV521,1,"")</f>
        <v/>
      </c>
      <c r="AY521" s="119">
        <f>DATABASE!Y521</f>
        <v>0</v>
      </c>
      <c r="AZ521" s="119" t="str">
        <f t="shared" ref="AZ521:AZ584" si="340">IFERROR(VLOOKUP(AY521,$AH$8:$AH$752,1,),"")</f>
        <v/>
      </c>
      <c r="BA521" s="119" t="str">
        <f t="shared" ref="BA521:BA584" si="341">IF(AZ521=AY521,1,"")</f>
        <v/>
      </c>
      <c r="BB521" s="119">
        <f>DATABASE!AC521</f>
        <v>0</v>
      </c>
      <c r="BC521" s="119" t="str">
        <f t="shared" ref="BC521:BC584" si="342">IFERROR(VLOOKUP(BB521,$AH$8:$AH$752,1,),"")</f>
        <v/>
      </c>
      <c r="BD521" s="119" t="str">
        <f t="shared" ref="BD521:BD584" si="343">IF(BC521=BB521,1,"")</f>
        <v/>
      </c>
      <c r="BE521" s="119">
        <f>DATABASE!AG521</f>
        <v>0</v>
      </c>
      <c r="BF521" s="119" t="str">
        <f t="shared" ref="BF521:BF584" si="344">IFERROR(VLOOKUP(BE521,$AH$8:$AH$752,1,),"")</f>
        <v/>
      </c>
      <c r="BG521" s="119" t="str">
        <f t="shared" ref="BG521:BG584" si="345">IF(BF521=BE521,1,"")</f>
        <v/>
      </c>
      <c r="BH521" s="119">
        <f>DATABASE!AK521</f>
        <v>0</v>
      </c>
      <c r="BI521" s="119" t="str">
        <f t="shared" ref="BI521:BI584" si="346">IFERROR(VLOOKUP(BH521,$AH$8:$AH$752,1,),"")</f>
        <v/>
      </c>
      <c r="BJ521" s="119" t="str">
        <f t="shared" ref="BJ521:BJ584" si="347">IF(BI521=BH521,1,"")</f>
        <v/>
      </c>
      <c r="BK521" s="119">
        <f>DATABASE!AO521</f>
        <v>0</v>
      </c>
      <c r="BL521" s="119" t="str">
        <f t="shared" ref="BL521:BL584" si="348">IFERROR(VLOOKUP(BK521,$AH$8:$AH$752,1,),"")</f>
        <v/>
      </c>
      <c r="BM521" s="119" t="str">
        <f t="shared" ref="BM521:BM584" si="349">IF(BL521=BK521,1,"")</f>
        <v/>
      </c>
      <c r="BN521" s="119">
        <f>DATABASE!AS521</f>
        <v>0</v>
      </c>
      <c r="BO521" s="119" t="str">
        <f t="shared" ref="BO521:BO584" si="350">IFERROR(VLOOKUP(BN521,$AH$8:$AH$752,1,),"")</f>
        <v/>
      </c>
      <c r="BP521" s="119" t="str">
        <f t="shared" ref="BP521:BP584" si="351">IF(BO521=BN521,1,"")</f>
        <v/>
      </c>
      <c r="BQ521" s="119">
        <f>DATABASE!AW521</f>
        <v>0</v>
      </c>
      <c r="BR521" s="119" t="str">
        <f t="shared" ref="BR521:BR584" si="352">IFERROR(VLOOKUP(BQ521,$AH$8:$AH$752,1,),"")</f>
        <v/>
      </c>
      <c r="BS521" s="119" t="str">
        <f t="shared" ref="BS521:BS584" si="353">IF(BR521=BQ521,1,"")</f>
        <v/>
      </c>
      <c r="BT521" s="119">
        <f>DATABASE!BA521</f>
        <v>0</v>
      </c>
      <c r="BU521" s="119" t="str">
        <f t="shared" ref="BU521:BU584" si="354">IFERROR(VLOOKUP(BT521,$AH$8:$AH$752,1,),"")</f>
        <v/>
      </c>
      <c r="BV521" s="119" t="str">
        <f t="shared" ref="BV521:BV584" si="355">IF(BU521=BT521,1,"")</f>
        <v/>
      </c>
      <c r="BW521" s="119">
        <f>DATABASE!BE521</f>
        <v>0</v>
      </c>
      <c r="BX521" s="119" t="str">
        <f t="shared" ref="BX521:BX584" si="356">IFERROR(VLOOKUP(BW521,$AH$8:$AH$752,1,),"")</f>
        <v/>
      </c>
      <c r="BY521" s="119" t="str">
        <f t="shared" ref="BY521:BY584" si="357">IF(BX521=BW521,1,"")</f>
        <v/>
      </c>
      <c r="BZ521" s="119">
        <f>DATABASE!BI521</f>
        <v>0</v>
      </c>
      <c r="CA521" s="119" t="str">
        <f t="shared" ref="CA521:CA584" si="358">IFERROR(VLOOKUP(BZ521,$AH$8:$AH$752,1,),"")</f>
        <v/>
      </c>
      <c r="CB521" s="119" t="str">
        <f t="shared" ref="CB521:CB584" si="359">IF(CA521=BZ521,1,"")</f>
        <v/>
      </c>
      <c r="CC521" s="119">
        <f>DATABASE!BM521</f>
        <v>0</v>
      </c>
      <c r="CD521" s="119" t="str">
        <f t="shared" ref="CD521:CD584" si="360">IFERROR(VLOOKUP(CC521,$AH$8:$AH$752,1,),"")</f>
        <v/>
      </c>
      <c r="CE521" s="119" t="str">
        <f t="shared" ref="CE521:CE584" si="361">IF(CD521=CC521,1,"")</f>
        <v/>
      </c>
      <c r="CF521" s="119">
        <f>DATABASE!BQ521</f>
        <v>0</v>
      </c>
      <c r="CG521" s="119" t="str">
        <f t="shared" ref="CG521:CG584" si="362">IFERROR(VLOOKUP(CF521,$AH$8:$AH$752,1,),"")</f>
        <v/>
      </c>
      <c r="CH521" s="119" t="str">
        <f t="shared" ref="CH521:CH584" si="363">IF(CG521=CF521,1,"")</f>
        <v/>
      </c>
      <c r="CI521" s="119">
        <f>DATABASE!BU521</f>
        <v>0</v>
      </c>
      <c r="CJ521" s="119" t="str">
        <f t="shared" ref="CJ521:CJ584" si="364">IFERROR(VLOOKUP(CI521,$AH$8:$AH$752,1,),"")</f>
        <v/>
      </c>
      <c r="CK521" s="119" t="str">
        <f t="shared" ref="CK521:CK584" si="365">IF(CJ521=CI521,1,"")</f>
        <v/>
      </c>
      <c r="CL521" s="119">
        <f>DATABASE!BY521</f>
        <v>0</v>
      </c>
      <c r="CM521" s="119" t="str">
        <f t="shared" ref="CM521:CM584" si="366">IFERROR(VLOOKUP(CL521,$AH$8:$AH$752,1,),"")</f>
        <v/>
      </c>
      <c r="CN521" s="119" t="str">
        <f t="shared" ref="CN521:CN584" si="367">IF(CM521=CL521,1,"")</f>
        <v/>
      </c>
      <c r="CP521" s="119" t="str">
        <f t="shared" ref="CP521:CP584" si="368">IFERROR(VLOOKUP(CO521,$AH$8:$AH$752,1,),"")</f>
        <v/>
      </c>
      <c r="CQ521" s="119">
        <f t="shared" ref="CQ521:CQ584" si="369">IF(CP521=CO521,1,"")</f>
        <v>1</v>
      </c>
    </row>
    <row r="522" spans="33:95" x14ac:dyDescent="0.25">
      <c r="AG522" s="52">
        <f t="shared" si="329"/>
        <v>0</v>
      </c>
      <c r="AH522" s="119" t="str">
        <f>IF(Monitong!S528=$C$5,Monitong!T528," ")</f>
        <v xml:space="preserve"> </v>
      </c>
      <c r="AJ522" s="119">
        <f>DATABASE!D522</f>
        <v>0</v>
      </c>
      <c r="AK522" s="119" t="str">
        <f t="shared" si="330"/>
        <v/>
      </c>
      <c r="AL522" s="119" t="str">
        <f t="shared" si="331"/>
        <v/>
      </c>
      <c r="AM522" s="119">
        <f>DATABASE!I522</f>
        <v>0</v>
      </c>
      <c r="AN522" s="119" t="str">
        <f t="shared" si="332"/>
        <v/>
      </c>
      <c r="AO522" s="119" t="str">
        <f t="shared" si="333"/>
        <v/>
      </c>
      <c r="AP522" s="119">
        <f>DATABASE!M522</f>
        <v>0</v>
      </c>
      <c r="AQ522" s="119" t="str">
        <f t="shared" si="334"/>
        <v/>
      </c>
      <c r="AR522" s="119" t="str">
        <f t="shared" si="335"/>
        <v/>
      </c>
      <c r="AS522" s="119">
        <f>DATABASE!Q522</f>
        <v>0</v>
      </c>
      <c r="AT522" s="119" t="str">
        <f t="shared" si="336"/>
        <v/>
      </c>
      <c r="AU522" s="119" t="str">
        <f t="shared" si="337"/>
        <v/>
      </c>
      <c r="AV522" s="119">
        <f>DATABASE!U522</f>
        <v>0</v>
      </c>
      <c r="AW522" s="119" t="str">
        <f t="shared" si="338"/>
        <v/>
      </c>
      <c r="AX522" s="119" t="str">
        <f t="shared" si="339"/>
        <v/>
      </c>
      <c r="AY522" s="119">
        <f>DATABASE!Y522</f>
        <v>0</v>
      </c>
      <c r="AZ522" s="119" t="str">
        <f t="shared" si="340"/>
        <v/>
      </c>
      <c r="BA522" s="119" t="str">
        <f t="shared" si="341"/>
        <v/>
      </c>
      <c r="BB522" s="119">
        <f>DATABASE!AC522</f>
        <v>0</v>
      </c>
      <c r="BC522" s="119" t="str">
        <f t="shared" si="342"/>
        <v/>
      </c>
      <c r="BD522" s="119" t="str">
        <f t="shared" si="343"/>
        <v/>
      </c>
      <c r="BE522" s="119">
        <f>DATABASE!AG522</f>
        <v>0</v>
      </c>
      <c r="BF522" s="119" t="str">
        <f t="shared" si="344"/>
        <v/>
      </c>
      <c r="BG522" s="119" t="str">
        <f t="shared" si="345"/>
        <v/>
      </c>
      <c r="BH522" s="119">
        <f>DATABASE!AK522</f>
        <v>0</v>
      </c>
      <c r="BI522" s="119" t="str">
        <f t="shared" si="346"/>
        <v/>
      </c>
      <c r="BJ522" s="119" t="str">
        <f t="shared" si="347"/>
        <v/>
      </c>
      <c r="BK522" s="119">
        <f>DATABASE!AO522</f>
        <v>0</v>
      </c>
      <c r="BL522" s="119" t="str">
        <f t="shared" si="348"/>
        <v/>
      </c>
      <c r="BM522" s="119" t="str">
        <f t="shared" si="349"/>
        <v/>
      </c>
      <c r="BN522" s="119">
        <f>DATABASE!AS522</f>
        <v>0</v>
      </c>
      <c r="BO522" s="119" t="str">
        <f t="shared" si="350"/>
        <v/>
      </c>
      <c r="BP522" s="119" t="str">
        <f t="shared" si="351"/>
        <v/>
      </c>
      <c r="BQ522" s="119">
        <f>DATABASE!AW522</f>
        <v>0</v>
      </c>
      <c r="BR522" s="119" t="str">
        <f t="shared" si="352"/>
        <v/>
      </c>
      <c r="BS522" s="119" t="str">
        <f t="shared" si="353"/>
        <v/>
      </c>
      <c r="BT522" s="119">
        <f>DATABASE!BA522</f>
        <v>0</v>
      </c>
      <c r="BU522" s="119" t="str">
        <f t="shared" si="354"/>
        <v/>
      </c>
      <c r="BV522" s="119" t="str">
        <f t="shared" si="355"/>
        <v/>
      </c>
      <c r="BW522" s="119">
        <f>DATABASE!BE522</f>
        <v>0</v>
      </c>
      <c r="BX522" s="119" t="str">
        <f t="shared" si="356"/>
        <v/>
      </c>
      <c r="BY522" s="119" t="str">
        <f t="shared" si="357"/>
        <v/>
      </c>
      <c r="BZ522" s="119">
        <f>DATABASE!BI522</f>
        <v>0</v>
      </c>
      <c r="CA522" s="119" t="str">
        <f t="shared" si="358"/>
        <v/>
      </c>
      <c r="CB522" s="119" t="str">
        <f t="shared" si="359"/>
        <v/>
      </c>
      <c r="CC522" s="119">
        <f>DATABASE!BM522</f>
        <v>0</v>
      </c>
      <c r="CD522" s="119" t="str">
        <f t="shared" si="360"/>
        <v/>
      </c>
      <c r="CE522" s="119" t="str">
        <f t="shared" si="361"/>
        <v/>
      </c>
      <c r="CF522" s="119">
        <f>DATABASE!BQ522</f>
        <v>0</v>
      </c>
      <c r="CG522" s="119" t="str">
        <f t="shared" si="362"/>
        <v/>
      </c>
      <c r="CH522" s="119" t="str">
        <f t="shared" si="363"/>
        <v/>
      </c>
      <c r="CI522" s="119">
        <f>DATABASE!BU522</f>
        <v>0</v>
      </c>
      <c r="CJ522" s="119" t="str">
        <f t="shared" si="364"/>
        <v/>
      </c>
      <c r="CK522" s="119" t="str">
        <f t="shared" si="365"/>
        <v/>
      </c>
      <c r="CL522" s="119">
        <f>DATABASE!BY522</f>
        <v>0</v>
      </c>
      <c r="CM522" s="119" t="str">
        <f t="shared" si="366"/>
        <v/>
      </c>
      <c r="CN522" s="119" t="str">
        <f t="shared" si="367"/>
        <v/>
      </c>
      <c r="CP522" s="119" t="str">
        <f t="shared" si="368"/>
        <v/>
      </c>
      <c r="CQ522" s="119">
        <f t="shared" si="369"/>
        <v>1</v>
      </c>
    </row>
    <row r="523" spans="33:95" x14ac:dyDescent="0.25">
      <c r="AG523" s="52">
        <f t="shared" si="329"/>
        <v>0</v>
      </c>
      <c r="AH523" s="119" t="str">
        <f>IF(Monitong!S529=$C$5,Monitong!T529," ")</f>
        <v xml:space="preserve"> </v>
      </c>
      <c r="AJ523" s="119">
        <f>DATABASE!D523</f>
        <v>0</v>
      </c>
      <c r="AK523" s="119" t="str">
        <f t="shared" si="330"/>
        <v/>
      </c>
      <c r="AL523" s="119" t="str">
        <f t="shared" si="331"/>
        <v/>
      </c>
      <c r="AM523" s="119">
        <f>DATABASE!I523</f>
        <v>0</v>
      </c>
      <c r="AN523" s="119" t="str">
        <f t="shared" si="332"/>
        <v/>
      </c>
      <c r="AO523" s="119" t="str">
        <f t="shared" si="333"/>
        <v/>
      </c>
      <c r="AP523" s="119">
        <f>DATABASE!M523</f>
        <v>0</v>
      </c>
      <c r="AQ523" s="119" t="str">
        <f t="shared" si="334"/>
        <v/>
      </c>
      <c r="AR523" s="119" t="str">
        <f t="shared" si="335"/>
        <v/>
      </c>
      <c r="AS523" s="119">
        <f>DATABASE!Q523</f>
        <v>0</v>
      </c>
      <c r="AT523" s="119" t="str">
        <f t="shared" si="336"/>
        <v/>
      </c>
      <c r="AU523" s="119" t="str">
        <f t="shared" si="337"/>
        <v/>
      </c>
      <c r="AV523" s="119">
        <f>DATABASE!U523</f>
        <v>0</v>
      </c>
      <c r="AW523" s="119" t="str">
        <f t="shared" si="338"/>
        <v/>
      </c>
      <c r="AX523" s="119" t="str">
        <f t="shared" si="339"/>
        <v/>
      </c>
      <c r="AY523" s="119">
        <f>DATABASE!Y523</f>
        <v>0</v>
      </c>
      <c r="AZ523" s="119" t="str">
        <f t="shared" si="340"/>
        <v/>
      </c>
      <c r="BA523" s="119" t="str">
        <f t="shared" si="341"/>
        <v/>
      </c>
      <c r="BB523" s="119">
        <f>DATABASE!AC523</f>
        <v>0</v>
      </c>
      <c r="BC523" s="119" t="str">
        <f t="shared" si="342"/>
        <v/>
      </c>
      <c r="BD523" s="119" t="str">
        <f t="shared" si="343"/>
        <v/>
      </c>
      <c r="BE523" s="119">
        <f>DATABASE!AG523</f>
        <v>0</v>
      </c>
      <c r="BF523" s="119" t="str">
        <f t="shared" si="344"/>
        <v/>
      </c>
      <c r="BG523" s="119" t="str">
        <f t="shared" si="345"/>
        <v/>
      </c>
      <c r="BH523" s="119">
        <f>DATABASE!AK523</f>
        <v>0</v>
      </c>
      <c r="BI523" s="119" t="str">
        <f t="shared" si="346"/>
        <v/>
      </c>
      <c r="BJ523" s="119" t="str">
        <f t="shared" si="347"/>
        <v/>
      </c>
      <c r="BK523" s="119">
        <f>DATABASE!AO523</f>
        <v>0</v>
      </c>
      <c r="BL523" s="119" t="str">
        <f t="shared" si="348"/>
        <v/>
      </c>
      <c r="BM523" s="119" t="str">
        <f t="shared" si="349"/>
        <v/>
      </c>
      <c r="BN523" s="119">
        <f>DATABASE!AS523</f>
        <v>0</v>
      </c>
      <c r="BO523" s="119" t="str">
        <f t="shared" si="350"/>
        <v/>
      </c>
      <c r="BP523" s="119" t="str">
        <f t="shared" si="351"/>
        <v/>
      </c>
      <c r="BQ523" s="119">
        <f>DATABASE!AW523</f>
        <v>0</v>
      </c>
      <c r="BR523" s="119" t="str">
        <f t="shared" si="352"/>
        <v/>
      </c>
      <c r="BS523" s="119" t="str">
        <f t="shared" si="353"/>
        <v/>
      </c>
      <c r="BT523" s="119">
        <f>DATABASE!BA523</f>
        <v>0</v>
      </c>
      <c r="BU523" s="119" t="str">
        <f t="shared" si="354"/>
        <v/>
      </c>
      <c r="BV523" s="119" t="str">
        <f t="shared" si="355"/>
        <v/>
      </c>
      <c r="BW523" s="119">
        <f>DATABASE!BE523</f>
        <v>0</v>
      </c>
      <c r="BX523" s="119" t="str">
        <f t="shared" si="356"/>
        <v/>
      </c>
      <c r="BY523" s="119" t="str">
        <f t="shared" si="357"/>
        <v/>
      </c>
      <c r="BZ523" s="119">
        <f>DATABASE!BI523</f>
        <v>0</v>
      </c>
      <c r="CA523" s="119" t="str">
        <f t="shared" si="358"/>
        <v/>
      </c>
      <c r="CB523" s="119" t="str">
        <f t="shared" si="359"/>
        <v/>
      </c>
      <c r="CC523" s="119">
        <f>DATABASE!BM523</f>
        <v>0</v>
      </c>
      <c r="CD523" s="119" t="str">
        <f t="shared" si="360"/>
        <v/>
      </c>
      <c r="CE523" s="119" t="str">
        <f t="shared" si="361"/>
        <v/>
      </c>
      <c r="CF523" s="119">
        <f>DATABASE!BQ523</f>
        <v>0</v>
      </c>
      <c r="CG523" s="119" t="str">
        <f t="shared" si="362"/>
        <v/>
      </c>
      <c r="CH523" s="119" t="str">
        <f t="shared" si="363"/>
        <v/>
      </c>
      <c r="CI523" s="119">
        <f>DATABASE!BU523</f>
        <v>0</v>
      </c>
      <c r="CJ523" s="119" t="str">
        <f t="shared" si="364"/>
        <v/>
      </c>
      <c r="CK523" s="119" t="str">
        <f t="shared" si="365"/>
        <v/>
      </c>
      <c r="CL523" s="119">
        <f>DATABASE!BY523</f>
        <v>0</v>
      </c>
      <c r="CM523" s="119" t="str">
        <f t="shared" si="366"/>
        <v/>
      </c>
      <c r="CN523" s="119" t="str">
        <f t="shared" si="367"/>
        <v/>
      </c>
      <c r="CP523" s="119" t="str">
        <f t="shared" si="368"/>
        <v/>
      </c>
      <c r="CQ523" s="119">
        <f t="shared" si="369"/>
        <v>1</v>
      </c>
    </row>
    <row r="524" spans="33:95" x14ac:dyDescent="0.25">
      <c r="AG524" s="52">
        <f t="shared" si="329"/>
        <v>0</v>
      </c>
      <c r="AH524" s="119" t="str">
        <f>IF(Monitong!S530=$C$5,Monitong!T530," ")</f>
        <v xml:space="preserve"> </v>
      </c>
      <c r="AJ524" s="119">
        <f>DATABASE!D524</f>
        <v>0</v>
      </c>
      <c r="AK524" s="119" t="str">
        <f t="shared" si="330"/>
        <v/>
      </c>
      <c r="AL524" s="119" t="str">
        <f t="shared" si="331"/>
        <v/>
      </c>
      <c r="AM524" s="119">
        <f>DATABASE!I524</f>
        <v>0</v>
      </c>
      <c r="AN524" s="119" t="str">
        <f t="shared" si="332"/>
        <v/>
      </c>
      <c r="AO524" s="119" t="str">
        <f t="shared" si="333"/>
        <v/>
      </c>
      <c r="AP524" s="119">
        <f>DATABASE!M524</f>
        <v>0</v>
      </c>
      <c r="AQ524" s="119" t="str">
        <f t="shared" si="334"/>
        <v/>
      </c>
      <c r="AR524" s="119" t="str">
        <f t="shared" si="335"/>
        <v/>
      </c>
      <c r="AS524" s="119">
        <f>DATABASE!Q524</f>
        <v>0</v>
      </c>
      <c r="AT524" s="119" t="str">
        <f t="shared" si="336"/>
        <v/>
      </c>
      <c r="AU524" s="119" t="str">
        <f t="shared" si="337"/>
        <v/>
      </c>
      <c r="AV524" s="119">
        <f>DATABASE!U524</f>
        <v>0</v>
      </c>
      <c r="AW524" s="119" t="str">
        <f t="shared" si="338"/>
        <v/>
      </c>
      <c r="AX524" s="119" t="str">
        <f t="shared" si="339"/>
        <v/>
      </c>
      <c r="AY524" s="119">
        <f>DATABASE!Y524</f>
        <v>0</v>
      </c>
      <c r="AZ524" s="119" t="str">
        <f t="shared" si="340"/>
        <v/>
      </c>
      <c r="BA524" s="119" t="str">
        <f t="shared" si="341"/>
        <v/>
      </c>
      <c r="BB524" s="119">
        <f>DATABASE!AC524</f>
        <v>0</v>
      </c>
      <c r="BC524" s="119" t="str">
        <f t="shared" si="342"/>
        <v/>
      </c>
      <c r="BD524" s="119" t="str">
        <f t="shared" si="343"/>
        <v/>
      </c>
      <c r="BE524" s="119">
        <f>DATABASE!AG524</f>
        <v>0</v>
      </c>
      <c r="BF524" s="119" t="str">
        <f t="shared" si="344"/>
        <v/>
      </c>
      <c r="BG524" s="119" t="str">
        <f t="shared" si="345"/>
        <v/>
      </c>
      <c r="BH524" s="119">
        <f>DATABASE!AK524</f>
        <v>0</v>
      </c>
      <c r="BI524" s="119" t="str">
        <f t="shared" si="346"/>
        <v/>
      </c>
      <c r="BJ524" s="119" t="str">
        <f t="shared" si="347"/>
        <v/>
      </c>
      <c r="BK524" s="119">
        <f>DATABASE!AO524</f>
        <v>0</v>
      </c>
      <c r="BL524" s="119" t="str">
        <f t="shared" si="348"/>
        <v/>
      </c>
      <c r="BM524" s="119" t="str">
        <f t="shared" si="349"/>
        <v/>
      </c>
      <c r="BN524" s="119">
        <f>DATABASE!AS524</f>
        <v>0</v>
      </c>
      <c r="BO524" s="119" t="str">
        <f t="shared" si="350"/>
        <v/>
      </c>
      <c r="BP524" s="119" t="str">
        <f t="shared" si="351"/>
        <v/>
      </c>
      <c r="BQ524" s="119">
        <f>DATABASE!AW524</f>
        <v>0</v>
      </c>
      <c r="BR524" s="119" t="str">
        <f t="shared" si="352"/>
        <v/>
      </c>
      <c r="BS524" s="119" t="str">
        <f t="shared" si="353"/>
        <v/>
      </c>
      <c r="BT524" s="119">
        <f>DATABASE!BA524</f>
        <v>0</v>
      </c>
      <c r="BU524" s="119" t="str">
        <f t="shared" si="354"/>
        <v/>
      </c>
      <c r="BV524" s="119" t="str">
        <f t="shared" si="355"/>
        <v/>
      </c>
      <c r="BW524" s="119">
        <f>DATABASE!BE524</f>
        <v>0</v>
      </c>
      <c r="BX524" s="119" t="str">
        <f t="shared" si="356"/>
        <v/>
      </c>
      <c r="BY524" s="119" t="str">
        <f t="shared" si="357"/>
        <v/>
      </c>
      <c r="BZ524" s="119">
        <f>DATABASE!BI524</f>
        <v>0</v>
      </c>
      <c r="CA524" s="119" t="str">
        <f t="shared" si="358"/>
        <v/>
      </c>
      <c r="CB524" s="119" t="str">
        <f t="shared" si="359"/>
        <v/>
      </c>
      <c r="CC524" s="119">
        <f>DATABASE!BM524</f>
        <v>0</v>
      </c>
      <c r="CD524" s="119" t="str">
        <f t="shared" si="360"/>
        <v/>
      </c>
      <c r="CE524" s="119" t="str">
        <f t="shared" si="361"/>
        <v/>
      </c>
      <c r="CF524" s="119">
        <f>DATABASE!BQ524</f>
        <v>0</v>
      </c>
      <c r="CG524" s="119" t="str">
        <f t="shared" si="362"/>
        <v/>
      </c>
      <c r="CH524" s="119" t="str">
        <f t="shared" si="363"/>
        <v/>
      </c>
      <c r="CI524" s="119">
        <f>DATABASE!BU524</f>
        <v>0</v>
      </c>
      <c r="CJ524" s="119" t="str">
        <f t="shared" si="364"/>
        <v/>
      </c>
      <c r="CK524" s="119" t="str">
        <f t="shared" si="365"/>
        <v/>
      </c>
      <c r="CL524" s="119">
        <f>DATABASE!BY524</f>
        <v>0</v>
      </c>
      <c r="CM524" s="119" t="str">
        <f t="shared" si="366"/>
        <v/>
      </c>
      <c r="CN524" s="119" t="str">
        <f t="shared" si="367"/>
        <v/>
      </c>
      <c r="CP524" s="119" t="str">
        <f t="shared" si="368"/>
        <v/>
      </c>
      <c r="CQ524" s="119">
        <f t="shared" si="369"/>
        <v>1</v>
      </c>
    </row>
    <row r="525" spans="33:95" x14ac:dyDescent="0.25">
      <c r="AG525" s="52">
        <f t="shared" si="329"/>
        <v>0</v>
      </c>
      <c r="AH525" s="119" t="str">
        <f>IF(Monitong!S531=$C$5,Monitong!T531," ")</f>
        <v xml:space="preserve"> </v>
      </c>
      <c r="AJ525" s="119">
        <f>DATABASE!D525</f>
        <v>0</v>
      </c>
      <c r="AK525" s="119" t="str">
        <f t="shared" si="330"/>
        <v/>
      </c>
      <c r="AL525" s="119" t="str">
        <f t="shared" si="331"/>
        <v/>
      </c>
      <c r="AM525" s="119">
        <f>DATABASE!I525</f>
        <v>0</v>
      </c>
      <c r="AN525" s="119" t="str">
        <f t="shared" si="332"/>
        <v/>
      </c>
      <c r="AO525" s="119" t="str">
        <f t="shared" si="333"/>
        <v/>
      </c>
      <c r="AP525" s="119">
        <f>DATABASE!M525</f>
        <v>0</v>
      </c>
      <c r="AQ525" s="119" t="str">
        <f t="shared" si="334"/>
        <v/>
      </c>
      <c r="AR525" s="119" t="str">
        <f t="shared" si="335"/>
        <v/>
      </c>
      <c r="AS525" s="119">
        <f>DATABASE!Q525</f>
        <v>0</v>
      </c>
      <c r="AT525" s="119" t="str">
        <f t="shared" si="336"/>
        <v/>
      </c>
      <c r="AU525" s="119" t="str">
        <f t="shared" si="337"/>
        <v/>
      </c>
      <c r="AV525" s="119">
        <f>DATABASE!U525</f>
        <v>0</v>
      </c>
      <c r="AW525" s="119" t="str">
        <f t="shared" si="338"/>
        <v/>
      </c>
      <c r="AX525" s="119" t="str">
        <f t="shared" si="339"/>
        <v/>
      </c>
      <c r="AY525" s="119">
        <f>DATABASE!Y525</f>
        <v>0</v>
      </c>
      <c r="AZ525" s="119" t="str">
        <f t="shared" si="340"/>
        <v/>
      </c>
      <c r="BA525" s="119" t="str">
        <f t="shared" si="341"/>
        <v/>
      </c>
      <c r="BB525" s="119">
        <f>DATABASE!AC525</f>
        <v>0</v>
      </c>
      <c r="BC525" s="119" t="str">
        <f t="shared" si="342"/>
        <v/>
      </c>
      <c r="BD525" s="119" t="str">
        <f t="shared" si="343"/>
        <v/>
      </c>
      <c r="BE525" s="119">
        <f>DATABASE!AG525</f>
        <v>0</v>
      </c>
      <c r="BF525" s="119" t="str">
        <f t="shared" si="344"/>
        <v/>
      </c>
      <c r="BG525" s="119" t="str">
        <f t="shared" si="345"/>
        <v/>
      </c>
      <c r="BH525" s="119">
        <f>DATABASE!AK525</f>
        <v>0</v>
      </c>
      <c r="BI525" s="119" t="str">
        <f t="shared" si="346"/>
        <v/>
      </c>
      <c r="BJ525" s="119" t="str">
        <f t="shared" si="347"/>
        <v/>
      </c>
      <c r="BK525" s="119">
        <f>DATABASE!AO525</f>
        <v>0</v>
      </c>
      <c r="BL525" s="119" t="str">
        <f t="shared" si="348"/>
        <v/>
      </c>
      <c r="BM525" s="119" t="str">
        <f t="shared" si="349"/>
        <v/>
      </c>
      <c r="BN525" s="119">
        <f>DATABASE!AS525</f>
        <v>0</v>
      </c>
      <c r="BO525" s="119" t="str">
        <f t="shared" si="350"/>
        <v/>
      </c>
      <c r="BP525" s="119" t="str">
        <f t="shared" si="351"/>
        <v/>
      </c>
      <c r="BQ525" s="119">
        <f>DATABASE!AW525</f>
        <v>0</v>
      </c>
      <c r="BR525" s="119" t="str">
        <f t="shared" si="352"/>
        <v/>
      </c>
      <c r="BS525" s="119" t="str">
        <f t="shared" si="353"/>
        <v/>
      </c>
      <c r="BT525" s="119">
        <f>DATABASE!BA525</f>
        <v>0</v>
      </c>
      <c r="BU525" s="119" t="str">
        <f t="shared" si="354"/>
        <v/>
      </c>
      <c r="BV525" s="119" t="str">
        <f t="shared" si="355"/>
        <v/>
      </c>
      <c r="BW525" s="119">
        <f>DATABASE!BE525</f>
        <v>0</v>
      </c>
      <c r="BX525" s="119" t="str">
        <f t="shared" si="356"/>
        <v/>
      </c>
      <c r="BY525" s="119" t="str">
        <f t="shared" si="357"/>
        <v/>
      </c>
      <c r="BZ525" s="119">
        <f>DATABASE!BI525</f>
        <v>0</v>
      </c>
      <c r="CA525" s="119" t="str">
        <f t="shared" si="358"/>
        <v/>
      </c>
      <c r="CB525" s="119" t="str">
        <f t="shared" si="359"/>
        <v/>
      </c>
      <c r="CC525" s="119">
        <f>DATABASE!BM525</f>
        <v>0</v>
      </c>
      <c r="CD525" s="119" t="str">
        <f t="shared" si="360"/>
        <v/>
      </c>
      <c r="CE525" s="119" t="str">
        <f t="shared" si="361"/>
        <v/>
      </c>
      <c r="CF525" s="119">
        <f>DATABASE!BQ525</f>
        <v>0</v>
      </c>
      <c r="CG525" s="119" t="str">
        <f t="shared" si="362"/>
        <v/>
      </c>
      <c r="CH525" s="119" t="str">
        <f t="shared" si="363"/>
        <v/>
      </c>
      <c r="CI525" s="119">
        <f>DATABASE!BU525</f>
        <v>0</v>
      </c>
      <c r="CJ525" s="119" t="str">
        <f t="shared" si="364"/>
        <v/>
      </c>
      <c r="CK525" s="119" t="str">
        <f t="shared" si="365"/>
        <v/>
      </c>
      <c r="CL525" s="119">
        <f>DATABASE!BY525</f>
        <v>0</v>
      </c>
      <c r="CM525" s="119" t="str">
        <f t="shared" si="366"/>
        <v/>
      </c>
      <c r="CN525" s="119" t="str">
        <f t="shared" si="367"/>
        <v/>
      </c>
      <c r="CP525" s="119" t="str">
        <f t="shared" si="368"/>
        <v/>
      </c>
      <c r="CQ525" s="119">
        <f t="shared" si="369"/>
        <v>1</v>
      </c>
    </row>
    <row r="526" spans="33:95" x14ac:dyDescent="0.25">
      <c r="AG526" s="52">
        <f t="shared" si="329"/>
        <v>0</v>
      </c>
      <c r="AH526" s="119" t="str">
        <f>IF(Monitong!S532=$C$5,Monitong!T532," ")</f>
        <v xml:space="preserve"> </v>
      </c>
      <c r="AJ526" s="119">
        <f>DATABASE!D526</f>
        <v>0</v>
      </c>
      <c r="AK526" s="119" t="str">
        <f t="shared" si="330"/>
        <v/>
      </c>
      <c r="AL526" s="119" t="str">
        <f t="shared" si="331"/>
        <v/>
      </c>
      <c r="AM526" s="119">
        <f>DATABASE!I526</f>
        <v>0</v>
      </c>
      <c r="AN526" s="119" t="str">
        <f t="shared" si="332"/>
        <v/>
      </c>
      <c r="AO526" s="119" t="str">
        <f t="shared" si="333"/>
        <v/>
      </c>
      <c r="AP526" s="119">
        <f>DATABASE!M526</f>
        <v>0</v>
      </c>
      <c r="AQ526" s="119" t="str">
        <f t="shared" si="334"/>
        <v/>
      </c>
      <c r="AR526" s="119" t="str">
        <f t="shared" si="335"/>
        <v/>
      </c>
      <c r="AS526" s="119">
        <f>DATABASE!Q526</f>
        <v>0</v>
      </c>
      <c r="AT526" s="119" t="str">
        <f t="shared" si="336"/>
        <v/>
      </c>
      <c r="AU526" s="119" t="str">
        <f t="shared" si="337"/>
        <v/>
      </c>
      <c r="AV526" s="119">
        <f>DATABASE!U526</f>
        <v>0</v>
      </c>
      <c r="AW526" s="119" t="str">
        <f t="shared" si="338"/>
        <v/>
      </c>
      <c r="AX526" s="119" t="str">
        <f t="shared" si="339"/>
        <v/>
      </c>
      <c r="AY526" s="119">
        <f>DATABASE!Y526</f>
        <v>0</v>
      </c>
      <c r="AZ526" s="119" t="str">
        <f t="shared" si="340"/>
        <v/>
      </c>
      <c r="BA526" s="119" t="str">
        <f t="shared" si="341"/>
        <v/>
      </c>
      <c r="BB526" s="119">
        <f>DATABASE!AC526</f>
        <v>0</v>
      </c>
      <c r="BC526" s="119" t="str">
        <f t="shared" si="342"/>
        <v/>
      </c>
      <c r="BD526" s="119" t="str">
        <f t="shared" si="343"/>
        <v/>
      </c>
      <c r="BE526" s="119">
        <f>DATABASE!AG526</f>
        <v>0</v>
      </c>
      <c r="BF526" s="119" t="str">
        <f t="shared" si="344"/>
        <v/>
      </c>
      <c r="BG526" s="119" t="str">
        <f t="shared" si="345"/>
        <v/>
      </c>
      <c r="BH526" s="119">
        <f>DATABASE!AK526</f>
        <v>0</v>
      </c>
      <c r="BI526" s="119" t="str">
        <f t="shared" si="346"/>
        <v/>
      </c>
      <c r="BJ526" s="119" t="str">
        <f t="shared" si="347"/>
        <v/>
      </c>
      <c r="BK526" s="119">
        <f>DATABASE!AO526</f>
        <v>0</v>
      </c>
      <c r="BL526" s="119" t="str">
        <f t="shared" si="348"/>
        <v/>
      </c>
      <c r="BM526" s="119" t="str">
        <f t="shared" si="349"/>
        <v/>
      </c>
      <c r="BN526" s="119">
        <f>DATABASE!AS526</f>
        <v>0</v>
      </c>
      <c r="BO526" s="119" t="str">
        <f t="shared" si="350"/>
        <v/>
      </c>
      <c r="BP526" s="119" t="str">
        <f t="shared" si="351"/>
        <v/>
      </c>
      <c r="BQ526" s="119">
        <f>DATABASE!AW526</f>
        <v>0</v>
      </c>
      <c r="BR526" s="119" t="str">
        <f t="shared" si="352"/>
        <v/>
      </c>
      <c r="BS526" s="119" t="str">
        <f t="shared" si="353"/>
        <v/>
      </c>
      <c r="BT526" s="119">
        <f>DATABASE!BA526</f>
        <v>0</v>
      </c>
      <c r="BU526" s="119" t="str">
        <f t="shared" si="354"/>
        <v/>
      </c>
      <c r="BV526" s="119" t="str">
        <f t="shared" si="355"/>
        <v/>
      </c>
      <c r="BW526" s="119">
        <f>DATABASE!BE526</f>
        <v>0</v>
      </c>
      <c r="BX526" s="119" t="str">
        <f t="shared" si="356"/>
        <v/>
      </c>
      <c r="BY526" s="119" t="str">
        <f t="shared" si="357"/>
        <v/>
      </c>
      <c r="BZ526" s="119">
        <f>DATABASE!BI526</f>
        <v>0</v>
      </c>
      <c r="CA526" s="119" t="str">
        <f t="shared" si="358"/>
        <v/>
      </c>
      <c r="CB526" s="119" t="str">
        <f t="shared" si="359"/>
        <v/>
      </c>
      <c r="CC526" s="119">
        <f>DATABASE!BM526</f>
        <v>0</v>
      </c>
      <c r="CD526" s="119" t="str">
        <f t="shared" si="360"/>
        <v/>
      </c>
      <c r="CE526" s="119" t="str">
        <f t="shared" si="361"/>
        <v/>
      </c>
      <c r="CF526" s="119">
        <f>DATABASE!BQ526</f>
        <v>0</v>
      </c>
      <c r="CG526" s="119" t="str">
        <f t="shared" si="362"/>
        <v/>
      </c>
      <c r="CH526" s="119" t="str">
        <f t="shared" si="363"/>
        <v/>
      </c>
      <c r="CI526" s="119">
        <f>DATABASE!BU526</f>
        <v>0</v>
      </c>
      <c r="CJ526" s="119" t="str">
        <f t="shared" si="364"/>
        <v/>
      </c>
      <c r="CK526" s="119" t="str">
        <f t="shared" si="365"/>
        <v/>
      </c>
      <c r="CL526" s="119">
        <f>DATABASE!BY526</f>
        <v>0</v>
      </c>
      <c r="CM526" s="119" t="str">
        <f t="shared" si="366"/>
        <v/>
      </c>
      <c r="CN526" s="119" t="str">
        <f t="shared" si="367"/>
        <v/>
      </c>
      <c r="CP526" s="119" t="str">
        <f t="shared" si="368"/>
        <v/>
      </c>
      <c r="CQ526" s="119">
        <f t="shared" si="369"/>
        <v>1</v>
      </c>
    </row>
    <row r="527" spans="33:95" x14ac:dyDescent="0.25">
      <c r="AG527" s="52">
        <f t="shared" si="329"/>
        <v>0</v>
      </c>
      <c r="AH527" s="119" t="str">
        <f>IF(Monitong!S533=$C$5,Monitong!T533," ")</f>
        <v xml:space="preserve"> </v>
      </c>
      <c r="AJ527" s="119">
        <f>DATABASE!D527</f>
        <v>0</v>
      </c>
      <c r="AK527" s="119" t="str">
        <f t="shared" si="330"/>
        <v/>
      </c>
      <c r="AL527" s="119" t="str">
        <f t="shared" si="331"/>
        <v/>
      </c>
      <c r="AM527" s="119">
        <f>DATABASE!I527</f>
        <v>0</v>
      </c>
      <c r="AN527" s="119" t="str">
        <f t="shared" si="332"/>
        <v/>
      </c>
      <c r="AO527" s="119" t="str">
        <f t="shared" si="333"/>
        <v/>
      </c>
      <c r="AP527" s="119">
        <f>DATABASE!M527</f>
        <v>0</v>
      </c>
      <c r="AQ527" s="119" t="str">
        <f t="shared" si="334"/>
        <v/>
      </c>
      <c r="AR527" s="119" t="str">
        <f t="shared" si="335"/>
        <v/>
      </c>
      <c r="AS527" s="119">
        <f>DATABASE!Q527</f>
        <v>0</v>
      </c>
      <c r="AT527" s="119" t="str">
        <f t="shared" si="336"/>
        <v/>
      </c>
      <c r="AU527" s="119" t="str">
        <f t="shared" si="337"/>
        <v/>
      </c>
      <c r="AV527" s="119">
        <f>DATABASE!U527</f>
        <v>0</v>
      </c>
      <c r="AW527" s="119" t="str">
        <f t="shared" si="338"/>
        <v/>
      </c>
      <c r="AX527" s="119" t="str">
        <f t="shared" si="339"/>
        <v/>
      </c>
      <c r="AY527" s="119">
        <f>DATABASE!Y527</f>
        <v>0</v>
      </c>
      <c r="AZ527" s="119" t="str">
        <f t="shared" si="340"/>
        <v/>
      </c>
      <c r="BA527" s="119" t="str">
        <f t="shared" si="341"/>
        <v/>
      </c>
      <c r="BB527" s="119">
        <f>DATABASE!AC527</f>
        <v>0</v>
      </c>
      <c r="BC527" s="119" t="str">
        <f t="shared" si="342"/>
        <v/>
      </c>
      <c r="BD527" s="119" t="str">
        <f t="shared" si="343"/>
        <v/>
      </c>
      <c r="BE527" s="119">
        <f>DATABASE!AG527</f>
        <v>0</v>
      </c>
      <c r="BF527" s="119" t="str">
        <f t="shared" si="344"/>
        <v/>
      </c>
      <c r="BG527" s="119" t="str">
        <f t="shared" si="345"/>
        <v/>
      </c>
      <c r="BH527" s="119">
        <f>DATABASE!AK527</f>
        <v>0</v>
      </c>
      <c r="BI527" s="119" t="str">
        <f t="shared" si="346"/>
        <v/>
      </c>
      <c r="BJ527" s="119" t="str">
        <f t="shared" si="347"/>
        <v/>
      </c>
      <c r="BK527" s="119">
        <f>DATABASE!AO527</f>
        <v>0</v>
      </c>
      <c r="BL527" s="119" t="str">
        <f t="shared" si="348"/>
        <v/>
      </c>
      <c r="BM527" s="119" t="str">
        <f t="shared" si="349"/>
        <v/>
      </c>
      <c r="BN527" s="119">
        <f>DATABASE!AS527</f>
        <v>0</v>
      </c>
      <c r="BO527" s="119" t="str">
        <f t="shared" si="350"/>
        <v/>
      </c>
      <c r="BP527" s="119" t="str">
        <f t="shared" si="351"/>
        <v/>
      </c>
      <c r="BQ527" s="119">
        <f>DATABASE!AW527</f>
        <v>0</v>
      </c>
      <c r="BR527" s="119" t="str">
        <f t="shared" si="352"/>
        <v/>
      </c>
      <c r="BS527" s="119" t="str">
        <f t="shared" si="353"/>
        <v/>
      </c>
      <c r="BT527" s="119">
        <f>DATABASE!BA527</f>
        <v>0</v>
      </c>
      <c r="BU527" s="119" t="str">
        <f t="shared" si="354"/>
        <v/>
      </c>
      <c r="BV527" s="119" t="str">
        <f t="shared" si="355"/>
        <v/>
      </c>
      <c r="BW527" s="119">
        <f>DATABASE!BE527</f>
        <v>0</v>
      </c>
      <c r="BX527" s="119" t="str">
        <f t="shared" si="356"/>
        <v/>
      </c>
      <c r="BY527" s="119" t="str">
        <f t="shared" si="357"/>
        <v/>
      </c>
      <c r="BZ527" s="119">
        <f>DATABASE!BI527</f>
        <v>0</v>
      </c>
      <c r="CA527" s="119" t="str">
        <f t="shared" si="358"/>
        <v/>
      </c>
      <c r="CB527" s="119" t="str">
        <f t="shared" si="359"/>
        <v/>
      </c>
      <c r="CC527" s="119">
        <f>DATABASE!BM527</f>
        <v>0</v>
      </c>
      <c r="CD527" s="119" t="str">
        <f t="shared" si="360"/>
        <v/>
      </c>
      <c r="CE527" s="119" t="str">
        <f t="shared" si="361"/>
        <v/>
      </c>
      <c r="CF527" s="119">
        <f>DATABASE!BQ527</f>
        <v>0</v>
      </c>
      <c r="CG527" s="119" t="str">
        <f t="shared" si="362"/>
        <v/>
      </c>
      <c r="CH527" s="119" t="str">
        <f t="shared" si="363"/>
        <v/>
      </c>
      <c r="CI527" s="119">
        <f>DATABASE!BU527</f>
        <v>0</v>
      </c>
      <c r="CJ527" s="119" t="str">
        <f t="shared" si="364"/>
        <v/>
      </c>
      <c r="CK527" s="119" t="str">
        <f t="shared" si="365"/>
        <v/>
      </c>
      <c r="CL527" s="119">
        <f>DATABASE!BY527</f>
        <v>0</v>
      </c>
      <c r="CM527" s="119" t="str">
        <f t="shared" si="366"/>
        <v/>
      </c>
      <c r="CN527" s="119" t="str">
        <f t="shared" si="367"/>
        <v/>
      </c>
      <c r="CP527" s="119" t="str">
        <f t="shared" si="368"/>
        <v/>
      </c>
      <c r="CQ527" s="119">
        <f t="shared" si="369"/>
        <v>1</v>
      </c>
    </row>
    <row r="528" spans="33:95" x14ac:dyDescent="0.25">
      <c r="AG528" s="52">
        <f t="shared" si="329"/>
        <v>0</v>
      </c>
      <c r="AH528" s="119" t="str">
        <f>IF(Monitong!S534=$C$5,Monitong!T534," ")</f>
        <v xml:space="preserve"> </v>
      </c>
      <c r="AJ528" s="119">
        <f>DATABASE!D528</f>
        <v>0</v>
      </c>
      <c r="AK528" s="119" t="str">
        <f t="shared" si="330"/>
        <v/>
      </c>
      <c r="AL528" s="119" t="str">
        <f t="shared" si="331"/>
        <v/>
      </c>
      <c r="AM528" s="119">
        <f>DATABASE!I528</f>
        <v>0</v>
      </c>
      <c r="AN528" s="119" t="str">
        <f t="shared" si="332"/>
        <v/>
      </c>
      <c r="AO528" s="119" t="str">
        <f t="shared" si="333"/>
        <v/>
      </c>
      <c r="AP528" s="119">
        <f>DATABASE!M528</f>
        <v>0</v>
      </c>
      <c r="AQ528" s="119" t="str">
        <f t="shared" si="334"/>
        <v/>
      </c>
      <c r="AR528" s="119" t="str">
        <f t="shared" si="335"/>
        <v/>
      </c>
      <c r="AS528" s="119">
        <f>DATABASE!Q528</f>
        <v>0</v>
      </c>
      <c r="AT528" s="119" t="str">
        <f t="shared" si="336"/>
        <v/>
      </c>
      <c r="AU528" s="119" t="str">
        <f t="shared" si="337"/>
        <v/>
      </c>
      <c r="AV528" s="119">
        <f>DATABASE!U528</f>
        <v>0</v>
      </c>
      <c r="AW528" s="119" t="str">
        <f t="shared" si="338"/>
        <v/>
      </c>
      <c r="AX528" s="119" t="str">
        <f t="shared" si="339"/>
        <v/>
      </c>
      <c r="AY528" s="119">
        <f>DATABASE!Y528</f>
        <v>0</v>
      </c>
      <c r="AZ528" s="119" t="str">
        <f t="shared" si="340"/>
        <v/>
      </c>
      <c r="BA528" s="119" t="str">
        <f t="shared" si="341"/>
        <v/>
      </c>
      <c r="BB528" s="119">
        <f>DATABASE!AC528</f>
        <v>0</v>
      </c>
      <c r="BC528" s="119" t="str">
        <f t="shared" si="342"/>
        <v/>
      </c>
      <c r="BD528" s="119" t="str">
        <f t="shared" si="343"/>
        <v/>
      </c>
      <c r="BE528" s="119">
        <f>DATABASE!AG528</f>
        <v>0</v>
      </c>
      <c r="BF528" s="119" t="str">
        <f t="shared" si="344"/>
        <v/>
      </c>
      <c r="BG528" s="119" t="str">
        <f t="shared" si="345"/>
        <v/>
      </c>
      <c r="BH528" s="119">
        <f>DATABASE!AK528</f>
        <v>0</v>
      </c>
      <c r="BI528" s="119" t="str">
        <f t="shared" si="346"/>
        <v/>
      </c>
      <c r="BJ528" s="119" t="str">
        <f t="shared" si="347"/>
        <v/>
      </c>
      <c r="BK528" s="119">
        <f>DATABASE!AO528</f>
        <v>0</v>
      </c>
      <c r="BL528" s="119" t="str">
        <f t="shared" si="348"/>
        <v/>
      </c>
      <c r="BM528" s="119" t="str">
        <f t="shared" si="349"/>
        <v/>
      </c>
      <c r="BN528" s="119">
        <f>DATABASE!AS528</f>
        <v>0</v>
      </c>
      <c r="BO528" s="119" t="str">
        <f t="shared" si="350"/>
        <v/>
      </c>
      <c r="BP528" s="119" t="str">
        <f t="shared" si="351"/>
        <v/>
      </c>
      <c r="BQ528" s="119">
        <f>DATABASE!AW528</f>
        <v>0</v>
      </c>
      <c r="BR528" s="119" t="str">
        <f t="shared" si="352"/>
        <v/>
      </c>
      <c r="BS528" s="119" t="str">
        <f t="shared" si="353"/>
        <v/>
      </c>
      <c r="BT528" s="119">
        <f>DATABASE!BA528</f>
        <v>0</v>
      </c>
      <c r="BU528" s="119" t="str">
        <f t="shared" si="354"/>
        <v/>
      </c>
      <c r="BV528" s="119" t="str">
        <f t="shared" si="355"/>
        <v/>
      </c>
      <c r="BW528" s="119">
        <f>DATABASE!BE528</f>
        <v>0</v>
      </c>
      <c r="BX528" s="119" t="str">
        <f t="shared" si="356"/>
        <v/>
      </c>
      <c r="BY528" s="119" t="str">
        <f t="shared" si="357"/>
        <v/>
      </c>
      <c r="BZ528" s="119">
        <f>DATABASE!BI528</f>
        <v>0</v>
      </c>
      <c r="CA528" s="119" t="str">
        <f t="shared" si="358"/>
        <v/>
      </c>
      <c r="CB528" s="119" t="str">
        <f t="shared" si="359"/>
        <v/>
      </c>
      <c r="CC528" s="119">
        <f>DATABASE!BM528</f>
        <v>0</v>
      </c>
      <c r="CD528" s="119" t="str">
        <f t="shared" si="360"/>
        <v/>
      </c>
      <c r="CE528" s="119" t="str">
        <f t="shared" si="361"/>
        <v/>
      </c>
      <c r="CF528" s="119">
        <f>DATABASE!BQ528</f>
        <v>0</v>
      </c>
      <c r="CG528" s="119" t="str">
        <f t="shared" si="362"/>
        <v/>
      </c>
      <c r="CH528" s="119" t="str">
        <f t="shared" si="363"/>
        <v/>
      </c>
      <c r="CI528" s="119">
        <f>DATABASE!BU528</f>
        <v>0</v>
      </c>
      <c r="CJ528" s="119" t="str">
        <f t="shared" si="364"/>
        <v/>
      </c>
      <c r="CK528" s="119" t="str">
        <f t="shared" si="365"/>
        <v/>
      </c>
      <c r="CL528" s="119">
        <f>DATABASE!BY528</f>
        <v>0</v>
      </c>
      <c r="CM528" s="119" t="str">
        <f t="shared" si="366"/>
        <v/>
      </c>
      <c r="CN528" s="119" t="str">
        <f t="shared" si="367"/>
        <v/>
      </c>
      <c r="CP528" s="119" t="str">
        <f t="shared" si="368"/>
        <v/>
      </c>
      <c r="CQ528" s="119">
        <f t="shared" si="369"/>
        <v>1</v>
      </c>
    </row>
    <row r="529" spans="33:95" x14ac:dyDescent="0.25">
      <c r="AG529" s="52">
        <f t="shared" si="329"/>
        <v>0</v>
      </c>
      <c r="AH529" s="119" t="str">
        <f>IF(Monitong!S535=$C$5,Monitong!T535," ")</f>
        <v xml:space="preserve"> </v>
      </c>
      <c r="AJ529" s="119">
        <f>DATABASE!D529</f>
        <v>0</v>
      </c>
      <c r="AK529" s="119" t="str">
        <f t="shared" si="330"/>
        <v/>
      </c>
      <c r="AL529" s="119" t="str">
        <f t="shared" si="331"/>
        <v/>
      </c>
      <c r="AM529" s="119">
        <f>DATABASE!I529</f>
        <v>0</v>
      </c>
      <c r="AN529" s="119" t="str">
        <f t="shared" si="332"/>
        <v/>
      </c>
      <c r="AO529" s="119" t="str">
        <f t="shared" si="333"/>
        <v/>
      </c>
      <c r="AP529" s="119">
        <f>DATABASE!M529</f>
        <v>0</v>
      </c>
      <c r="AQ529" s="119" t="str">
        <f t="shared" si="334"/>
        <v/>
      </c>
      <c r="AR529" s="119" t="str">
        <f t="shared" si="335"/>
        <v/>
      </c>
      <c r="AS529" s="119">
        <f>DATABASE!Q529</f>
        <v>0</v>
      </c>
      <c r="AT529" s="119" t="str">
        <f t="shared" si="336"/>
        <v/>
      </c>
      <c r="AU529" s="119" t="str">
        <f t="shared" si="337"/>
        <v/>
      </c>
      <c r="AV529" s="119">
        <f>DATABASE!U529</f>
        <v>0</v>
      </c>
      <c r="AW529" s="119" t="str">
        <f t="shared" si="338"/>
        <v/>
      </c>
      <c r="AX529" s="119" t="str">
        <f t="shared" si="339"/>
        <v/>
      </c>
      <c r="AY529" s="119">
        <f>DATABASE!Y529</f>
        <v>0</v>
      </c>
      <c r="AZ529" s="119" t="str">
        <f t="shared" si="340"/>
        <v/>
      </c>
      <c r="BA529" s="119" t="str">
        <f t="shared" si="341"/>
        <v/>
      </c>
      <c r="BB529" s="119">
        <f>DATABASE!AC529</f>
        <v>0</v>
      </c>
      <c r="BC529" s="119" t="str">
        <f t="shared" si="342"/>
        <v/>
      </c>
      <c r="BD529" s="119" t="str">
        <f t="shared" si="343"/>
        <v/>
      </c>
      <c r="BE529" s="119">
        <f>DATABASE!AG529</f>
        <v>0</v>
      </c>
      <c r="BF529" s="119" t="str">
        <f t="shared" si="344"/>
        <v/>
      </c>
      <c r="BG529" s="119" t="str">
        <f t="shared" si="345"/>
        <v/>
      </c>
      <c r="BH529" s="119">
        <f>DATABASE!AK529</f>
        <v>0</v>
      </c>
      <c r="BI529" s="119" t="str">
        <f t="shared" si="346"/>
        <v/>
      </c>
      <c r="BJ529" s="119" t="str">
        <f t="shared" si="347"/>
        <v/>
      </c>
      <c r="BK529" s="119">
        <f>DATABASE!AO529</f>
        <v>0</v>
      </c>
      <c r="BL529" s="119" t="str">
        <f t="shared" si="348"/>
        <v/>
      </c>
      <c r="BM529" s="119" t="str">
        <f t="shared" si="349"/>
        <v/>
      </c>
      <c r="BN529" s="119">
        <f>DATABASE!AS529</f>
        <v>0</v>
      </c>
      <c r="BO529" s="119" t="str">
        <f t="shared" si="350"/>
        <v/>
      </c>
      <c r="BP529" s="119" t="str">
        <f t="shared" si="351"/>
        <v/>
      </c>
      <c r="BQ529" s="119">
        <f>DATABASE!AW529</f>
        <v>0</v>
      </c>
      <c r="BR529" s="119" t="str">
        <f t="shared" si="352"/>
        <v/>
      </c>
      <c r="BS529" s="119" t="str">
        <f t="shared" si="353"/>
        <v/>
      </c>
      <c r="BT529" s="119">
        <f>DATABASE!BA529</f>
        <v>0</v>
      </c>
      <c r="BU529" s="119" t="str">
        <f t="shared" si="354"/>
        <v/>
      </c>
      <c r="BV529" s="119" t="str">
        <f t="shared" si="355"/>
        <v/>
      </c>
      <c r="BW529" s="119">
        <f>DATABASE!BE529</f>
        <v>0</v>
      </c>
      <c r="BX529" s="119" t="str">
        <f t="shared" si="356"/>
        <v/>
      </c>
      <c r="BY529" s="119" t="str">
        <f t="shared" si="357"/>
        <v/>
      </c>
      <c r="BZ529" s="119">
        <f>DATABASE!BI529</f>
        <v>0</v>
      </c>
      <c r="CA529" s="119" t="str">
        <f t="shared" si="358"/>
        <v/>
      </c>
      <c r="CB529" s="119" t="str">
        <f t="shared" si="359"/>
        <v/>
      </c>
      <c r="CC529" s="119">
        <f>DATABASE!BM529</f>
        <v>0</v>
      </c>
      <c r="CD529" s="119" t="str">
        <f t="shared" si="360"/>
        <v/>
      </c>
      <c r="CE529" s="119" t="str">
        <f t="shared" si="361"/>
        <v/>
      </c>
      <c r="CF529" s="119">
        <f>DATABASE!BQ529</f>
        <v>0</v>
      </c>
      <c r="CG529" s="119" t="str">
        <f t="shared" si="362"/>
        <v/>
      </c>
      <c r="CH529" s="119" t="str">
        <f t="shared" si="363"/>
        <v/>
      </c>
      <c r="CI529" s="119">
        <f>DATABASE!BU529</f>
        <v>0</v>
      </c>
      <c r="CJ529" s="119" t="str">
        <f t="shared" si="364"/>
        <v/>
      </c>
      <c r="CK529" s="119" t="str">
        <f t="shared" si="365"/>
        <v/>
      </c>
      <c r="CL529" s="119">
        <f>DATABASE!BY529</f>
        <v>0</v>
      </c>
      <c r="CM529" s="119" t="str">
        <f t="shared" si="366"/>
        <v/>
      </c>
      <c r="CN529" s="119" t="str">
        <f t="shared" si="367"/>
        <v/>
      </c>
      <c r="CP529" s="119" t="str">
        <f t="shared" si="368"/>
        <v/>
      </c>
      <c r="CQ529" s="119">
        <f t="shared" si="369"/>
        <v>1</v>
      </c>
    </row>
    <row r="530" spans="33:95" x14ac:dyDescent="0.25">
      <c r="AG530" s="52">
        <f t="shared" si="329"/>
        <v>0</v>
      </c>
      <c r="AH530" s="119" t="str">
        <f>IF(Monitong!S536=$C$5,Monitong!T536," ")</f>
        <v xml:space="preserve"> </v>
      </c>
      <c r="AJ530" s="119">
        <f>DATABASE!D530</f>
        <v>0</v>
      </c>
      <c r="AK530" s="119" t="str">
        <f t="shared" si="330"/>
        <v/>
      </c>
      <c r="AL530" s="119" t="str">
        <f t="shared" si="331"/>
        <v/>
      </c>
      <c r="AM530" s="119">
        <f>DATABASE!I530</f>
        <v>0</v>
      </c>
      <c r="AN530" s="119" t="str">
        <f t="shared" si="332"/>
        <v/>
      </c>
      <c r="AO530" s="119" t="str">
        <f t="shared" si="333"/>
        <v/>
      </c>
      <c r="AP530" s="119">
        <f>DATABASE!M530</f>
        <v>0</v>
      </c>
      <c r="AQ530" s="119" t="str">
        <f t="shared" si="334"/>
        <v/>
      </c>
      <c r="AR530" s="119" t="str">
        <f t="shared" si="335"/>
        <v/>
      </c>
      <c r="AS530" s="119">
        <f>DATABASE!Q530</f>
        <v>0</v>
      </c>
      <c r="AT530" s="119" t="str">
        <f t="shared" si="336"/>
        <v/>
      </c>
      <c r="AU530" s="119" t="str">
        <f t="shared" si="337"/>
        <v/>
      </c>
      <c r="AV530" s="119">
        <f>DATABASE!U530</f>
        <v>0</v>
      </c>
      <c r="AW530" s="119" t="str">
        <f t="shared" si="338"/>
        <v/>
      </c>
      <c r="AX530" s="119" t="str">
        <f t="shared" si="339"/>
        <v/>
      </c>
      <c r="AY530" s="119">
        <f>DATABASE!Y530</f>
        <v>0</v>
      </c>
      <c r="AZ530" s="119" t="str">
        <f t="shared" si="340"/>
        <v/>
      </c>
      <c r="BA530" s="119" t="str">
        <f t="shared" si="341"/>
        <v/>
      </c>
      <c r="BB530" s="119">
        <f>DATABASE!AC530</f>
        <v>0</v>
      </c>
      <c r="BC530" s="119" t="str">
        <f t="shared" si="342"/>
        <v/>
      </c>
      <c r="BD530" s="119" t="str">
        <f t="shared" si="343"/>
        <v/>
      </c>
      <c r="BE530" s="119">
        <f>DATABASE!AG530</f>
        <v>0</v>
      </c>
      <c r="BF530" s="119" t="str">
        <f t="shared" si="344"/>
        <v/>
      </c>
      <c r="BG530" s="119" t="str">
        <f t="shared" si="345"/>
        <v/>
      </c>
      <c r="BH530" s="119">
        <f>DATABASE!AK530</f>
        <v>0</v>
      </c>
      <c r="BI530" s="119" t="str">
        <f t="shared" si="346"/>
        <v/>
      </c>
      <c r="BJ530" s="119" t="str">
        <f t="shared" si="347"/>
        <v/>
      </c>
      <c r="BK530" s="119">
        <f>DATABASE!AO530</f>
        <v>0</v>
      </c>
      <c r="BL530" s="119" t="str">
        <f t="shared" si="348"/>
        <v/>
      </c>
      <c r="BM530" s="119" t="str">
        <f t="shared" si="349"/>
        <v/>
      </c>
      <c r="BN530" s="119">
        <f>DATABASE!AS530</f>
        <v>0</v>
      </c>
      <c r="BO530" s="119" t="str">
        <f t="shared" si="350"/>
        <v/>
      </c>
      <c r="BP530" s="119" t="str">
        <f t="shared" si="351"/>
        <v/>
      </c>
      <c r="BQ530" s="119">
        <f>DATABASE!AW530</f>
        <v>0</v>
      </c>
      <c r="BR530" s="119" t="str">
        <f t="shared" si="352"/>
        <v/>
      </c>
      <c r="BS530" s="119" t="str">
        <f t="shared" si="353"/>
        <v/>
      </c>
      <c r="BT530" s="119">
        <f>DATABASE!BA530</f>
        <v>0</v>
      </c>
      <c r="BU530" s="119" t="str">
        <f t="shared" si="354"/>
        <v/>
      </c>
      <c r="BV530" s="119" t="str">
        <f t="shared" si="355"/>
        <v/>
      </c>
      <c r="BW530" s="119">
        <f>DATABASE!BE530</f>
        <v>0</v>
      </c>
      <c r="BX530" s="119" t="str">
        <f t="shared" si="356"/>
        <v/>
      </c>
      <c r="BY530" s="119" t="str">
        <f t="shared" si="357"/>
        <v/>
      </c>
      <c r="BZ530" s="119">
        <f>DATABASE!BI530</f>
        <v>0</v>
      </c>
      <c r="CA530" s="119" t="str">
        <f t="shared" si="358"/>
        <v/>
      </c>
      <c r="CB530" s="119" t="str">
        <f t="shared" si="359"/>
        <v/>
      </c>
      <c r="CC530" s="119">
        <f>DATABASE!BM530</f>
        <v>0</v>
      </c>
      <c r="CD530" s="119" t="str">
        <f t="shared" si="360"/>
        <v/>
      </c>
      <c r="CE530" s="119" t="str">
        <f t="shared" si="361"/>
        <v/>
      </c>
      <c r="CF530" s="119">
        <f>DATABASE!BQ530</f>
        <v>0</v>
      </c>
      <c r="CG530" s="119" t="str">
        <f t="shared" si="362"/>
        <v/>
      </c>
      <c r="CH530" s="119" t="str">
        <f t="shared" si="363"/>
        <v/>
      </c>
      <c r="CI530" s="119">
        <f>DATABASE!BU530</f>
        <v>0</v>
      </c>
      <c r="CJ530" s="119" t="str">
        <f t="shared" si="364"/>
        <v/>
      </c>
      <c r="CK530" s="119" t="str">
        <f t="shared" si="365"/>
        <v/>
      </c>
      <c r="CL530" s="119">
        <f>DATABASE!BY530</f>
        <v>0</v>
      </c>
      <c r="CM530" s="119" t="str">
        <f t="shared" si="366"/>
        <v/>
      </c>
      <c r="CN530" s="119" t="str">
        <f t="shared" si="367"/>
        <v/>
      </c>
      <c r="CP530" s="119" t="str">
        <f t="shared" si="368"/>
        <v/>
      </c>
      <c r="CQ530" s="119">
        <f t="shared" si="369"/>
        <v>1</v>
      </c>
    </row>
    <row r="531" spans="33:95" x14ac:dyDescent="0.25">
      <c r="AG531" s="52">
        <f t="shared" si="329"/>
        <v>0</v>
      </c>
      <c r="AH531" s="119" t="str">
        <f>IF(Monitong!S537=$C$5,Monitong!T537," ")</f>
        <v xml:space="preserve"> </v>
      </c>
      <c r="AJ531" s="119">
        <f>DATABASE!D531</f>
        <v>0</v>
      </c>
      <c r="AK531" s="119" t="str">
        <f t="shared" si="330"/>
        <v/>
      </c>
      <c r="AL531" s="119" t="str">
        <f t="shared" si="331"/>
        <v/>
      </c>
      <c r="AM531" s="119">
        <f>DATABASE!I531</f>
        <v>0</v>
      </c>
      <c r="AN531" s="119" t="str">
        <f t="shared" si="332"/>
        <v/>
      </c>
      <c r="AO531" s="119" t="str">
        <f t="shared" si="333"/>
        <v/>
      </c>
      <c r="AP531" s="119">
        <f>DATABASE!M531</f>
        <v>0</v>
      </c>
      <c r="AQ531" s="119" t="str">
        <f t="shared" si="334"/>
        <v/>
      </c>
      <c r="AR531" s="119" t="str">
        <f t="shared" si="335"/>
        <v/>
      </c>
      <c r="AS531" s="119">
        <f>DATABASE!Q531</f>
        <v>0</v>
      </c>
      <c r="AT531" s="119" t="str">
        <f t="shared" si="336"/>
        <v/>
      </c>
      <c r="AU531" s="119" t="str">
        <f t="shared" si="337"/>
        <v/>
      </c>
      <c r="AV531" s="119">
        <f>DATABASE!U531</f>
        <v>0</v>
      </c>
      <c r="AW531" s="119" t="str">
        <f t="shared" si="338"/>
        <v/>
      </c>
      <c r="AX531" s="119" t="str">
        <f t="shared" si="339"/>
        <v/>
      </c>
      <c r="AY531" s="119">
        <f>DATABASE!Y531</f>
        <v>0</v>
      </c>
      <c r="AZ531" s="119" t="str">
        <f t="shared" si="340"/>
        <v/>
      </c>
      <c r="BA531" s="119" t="str">
        <f t="shared" si="341"/>
        <v/>
      </c>
      <c r="BB531" s="119">
        <f>DATABASE!AC531</f>
        <v>0</v>
      </c>
      <c r="BC531" s="119" t="str">
        <f t="shared" si="342"/>
        <v/>
      </c>
      <c r="BD531" s="119" t="str">
        <f t="shared" si="343"/>
        <v/>
      </c>
      <c r="BE531" s="119">
        <f>DATABASE!AG531</f>
        <v>0</v>
      </c>
      <c r="BF531" s="119" t="str">
        <f t="shared" si="344"/>
        <v/>
      </c>
      <c r="BG531" s="119" t="str">
        <f t="shared" si="345"/>
        <v/>
      </c>
      <c r="BH531" s="119">
        <f>DATABASE!AK531</f>
        <v>0</v>
      </c>
      <c r="BI531" s="119" t="str">
        <f t="shared" si="346"/>
        <v/>
      </c>
      <c r="BJ531" s="119" t="str">
        <f t="shared" si="347"/>
        <v/>
      </c>
      <c r="BK531" s="119">
        <f>DATABASE!AO531</f>
        <v>0</v>
      </c>
      <c r="BL531" s="119" t="str">
        <f t="shared" si="348"/>
        <v/>
      </c>
      <c r="BM531" s="119" t="str">
        <f t="shared" si="349"/>
        <v/>
      </c>
      <c r="BN531" s="119">
        <f>DATABASE!AS531</f>
        <v>0</v>
      </c>
      <c r="BO531" s="119" t="str">
        <f t="shared" si="350"/>
        <v/>
      </c>
      <c r="BP531" s="119" t="str">
        <f t="shared" si="351"/>
        <v/>
      </c>
      <c r="BQ531" s="119">
        <f>DATABASE!AW531</f>
        <v>0</v>
      </c>
      <c r="BR531" s="119" t="str">
        <f t="shared" si="352"/>
        <v/>
      </c>
      <c r="BS531" s="119" t="str">
        <f t="shared" si="353"/>
        <v/>
      </c>
      <c r="BT531" s="119">
        <f>DATABASE!BA531</f>
        <v>0</v>
      </c>
      <c r="BU531" s="119" t="str">
        <f t="shared" si="354"/>
        <v/>
      </c>
      <c r="BV531" s="119" t="str">
        <f t="shared" si="355"/>
        <v/>
      </c>
      <c r="BW531" s="119">
        <f>DATABASE!BE531</f>
        <v>0</v>
      </c>
      <c r="BX531" s="119" t="str">
        <f t="shared" si="356"/>
        <v/>
      </c>
      <c r="BY531" s="119" t="str">
        <f t="shared" si="357"/>
        <v/>
      </c>
      <c r="BZ531" s="119">
        <f>DATABASE!BI531</f>
        <v>0</v>
      </c>
      <c r="CA531" s="119" t="str">
        <f t="shared" si="358"/>
        <v/>
      </c>
      <c r="CB531" s="119" t="str">
        <f t="shared" si="359"/>
        <v/>
      </c>
      <c r="CC531" s="119">
        <f>DATABASE!BM531</f>
        <v>0</v>
      </c>
      <c r="CD531" s="119" t="str">
        <f t="shared" si="360"/>
        <v/>
      </c>
      <c r="CE531" s="119" t="str">
        <f t="shared" si="361"/>
        <v/>
      </c>
      <c r="CF531" s="119">
        <f>DATABASE!BQ531</f>
        <v>0</v>
      </c>
      <c r="CG531" s="119" t="str">
        <f t="shared" si="362"/>
        <v/>
      </c>
      <c r="CH531" s="119" t="str">
        <f t="shared" si="363"/>
        <v/>
      </c>
      <c r="CI531" s="119">
        <f>DATABASE!BU531</f>
        <v>0</v>
      </c>
      <c r="CJ531" s="119" t="str">
        <f t="shared" si="364"/>
        <v/>
      </c>
      <c r="CK531" s="119" t="str">
        <f t="shared" si="365"/>
        <v/>
      </c>
      <c r="CL531" s="119">
        <f>DATABASE!BY531</f>
        <v>0</v>
      </c>
      <c r="CM531" s="119" t="str">
        <f t="shared" si="366"/>
        <v/>
      </c>
      <c r="CN531" s="119" t="str">
        <f t="shared" si="367"/>
        <v/>
      </c>
      <c r="CP531" s="119" t="str">
        <f t="shared" si="368"/>
        <v/>
      </c>
      <c r="CQ531" s="119">
        <f t="shared" si="369"/>
        <v>1</v>
      </c>
    </row>
    <row r="532" spans="33:95" x14ac:dyDescent="0.25">
      <c r="AG532" s="52">
        <f t="shared" si="329"/>
        <v>0</v>
      </c>
      <c r="AH532" s="119" t="str">
        <f>IF(Monitong!S538=$C$5,Monitong!T538," ")</f>
        <v xml:space="preserve"> </v>
      </c>
      <c r="AJ532" s="119">
        <f>DATABASE!D532</f>
        <v>0</v>
      </c>
      <c r="AK532" s="119" t="str">
        <f t="shared" si="330"/>
        <v/>
      </c>
      <c r="AL532" s="119" t="str">
        <f t="shared" si="331"/>
        <v/>
      </c>
      <c r="AM532" s="119">
        <f>DATABASE!I532</f>
        <v>0</v>
      </c>
      <c r="AN532" s="119" t="str">
        <f t="shared" si="332"/>
        <v/>
      </c>
      <c r="AO532" s="119" t="str">
        <f t="shared" si="333"/>
        <v/>
      </c>
      <c r="AP532" s="119">
        <f>DATABASE!M532</f>
        <v>0</v>
      </c>
      <c r="AQ532" s="119" t="str">
        <f t="shared" si="334"/>
        <v/>
      </c>
      <c r="AR532" s="119" t="str">
        <f t="shared" si="335"/>
        <v/>
      </c>
      <c r="AS532" s="119">
        <f>DATABASE!Q532</f>
        <v>0</v>
      </c>
      <c r="AT532" s="119" t="str">
        <f t="shared" si="336"/>
        <v/>
      </c>
      <c r="AU532" s="119" t="str">
        <f t="shared" si="337"/>
        <v/>
      </c>
      <c r="AV532" s="119">
        <f>DATABASE!U532</f>
        <v>0</v>
      </c>
      <c r="AW532" s="119" t="str">
        <f t="shared" si="338"/>
        <v/>
      </c>
      <c r="AX532" s="119" t="str">
        <f t="shared" si="339"/>
        <v/>
      </c>
      <c r="AY532" s="119">
        <f>DATABASE!Y532</f>
        <v>0</v>
      </c>
      <c r="AZ532" s="119" t="str">
        <f t="shared" si="340"/>
        <v/>
      </c>
      <c r="BA532" s="119" t="str">
        <f t="shared" si="341"/>
        <v/>
      </c>
      <c r="BB532" s="119">
        <f>DATABASE!AC532</f>
        <v>0</v>
      </c>
      <c r="BC532" s="119" t="str">
        <f t="shared" si="342"/>
        <v/>
      </c>
      <c r="BD532" s="119" t="str">
        <f t="shared" si="343"/>
        <v/>
      </c>
      <c r="BE532" s="119">
        <f>DATABASE!AG532</f>
        <v>0</v>
      </c>
      <c r="BF532" s="119" t="str">
        <f t="shared" si="344"/>
        <v/>
      </c>
      <c r="BG532" s="119" t="str">
        <f t="shared" si="345"/>
        <v/>
      </c>
      <c r="BH532" s="119">
        <f>DATABASE!AK532</f>
        <v>0</v>
      </c>
      <c r="BI532" s="119" t="str">
        <f t="shared" si="346"/>
        <v/>
      </c>
      <c r="BJ532" s="119" t="str">
        <f t="shared" si="347"/>
        <v/>
      </c>
      <c r="BK532" s="119">
        <f>DATABASE!AO532</f>
        <v>0</v>
      </c>
      <c r="BL532" s="119" t="str">
        <f t="shared" si="348"/>
        <v/>
      </c>
      <c r="BM532" s="119" t="str">
        <f t="shared" si="349"/>
        <v/>
      </c>
      <c r="BN532" s="119">
        <f>DATABASE!AS532</f>
        <v>0</v>
      </c>
      <c r="BO532" s="119" t="str">
        <f t="shared" si="350"/>
        <v/>
      </c>
      <c r="BP532" s="119" t="str">
        <f t="shared" si="351"/>
        <v/>
      </c>
      <c r="BQ532" s="119">
        <f>DATABASE!AW532</f>
        <v>0</v>
      </c>
      <c r="BR532" s="119" t="str">
        <f t="shared" si="352"/>
        <v/>
      </c>
      <c r="BS532" s="119" t="str">
        <f t="shared" si="353"/>
        <v/>
      </c>
      <c r="BT532" s="119">
        <f>DATABASE!BA532</f>
        <v>0</v>
      </c>
      <c r="BU532" s="119" t="str">
        <f t="shared" si="354"/>
        <v/>
      </c>
      <c r="BV532" s="119" t="str">
        <f t="shared" si="355"/>
        <v/>
      </c>
      <c r="BW532" s="119">
        <f>DATABASE!BE532</f>
        <v>0</v>
      </c>
      <c r="BX532" s="119" t="str">
        <f t="shared" si="356"/>
        <v/>
      </c>
      <c r="BY532" s="119" t="str">
        <f t="shared" si="357"/>
        <v/>
      </c>
      <c r="BZ532" s="119">
        <f>DATABASE!BI532</f>
        <v>0</v>
      </c>
      <c r="CA532" s="119" t="str">
        <f t="shared" si="358"/>
        <v/>
      </c>
      <c r="CB532" s="119" t="str">
        <f t="shared" si="359"/>
        <v/>
      </c>
      <c r="CC532" s="119">
        <f>DATABASE!BM532</f>
        <v>0</v>
      </c>
      <c r="CD532" s="119" t="str">
        <f t="shared" si="360"/>
        <v/>
      </c>
      <c r="CE532" s="119" t="str">
        <f t="shared" si="361"/>
        <v/>
      </c>
      <c r="CF532" s="119">
        <f>DATABASE!BQ532</f>
        <v>0</v>
      </c>
      <c r="CG532" s="119" t="str">
        <f t="shared" si="362"/>
        <v/>
      </c>
      <c r="CH532" s="119" t="str">
        <f t="shared" si="363"/>
        <v/>
      </c>
      <c r="CI532" s="119">
        <f>DATABASE!BU532</f>
        <v>0</v>
      </c>
      <c r="CJ532" s="119" t="str">
        <f t="shared" si="364"/>
        <v/>
      </c>
      <c r="CK532" s="119" t="str">
        <f t="shared" si="365"/>
        <v/>
      </c>
      <c r="CL532" s="119">
        <f>DATABASE!BY532</f>
        <v>0</v>
      </c>
      <c r="CM532" s="119" t="str">
        <f t="shared" si="366"/>
        <v/>
      </c>
      <c r="CN532" s="119" t="str">
        <f t="shared" si="367"/>
        <v/>
      </c>
      <c r="CP532" s="119" t="str">
        <f t="shared" si="368"/>
        <v/>
      </c>
      <c r="CQ532" s="119">
        <f t="shared" si="369"/>
        <v>1</v>
      </c>
    </row>
    <row r="533" spans="33:95" x14ac:dyDescent="0.25">
      <c r="AG533" s="52">
        <f t="shared" si="329"/>
        <v>0</v>
      </c>
      <c r="AH533" s="119" t="str">
        <f>IF(Monitong!S539=$C$5,Monitong!T539," ")</f>
        <v xml:space="preserve"> </v>
      </c>
      <c r="AJ533" s="119">
        <f>DATABASE!D533</f>
        <v>0</v>
      </c>
      <c r="AK533" s="119" t="str">
        <f t="shared" si="330"/>
        <v/>
      </c>
      <c r="AL533" s="119" t="str">
        <f t="shared" si="331"/>
        <v/>
      </c>
      <c r="AM533" s="119">
        <f>DATABASE!I533</f>
        <v>0</v>
      </c>
      <c r="AN533" s="119" t="str">
        <f t="shared" si="332"/>
        <v/>
      </c>
      <c r="AO533" s="119" t="str">
        <f t="shared" si="333"/>
        <v/>
      </c>
      <c r="AP533" s="119">
        <f>DATABASE!M533</f>
        <v>0</v>
      </c>
      <c r="AQ533" s="119" t="str">
        <f t="shared" si="334"/>
        <v/>
      </c>
      <c r="AR533" s="119" t="str">
        <f t="shared" si="335"/>
        <v/>
      </c>
      <c r="AS533" s="119">
        <f>DATABASE!Q533</f>
        <v>0</v>
      </c>
      <c r="AT533" s="119" t="str">
        <f t="shared" si="336"/>
        <v/>
      </c>
      <c r="AU533" s="119" t="str">
        <f t="shared" si="337"/>
        <v/>
      </c>
      <c r="AV533" s="119">
        <f>DATABASE!U533</f>
        <v>0</v>
      </c>
      <c r="AW533" s="119" t="str">
        <f t="shared" si="338"/>
        <v/>
      </c>
      <c r="AX533" s="119" t="str">
        <f t="shared" si="339"/>
        <v/>
      </c>
      <c r="AY533" s="119">
        <f>DATABASE!Y533</f>
        <v>0</v>
      </c>
      <c r="AZ533" s="119" t="str">
        <f t="shared" si="340"/>
        <v/>
      </c>
      <c r="BA533" s="119" t="str">
        <f t="shared" si="341"/>
        <v/>
      </c>
      <c r="BB533" s="119">
        <f>DATABASE!AC533</f>
        <v>0</v>
      </c>
      <c r="BC533" s="119" t="str">
        <f t="shared" si="342"/>
        <v/>
      </c>
      <c r="BD533" s="119" t="str">
        <f t="shared" si="343"/>
        <v/>
      </c>
      <c r="BE533" s="119">
        <f>DATABASE!AG533</f>
        <v>0</v>
      </c>
      <c r="BF533" s="119" t="str">
        <f t="shared" si="344"/>
        <v/>
      </c>
      <c r="BG533" s="119" t="str">
        <f t="shared" si="345"/>
        <v/>
      </c>
      <c r="BH533" s="119">
        <f>DATABASE!AK533</f>
        <v>0</v>
      </c>
      <c r="BI533" s="119" t="str">
        <f t="shared" si="346"/>
        <v/>
      </c>
      <c r="BJ533" s="119" t="str">
        <f t="shared" si="347"/>
        <v/>
      </c>
      <c r="BK533" s="119">
        <f>DATABASE!AO533</f>
        <v>0</v>
      </c>
      <c r="BL533" s="119" t="str">
        <f t="shared" si="348"/>
        <v/>
      </c>
      <c r="BM533" s="119" t="str">
        <f t="shared" si="349"/>
        <v/>
      </c>
      <c r="BN533" s="119">
        <f>DATABASE!AS533</f>
        <v>0</v>
      </c>
      <c r="BO533" s="119" t="str">
        <f t="shared" si="350"/>
        <v/>
      </c>
      <c r="BP533" s="119" t="str">
        <f t="shared" si="351"/>
        <v/>
      </c>
      <c r="BQ533" s="119">
        <f>DATABASE!AW533</f>
        <v>0</v>
      </c>
      <c r="BR533" s="119" t="str">
        <f t="shared" si="352"/>
        <v/>
      </c>
      <c r="BS533" s="119" t="str">
        <f t="shared" si="353"/>
        <v/>
      </c>
      <c r="BT533" s="119">
        <f>DATABASE!BA533</f>
        <v>0</v>
      </c>
      <c r="BU533" s="119" t="str">
        <f t="shared" si="354"/>
        <v/>
      </c>
      <c r="BV533" s="119" t="str">
        <f t="shared" si="355"/>
        <v/>
      </c>
      <c r="BW533" s="119">
        <f>DATABASE!BE533</f>
        <v>0</v>
      </c>
      <c r="BX533" s="119" t="str">
        <f t="shared" si="356"/>
        <v/>
      </c>
      <c r="BY533" s="119" t="str">
        <f t="shared" si="357"/>
        <v/>
      </c>
      <c r="BZ533" s="119">
        <f>DATABASE!BI533</f>
        <v>0</v>
      </c>
      <c r="CA533" s="119" t="str">
        <f t="shared" si="358"/>
        <v/>
      </c>
      <c r="CB533" s="119" t="str">
        <f t="shared" si="359"/>
        <v/>
      </c>
      <c r="CC533" s="119">
        <f>DATABASE!BM533</f>
        <v>0</v>
      </c>
      <c r="CD533" s="119" t="str">
        <f t="shared" si="360"/>
        <v/>
      </c>
      <c r="CE533" s="119" t="str">
        <f t="shared" si="361"/>
        <v/>
      </c>
      <c r="CF533" s="119">
        <f>DATABASE!BQ533</f>
        <v>0</v>
      </c>
      <c r="CG533" s="119" t="str">
        <f t="shared" si="362"/>
        <v/>
      </c>
      <c r="CH533" s="119" t="str">
        <f t="shared" si="363"/>
        <v/>
      </c>
      <c r="CI533" s="119">
        <f>DATABASE!BU533</f>
        <v>0</v>
      </c>
      <c r="CJ533" s="119" t="str">
        <f t="shared" si="364"/>
        <v/>
      </c>
      <c r="CK533" s="119" t="str">
        <f t="shared" si="365"/>
        <v/>
      </c>
      <c r="CL533" s="119">
        <f>DATABASE!BY533</f>
        <v>0</v>
      </c>
      <c r="CM533" s="119" t="str">
        <f t="shared" si="366"/>
        <v/>
      </c>
      <c r="CN533" s="119" t="str">
        <f t="shared" si="367"/>
        <v/>
      </c>
      <c r="CP533" s="119" t="str">
        <f t="shared" si="368"/>
        <v/>
      </c>
      <c r="CQ533" s="119">
        <f t="shared" si="369"/>
        <v>1</v>
      </c>
    </row>
    <row r="534" spans="33:95" x14ac:dyDescent="0.25">
      <c r="AG534" s="52">
        <f t="shared" si="329"/>
        <v>0</v>
      </c>
      <c r="AH534" s="119" t="str">
        <f>IF(Monitong!S540=$C$5,Monitong!T540," ")</f>
        <v xml:space="preserve"> </v>
      </c>
      <c r="AJ534" s="119">
        <f>DATABASE!D534</f>
        <v>0</v>
      </c>
      <c r="AK534" s="119" t="str">
        <f t="shared" si="330"/>
        <v/>
      </c>
      <c r="AL534" s="119" t="str">
        <f t="shared" si="331"/>
        <v/>
      </c>
      <c r="AM534" s="119">
        <f>DATABASE!I534</f>
        <v>0</v>
      </c>
      <c r="AN534" s="119" t="str">
        <f t="shared" si="332"/>
        <v/>
      </c>
      <c r="AO534" s="119" t="str">
        <f t="shared" si="333"/>
        <v/>
      </c>
      <c r="AP534" s="119">
        <f>DATABASE!M534</f>
        <v>0</v>
      </c>
      <c r="AQ534" s="119" t="str">
        <f t="shared" si="334"/>
        <v/>
      </c>
      <c r="AR534" s="119" t="str">
        <f t="shared" si="335"/>
        <v/>
      </c>
      <c r="AS534" s="119">
        <f>DATABASE!Q534</f>
        <v>0</v>
      </c>
      <c r="AT534" s="119" t="str">
        <f t="shared" si="336"/>
        <v/>
      </c>
      <c r="AU534" s="119" t="str">
        <f t="shared" si="337"/>
        <v/>
      </c>
      <c r="AV534" s="119">
        <f>DATABASE!U534</f>
        <v>0</v>
      </c>
      <c r="AW534" s="119" t="str">
        <f t="shared" si="338"/>
        <v/>
      </c>
      <c r="AX534" s="119" t="str">
        <f t="shared" si="339"/>
        <v/>
      </c>
      <c r="AY534" s="119">
        <f>DATABASE!Y534</f>
        <v>0</v>
      </c>
      <c r="AZ534" s="119" t="str">
        <f t="shared" si="340"/>
        <v/>
      </c>
      <c r="BA534" s="119" t="str">
        <f t="shared" si="341"/>
        <v/>
      </c>
      <c r="BB534" s="119">
        <f>DATABASE!AC534</f>
        <v>0</v>
      </c>
      <c r="BC534" s="119" t="str">
        <f t="shared" si="342"/>
        <v/>
      </c>
      <c r="BD534" s="119" t="str">
        <f t="shared" si="343"/>
        <v/>
      </c>
      <c r="BE534" s="119">
        <f>DATABASE!AG534</f>
        <v>0</v>
      </c>
      <c r="BF534" s="119" t="str">
        <f t="shared" si="344"/>
        <v/>
      </c>
      <c r="BG534" s="119" t="str">
        <f t="shared" si="345"/>
        <v/>
      </c>
      <c r="BH534" s="119">
        <f>DATABASE!AK534</f>
        <v>0</v>
      </c>
      <c r="BI534" s="119" t="str">
        <f t="shared" si="346"/>
        <v/>
      </c>
      <c r="BJ534" s="119" t="str">
        <f t="shared" si="347"/>
        <v/>
      </c>
      <c r="BK534" s="119">
        <f>DATABASE!AO534</f>
        <v>0</v>
      </c>
      <c r="BL534" s="119" t="str">
        <f t="shared" si="348"/>
        <v/>
      </c>
      <c r="BM534" s="119" t="str">
        <f t="shared" si="349"/>
        <v/>
      </c>
      <c r="BN534" s="119">
        <f>DATABASE!AS534</f>
        <v>0</v>
      </c>
      <c r="BO534" s="119" t="str">
        <f t="shared" si="350"/>
        <v/>
      </c>
      <c r="BP534" s="119" t="str">
        <f t="shared" si="351"/>
        <v/>
      </c>
      <c r="BQ534" s="119">
        <f>DATABASE!AW534</f>
        <v>0</v>
      </c>
      <c r="BR534" s="119" t="str">
        <f t="shared" si="352"/>
        <v/>
      </c>
      <c r="BS534" s="119" t="str">
        <f t="shared" si="353"/>
        <v/>
      </c>
      <c r="BT534" s="119">
        <f>DATABASE!BA534</f>
        <v>0</v>
      </c>
      <c r="BU534" s="119" t="str">
        <f t="shared" si="354"/>
        <v/>
      </c>
      <c r="BV534" s="119" t="str">
        <f t="shared" si="355"/>
        <v/>
      </c>
      <c r="BW534" s="119">
        <f>DATABASE!BE534</f>
        <v>0</v>
      </c>
      <c r="BX534" s="119" t="str">
        <f t="shared" si="356"/>
        <v/>
      </c>
      <c r="BY534" s="119" t="str">
        <f t="shared" si="357"/>
        <v/>
      </c>
      <c r="BZ534" s="119">
        <f>DATABASE!BI534</f>
        <v>0</v>
      </c>
      <c r="CA534" s="119" t="str">
        <f t="shared" si="358"/>
        <v/>
      </c>
      <c r="CB534" s="119" t="str">
        <f t="shared" si="359"/>
        <v/>
      </c>
      <c r="CC534" s="119">
        <f>DATABASE!BM534</f>
        <v>0</v>
      </c>
      <c r="CD534" s="119" t="str">
        <f t="shared" si="360"/>
        <v/>
      </c>
      <c r="CE534" s="119" t="str">
        <f t="shared" si="361"/>
        <v/>
      </c>
      <c r="CF534" s="119">
        <f>DATABASE!BQ534</f>
        <v>0</v>
      </c>
      <c r="CG534" s="119" t="str">
        <f t="shared" si="362"/>
        <v/>
      </c>
      <c r="CH534" s="119" t="str">
        <f t="shared" si="363"/>
        <v/>
      </c>
      <c r="CI534" s="119">
        <f>DATABASE!BU534</f>
        <v>0</v>
      </c>
      <c r="CJ534" s="119" t="str">
        <f t="shared" si="364"/>
        <v/>
      </c>
      <c r="CK534" s="119" t="str">
        <f t="shared" si="365"/>
        <v/>
      </c>
      <c r="CL534" s="119">
        <f>DATABASE!BY534</f>
        <v>0</v>
      </c>
      <c r="CM534" s="119" t="str">
        <f t="shared" si="366"/>
        <v/>
      </c>
      <c r="CN534" s="119" t="str">
        <f t="shared" si="367"/>
        <v/>
      </c>
      <c r="CP534" s="119" t="str">
        <f t="shared" si="368"/>
        <v/>
      </c>
      <c r="CQ534" s="119">
        <f t="shared" si="369"/>
        <v>1</v>
      </c>
    </row>
    <row r="535" spans="33:95" x14ac:dyDescent="0.25">
      <c r="AG535" s="52">
        <f t="shared" si="329"/>
        <v>0</v>
      </c>
      <c r="AH535" s="119" t="str">
        <f>IF(Monitong!S541=$C$5,Monitong!T541," ")</f>
        <v xml:space="preserve"> </v>
      </c>
      <c r="AJ535" s="119">
        <f>DATABASE!D535</f>
        <v>0</v>
      </c>
      <c r="AK535" s="119" t="str">
        <f t="shared" si="330"/>
        <v/>
      </c>
      <c r="AL535" s="119" t="str">
        <f t="shared" si="331"/>
        <v/>
      </c>
      <c r="AM535" s="119">
        <f>DATABASE!I535</f>
        <v>0</v>
      </c>
      <c r="AN535" s="119" t="str">
        <f t="shared" si="332"/>
        <v/>
      </c>
      <c r="AO535" s="119" t="str">
        <f t="shared" si="333"/>
        <v/>
      </c>
      <c r="AP535" s="119">
        <f>DATABASE!M535</f>
        <v>0</v>
      </c>
      <c r="AQ535" s="119" t="str">
        <f t="shared" si="334"/>
        <v/>
      </c>
      <c r="AR535" s="119" t="str">
        <f t="shared" si="335"/>
        <v/>
      </c>
      <c r="AS535" s="119">
        <f>DATABASE!Q535</f>
        <v>0</v>
      </c>
      <c r="AT535" s="119" t="str">
        <f t="shared" si="336"/>
        <v/>
      </c>
      <c r="AU535" s="119" t="str">
        <f t="shared" si="337"/>
        <v/>
      </c>
      <c r="AV535" s="119">
        <f>DATABASE!U535</f>
        <v>0</v>
      </c>
      <c r="AW535" s="119" t="str">
        <f t="shared" si="338"/>
        <v/>
      </c>
      <c r="AX535" s="119" t="str">
        <f t="shared" si="339"/>
        <v/>
      </c>
      <c r="AY535" s="119">
        <f>DATABASE!Y535</f>
        <v>0</v>
      </c>
      <c r="AZ535" s="119" t="str">
        <f t="shared" si="340"/>
        <v/>
      </c>
      <c r="BA535" s="119" t="str">
        <f t="shared" si="341"/>
        <v/>
      </c>
      <c r="BB535" s="119">
        <f>DATABASE!AC535</f>
        <v>0</v>
      </c>
      <c r="BC535" s="119" t="str">
        <f t="shared" si="342"/>
        <v/>
      </c>
      <c r="BD535" s="119" t="str">
        <f t="shared" si="343"/>
        <v/>
      </c>
      <c r="BE535" s="119">
        <f>DATABASE!AG535</f>
        <v>0</v>
      </c>
      <c r="BF535" s="119" t="str">
        <f t="shared" si="344"/>
        <v/>
      </c>
      <c r="BG535" s="119" t="str">
        <f t="shared" si="345"/>
        <v/>
      </c>
      <c r="BH535" s="119">
        <f>DATABASE!AK535</f>
        <v>0</v>
      </c>
      <c r="BI535" s="119" t="str">
        <f t="shared" si="346"/>
        <v/>
      </c>
      <c r="BJ535" s="119" t="str">
        <f t="shared" si="347"/>
        <v/>
      </c>
      <c r="BK535" s="119">
        <f>DATABASE!AO535</f>
        <v>0</v>
      </c>
      <c r="BL535" s="119" t="str">
        <f t="shared" si="348"/>
        <v/>
      </c>
      <c r="BM535" s="119" t="str">
        <f t="shared" si="349"/>
        <v/>
      </c>
      <c r="BN535" s="119">
        <f>DATABASE!AS535</f>
        <v>0</v>
      </c>
      <c r="BO535" s="119" t="str">
        <f t="shared" si="350"/>
        <v/>
      </c>
      <c r="BP535" s="119" t="str">
        <f t="shared" si="351"/>
        <v/>
      </c>
      <c r="BQ535" s="119">
        <f>DATABASE!AW535</f>
        <v>0</v>
      </c>
      <c r="BR535" s="119" t="str">
        <f t="shared" si="352"/>
        <v/>
      </c>
      <c r="BS535" s="119" t="str">
        <f t="shared" si="353"/>
        <v/>
      </c>
      <c r="BT535" s="119">
        <f>DATABASE!BA535</f>
        <v>0</v>
      </c>
      <c r="BU535" s="119" t="str">
        <f t="shared" si="354"/>
        <v/>
      </c>
      <c r="BV535" s="119" t="str">
        <f t="shared" si="355"/>
        <v/>
      </c>
      <c r="BW535" s="119">
        <f>DATABASE!BE535</f>
        <v>0</v>
      </c>
      <c r="BX535" s="119" t="str">
        <f t="shared" si="356"/>
        <v/>
      </c>
      <c r="BY535" s="119" t="str">
        <f t="shared" si="357"/>
        <v/>
      </c>
      <c r="BZ535" s="119">
        <f>DATABASE!BI535</f>
        <v>0</v>
      </c>
      <c r="CA535" s="119" t="str">
        <f t="shared" si="358"/>
        <v/>
      </c>
      <c r="CB535" s="119" t="str">
        <f t="shared" si="359"/>
        <v/>
      </c>
      <c r="CC535" s="119">
        <f>DATABASE!BM535</f>
        <v>0</v>
      </c>
      <c r="CD535" s="119" t="str">
        <f t="shared" si="360"/>
        <v/>
      </c>
      <c r="CE535" s="119" t="str">
        <f t="shared" si="361"/>
        <v/>
      </c>
      <c r="CF535" s="119">
        <f>DATABASE!BQ535</f>
        <v>0</v>
      </c>
      <c r="CG535" s="119" t="str">
        <f t="shared" si="362"/>
        <v/>
      </c>
      <c r="CH535" s="119" t="str">
        <f t="shared" si="363"/>
        <v/>
      </c>
      <c r="CI535" s="119">
        <f>DATABASE!BU535</f>
        <v>0</v>
      </c>
      <c r="CJ535" s="119" t="str">
        <f t="shared" si="364"/>
        <v/>
      </c>
      <c r="CK535" s="119" t="str">
        <f t="shared" si="365"/>
        <v/>
      </c>
      <c r="CL535" s="119">
        <f>DATABASE!BY535</f>
        <v>0</v>
      </c>
      <c r="CM535" s="119" t="str">
        <f t="shared" si="366"/>
        <v/>
      </c>
      <c r="CN535" s="119" t="str">
        <f t="shared" si="367"/>
        <v/>
      </c>
      <c r="CP535" s="119" t="str">
        <f t="shared" si="368"/>
        <v/>
      </c>
      <c r="CQ535" s="119">
        <f t="shared" si="369"/>
        <v>1</v>
      </c>
    </row>
    <row r="536" spans="33:95" x14ac:dyDescent="0.25">
      <c r="AG536" s="52">
        <f t="shared" si="329"/>
        <v>0</v>
      </c>
      <c r="AH536" s="119" t="str">
        <f>IF(Monitong!S542=$C$5,Monitong!T542," ")</f>
        <v xml:space="preserve"> </v>
      </c>
      <c r="AJ536" s="119">
        <f>DATABASE!D536</f>
        <v>0</v>
      </c>
      <c r="AK536" s="119" t="str">
        <f t="shared" si="330"/>
        <v/>
      </c>
      <c r="AL536" s="119" t="str">
        <f t="shared" si="331"/>
        <v/>
      </c>
      <c r="AM536" s="119">
        <f>DATABASE!I536</f>
        <v>0</v>
      </c>
      <c r="AN536" s="119" t="str">
        <f t="shared" si="332"/>
        <v/>
      </c>
      <c r="AO536" s="119" t="str">
        <f t="shared" si="333"/>
        <v/>
      </c>
      <c r="AP536" s="119">
        <f>DATABASE!M536</f>
        <v>0</v>
      </c>
      <c r="AQ536" s="119" t="str">
        <f t="shared" si="334"/>
        <v/>
      </c>
      <c r="AR536" s="119" t="str">
        <f t="shared" si="335"/>
        <v/>
      </c>
      <c r="AS536" s="119">
        <f>DATABASE!Q536</f>
        <v>0</v>
      </c>
      <c r="AT536" s="119" t="str">
        <f t="shared" si="336"/>
        <v/>
      </c>
      <c r="AU536" s="119" t="str">
        <f t="shared" si="337"/>
        <v/>
      </c>
      <c r="AV536" s="119">
        <f>DATABASE!U536</f>
        <v>0</v>
      </c>
      <c r="AW536" s="119" t="str">
        <f t="shared" si="338"/>
        <v/>
      </c>
      <c r="AX536" s="119" t="str">
        <f t="shared" si="339"/>
        <v/>
      </c>
      <c r="AY536" s="119">
        <f>DATABASE!Y536</f>
        <v>0</v>
      </c>
      <c r="AZ536" s="119" t="str">
        <f t="shared" si="340"/>
        <v/>
      </c>
      <c r="BA536" s="119" t="str">
        <f t="shared" si="341"/>
        <v/>
      </c>
      <c r="BB536" s="119">
        <f>DATABASE!AC536</f>
        <v>0</v>
      </c>
      <c r="BC536" s="119" t="str">
        <f t="shared" si="342"/>
        <v/>
      </c>
      <c r="BD536" s="119" t="str">
        <f t="shared" si="343"/>
        <v/>
      </c>
      <c r="BE536" s="119">
        <f>DATABASE!AG536</f>
        <v>0</v>
      </c>
      <c r="BF536" s="119" t="str">
        <f t="shared" si="344"/>
        <v/>
      </c>
      <c r="BG536" s="119" t="str">
        <f t="shared" si="345"/>
        <v/>
      </c>
      <c r="BH536" s="119">
        <f>DATABASE!AK536</f>
        <v>0</v>
      </c>
      <c r="BI536" s="119" t="str">
        <f t="shared" si="346"/>
        <v/>
      </c>
      <c r="BJ536" s="119" t="str">
        <f t="shared" si="347"/>
        <v/>
      </c>
      <c r="BK536" s="119">
        <f>DATABASE!AO536</f>
        <v>0</v>
      </c>
      <c r="BL536" s="119" t="str">
        <f t="shared" si="348"/>
        <v/>
      </c>
      <c r="BM536" s="119" t="str">
        <f t="shared" si="349"/>
        <v/>
      </c>
      <c r="BN536" s="119">
        <f>DATABASE!AS536</f>
        <v>0</v>
      </c>
      <c r="BO536" s="119" t="str">
        <f t="shared" si="350"/>
        <v/>
      </c>
      <c r="BP536" s="119" t="str">
        <f t="shared" si="351"/>
        <v/>
      </c>
      <c r="BQ536" s="119">
        <f>DATABASE!AW536</f>
        <v>0</v>
      </c>
      <c r="BR536" s="119" t="str">
        <f t="shared" si="352"/>
        <v/>
      </c>
      <c r="BS536" s="119" t="str">
        <f t="shared" si="353"/>
        <v/>
      </c>
      <c r="BT536" s="119">
        <f>DATABASE!BA536</f>
        <v>0</v>
      </c>
      <c r="BU536" s="119" t="str">
        <f t="shared" si="354"/>
        <v/>
      </c>
      <c r="BV536" s="119" t="str">
        <f t="shared" si="355"/>
        <v/>
      </c>
      <c r="BW536" s="119">
        <f>DATABASE!BE536</f>
        <v>0</v>
      </c>
      <c r="BX536" s="119" t="str">
        <f t="shared" si="356"/>
        <v/>
      </c>
      <c r="BY536" s="119" t="str">
        <f t="shared" si="357"/>
        <v/>
      </c>
      <c r="BZ536" s="119">
        <f>DATABASE!BI536</f>
        <v>0</v>
      </c>
      <c r="CA536" s="119" t="str">
        <f t="shared" si="358"/>
        <v/>
      </c>
      <c r="CB536" s="119" t="str">
        <f t="shared" si="359"/>
        <v/>
      </c>
      <c r="CC536" s="119">
        <f>DATABASE!BM536</f>
        <v>0</v>
      </c>
      <c r="CD536" s="119" t="str">
        <f t="shared" si="360"/>
        <v/>
      </c>
      <c r="CE536" s="119" t="str">
        <f t="shared" si="361"/>
        <v/>
      </c>
      <c r="CF536" s="119">
        <f>DATABASE!BQ536</f>
        <v>0</v>
      </c>
      <c r="CG536" s="119" t="str">
        <f t="shared" si="362"/>
        <v/>
      </c>
      <c r="CH536" s="119" t="str">
        <f t="shared" si="363"/>
        <v/>
      </c>
      <c r="CI536" s="119">
        <f>DATABASE!BU536</f>
        <v>0</v>
      </c>
      <c r="CJ536" s="119" t="str">
        <f t="shared" si="364"/>
        <v/>
      </c>
      <c r="CK536" s="119" t="str">
        <f t="shared" si="365"/>
        <v/>
      </c>
      <c r="CL536" s="119">
        <f>DATABASE!BY536</f>
        <v>0</v>
      </c>
      <c r="CM536" s="119" t="str">
        <f t="shared" si="366"/>
        <v/>
      </c>
      <c r="CN536" s="119" t="str">
        <f t="shared" si="367"/>
        <v/>
      </c>
      <c r="CP536" s="119" t="str">
        <f t="shared" si="368"/>
        <v/>
      </c>
      <c r="CQ536" s="119">
        <f t="shared" si="369"/>
        <v>1</v>
      </c>
    </row>
    <row r="537" spans="33:95" x14ac:dyDescent="0.25">
      <c r="AG537" s="52">
        <f t="shared" si="329"/>
        <v>0</v>
      </c>
      <c r="AH537" s="119" t="str">
        <f>IF(Monitong!S543=$C$5,Monitong!T543," ")</f>
        <v xml:space="preserve"> </v>
      </c>
      <c r="AJ537" s="119">
        <f>DATABASE!D537</f>
        <v>0</v>
      </c>
      <c r="AK537" s="119" t="str">
        <f t="shared" si="330"/>
        <v/>
      </c>
      <c r="AL537" s="119" t="str">
        <f t="shared" si="331"/>
        <v/>
      </c>
      <c r="AM537" s="119">
        <f>DATABASE!I537</f>
        <v>0</v>
      </c>
      <c r="AN537" s="119" t="str">
        <f t="shared" si="332"/>
        <v/>
      </c>
      <c r="AO537" s="119" t="str">
        <f t="shared" si="333"/>
        <v/>
      </c>
      <c r="AP537" s="119">
        <f>DATABASE!M537</f>
        <v>0</v>
      </c>
      <c r="AQ537" s="119" t="str">
        <f t="shared" si="334"/>
        <v/>
      </c>
      <c r="AR537" s="119" t="str">
        <f t="shared" si="335"/>
        <v/>
      </c>
      <c r="AS537" s="119">
        <f>DATABASE!Q537</f>
        <v>0</v>
      </c>
      <c r="AT537" s="119" t="str">
        <f t="shared" si="336"/>
        <v/>
      </c>
      <c r="AU537" s="119" t="str">
        <f t="shared" si="337"/>
        <v/>
      </c>
      <c r="AV537" s="119">
        <f>DATABASE!U537</f>
        <v>0</v>
      </c>
      <c r="AW537" s="119" t="str">
        <f t="shared" si="338"/>
        <v/>
      </c>
      <c r="AX537" s="119" t="str">
        <f t="shared" si="339"/>
        <v/>
      </c>
      <c r="AY537" s="119">
        <f>DATABASE!Y537</f>
        <v>0</v>
      </c>
      <c r="AZ537" s="119" t="str">
        <f t="shared" si="340"/>
        <v/>
      </c>
      <c r="BA537" s="119" t="str">
        <f t="shared" si="341"/>
        <v/>
      </c>
      <c r="BB537" s="119">
        <f>DATABASE!AC537</f>
        <v>0</v>
      </c>
      <c r="BC537" s="119" t="str">
        <f t="shared" si="342"/>
        <v/>
      </c>
      <c r="BD537" s="119" t="str">
        <f t="shared" si="343"/>
        <v/>
      </c>
      <c r="BE537" s="119">
        <f>DATABASE!AG537</f>
        <v>0</v>
      </c>
      <c r="BF537" s="119" t="str">
        <f t="shared" si="344"/>
        <v/>
      </c>
      <c r="BG537" s="119" t="str">
        <f t="shared" si="345"/>
        <v/>
      </c>
      <c r="BH537" s="119">
        <f>DATABASE!AK537</f>
        <v>0</v>
      </c>
      <c r="BI537" s="119" t="str">
        <f t="shared" si="346"/>
        <v/>
      </c>
      <c r="BJ537" s="119" t="str">
        <f t="shared" si="347"/>
        <v/>
      </c>
      <c r="BK537" s="119">
        <f>DATABASE!AO537</f>
        <v>0</v>
      </c>
      <c r="BL537" s="119" t="str">
        <f t="shared" si="348"/>
        <v/>
      </c>
      <c r="BM537" s="119" t="str">
        <f t="shared" si="349"/>
        <v/>
      </c>
      <c r="BN537" s="119">
        <f>DATABASE!AS537</f>
        <v>0</v>
      </c>
      <c r="BO537" s="119" t="str">
        <f t="shared" si="350"/>
        <v/>
      </c>
      <c r="BP537" s="119" t="str">
        <f t="shared" si="351"/>
        <v/>
      </c>
      <c r="BQ537" s="119">
        <f>DATABASE!AW537</f>
        <v>0</v>
      </c>
      <c r="BR537" s="119" t="str">
        <f t="shared" si="352"/>
        <v/>
      </c>
      <c r="BS537" s="119" t="str">
        <f t="shared" si="353"/>
        <v/>
      </c>
      <c r="BT537" s="119">
        <f>DATABASE!BA537</f>
        <v>0</v>
      </c>
      <c r="BU537" s="119" t="str">
        <f t="shared" si="354"/>
        <v/>
      </c>
      <c r="BV537" s="119" t="str">
        <f t="shared" si="355"/>
        <v/>
      </c>
      <c r="BW537" s="119">
        <f>DATABASE!BE537</f>
        <v>0</v>
      </c>
      <c r="BX537" s="119" t="str">
        <f t="shared" si="356"/>
        <v/>
      </c>
      <c r="BY537" s="119" t="str">
        <f t="shared" si="357"/>
        <v/>
      </c>
      <c r="BZ537" s="119">
        <f>DATABASE!BI537</f>
        <v>0</v>
      </c>
      <c r="CA537" s="119" t="str">
        <f t="shared" si="358"/>
        <v/>
      </c>
      <c r="CB537" s="119" t="str">
        <f t="shared" si="359"/>
        <v/>
      </c>
      <c r="CC537" s="119">
        <f>DATABASE!BM537</f>
        <v>0</v>
      </c>
      <c r="CD537" s="119" t="str">
        <f t="shared" si="360"/>
        <v/>
      </c>
      <c r="CE537" s="119" t="str">
        <f t="shared" si="361"/>
        <v/>
      </c>
      <c r="CF537" s="119">
        <f>DATABASE!BQ537</f>
        <v>0</v>
      </c>
      <c r="CG537" s="119" t="str">
        <f t="shared" si="362"/>
        <v/>
      </c>
      <c r="CH537" s="119" t="str">
        <f t="shared" si="363"/>
        <v/>
      </c>
      <c r="CI537" s="119">
        <f>DATABASE!BU537</f>
        <v>0</v>
      </c>
      <c r="CJ537" s="119" t="str">
        <f t="shared" si="364"/>
        <v/>
      </c>
      <c r="CK537" s="119" t="str">
        <f t="shared" si="365"/>
        <v/>
      </c>
      <c r="CL537" s="119">
        <f>DATABASE!BY537</f>
        <v>0</v>
      </c>
      <c r="CM537" s="119" t="str">
        <f t="shared" si="366"/>
        <v/>
      </c>
      <c r="CN537" s="119" t="str">
        <f t="shared" si="367"/>
        <v/>
      </c>
      <c r="CP537" s="119" t="str">
        <f t="shared" si="368"/>
        <v/>
      </c>
      <c r="CQ537" s="119">
        <f t="shared" si="369"/>
        <v>1</v>
      </c>
    </row>
    <row r="538" spans="33:95" x14ac:dyDescent="0.25">
      <c r="AG538" s="52">
        <f t="shared" si="329"/>
        <v>0</v>
      </c>
      <c r="AH538" s="119" t="str">
        <f>IF(Monitong!S544=$C$5,Monitong!T544," ")</f>
        <v xml:space="preserve"> </v>
      </c>
      <c r="AJ538" s="119">
        <f>DATABASE!D538</f>
        <v>0</v>
      </c>
      <c r="AK538" s="119" t="str">
        <f t="shared" si="330"/>
        <v/>
      </c>
      <c r="AL538" s="119" t="str">
        <f t="shared" si="331"/>
        <v/>
      </c>
      <c r="AM538" s="119">
        <f>DATABASE!I538</f>
        <v>0</v>
      </c>
      <c r="AN538" s="119" t="str">
        <f t="shared" si="332"/>
        <v/>
      </c>
      <c r="AO538" s="119" t="str">
        <f t="shared" si="333"/>
        <v/>
      </c>
      <c r="AP538" s="119">
        <f>DATABASE!M538</f>
        <v>0</v>
      </c>
      <c r="AQ538" s="119" t="str">
        <f t="shared" si="334"/>
        <v/>
      </c>
      <c r="AR538" s="119" t="str">
        <f t="shared" si="335"/>
        <v/>
      </c>
      <c r="AS538" s="119">
        <f>DATABASE!Q538</f>
        <v>0</v>
      </c>
      <c r="AT538" s="119" t="str">
        <f t="shared" si="336"/>
        <v/>
      </c>
      <c r="AU538" s="119" t="str">
        <f t="shared" si="337"/>
        <v/>
      </c>
      <c r="AV538" s="119">
        <f>DATABASE!U538</f>
        <v>0</v>
      </c>
      <c r="AW538" s="119" t="str">
        <f t="shared" si="338"/>
        <v/>
      </c>
      <c r="AX538" s="119" t="str">
        <f t="shared" si="339"/>
        <v/>
      </c>
      <c r="AY538" s="119">
        <f>DATABASE!Y538</f>
        <v>0</v>
      </c>
      <c r="AZ538" s="119" t="str">
        <f t="shared" si="340"/>
        <v/>
      </c>
      <c r="BA538" s="119" t="str">
        <f t="shared" si="341"/>
        <v/>
      </c>
      <c r="BB538" s="119">
        <f>DATABASE!AC538</f>
        <v>0</v>
      </c>
      <c r="BC538" s="119" t="str">
        <f t="shared" si="342"/>
        <v/>
      </c>
      <c r="BD538" s="119" t="str">
        <f t="shared" si="343"/>
        <v/>
      </c>
      <c r="BE538" s="119">
        <f>DATABASE!AG538</f>
        <v>0</v>
      </c>
      <c r="BF538" s="119" t="str">
        <f t="shared" si="344"/>
        <v/>
      </c>
      <c r="BG538" s="119" t="str">
        <f t="shared" si="345"/>
        <v/>
      </c>
      <c r="BH538" s="119">
        <f>DATABASE!AK538</f>
        <v>0</v>
      </c>
      <c r="BI538" s="119" t="str">
        <f t="shared" si="346"/>
        <v/>
      </c>
      <c r="BJ538" s="119" t="str">
        <f t="shared" si="347"/>
        <v/>
      </c>
      <c r="BK538" s="119">
        <f>DATABASE!AO538</f>
        <v>0</v>
      </c>
      <c r="BL538" s="119" t="str">
        <f t="shared" si="348"/>
        <v/>
      </c>
      <c r="BM538" s="119" t="str">
        <f t="shared" si="349"/>
        <v/>
      </c>
      <c r="BN538" s="119">
        <f>DATABASE!AS538</f>
        <v>0</v>
      </c>
      <c r="BO538" s="119" t="str">
        <f t="shared" si="350"/>
        <v/>
      </c>
      <c r="BP538" s="119" t="str">
        <f t="shared" si="351"/>
        <v/>
      </c>
      <c r="BQ538" s="119">
        <f>DATABASE!AW538</f>
        <v>0</v>
      </c>
      <c r="BR538" s="119" t="str">
        <f t="shared" si="352"/>
        <v/>
      </c>
      <c r="BS538" s="119" t="str">
        <f t="shared" si="353"/>
        <v/>
      </c>
      <c r="BT538" s="119">
        <f>DATABASE!BA538</f>
        <v>0</v>
      </c>
      <c r="BU538" s="119" t="str">
        <f t="shared" si="354"/>
        <v/>
      </c>
      <c r="BV538" s="119" t="str">
        <f t="shared" si="355"/>
        <v/>
      </c>
      <c r="BW538" s="119">
        <f>DATABASE!BE538</f>
        <v>0</v>
      </c>
      <c r="BX538" s="119" t="str">
        <f t="shared" si="356"/>
        <v/>
      </c>
      <c r="BY538" s="119" t="str">
        <f t="shared" si="357"/>
        <v/>
      </c>
      <c r="BZ538" s="119">
        <f>DATABASE!BI538</f>
        <v>0</v>
      </c>
      <c r="CA538" s="119" t="str">
        <f t="shared" si="358"/>
        <v/>
      </c>
      <c r="CB538" s="119" t="str">
        <f t="shared" si="359"/>
        <v/>
      </c>
      <c r="CC538" s="119">
        <f>DATABASE!BM538</f>
        <v>0</v>
      </c>
      <c r="CD538" s="119" t="str">
        <f t="shared" si="360"/>
        <v/>
      </c>
      <c r="CE538" s="119" t="str">
        <f t="shared" si="361"/>
        <v/>
      </c>
      <c r="CF538" s="119">
        <f>DATABASE!BQ538</f>
        <v>0</v>
      </c>
      <c r="CG538" s="119" t="str">
        <f t="shared" si="362"/>
        <v/>
      </c>
      <c r="CH538" s="119" t="str">
        <f t="shared" si="363"/>
        <v/>
      </c>
      <c r="CI538" s="119">
        <f>DATABASE!BU538</f>
        <v>0</v>
      </c>
      <c r="CJ538" s="119" t="str">
        <f t="shared" si="364"/>
        <v/>
      </c>
      <c r="CK538" s="119" t="str">
        <f t="shared" si="365"/>
        <v/>
      </c>
      <c r="CL538" s="119">
        <f>DATABASE!BY538</f>
        <v>0</v>
      </c>
      <c r="CM538" s="119" t="str">
        <f t="shared" si="366"/>
        <v/>
      </c>
      <c r="CN538" s="119" t="str">
        <f t="shared" si="367"/>
        <v/>
      </c>
      <c r="CP538" s="119" t="str">
        <f t="shared" si="368"/>
        <v/>
      </c>
      <c r="CQ538" s="119">
        <f t="shared" si="369"/>
        <v>1</v>
      </c>
    </row>
    <row r="539" spans="33:95" x14ac:dyDescent="0.25">
      <c r="AG539" s="52">
        <f t="shared" si="329"/>
        <v>0</v>
      </c>
      <c r="AH539" s="119" t="str">
        <f>IF(Monitong!S545=$C$5,Monitong!T545," ")</f>
        <v xml:space="preserve"> </v>
      </c>
      <c r="AJ539" s="119">
        <f>DATABASE!D539</f>
        <v>0</v>
      </c>
      <c r="AK539" s="119" t="str">
        <f t="shared" si="330"/>
        <v/>
      </c>
      <c r="AL539" s="119" t="str">
        <f t="shared" si="331"/>
        <v/>
      </c>
      <c r="AM539" s="119">
        <f>DATABASE!I539</f>
        <v>0</v>
      </c>
      <c r="AN539" s="119" t="str">
        <f t="shared" si="332"/>
        <v/>
      </c>
      <c r="AO539" s="119" t="str">
        <f t="shared" si="333"/>
        <v/>
      </c>
      <c r="AP539" s="119">
        <f>DATABASE!M539</f>
        <v>0</v>
      </c>
      <c r="AQ539" s="119" t="str">
        <f t="shared" si="334"/>
        <v/>
      </c>
      <c r="AR539" s="119" t="str">
        <f t="shared" si="335"/>
        <v/>
      </c>
      <c r="AS539" s="119">
        <f>DATABASE!Q539</f>
        <v>0</v>
      </c>
      <c r="AT539" s="119" t="str">
        <f t="shared" si="336"/>
        <v/>
      </c>
      <c r="AU539" s="119" t="str">
        <f t="shared" si="337"/>
        <v/>
      </c>
      <c r="AV539" s="119">
        <f>DATABASE!U539</f>
        <v>0</v>
      </c>
      <c r="AW539" s="119" t="str">
        <f t="shared" si="338"/>
        <v/>
      </c>
      <c r="AX539" s="119" t="str">
        <f t="shared" si="339"/>
        <v/>
      </c>
      <c r="AY539" s="119">
        <f>DATABASE!Y539</f>
        <v>0</v>
      </c>
      <c r="AZ539" s="119" t="str">
        <f t="shared" si="340"/>
        <v/>
      </c>
      <c r="BA539" s="119" t="str">
        <f t="shared" si="341"/>
        <v/>
      </c>
      <c r="BB539" s="119">
        <f>DATABASE!AC539</f>
        <v>0</v>
      </c>
      <c r="BC539" s="119" t="str">
        <f t="shared" si="342"/>
        <v/>
      </c>
      <c r="BD539" s="119" t="str">
        <f t="shared" si="343"/>
        <v/>
      </c>
      <c r="BE539" s="119">
        <f>DATABASE!AG539</f>
        <v>0</v>
      </c>
      <c r="BF539" s="119" t="str">
        <f t="shared" si="344"/>
        <v/>
      </c>
      <c r="BG539" s="119" t="str">
        <f t="shared" si="345"/>
        <v/>
      </c>
      <c r="BH539" s="119">
        <f>DATABASE!AK539</f>
        <v>0</v>
      </c>
      <c r="BI539" s="119" t="str">
        <f t="shared" si="346"/>
        <v/>
      </c>
      <c r="BJ539" s="119" t="str">
        <f t="shared" si="347"/>
        <v/>
      </c>
      <c r="BK539" s="119">
        <f>DATABASE!AO539</f>
        <v>0</v>
      </c>
      <c r="BL539" s="119" t="str">
        <f t="shared" si="348"/>
        <v/>
      </c>
      <c r="BM539" s="119" t="str">
        <f t="shared" si="349"/>
        <v/>
      </c>
      <c r="BN539" s="119">
        <f>DATABASE!AS539</f>
        <v>0</v>
      </c>
      <c r="BO539" s="119" t="str">
        <f t="shared" si="350"/>
        <v/>
      </c>
      <c r="BP539" s="119" t="str">
        <f t="shared" si="351"/>
        <v/>
      </c>
      <c r="BQ539" s="119">
        <f>DATABASE!AW539</f>
        <v>0</v>
      </c>
      <c r="BR539" s="119" t="str">
        <f t="shared" si="352"/>
        <v/>
      </c>
      <c r="BS539" s="119" t="str">
        <f t="shared" si="353"/>
        <v/>
      </c>
      <c r="BT539" s="119">
        <f>DATABASE!BA539</f>
        <v>0</v>
      </c>
      <c r="BU539" s="119" t="str">
        <f t="shared" si="354"/>
        <v/>
      </c>
      <c r="BV539" s="119" t="str">
        <f t="shared" si="355"/>
        <v/>
      </c>
      <c r="BW539" s="119">
        <f>DATABASE!BE539</f>
        <v>0</v>
      </c>
      <c r="BX539" s="119" t="str">
        <f t="shared" si="356"/>
        <v/>
      </c>
      <c r="BY539" s="119" t="str">
        <f t="shared" si="357"/>
        <v/>
      </c>
      <c r="BZ539" s="119">
        <f>DATABASE!BI539</f>
        <v>0</v>
      </c>
      <c r="CA539" s="119" t="str">
        <f t="shared" si="358"/>
        <v/>
      </c>
      <c r="CB539" s="119" t="str">
        <f t="shared" si="359"/>
        <v/>
      </c>
      <c r="CC539" s="119">
        <f>DATABASE!BM539</f>
        <v>0</v>
      </c>
      <c r="CD539" s="119" t="str">
        <f t="shared" si="360"/>
        <v/>
      </c>
      <c r="CE539" s="119" t="str">
        <f t="shared" si="361"/>
        <v/>
      </c>
      <c r="CF539" s="119">
        <f>DATABASE!BQ539</f>
        <v>0</v>
      </c>
      <c r="CG539" s="119" t="str">
        <f t="shared" si="362"/>
        <v/>
      </c>
      <c r="CH539" s="119" t="str">
        <f t="shared" si="363"/>
        <v/>
      </c>
      <c r="CI539" s="119">
        <f>DATABASE!BU539</f>
        <v>0</v>
      </c>
      <c r="CJ539" s="119" t="str">
        <f t="shared" si="364"/>
        <v/>
      </c>
      <c r="CK539" s="119" t="str">
        <f t="shared" si="365"/>
        <v/>
      </c>
      <c r="CL539" s="119">
        <f>DATABASE!BY539</f>
        <v>0</v>
      </c>
      <c r="CM539" s="119" t="str">
        <f t="shared" si="366"/>
        <v/>
      </c>
      <c r="CN539" s="119" t="str">
        <f t="shared" si="367"/>
        <v/>
      </c>
      <c r="CP539" s="119" t="str">
        <f t="shared" si="368"/>
        <v/>
      </c>
      <c r="CQ539" s="119">
        <f t="shared" si="369"/>
        <v>1</v>
      </c>
    </row>
    <row r="540" spans="33:95" x14ac:dyDescent="0.25">
      <c r="AG540" s="52">
        <f t="shared" si="329"/>
        <v>0</v>
      </c>
      <c r="AH540" s="119" t="str">
        <f>IF(Monitong!S546=$C$5,Monitong!T546," ")</f>
        <v xml:space="preserve"> </v>
      </c>
      <c r="AJ540" s="119">
        <f>DATABASE!D540</f>
        <v>0</v>
      </c>
      <c r="AK540" s="119" t="str">
        <f t="shared" si="330"/>
        <v/>
      </c>
      <c r="AL540" s="119" t="str">
        <f t="shared" si="331"/>
        <v/>
      </c>
      <c r="AM540" s="119">
        <f>DATABASE!I540</f>
        <v>0</v>
      </c>
      <c r="AN540" s="119" t="str">
        <f t="shared" si="332"/>
        <v/>
      </c>
      <c r="AO540" s="119" t="str">
        <f t="shared" si="333"/>
        <v/>
      </c>
      <c r="AP540" s="119">
        <f>DATABASE!M540</f>
        <v>0</v>
      </c>
      <c r="AQ540" s="119" t="str">
        <f t="shared" si="334"/>
        <v/>
      </c>
      <c r="AR540" s="119" t="str">
        <f t="shared" si="335"/>
        <v/>
      </c>
      <c r="AS540" s="119">
        <f>DATABASE!Q540</f>
        <v>0</v>
      </c>
      <c r="AT540" s="119" t="str">
        <f t="shared" si="336"/>
        <v/>
      </c>
      <c r="AU540" s="119" t="str">
        <f t="shared" si="337"/>
        <v/>
      </c>
      <c r="AV540" s="119">
        <f>DATABASE!U540</f>
        <v>0</v>
      </c>
      <c r="AW540" s="119" t="str">
        <f t="shared" si="338"/>
        <v/>
      </c>
      <c r="AX540" s="119" t="str">
        <f t="shared" si="339"/>
        <v/>
      </c>
      <c r="AY540" s="119">
        <f>DATABASE!Y540</f>
        <v>0</v>
      </c>
      <c r="AZ540" s="119" t="str">
        <f t="shared" si="340"/>
        <v/>
      </c>
      <c r="BA540" s="119" t="str">
        <f t="shared" si="341"/>
        <v/>
      </c>
      <c r="BB540" s="119">
        <f>DATABASE!AC540</f>
        <v>0</v>
      </c>
      <c r="BC540" s="119" t="str">
        <f t="shared" si="342"/>
        <v/>
      </c>
      <c r="BD540" s="119" t="str">
        <f t="shared" si="343"/>
        <v/>
      </c>
      <c r="BE540" s="119">
        <f>DATABASE!AG540</f>
        <v>0</v>
      </c>
      <c r="BF540" s="119" t="str">
        <f t="shared" si="344"/>
        <v/>
      </c>
      <c r="BG540" s="119" t="str">
        <f t="shared" si="345"/>
        <v/>
      </c>
      <c r="BH540" s="119">
        <f>DATABASE!AK540</f>
        <v>0</v>
      </c>
      <c r="BI540" s="119" t="str">
        <f t="shared" si="346"/>
        <v/>
      </c>
      <c r="BJ540" s="119" t="str">
        <f t="shared" si="347"/>
        <v/>
      </c>
      <c r="BK540" s="119">
        <f>DATABASE!AO540</f>
        <v>0</v>
      </c>
      <c r="BL540" s="119" t="str">
        <f t="shared" si="348"/>
        <v/>
      </c>
      <c r="BM540" s="119" t="str">
        <f t="shared" si="349"/>
        <v/>
      </c>
      <c r="BN540" s="119">
        <f>DATABASE!AS540</f>
        <v>0</v>
      </c>
      <c r="BO540" s="119" t="str">
        <f t="shared" si="350"/>
        <v/>
      </c>
      <c r="BP540" s="119" t="str">
        <f t="shared" si="351"/>
        <v/>
      </c>
      <c r="BQ540" s="119">
        <f>DATABASE!AW540</f>
        <v>0</v>
      </c>
      <c r="BR540" s="119" t="str">
        <f t="shared" si="352"/>
        <v/>
      </c>
      <c r="BS540" s="119" t="str">
        <f t="shared" si="353"/>
        <v/>
      </c>
      <c r="BT540" s="119">
        <f>DATABASE!BA540</f>
        <v>0</v>
      </c>
      <c r="BU540" s="119" t="str">
        <f t="shared" si="354"/>
        <v/>
      </c>
      <c r="BV540" s="119" t="str">
        <f t="shared" si="355"/>
        <v/>
      </c>
      <c r="BW540" s="119">
        <f>DATABASE!BE540</f>
        <v>0</v>
      </c>
      <c r="BX540" s="119" t="str">
        <f t="shared" si="356"/>
        <v/>
      </c>
      <c r="BY540" s="119" t="str">
        <f t="shared" si="357"/>
        <v/>
      </c>
      <c r="BZ540" s="119">
        <f>DATABASE!BI540</f>
        <v>0</v>
      </c>
      <c r="CA540" s="119" t="str">
        <f t="shared" si="358"/>
        <v/>
      </c>
      <c r="CB540" s="119" t="str">
        <f t="shared" si="359"/>
        <v/>
      </c>
      <c r="CC540" s="119">
        <f>DATABASE!BM540</f>
        <v>0</v>
      </c>
      <c r="CD540" s="119" t="str">
        <f t="shared" si="360"/>
        <v/>
      </c>
      <c r="CE540" s="119" t="str">
        <f t="shared" si="361"/>
        <v/>
      </c>
      <c r="CF540" s="119">
        <f>DATABASE!BQ540</f>
        <v>0</v>
      </c>
      <c r="CG540" s="119" t="str">
        <f t="shared" si="362"/>
        <v/>
      </c>
      <c r="CH540" s="119" t="str">
        <f t="shared" si="363"/>
        <v/>
      </c>
      <c r="CI540" s="119">
        <f>DATABASE!BU540</f>
        <v>0</v>
      </c>
      <c r="CJ540" s="119" t="str">
        <f t="shared" si="364"/>
        <v/>
      </c>
      <c r="CK540" s="119" t="str">
        <f t="shared" si="365"/>
        <v/>
      </c>
      <c r="CL540" s="119">
        <f>DATABASE!BY540</f>
        <v>0</v>
      </c>
      <c r="CM540" s="119" t="str">
        <f t="shared" si="366"/>
        <v/>
      </c>
      <c r="CN540" s="119" t="str">
        <f t="shared" si="367"/>
        <v/>
      </c>
      <c r="CP540" s="119" t="str">
        <f t="shared" si="368"/>
        <v/>
      </c>
      <c r="CQ540" s="119">
        <f t="shared" si="369"/>
        <v>1</v>
      </c>
    </row>
    <row r="541" spans="33:95" x14ac:dyDescent="0.25">
      <c r="AG541" s="52">
        <f t="shared" si="329"/>
        <v>0</v>
      </c>
      <c r="AH541" s="119" t="str">
        <f>IF(Monitong!S547=$C$5,Monitong!T547," ")</f>
        <v xml:space="preserve"> </v>
      </c>
      <c r="AJ541" s="119">
        <f>DATABASE!D541</f>
        <v>0</v>
      </c>
      <c r="AK541" s="119" t="str">
        <f t="shared" si="330"/>
        <v/>
      </c>
      <c r="AL541" s="119" t="str">
        <f t="shared" si="331"/>
        <v/>
      </c>
      <c r="AM541" s="119">
        <f>DATABASE!I541</f>
        <v>0</v>
      </c>
      <c r="AN541" s="119" t="str">
        <f t="shared" si="332"/>
        <v/>
      </c>
      <c r="AO541" s="119" t="str">
        <f t="shared" si="333"/>
        <v/>
      </c>
      <c r="AP541" s="119">
        <f>DATABASE!M541</f>
        <v>0</v>
      </c>
      <c r="AQ541" s="119" t="str">
        <f t="shared" si="334"/>
        <v/>
      </c>
      <c r="AR541" s="119" t="str">
        <f t="shared" si="335"/>
        <v/>
      </c>
      <c r="AS541" s="119">
        <f>DATABASE!Q541</f>
        <v>0</v>
      </c>
      <c r="AT541" s="119" t="str">
        <f t="shared" si="336"/>
        <v/>
      </c>
      <c r="AU541" s="119" t="str">
        <f t="shared" si="337"/>
        <v/>
      </c>
      <c r="AV541" s="119">
        <f>DATABASE!U541</f>
        <v>0</v>
      </c>
      <c r="AW541" s="119" t="str">
        <f t="shared" si="338"/>
        <v/>
      </c>
      <c r="AX541" s="119" t="str">
        <f t="shared" si="339"/>
        <v/>
      </c>
      <c r="AY541" s="119">
        <f>DATABASE!Y541</f>
        <v>0</v>
      </c>
      <c r="AZ541" s="119" t="str">
        <f t="shared" si="340"/>
        <v/>
      </c>
      <c r="BA541" s="119" t="str">
        <f t="shared" si="341"/>
        <v/>
      </c>
      <c r="BB541" s="119">
        <f>DATABASE!AC541</f>
        <v>0</v>
      </c>
      <c r="BC541" s="119" t="str">
        <f t="shared" si="342"/>
        <v/>
      </c>
      <c r="BD541" s="119" t="str">
        <f t="shared" si="343"/>
        <v/>
      </c>
      <c r="BE541" s="119">
        <f>DATABASE!AG541</f>
        <v>0</v>
      </c>
      <c r="BF541" s="119" t="str">
        <f t="shared" si="344"/>
        <v/>
      </c>
      <c r="BG541" s="119" t="str">
        <f t="shared" si="345"/>
        <v/>
      </c>
      <c r="BH541" s="119">
        <f>DATABASE!AK541</f>
        <v>0</v>
      </c>
      <c r="BI541" s="119" t="str">
        <f t="shared" si="346"/>
        <v/>
      </c>
      <c r="BJ541" s="119" t="str">
        <f t="shared" si="347"/>
        <v/>
      </c>
      <c r="BK541" s="119">
        <f>DATABASE!AO541</f>
        <v>0</v>
      </c>
      <c r="BL541" s="119" t="str">
        <f t="shared" si="348"/>
        <v/>
      </c>
      <c r="BM541" s="119" t="str">
        <f t="shared" si="349"/>
        <v/>
      </c>
      <c r="BN541" s="119">
        <f>DATABASE!AS541</f>
        <v>0</v>
      </c>
      <c r="BO541" s="119" t="str">
        <f t="shared" si="350"/>
        <v/>
      </c>
      <c r="BP541" s="119" t="str">
        <f t="shared" si="351"/>
        <v/>
      </c>
      <c r="BQ541" s="119">
        <f>DATABASE!AW541</f>
        <v>0</v>
      </c>
      <c r="BR541" s="119" t="str">
        <f t="shared" si="352"/>
        <v/>
      </c>
      <c r="BS541" s="119" t="str">
        <f t="shared" si="353"/>
        <v/>
      </c>
      <c r="BT541" s="119">
        <f>DATABASE!BA541</f>
        <v>0</v>
      </c>
      <c r="BU541" s="119" t="str">
        <f t="shared" si="354"/>
        <v/>
      </c>
      <c r="BV541" s="119" t="str">
        <f t="shared" si="355"/>
        <v/>
      </c>
      <c r="BW541" s="119">
        <f>DATABASE!BE541</f>
        <v>0</v>
      </c>
      <c r="BX541" s="119" t="str">
        <f t="shared" si="356"/>
        <v/>
      </c>
      <c r="BY541" s="119" t="str">
        <f t="shared" si="357"/>
        <v/>
      </c>
      <c r="BZ541" s="119">
        <f>DATABASE!BI541</f>
        <v>0</v>
      </c>
      <c r="CA541" s="119" t="str">
        <f t="shared" si="358"/>
        <v/>
      </c>
      <c r="CB541" s="119" t="str">
        <f t="shared" si="359"/>
        <v/>
      </c>
      <c r="CC541" s="119">
        <f>DATABASE!BM541</f>
        <v>0</v>
      </c>
      <c r="CD541" s="119" t="str">
        <f t="shared" si="360"/>
        <v/>
      </c>
      <c r="CE541" s="119" t="str">
        <f t="shared" si="361"/>
        <v/>
      </c>
      <c r="CF541" s="119">
        <f>DATABASE!BQ541</f>
        <v>0</v>
      </c>
      <c r="CG541" s="119" t="str">
        <f t="shared" si="362"/>
        <v/>
      </c>
      <c r="CH541" s="119" t="str">
        <f t="shared" si="363"/>
        <v/>
      </c>
      <c r="CI541" s="119">
        <f>DATABASE!BU541</f>
        <v>0</v>
      </c>
      <c r="CJ541" s="119" t="str">
        <f t="shared" si="364"/>
        <v/>
      </c>
      <c r="CK541" s="119" t="str">
        <f t="shared" si="365"/>
        <v/>
      </c>
      <c r="CL541" s="119">
        <f>DATABASE!BY541</f>
        <v>0</v>
      </c>
      <c r="CM541" s="119" t="str">
        <f t="shared" si="366"/>
        <v/>
      </c>
      <c r="CN541" s="119" t="str">
        <f t="shared" si="367"/>
        <v/>
      </c>
      <c r="CP541" s="119" t="str">
        <f t="shared" si="368"/>
        <v/>
      </c>
      <c r="CQ541" s="119">
        <f t="shared" si="369"/>
        <v>1</v>
      </c>
    </row>
    <row r="542" spans="33:95" x14ac:dyDescent="0.25">
      <c r="AG542" s="52">
        <f t="shared" si="329"/>
        <v>0</v>
      </c>
      <c r="AH542" s="119" t="str">
        <f>IF(Monitong!S548=$C$5,Monitong!T548," ")</f>
        <v xml:space="preserve"> </v>
      </c>
      <c r="AJ542" s="119">
        <f>DATABASE!D542</f>
        <v>0</v>
      </c>
      <c r="AK542" s="119" t="str">
        <f t="shared" si="330"/>
        <v/>
      </c>
      <c r="AL542" s="119" t="str">
        <f t="shared" si="331"/>
        <v/>
      </c>
      <c r="AM542" s="119">
        <f>DATABASE!I542</f>
        <v>0</v>
      </c>
      <c r="AN542" s="119" t="str">
        <f t="shared" si="332"/>
        <v/>
      </c>
      <c r="AO542" s="119" t="str">
        <f t="shared" si="333"/>
        <v/>
      </c>
      <c r="AP542" s="119">
        <f>DATABASE!M542</f>
        <v>0</v>
      </c>
      <c r="AQ542" s="119" t="str">
        <f t="shared" si="334"/>
        <v/>
      </c>
      <c r="AR542" s="119" t="str">
        <f t="shared" si="335"/>
        <v/>
      </c>
      <c r="AS542" s="119">
        <f>DATABASE!Q542</f>
        <v>0</v>
      </c>
      <c r="AT542" s="119" t="str">
        <f t="shared" si="336"/>
        <v/>
      </c>
      <c r="AU542" s="119" t="str">
        <f t="shared" si="337"/>
        <v/>
      </c>
      <c r="AV542" s="119">
        <f>DATABASE!U542</f>
        <v>0</v>
      </c>
      <c r="AW542" s="119" t="str">
        <f t="shared" si="338"/>
        <v/>
      </c>
      <c r="AX542" s="119" t="str">
        <f t="shared" si="339"/>
        <v/>
      </c>
      <c r="AY542" s="119">
        <f>DATABASE!Y542</f>
        <v>0</v>
      </c>
      <c r="AZ542" s="119" t="str">
        <f t="shared" si="340"/>
        <v/>
      </c>
      <c r="BA542" s="119" t="str">
        <f t="shared" si="341"/>
        <v/>
      </c>
      <c r="BB542" s="119">
        <f>DATABASE!AC542</f>
        <v>0</v>
      </c>
      <c r="BC542" s="119" t="str">
        <f t="shared" si="342"/>
        <v/>
      </c>
      <c r="BD542" s="119" t="str">
        <f t="shared" si="343"/>
        <v/>
      </c>
      <c r="BE542" s="119">
        <f>DATABASE!AG542</f>
        <v>0</v>
      </c>
      <c r="BF542" s="119" t="str">
        <f t="shared" si="344"/>
        <v/>
      </c>
      <c r="BG542" s="119" t="str">
        <f t="shared" si="345"/>
        <v/>
      </c>
      <c r="BH542" s="119">
        <f>DATABASE!AK542</f>
        <v>0</v>
      </c>
      <c r="BI542" s="119" t="str">
        <f t="shared" si="346"/>
        <v/>
      </c>
      <c r="BJ542" s="119" t="str">
        <f t="shared" si="347"/>
        <v/>
      </c>
      <c r="BK542" s="119">
        <f>DATABASE!AO542</f>
        <v>0</v>
      </c>
      <c r="BL542" s="119" t="str">
        <f t="shared" si="348"/>
        <v/>
      </c>
      <c r="BM542" s="119" t="str">
        <f t="shared" si="349"/>
        <v/>
      </c>
      <c r="BN542" s="119">
        <f>DATABASE!AS542</f>
        <v>0</v>
      </c>
      <c r="BO542" s="119" t="str">
        <f t="shared" si="350"/>
        <v/>
      </c>
      <c r="BP542" s="119" t="str">
        <f t="shared" si="351"/>
        <v/>
      </c>
      <c r="BQ542" s="119">
        <f>DATABASE!AW542</f>
        <v>0</v>
      </c>
      <c r="BR542" s="119" t="str">
        <f t="shared" si="352"/>
        <v/>
      </c>
      <c r="BS542" s="119" t="str">
        <f t="shared" si="353"/>
        <v/>
      </c>
      <c r="BT542" s="119">
        <f>DATABASE!BA542</f>
        <v>0</v>
      </c>
      <c r="BU542" s="119" t="str">
        <f t="shared" si="354"/>
        <v/>
      </c>
      <c r="BV542" s="119" t="str">
        <f t="shared" si="355"/>
        <v/>
      </c>
      <c r="BW542" s="119">
        <f>DATABASE!BE542</f>
        <v>0</v>
      </c>
      <c r="BX542" s="119" t="str">
        <f t="shared" si="356"/>
        <v/>
      </c>
      <c r="BY542" s="119" t="str">
        <f t="shared" si="357"/>
        <v/>
      </c>
      <c r="BZ542" s="119">
        <f>DATABASE!BI542</f>
        <v>0</v>
      </c>
      <c r="CA542" s="119" t="str">
        <f t="shared" si="358"/>
        <v/>
      </c>
      <c r="CB542" s="119" t="str">
        <f t="shared" si="359"/>
        <v/>
      </c>
      <c r="CC542" s="119">
        <f>DATABASE!BM542</f>
        <v>0</v>
      </c>
      <c r="CD542" s="119" t="str">
        <f t="shared" si="360"/>
        <v/>
      </c>
      <c r="CE542" s="119" t="str">
        <f t="shared" si="361"/>
        <v/>
      </c>
      <c r="CF542" s="119">
        <f>DATABASE!BQ542</f>
        <v>0</v>
      </c>
      <c r="CG542" s="119" t="str">
        <f t="shared" si="362"/>
        <v/>
      </c>
      <c r="CH542" s="119" t="str">
        <f t="shared" si="363"/>
        <v/>
      </c>
      <c r="CI542" s="119">
        <f>DATABASE!BU542</f>
        <v>0</v>
      </c>
      <c r="CJ542" s="119" t="str">
        <f t="shared" si="364"/>
        <v/>
      </c>
      <c r="CK542" s="119" t="str">
        <f t="shared" si="365"/>
        <v/>
      </c>
      <c r="CL542" s="119">
        <f>DATABASE!BY542</f>
        <v>0</v>
      </c>
      <c r="CM542" s="119" t="str">
        <f t="shared" si="366"/>
        <v/>
      </c>
      <c r="CN542" s="119" t="str">
        <f t="shared" si="367"/>
        <v/>
      </c>
      <c r="CP542" s="119" t="str">
        <f t="shared" si="368"/>
        <v/>
      </c>
      <c r="CQ542" s="119">
        <f t="shared" si="369"/>
        <v>1</v>
      </c>
    </row>
    <row r="543" spans="33:95" x14ac:dyDescent="0.25">
      <c r="AG543" s="52">
        <f t="shared" si="329"/>
        <v>0</v>
      </c>
      <c r="AH543" s="119" t="str">
        <f>IF(Monitong!S549=$C$5,Monitong!T549," ")</f>
        <v xml:space="preserve"> </v>
      </c>
      <c r="AJ543" s="119">
        <f>DATABASE!D543</f>
        <v>0</v>
      </c>
      <c r="AK543" s="119" t="str">
        <f t="shared" si="330"/>
        <v/>
      </c>
      <c r="AL543" s="119" t="str">
        <f t="shared" si="331"/>
        <v/>
      </c>
      <c r="AM543" s="119">
        <f>DATABASE!I543</f>
        <v>0</v>
      </c>
      <c r="AN543" s="119" t="str">
        <f t="shared" si="332"/>
        <v/>
      </c>
      <c r="AO543" s="119" t="str">
        <f t="shared" si="333"/>
        <v/>
      </c>
      <c r="AP543" s="119">
        <f>DATABASE!M543</f>
        <v>0</v>
      </c>
      <c r="AQ543" s="119" t="str">
        <f t="shared" si="334"/>
        <v/>
      </c>
      <c r="AR543" s="119" t="str">
        <f t="shared" si="335"/>
        <v/>
      </c>
      <c r="AS543" s="119">
        <f>DATABASE!Q543</f>
        <v>0</v>
      </c>
      <c r="AT543" s="119" t="str">
        <f t="shared" si="336"/>
        <v/>
      </c>
      <c r="AU543" s="119" t="str">
        <f t="shared" si="337"/>
        <v/>
      </c>
      <c r="AV543" s="119">
        <f>DATABASE!U543</f>
        <v>0</v>
      </c>
      <c r="AW543" s="119" t="str">
        <f t="shared" si="338"/>
        <v/>
      </c>
      <c r="AX543" s="119" t="str">
        <f t="shared" si="339"/>
        <v/>
      </c>
      <c r="AY543" s="119">
        <f>DATABASE!Y543</f>
        <v>0</v>
      </c>
      <c r="AZ543" s="119" t="str">
        <f t="shared" si="340"/>
        <v/>
      </c>
      <c r="BA543" s="119" t="str">
        <f t="shared" si="341"/>
        <v/>
      </c>
      <c r="BB543" s="119">
        <f>DATABASE!AC543</f>
        <v>0</v>
      </c>
      <c r="BC543" s="119" t="str">
        <f t="shared" si="342"/>
        <v/>
      </c>
      <c r="BD543" s="119" t="str">
        <f t="shared" si="343"/>
        <v/>
      </c>
      <c r="BE543" s="119">
        <f>DATABASE!AG543</f>
        <v>0</v>
      </c>
      <c r="BF543" s="119" t="str">
        <f t="shared" si="344"/>
        <v/>
      </c>
      <c r="BG543" s="119" t="str">
        <f t="shared" si="345"/>
        <v/>
      </c>
      <c r="BH543" s="119">
        <f>DATABASE!AK543</f>
        <v>0</v>
      </c>
      <c r="BI543" s="119" t="str">
        <f t="shared" si="346"/>
        <v/>
      </c>
      <c r="BJ543" s="119" t="str">
        <f t="shared" si="347"/>
        <v/>
      </c>
      <c r="BK543" s="119">
        <f>DATABASE!AO543</f>
        <v>0</v>
      </c>
      <c r="BL543" s="119" t="str">
        <f t="shared" si="348"/>
        <v/>
      </c>
      <c r="BM543" s="119" t="str">
        <f t="shared" si="349"/>
        <v/>
      </c>
      <c r="BN543" s="119">
        <f>DATABASE!AS543</f>
        <v>0</v>
      </c>
      <c r="BO543" s="119" t="str">
        <f t="shared" si="350"/>
        <v/>
      </c>
      <c r="BP543" s="119" t="str">
        <f t="shared" si="351"/>
        <v/>
      </c>
      <c r="BQ543" s="119">
        <f>DATABASE!AW543</f>
        <v>0</v>
      </c>
      <c r="BR543" s="119" t="str">
        <f t="shared" si="352"/>
        <v/>
      </c>
      <c r="BS543" s="119" t="str">
        <f t="shared" si="353"/>
        <v/>
      </c>
      <c r="BT543" s="119">
        <f>DATABASE!BA543</f>
        <v>0</v>
      </c>
      <c r="BU543" s="119" t="str">
        <f t="shared" si="354"/>
        <v/>
      </c>
      <c r="BV543" s="119" t="str">
        <f t="shared" si="355"/>
        <v/>
      </c>
      <c r="BW543" s="119">
        <f>DATABASE!BE543</f>
        <v>0</v>
      </c>
      <c r="BX543" s="119" t="str">
        <f t="shared" si="356"/>
        <v/>
      </c>
      <c r="BY543" s="119" t="str">
        <f t="shared" si="357"/>
        <v/>
      </c>
      <c r="BZ543" s="119">
        <f>DATABASE!BI543</f>
        <v>0</v>
      </c>
      <c r="CA543" s="119" t="str">
        <f t="shared" si="358"/>
        <v/>
      </c>
      <c r="CB543" s="119" t="str">
        <f t="shared" si="359"/>
        <v/>
      </c>
      <c r="CC543" s="119">
        <f>DATABASE!BM543</f>
        <v>0</v>
      </c>
      <c r="CD543" s="119" t="str">
        <f t="shared" si="360"/>
        <v/>
      </c>
      <c r="CE543" s="119" t="str">
        <f t="shared" si="361"/>
        <v/>
      </c>
      <c r="CF543" s="119">
        <f>DATABASE!BQ543</f>
        <v>0</v>
      </c>
      <c r="CG543" s="119" t="str">
        <f t="shared" si="362"/>
        <v/>
      </c>
      <c r="CH543" s="119" t="str">
        <f t="shared" si="363"/>
        <v/>
      </c>
      <c r="CI543" s="119">
        <f>DATABASE!BU543</f>
        <v>0</v>
      </c>
      <c r="CJ543" s="119" t="str">
        <f t="shared" si="364"/>
        <v/>
      </c>
      <c r="CK543" s="119" t="str">
        <f t="shared" si="365"/>
        <v/>
      </c>
      <c r="CL543" s="119">
        <f>DATABASE!BY543</f>
        <v>0</v>
      </c>
      <c r="CM543" s="119" t="str">
        <f t="shared" si="366"/>
        <v/>
      </c>
      <c r="CN543" s="119" t="str">
        <f t="shared" si="367"/>
        <v/>
      </c>
      <c r="CP543" s="119" t="str">
        <f t="shared" si="368"/>
        <v/>
      </c>
      <c r="CQ543" s="119">
        <f t="shared" si="369"/>
        <v>1</v>
      </c>
    </row>
    <row r="544" spans="33:95" x14ac:dyDescent="0.25">
      <c r="AG544" s="52">
        <f t="shared" si="329"/>
        <v>0</v>
      </c>
      <c r="AH544" s="119" t="str">
        <f>IF(Monitong!S550=$C$5,Monitong!T550," ")</f>
        <v xml:space="preserve"> </v>
      </c>
      <c r="AJ544" s="119">
        <f>DATABASE!D544</f>
        <v>0</v>
      </c>
      <c r="AK544" s="119" t="str">
        <f t="shared" si="330"/>
        <v/>
      </c>
      <c r="AL544" s="119" t="str">
        <f t="shared" si="331"/>
        <v/>
      </c>
      <c r="AM544" s="119">
        <f>DATABASE!I544</f>
        <v>0</v>
      </c>
      <c r="AN544" s="119" t="str">
        <f t="shared" si="332"/>
        <v/>
      </c>
      <c r="AO544" s="119" t="str">
        <f t="shared" si="333"/>
        <v/>
      </c>
      <c r="AP544" s="119">
        <f>DATABASE!M544</f>
        <v>0</v>
      </c>
      <c r="AQ544" s="119" t="str">
        <f t="shared" si="334"/>
        <v/>
      </c>
      <c r="AR544" s="119" t="str">
        <f t="shared" si="335"/>
        <v/>
      </c>
      <c r="AS544" s="119">
        <f>DATABASE!Q544</f>
        <v>0</v>
      </c>
      <c r="AT544" s="119" t="str">
        <f t="shared" si="336"/>
        <v/>
      </c>
      <c r="AU544" s="119" t="str">
        <f t="shared" si="337"/>
        <v/>
      </c>
      <c r="AV544" s="119">
        <f>DATABASE!U544</f>
        <v>0</v>
      </c>
      <c r="AW544" s="119" t="str">
        <f t="shared" si="338"/>
        <v/>
      </c>
      <c r="AX544" s="119" t="str">
        <f t="shared" si="339"/>
        <v/>
      </c>
      <c r="AY544" s="119">
        <f>DATABASE!Y544</f>
        <v>0</v>
      </c>
      <c r="AZ544" s="119" t="str">
        <f t="shared" si="340"/>
        <v/>
      </c>
      <c r="BA544" s="119" t="str">
        <f t="shared" si="341"/>
        <v/>
      </c>
      <c r="BB544" s="119">
        <f>DATABASE!AC544</f>
        <v>0</v>
      </c>
      <c r="BC544" s="119" t="str">
        <f t="shared" si="342"/>
        <v/>
      </c>
      <c r="BD544" s="119" t="str">
        <f t="shared" si="343"/>
        <v/>
      </c>
      <c r="BE544" s="119">
        <f>DATABASE!AG544</f>
        <v>0</v>
      </c>
      <c r="BF544" s="119" t="str">
        <f t="shared" si="344"/>
        <v/>
      </c>
      <c r="BG544" s="119" t="str">
        <f t="shared" si="345"/>
        <v/>
      </c>
      <c r="BH544" s="119">
        <f>DATABASE!AK544</f>
        <v>0</v>
      </c>
      <c r="BI544" s="119" t="str">
        <f t="shared" si="346"/>
        <v/>
      </c>
      <c r="BJ544" s="119" t="str">
        <f t="shared" si="347"/>
        <v/>
      </c>
      <c r="BK544" s="119">
        <f>DATABASE!AO544</f>
        <v>0</v>
      </c>
      <c r="BL544" s="119" t="str">
        <f t="shared" si="348"/>
        <v/>
      </c>
      <c r="BM544" s="119" t="str">
        <f t="shared" si="349"/>
        <v/>
      </c>
      <c r="BN544" s="119">
        <f>DATABASE!AS544</f>
        <v>0</v>
      </c>
      <c r="BO544" s="119" t="str">
        <f t="shared" si="350"/>
        <v/>
      </c>
      <c r="BP544" s="119" t="str">
        <f t="shared" si="351"/>
        <v/>
      </c>
      <c r="BQ544" s="119">
        <f>DATABASE!AW544</f>
        <v>0</v>
      </c>
      <c r="BR544" s="119" t="str">
        <f t="shared" si="352"/>
        <v/>
      </c>
      <c r="BS544" s="119" t="str">
        <f t="shared" si="353"/>
        <v/>
      </c>
      <c r="BT544" s="119">
        <f>DATABASE!BA544</f>
        <v>0</v>
      </c>
      <c r="BU544" s="119" t="str">
        <f t="shared" si="354"/>
        <v/>
      </c>
      <c r="BV544" s="119" t="str">
        <f t="shared" si="355"/>
        <v/>
      </c>
      <c r="BW544" s="119">
        <f>DATABASE!BE544</f>
        <v>0</v>
      </c>
      <c r="BX544" s="119" t="str">
        <f t="shared" si="356"/>
        <v/>
      </c>
      <c r="BY544" s="119" t="str">
        <f t="shared" si="357"/>
        <v/>
      </c>
      <c r="BZ544" s="119">
        <f>DATABASE!BI544</f>
        <v>0</v>
      </c>
      <c r="CA544" s="119" t="str">
        <f t="shared" si="358"/>
        <v/>
      </c>
      <c r="CB544" s="119" t="str">
        <f t="shared" si="359"/>
        <v/>
      </c>
      <c r="CC544" s="119">
        <f>DATABASE!BM544</f>
        <v>0</v>
      </c>
      <c r="CD544" s="119" t="str">
        <f t="shared" si="360"/>
        <v/>
      </c>
      <c r="CE544" s="119" t="str">
        <f t="shared" si="361"/>
        <v/>
      </c>
      <c r="CF544" s="119">
        <f>DATABASE!BQ544</f>
        <v>0</v>
      </c>
      <c r="CG544" s="119" t="str">
        <f t="shared" si="362"/>
        <v/>
      </c>
      <c r="CH544" s="119" t="str">
        <f t="shared" si="363"/>
        <v/>
      </c>
      <c r="CI544" s="119">
        <f>DATABASE!BU544</f>
        <v>0</v>
      </c>
      <c r="CJ544" s="119" t="str">
        <f t="shared" si="364"/>
        <v/>
      </c>
      <c r="CK544" s="119" t="str">
        <f t="shared" si="365"/>
        <v/>
      </c>
      <c r="CL544" s="119">
        <f>DATABASE!BY544</f>
        <v>0</v>
      </c>
      <c r="CM544" s="119" t="str">
        <f t="shared" si="366"/>
        <v/>
      </c>
      <c r="CN544" s="119" t="str">
        <f t="shared" si="367"/>
        <v/>
      </c>
      <c r="CP544" s="119" t="str">
        <f t="shared" si="368"/>
        <v/>
      </c>
      <c r="CQ544" s="119">
        <f t="shared" si="369"/>
        <v>1</v>
      </c>
    </row>
    <row r="545" spans="33:95" x14ac:dyDescent="0.25">
      <c r="AG545" s="52">
        <f t="shared" si="329"/>
        <v>0</v>
      </c>
      <c r="AH545" s="119" t="str">
        <f>IF(Monitong!S551=$C$5,Monitong!T551," ")</f>
        <v xml:space="preserve"> </v>
      </c>
      <c r="AJ545" s="119">
        <f>DATABASE!D545</f>
        <v>0</v>
      </c>
      <c r="AK545" s="119" t="str">
        <f t="shared" si="330"/>
        <v/>
      </c>
      <c r="AL545" s="119" t="str">
        <f t="shared" si="331"/>
        <v/>
      </c>
      <c r="AM545" s="119">
        <f>DATABASE!I545</f>
        <v>0</v>
      </c>
      <c r="AN545" s="119" t="str">
        <f t="shared" si="332"/>
        <v/>
      </c>
      <c r="AO545" s="119" t="str">
        <f t="shared" si="333"/>
        <v/>
      </c>
      <c r="AP545" s="119">
        <f>DATABASE!M545</f>
        <v>0</v>
      </c>
      <c r="AQ545" s="119" t="str">
        <f t="shared" si="334"/>
        <v/>
      </c>
      <c r="AR545" s="119" t="str">
        <f t="shared" si="335"/>
        <v/>
      </c>
      <c r="AS545" s="119">
        <f>DATABASE!Q545</f>
        <v>0</v>
      </c>
      <c r="AT545" s="119" t="str">
        <f t="shared" si="336"/>
        <v/>
      </c>
      <c r="AU545" s="119" t="str">
        <f t="shared" si="337"/>
        <v/>
      </c>
      <c r="AV545" s="119">
        <f>DATABASE!U545</f>
        <v>0</v>
      </c>
      <c r="AW545" s="119" t="str">
        <f t="shared" si="338"/>
        <v/>
      </c>
      <c r="AX545" s="119" t="str">
        <f t="shared" si="339"/>
        <v/>
      </c>
      <c r="AY545" s="119">
        <f>DATABASE!Y545</f>
        <v>0</v>
      </c>
      <c r="AZ545" s="119" t="str">
        <f t="shared" si="340"/>
        <v/>
      </c>
      <c r="BA545" s="119" t="str">
        <f t="shared" si="341"/>
        <v/>
      </c>
      <c r="BB545" s="119">
        <f>DATABASE!AC545</f>
        <v>0</v>
      </c>
      <c r="BC545" s="119" t="str">
        <f t="shared" si="342"/>
        <v/>
      </c>
      <c r="BD545" s="119" t="str">
        <f t="shared" si="343"/>
        <v/>
      </c>
      <c r="BE545" s="119">
        <f>DATABASE!AG545</f>
        <v>0</v>
      </c>
      <c r="BF545" s="119" t="str">
        <f t="shared" si="344"/>
        <v/>
      </c>
      <c r="BG545" s="119" t="str">
        <f t="shared" si="345"/>
        <v/>
      </c>
      <c r="BH545" s="119">
        <f>DATABASE!AK545</f>
        <v>0</v>
      </c>
      <c r="BI545" s="119" t="str">
        <f t="shared" si="346"/>
        <v/>
      </c>
      <c r="BJ545" s="119" t="str">
        <f t="shared" si="347"/>
        <v/>
      </c>
      <c r="BK545" s="119">
        <f>DATABASE!AO545</f>
        <v>0</v>
      </c>
      <c r="BL545" s="119" t="str">
        <f t="shared" si="348"/>
        <v/>
      </c>
      <c r="BM545" s="119" t="str">
        <f t="shared" si="349"/>
        <v/>
      </c>
      <c r="BN545" s="119">
        <f>DATABASE!AS545</f>
        <v>0</v>
      </c>
      <c r="BO545" s="119" t="str">
        <f t="shared" si="350"/>
        <v/>
      </c>
      <c r="BP545" s="119" t="str">
        <f t="shared" si="351"/>
        <v/>
      </c>
      <c r="BQ545" s="119">
        <f>DATABASE!AW545</f>
        <v>0</v>
      </c>
      <c r="BR545" s="119" t="str">
        <f t="shared" si="352"/>
        <v/>
      </c>
      <c r="BS545" s="119" t="str">
        <f t="shared" si="353"/>
        <v/>
      </c>
      <c r="BT545" s="119">
        <f>DATABASE!BA545</f>
        <v>0</v>
      </c>
      <c r="BU545" s="119" t="str">
        <f t="shared" si="354"/>
        <v/>
      </c>
      <c r="BV545" s="119" t="str">
        <f t="shared" si="355"/>
        <v/>
      </c>
      <c r="BW545" s="119">
        <f>DATABASE!BE545</f>
        <v>0</v>
      </c>
      <c r="BX545" s="119" t="str">
        <f t="shared" si="356"/>
        <v/>
      </c>
      <c r="BY545" s="119" t="str">
        <f t="shared" si="357"/>
        <v/>
      </c>
      <c r="BZ545" s="119">
        <f>DATABASE!BI545</f>
        <v>0</v>
      </c>
      <c r="CA545" s="119" t="str">
        <f t="shared" si="358"/>
        <v/>
      </c>
      <c r="CB545" s="119" t="str">
        <f t="shared" si="359"/>
        <v/>
      </c>
      <c r="CC545" s="119">
        <f>DATABASE!BM545</f>
        <v>0</v>
      </c>
      <c r="CD545" s="119" t="str">
        <f t="shared" si="360"/>
        <v/>
      </c>
      <c r="CE545" s="119" t="str">
        <f t="shared" si="361"/>
        <v/>
      </c>
      <c r="CF545" s="119">
        <f>DATABASE!BQ545</f>
        <v>0</v>
      </c>
      <c r="CG545" s="119" t="str">
        <f t="shared" si="362"/>
        <v/>
      </c>
      <c r="CH545" s="119" t="str">
        <f t="shared" si="363"/>
        <v/>
      </c>
      <c r="CI545" s="119">
        <f>DATABASE!BU545</f>
        <v>0</v>
      </c>
      <c r="CJ545" s="119" t="str">
        <f t="shared" si="364"/>
        <v/>
      </c>
      <c r="CK545" s="119" t="str">
        <f t="shared" si="365"/>
        <v/>
      </c>
      <c r="CL545" s="119">
        <f>DATABASE!BY545</f>
        <v>0</v>
      </c>
      <c r="CM545" s="119" t="str">
        <f t="shared" si="366"/>
        <v/>
      </c>
      <c r="CN545" s="119" t="str">
        <f t="shared" si="367"/>
        <v/>
      </c>
      <c r="CP545" s="119" t="str">
        <f t="shared" si="368"/>
        <v/>
      </c>
      <c r="CQ545" s="119">
        <f t="shared" si="369"/>
        <v>1</v>
      </c>
    </row>
    <row r="546" spans="33:95" x14ac:dyDescent="0.25">
      <c r="AG546" s="52">
        <f t="shared" si="329"/>
        <v>0</v>
      </c>
      <c r="AH546" s="119" t="str">
        <f>IF(Monitong!S552=$C$5,Monitong!T552," ")</f>
        <v xml:space="preserve"> </v>
      </c>
      <c r="AJ546" s="119">
        <f>DATABASE!D546</f>
        <v>0</v>
      </c>
      <c r="AK546" s="119" t="str">
        <f t="shared" si="330"/>
        <v/>
      </c>
      <c r="AL546" s="119" t="str">
        <f t="shared" si="331"/>
        <v/>
      </c>
      <c r="AM546" s="119">
        <f>DATABASE!I546</f>
        <v>0</v>
      </c>
      <c r="AN546" s="119" t="str">
        <f t="shared" si="332"/>
        <v/>
      </c>
      <c r="AO546" s="119" t="str">
        <f t="shared" si="333"/>
        <v/>
      </c>
      <c r="AP546" s="119">
        <f>DATABASE!M546</f>
        <v>0</v>
      </c>
      <c r="AQ546" s="119" t="str">
        <f t="shared" si="334"/>
        <v/>
      </c>
      <c r="AR546" s="119" t="str">
        <f t="shared" si="335"/>
        <v/>
      </c>
      <c r="AS546" s="119">
        <f>DATABASE!Q546</f>
        <v>0</v>
      </c>
      <c r="AT546" s="119" t="str">
        <f t="shared" si="336"/>
        <v/>
      </c>
      <c r="AU546" s="119" t="str">
        <f t="shared" si="337"/>
        <v/>
      </c>
      <c r="AV546" s="119">
        <f>DATABASE!U546</f>
        <v>0</v>
      </c>
      <c r="AW546" s="119" t="str">
        <f t="shared" si="338"/>
        <v/>
      </c>
      <c r="AX546" s="119" t="str">
        <f t="shared" si="339"/>
        <v/>
      </c>
      <c r="AY546" s="119">
        <f>DATABASE!Y546</f>
        <v>0</v>
      </c>
      <c r="AZ546" s="119" t="str">
        <f t="shared" si="340"/>
        <v/>
      </c>
      <c r="BA546" s="119" t="str">
        <f t="shared" si="341"/>
        <v/>
      </c>
      <c r="BB546" s="119">
        <f>DATABASE!AC546</f>
        <v>0</v>
      </c>
      <c r="BC546" s="119" t="str">
        <f t="shared" si="342"/>
        <v/>
      </c>
      <c r="BD546" s="119" t="str">
        <f t="shared" si="343"/>
        <v/>
      </c>
      <c r="BE546" s="119">
        <f>DATABASE!AG546</f>
        <v>0</v>
      </c>
      <c r="BF546" s="119" t="str">
        <f t="shared" si="344"/>
        <v/>
      </c>
      <c r="BG546" s="119" t="str">
        <f t="shared" si="345"/>
        <v/>
      </c>
      <c r="BH546" s="119">
        <f>DATABASE!AK546</f>
        <v>0</v>
      </c>
      <c r="BI546" s="119" t="str">
        <f t="shared" si="346"/>
        <v/>
      </c>
      <c r="BJ546" s="119" t="str">
        <f t="shared" si="347"/>
        <v/>
      </c>
      <c r="BK546" s="119">
        <f>DATABASE!AO546</f>
        <v>0</v>
      </c>
      <c r="BL546" s="119" t="str">
        <f t="shared" si="348"/>
        <v/>
      </c>
      <c r="BM546" s="119" t="str">
        <f t="shared" si="349"/>
        <v/>
      </c>
      <c r="BN546" s="119">
        <f>DATABASE!AS546</f>
        <v>0</v>
      </c>
      <c r="BO546" s="119" t="str">
        <f t="shared" si="350"/>
        <v/>
      </c>
      <c r="BP546" s="119" t="str">
        <f t="shared" si="351"/>
        <v/>
      </c>
      <c r="BQ546" s="119">
        <f>DATABASE!AW546</f>
        <v>0</v>
      </c>
      <c r="BR546" s="119" t="str">
        <f t="shared" si="352"/>
        <v/>
      </c>
      <c r="BS546" s="119" t="str">
        <f t="shared" si="353"/>
        <v/>
      </c>
      <c r="BT546" s="119">
        <f>DATABASE!BA546</f>
        <v>0</v>
      </c>
      <c r="BU546" s="119" t="str">
        <f t="shared" si="354"/>
        <v/>
      </c>
      <c r="BV546" s="119" t="str">
        <f t="shared" si="355"/>
        <v/>
      </c>
      <c r="BW546" s="119">
        <f>DATABASE!BE546</f>
        <v>0</v>
      </c>
      <c r="BX546" s="119" t="str">
        <f t="shared" si="356"/>
        <v/>
      </c>
      <c r="BY546" s="119" t="str">
        <f t="shared" si="357"/>
        <v/>
      </c>
      <c r="BZ546" s="119">
        <f>DATABASE!BI546</f>
        <v>0</v>
      </c>
      <c r="CA546" s="119" t="str">
        <f t="shared" si="358"/>
        <v/>
      </c>
      <c r="CB546" s="119" t="str">
        <f t="shared" si="359"/>
        <v/>
      </c>
      <c r="CC546" s="119">
        <f>DATABASE!BM546</f>
        <v>0</v>
      </c>
      <c r="CD546" s="119" t="str">
        <f t="shared" si="360"/>
        <v/>
      </c>
      <c r="CE546" s="119" t="str">
        <f t="shared" si="361"/>
        <v/>
      </c>
      <c r="CF546" s="119">
        <f>DATABASE!BQ546</f>
        <v>0</v>
      </c>
      <c r="CG546" s="119" t="str">
        <f t="shared" si="362"/>
        <v/>
      </c>
      <c r="CH546" s="119" t="str">
        <f t="shared" si="363"/>
        <v/>
      </c>
      <c r="CI546" s="119">
        <f>DATABASE!BU546</f>
        <v>0</v>
      </c>
      <c r="CJ546" s="119" t="str">
        <f t="shared" si="364"/>
        <v/>
      </c>
      <c r="CK546" s="119" t="str">
        <f t="shared" si="365"/>
        <v/>
      </c>
      <c r="CL546" s="119">
        <f>DATABASE!BY546</f>
        <v>0</v>
      </c>
      <c r="CM546" s="119" t="str">
        <f t="shared" si="366"/>
        <v/>
      </c>
      <c r="CN546" s="119" t="str">
        <f t="shared" si="367"/>
        <v/>
      </c>
      <c r="CP546" s="119" t="str">
        <f t="shared" si="368"/>
        <v/>
      </c>
      <c r="CQ546" s="119">
        <f t="shared" si="369"/>
        <v>1</v>
      </c>
    </row>
    <row r="547" spans="33:95" x14ac:dyDescent="0.25">
      <c r="AG547" s="52">
        <f t="shared" si="329"/>
        <v>0</v>
      </c>
      <c r="AH547" s="119" t="str">
        <f>IF(Monitong!S553=$C$5,Monitong!T553," ")</f>
        <v xml:space="preserve"> </v>
      </c>
      <c r="AJ547" s="119">
        <f>DATABASE!D547</f>
        <v>0</v>
      </c>
      <c r="AK547" s="119" t="str">
        <f t="shared" si="330"/>
        <v/>
      </c>
      <c r="AL547" s="119" t="str">
        <f t="shared" si="331"/>
        <v/>
      </c>
      <c r="AM547" s="119">
        <f>DATABASE!I547</f>
        <v>0</v>
      </c>
      <c r="AN547" s="119" t="str">
        <f t="shared" si="332"/>
        <v/>
      </c>
      <c r="AO547" s="119" t="str">
        <f t="shared" si="333"/>
        <v/>
      </c>
      <c r="AP547" s="119">
        <f>DATABASE!M547</f>
        <v>0</v>
      </c>
      <c r="AQ547" s="119" t="str">
        <f t="shared" si="334"/>
        <v/>
      </c>
      <c r="AR547" s="119" t="str">
        <f t="shared" si="335"/>
        <v/>
      </c>
      <c r="AS547" s="119">
        <f>DATABASE!Q547</f>
        <v>0</v>
      </c>
      <c r="AT547" s="119" t="str">
        <f t="shared" si="336"/>
        <v/>
      </c>
      <c r="AU547" s="119" t="str">
        <f t="shared" si="337"/>
        <v/>
      </c>
      <c r="AV547" s="119">
        <f>DATABASE!U547</f>
        <v>0</v>
      </c>
      <c r="AW547" s="119" t="str">
        <f t="shared" si="338"/>
        <v/>
      </c>
      <c r="AX547" s="119" t="str">
        <f t="shared" si="339"/>
        <v/>
      </c>
      <c r="AY547" s="119">
        <f>DATABASE!Y547</f>
        <v>0</v>
      </c>
      <c r="AZ547" s="119" t="str">
        <f t="shared" si="340"/>
        <v/>
      </c>
      <c r="BA547" s="119" t="str">
        <f t="shared" si="341"/>
        <v/>
      </c>
      <c r="BB547" s="119">
        <f>DATABASE!AC547</f>
        <v>0</v>
      </c>
      <c r="BC547" s="119" t="str">
        <f t="shared" si="342"/>
        <v/>
      </c>
      <c r="BD547" s="119" t="str">
        <f t="shared" si="343"/>
        <v/>
      </c>
      <c r="BE547" s="119">
        <f>DATABASE!AG547</f>
        <v>0</v>
      </c>
      <c r="BF547" s="119" t="str">
        <f t="shared" si="344"/>
        <v/>
      </c>
      <c r="BG547" s="119" t="str">
        <f t="shared" si="345"/>
        <v/>
      </c>
      <c r="BH547" s="119">
        <f>DATABASE!AK547</f>
        <v>0</v>
      </c>
      <c r="BI547" s="119" t="str">
        <f t="shared" si="346"/>
        <v/>
      </c>
      <c r="BJ547" s="119" t="str">
        <f t="shared" si="347"/>
        <v/>
      </c>
      <c r="BK547" s="119">
        <f>DATABASE!AO547</f>
        <v>0</v>
      </c>
      <c r="BL547" s="119" t="str">
        <f t="shared" si="348"/>
        <v/>
      </c>
      <c r="BM547" s="119" t="str">
        <f t="shared" si="349"/>
        <v/>
      </c>
      <c r="BN547" s="119">
        <f>DATABASE!AS547</f>
        <v>0</v>
      </c>
      <c r="BO547" s="119" t="str">
        <f t="shared" si="350"/>
        <v/>
      </c>
      <c r="BP547" s="119" t="str">
        <f t="shared" si="351"/>
        <v/>
      </c>
      <c r="BQ547" s="119">
        <f>DATABASE!AW547</f>
        <v>0</v>
      </c>
      <c r="BR547" s="119" t="str">
        <f t="shared" si="352"/>
        <v/>
      </c>
      <c r="BS547" s="119" t="str">
        <f t="shared" si="353"/>
        <v/>
      </c>
      <c r="BT547" s="119">
        <f>DATABASE!BA547</f>
        <v>0</v>
      </c>
      <c r="BU547" s="119" t="str">
        <f t="shared" si="354"/>
        <v/>
      </c>
      <c r="BV547" s="119" t="str">
        <f t="shared" si="355"/>
        <v/>
      </c>
      <c r="BW547" s="119">
        <f>DATABASE!BE547</f>
        <v>0</v>
      </c>
      <c r="BX547" s="119" t="str">
        <f t="shared" si="356"/>
        <v/>
      </c>
      <c r="BY547" s="119" t="str">
        <f t="shared" si="357"/>
        <v/>
      </c>
      <c r="BZ547" s="119">
        <f>DATABASE!BI547</f>
        <v>0</v>
      </c>
      <c r="CA547" s="119" t="str">
        <f t="shared" si="358"/>
        <v/>
      </c>
      <c r="CB547" s="119" t="str">
        <f t="shared" si="359"/>
        <v/>
      </c>
      <c r="CC547" s="119">
        <f>DATABASE!BM547</f>
        <v>0</v>
      </c>
      <c r="CD547" s="119" t="str">
        <f t="shared" si="360"/>
        <v/>
      </c>
      <c r="CE547" s="119" t="str">
        <f t="shared" si="361"/>
        <v/>
      </c>
      <c r="CF547" s="119">
        <f>DATABASE!BQ547</f>
        <v>0</v>
      </c>
      <c r="CG547" s="119" t="str">
        <f t="shared" si="362"/>
        <v/>
      </c>
      <c r="CH547" s="119" t="str">
        <f t="shared" si="363"/>
        <v/>
      </c>
      <c r="CI547" s="119">
        <f>DATABASE!BU547</f>
        <v>0</v>
      </c>
      <c r="CJ547" s="119" t="str">
        <f t="shared" si="364"/>
        <v/>
      </c>
      <c r="CK547" s="119" t="str">
        <f t="shared" si="365"/>
        <v/>
      </c>
      <c r="CL547" s="119">
        <f>DATABASE!BY547</f>
        <v>0</v>
      </c>
      <c r="CM547" s="119" t="str">
        <f t="shared" si="366"/>
        <v/>
      </c>
      <c r="CN547" s="119" t="str">
        <f t="shared" si="367"/>
        <v/>
      </c>
      <c r="CP547" s="119" t="str">
        <f t="shared" si="368"/>
        <v/>
      </c>
      <c r="CQ547" s="119">
        <f t="shared" si="369"/>
        <v>1</v>
      </c>
    </row>
    <row r="548" spans="33:95" x14ac:dyDescent="0.25">
      <c r="AG548" s="52">
        <f t="shared" si="329"/>
        <v>0</v>
      </c>
      <c r="AH548" s="119" t="str">
        <f>IF(Monitong!S554=$C$5,Monitong!T554," ")</f>
        <v xml:space="preserve"> </v>
      </c>
      <c r="AJ548" s="119">
        <f>DATABASE!D548</f>
        <v>0</v>
      </c>
      <c r="AK548" s="119" t="str">
        <f t="shared" si="330"/>
        <v/>
      </c>
      <c r="AL548" s="119" t="str">
        <f t="shared" si="331"/>
        <v/>
      </c>
      <c r="AM548" s="119">
        <f>DATABASE!I548</f>
        <v>0</v>
      </c>
      <c r="AN548" s="119" t="str">
        <f t="shared" si="332"/>
        <v/>
      </c>
      <c r="AO548" s="119" t="str">
        <f t="shared" si="333"/>
        <v/>
      </c>
      <c r="AP548" s="119">
        <f>DATABASE!M548</f>
        <v>0</v>
      </c>
      <c r="AQ548" s="119" t="str">
        <f t="shared" si="334"/>
        <v/>
      </c>
      <c r="AR548" s="119" t="str">
        <f t="shared" si="335"/>
        <v/>
      </c>
      <c r="AS548" s="119">
        <f>DATABASE!Q548</f>
        <v>0</v>
      </c>
      <c r="AT548" s="119" t="str">
        <f t="shared" si="336"/>
        <v/>
      </c>
      <c r="AU548" s="119" t="str">
        <f t="shared" si="337"/>
        <v/>
      </c>
      <c r="AV548" s="119">
        <f>DATABASE!U548</f>
        <v>0</v>
      </c>
      <c r="AW548" s="119" t="str">
        <f t="shared" si="338"/>
        <v/>
      </c>
      <c r="AX548" s="119" t="str">
        <f t="shared" si="339"/>
        <v/>
      </c>
      <c r="AY548" s="119">
        <f>DATABASE!Y548</f>
        <v>0</v>
      </c>
      <c r="AZ548" s="119" t="str">
        <f t="shared" si="340"/>
        <v/>
      </c>
      <c r="BA548" s="119" t="str">
        <f t="shared" si="341"/>
        <v/>
      </c>
      <c r="BB548" s="119">
        <f>DATABASE!AC548</f>
        <v>0</v>
      </c>
      <c r="BC548" s="119" t="str">
        <f t="shared" si="342"/>
        <v/>
      </c>
      <c r="BD548" s="119" t="str">
        <f t="shared" si="343"/>
        <v/>
      </c>
      <c r="BE548" s="119">
        <f>DATABASE!AG548</f>
        <v>0</v>
      </c>
      <c r="BF548" s="119" t="str">
        <f t="shared" si="344"/>
        <v/>
      </c>
      <c r="BG548" s="119" t="str">
        <f t="shared" si="345"/>
        <v/>
      </c>
      <c r="BH548" s="119">
        <f>DATABASE!AK548</f>
        <v>0</v>
      </c>
      <c r="BI548" s="119" t="str">
        <f t="shared" si="346"/>
        <v/>
      </c>
      <c r="BJ548" s="119" t="str">
        <f t="shared" si="347"/>
        <v/>
      </c>
      <c r="BK548" s="119">
        <f>DATABASE!AO548</f>
        <v>0</v>
      </c>
      <c r="BL548" s="119" t="str">
        <f t="shared" si="348"/>
        <v/>
      </c>
      <c r="BM548" s="119" t="str">
        <f t="shared" si="349"/>
        <v/>
      </c>
      <c r="BN548" s="119">
        <f>DATABASE!AS548</f>
        <v>0</v>
      </c>
      <c r="BO548" s="119" t="str">
        <f t="shared" si="350"/>
        <v/>
      </c>
      <c r="BP548" s="119" t="str">
        <f t="shared" si="351"/>
        <v/>
      </c>
      <c r="BQ548" s="119">
        <f>DATABASE!AW548</f>
        <v>0</v>
      </c>
      <c r="BR548" s="119" t="str">
        <f t="shared" si="352"/>
        <v/>
      </c>
      <c r="BS548" s="119" t="str">
        <f t="shared" si="353"/>
        <v/>
      </c>
      <c r="BT548" s="119">
        <f>DATABASE!BA548</f>
        <v>0</v>
      </c>
      <c r="BU548" s="119" t="str">
        <f t="shared" si="354"/>
        <v/>
      </c>
      <c r="BV548" s="119" t="str">
        <f t="shared" si="355"/>
        <v/>
      </c>
      <c r="BW548" s="119">
        <f>DATABASE!BE548</f>
        <v>0</v>
      </c>
      <c r="BX548" s="119" t="str">
        <f t="shared" si="356"/>
        <v/>
      </c>
      <c r="BY548" s="119" t="str">
        <f t="shared" si="357"/>
        <v/>
      </c>
      <c r="BZ548" s="119">
        <f>DATABASE!BI548</f>
        <v>0</v>
      </c>
      <c r="CA548" s="119" t="str">
        <f t="shared" si="358"/>
        <v/>
      </c>
      <c r="CB548" s="119" t="str">
        <f t="shared" si="359"/>
        <v/>
      </c>
      <c r="CC548" s="119">
        <f>DATABASE!BM548</f>
        <v>0</v>
      </c>
      <c r="CD548" s="119" t="str">
        <f t="shared" si="360"/>
        <v/>
      </c>
      <c r="CE548" s="119" t="str">
        <f t="shared" si="361"/>
        <v/>
      </c>
      <c r="CF548" s="119">
        <f>DATABASE!BQ548</f>
        <v>0</v>
      </c>
      <c r="CG548" s="119" t="str">
        <f t="shared" si="362"/>
        <v/>
      </c>
      <c r="CH548" s="119" t="str">
        <f t="shared" si="363"/>
        <v/>
      </c>
      <c r="CI548" s="119">
        <f>DATABASE!BU548</f>
        <v>0</v>
      </c>
      <c r="CJ548" s="119" t="str">
        <f t="shared" si="364"/>
        <v/>
      </c>
      <c r="CK548" s="119" t="str">
        <f t="shared" si="365"/>
        <v/>
      </c>
      <c r="CL548" s="119">
        <f>DATABASE!BY548</f>
        <v>0</v>
      </c>
      <c r="CM548" s="119" t="str">
        <f t="shared" si="366"/>
        <v/>
      </c>
      <c r="CN548" s="119" t="str">
        <f t="shared" si="367"/>
        <v/>
      </c>
      <c r="CP548" s="119" t="str">
        <f t="shared" si="368"/>
        <v/>
      </c>
      <c r="CQ548" s="119">
        <f t="shared" si="369"/>
        <v>1</v>
      </c>
    </row>
    <row r="549" spans="33:95" x14ac:dyDescent="0.25">
      <c r="AG549" s="52">
        <f t="shared" si="329"/>
        <v>0</v>
      </c>
      <c r="AH549" s="119" t="str">
        <f>IF(Monitong!S555=$C$5,Monitong!T555," ")</f>
        <v xml:space="preserve"> </v>
      </c>
      <c r="AJ549" s="119">
        <f>DATABASE!D549</f>
        <v>0</v>
      </c>
      <c r="AK549" s="119" t="str">
        <f t="shared" si="330"/>
        <v/>
      </c>
      <c r="AL549" s="119" t="str">
        <f t="shared" si="331"/>
        <v/>
      </c>
      <c r="AM549" s="119">
        <f>DATABASE!I549</f>
        <v>0</v>
      </c>
      <c r="AN549" s="119" t="str">
        <f t="shared" si="332"/>
        <v/>
      </c>
      <c r="AO549" s="119" t="str">
        <f t="shared" si="333"/>
        <v/>
      </c>
      <c r="AP549" s="119">
        <f>DATABASE!M549</f>
        <v>0</v>
      </c>
      <c r="AQ549" s="119" t="str">
        <f t="shared" si="334"/>
        <v/>
      </c>
      <c r="AR549" s="119" t="str">
        <f t="shared" si="335"/>
        <v/>
      </c>
      <c r="AS549" s="119">
        <f>DATABASE!Q549</f>
        <v>0</v>
      </c>
      <c r="AT549" s="119" t="str">
        <f t="shared" si="336"/>
        <v/>
      </c>
      <c r="AU549" s="119" t="str">
        <f t="shared" si="337"/>
        <v/>
      </c>
      <c r="AV549" s="119">
        <f>DATABASE!U549</f>
        <v>0</v>
      </c>
      <c r="AW549" s="119" t="str">
        <f t="shared" si="338"/>
        <v/>
      </c>
      <c r="AX549" s="119" t="str">
        <f t="shared" si="339"/>
        <v/>
      </c>
      <c r="AY549" s="119">
        <f>DATABASE!Y549</f>
        <v>0</v>
      </c>
      <c r="AZ549" s="119" t="str">
        <f t="shared" si="340"/>
        <v/>
      </c>
      <c r="BA549" s="119" t="str">
        <f t="shared" si="341"/>
        <v/>
      </c>
      <c r="BB549" s="119">
        <f>DATABASE!AC549</f>
        <v>0</v>
      </c>
      <c r="BC549" s="119" t="str">
        <f t="shared" si="342"/>
        <v/>
      </c>
      <c r="BD549" s="119" t="str">
        <f t="shared" si="343"/>
        <v/>
      </c>
      <c r="BE549" s="119">
        <f>DATABASE!AG549</f>
        <v>0</v>
      </c>
      <c r="BF549" s="119" t="str">
        <f t="shared" si="344"/>
        <v/>
      </c>
      <c r="BG549" s="119" t="str">
        <f t="shared" si="345"/>
        <v/>
      </c>
      <c r="BH549" s="119">
        <f>DATABASE!AK549</f>
        <v>0</v>
      </c>
      <c r="BI549" s="119" t="str">
        <f t="shared" si="346"/>
        <v/>
      </c>
      <c r="BJ549" s="119" t="str">
        <f t="shared" si="347"/>
        <v/>
      </c>
      <c r="BK549" s="119">
        <f>DATABASE!AO549</f>
        <v>0</v>
      </c>
      <c r="BL549" s="119" t="str">
        <f t="shared" si="348"/>
        <v/>
      </c>
      <c r="BM549" s="119" t="str">
        <f t="shared" si="349"/>
        <v/>
      </c>
      <c r="BN549" s="119">
        <f>DATABASE!AS549</f>
        <v>0</v>
      </c>
      <c r="BO549" s="119" t="str">
        <f t="shared" si="350"/>
        <v/>
      </c>
      <c r="BP549" s="119" t="str">
        <f t="shared" si="351"/>
        <v/>
      </c>
      <c r="BQ549" s="119">
        <f>DATABASE!AW549</f>
        <v>0</v>
      </c>
      <c r="BR549" s="119" t="str">
        <f t="shared" si="352"/>
        <v/>
      </c>
      <c r="BS549" s="119" t="str">
        <f t="shared" si="353"/>
        <v/>
      </c>
      <c r="BT549" s="119">
        <f>DATABASE!BA549</f>
        <v>0</v>
      </c>
      <c r="BU549" s="119" t="str">
        <f t="shared" si="354"/>
        <v/>
      </c>
      <c r="BV549" s="119" t="str">
        <f t="shared" si="355"/>
        <v/>
      </c>
      <c r="BW549" s="119">
        <f>DATABASE!BE549</f>
        <v>0</v>
      </c>
      <c r="BX549" s="119" t="str">
        <f t="shared" si="356"/>
        <v/>
      </c>
      <c r="BY549" s="119" t="str">
        <f t="shared" si="357"/>
        <v/>
      </c>
      <c r="BZ549" s="119">
        <f>DATABASE!BI549</f>
        <v>0</v>
      </c>
      <c r="CA549" s="119" t="str">
        <f t="shared" si="358"/>
        <v/>
      </c>
      <c r="CB549" s="119" t="str">
        <f t="shared" si="359"/>
        <v/>
      </c>
      <c r="CC549" s="119">
        <f>DATABASE!BM549</f>
        <v>0</v>
      </c>
      <c r="CD549" s="119" t="str">
        <f t="shared" si="360"/>
        <v/>
      </c>
      <c r="CE549" s="119" t="str">
        <f t="shared" si="361"/>
        <v/>
      </c>
      <c r="CF549" s="119">
        <f>DATABASE!BQ549</f>
        <v>0</v>
      </c>
      <c r="CG549" s="119" t="str">
        <f t="shared" si="362"/>
        <v/>
      </c>
      <c r="CH549" s="119" t="str">
        <f t="shared" si="363"/>
        <v/>
      </c>
      <c r="CI549" s="119">
        <f>DATABASE!BU549</f>
        <v>0</v>
      </c>
      <c r="CJ549" s="119" t="str">
        <f t="shared" si="364"/>
        <v/>
      </c>
      <c r="CK549" s="119" t="str">
        <f t="shared" si="365"/>
        <v/>
      </c>
      <c r="CL549" s="119">
        <f>DATABASE!BY549</f>
        <v>0</v>
      </c>
      <c r="CM549" s="119" t="str">
        <f t="shared" si="366"/>
        <v/>
      </c>
      <c r="CN549" s="119" t="str">
        <f t="shared" si="367"/>
        <v/>
      </c>
      <c r="CP549" s="119" t="str">
        <f t="shared" si="368"/>
        <v/>
      </c>
      <c r="CQ549" s="119">
        <f t="shared" si="369"/>
        <v>1</v>
      </c>
    </row>
    <row r="550" spans="33:95" x14ac:dyDescent="0.25">
      <c r="AG550" s="52">
        <f t="shared" si="329"/>
        <v>0</v>
      </c>
      <c r="AH550" s="119" t="str">
        <f>IF(Monitong!S556=$C$5,Monitong!T556," ")</f>
        <v xml:space="preserve"> </v>
      </c>
      <c r="AJ550" s="119">
        <f>DATABASE!D550</f>
        <v>0</v>
      </c>
      <c r="AK550" s="119" t="str">
        <f t="shared" si="330"/>
        <v/>
      </c>
      <c r="AL550" s="119" t="str">
        <f t="shared" si="331"/>
        <v/>
      </c>
      <c r="AM550" s="119">
        <f>DATABASE!I550</f>
        <v>0</v>
      </c>
      <c r="AN550" s="119" t="str">
        <f t="shared" si="332"/>
        <v/>
      </c>
      <c r="AO550" s="119" t="str">
        <f t="shared" si="333"/>
        <v/>
      </c>
      <c r="AP550" s="119">
        <f>DATABASE!M550</f>
        <v>0</v>
      </c>
      <c r="AQ550" s="119" t="str">
        <f t="shared" si="334"/>
        <v/>
      </c>
      <c r="AR550" s="119" t="str">
        <f t="shared" si="335"/>
        <v/>
      </c>
      <c r="AS550" s="119">
        <f>DATABASE!Q550</f>
        <v>0</v>
      </c>
      <c r="AT550" s="119" t="str">
        <f t="shared" si="336"/>
        <v/>
      </c>
      <c r="AU550" s="119" t="str">
        <f t="shared" si="337"/>
        <v/>
      </c>
      <c r="AV550" s="119">
        <f>DATABASE!U550</f>
        <v>0</v>
      </c>
      <c r="AW550" s="119" t="str">
        <f t="shared" si="338"/>
        <v/>
      </c>
      <c r="AX550" s="119" t="str">
        <f t="shared" si="339"/>
        <v/>
      </c>
      <c r="AY550" s="119">
        <f>DATABASE!Y550</f>
        <v>0</v>
      </c>
      <c r="AZ550" s="119" t="str">
        <f t="shared" si="340"/>
        <v/>
      </c>
      <c r="BA550" s="119" t="str">
        <f t="shared" si="341"/>
        <v/>
      </c>
      <c r="BB550" s="119">
        <f>DATABASE!AC550</f>
        <v>0</v>
      </c>
      <c r="BC550" s="119" t="str">
        <f t="shared" si="342"/>
        <v/>
      </c>
      <c r="BD550" s="119" t="str">
        <f t="shared" si="343"/>
        <v/>
      </c>
      <c r="BE550" s="119">
        <f>DATABASE!AG550</f>
        <v>0</v>
      </c>
      <c r="BF550" s="119" t="str">
        <f t="shared" si="344"/>
        <v/>
      </c>
      <c r="BG550" s="119" t="str">
        <f t="shared" si="345"/>
        <v/>
      </c>
      <c r="BH550" s="119">
        <f>DATABASE!AK550</f>
        <v>0</v>
      </c>
      <c r="BI550" s="119" t="str">
        <f t="shared" si="346"/>
        <v/>
      </c>
      <c r="BJ550" s="119" t="str">
        <f t="shared" si="347"/>
        <v/>
      </c>
      <c r="BK550" s="119">
        <f>DATABASE!AO550</f>
        <v>0</v>
      </c>
      <c r="BL550" s="119" t="str">
        <f t="shared" si="348"/>
        <v/>
      </c>
      <c r="BM550" s="119" t="str">
        <f t="shared" si="349"/>
        <v/>
      </c>
      <c r="BN550" s="119">
        <f>DATABASE!AS550</f>
        <v>0</v>
      </c>
      <c r="BO550" s="119" t="str">
        <f t="shared" si="350"/>
        <v/>
      </c>
      <c r="BP550" s="119" t="str">
        <f t="shared" si="351"/>
        <v/>
      </c>
      <c r="BQ550" s="119">
        <f>DATABASE!AW550</f>
        <v>0</v>
      </c>
      <c r="BR550" s="119" t="str">
        <f t="shared" si="352"/>
        <v/>
      </c>
      <c r="BS550" s="119" t="str">
        <f t="shared" si="353"/>
        <v/>
      </c>
      <c r="BT550" s="119">
        <f>DATABASE!BA550</f>
        <v>0</v>
      </c>
      <c r="BU550" s="119" t="str">
        <f t="shared" si="354"/>
        <v/>
      </c>
      <c r="BV550" s="119" t="str">
        <f t="shared" si="355"/>
        <v/>
      </c>
      <c r="BW550" s="119">
        <f>DATABASE!BE550</f>
        <v>0</v>
      </c>
      <c r="BX550" s="119" t="str">
        <f t="shared" si="356"/>
        <v/>
      </c>
      <c r="BY550" s="119" t="str">
        <f t="shared" si="357"/>
        <v/>
      </c>
      <c r="BZ550" s="119">
        <f>DATABASE!BI550</f>
        <v>0</v>
      </c>
      <c r="CA550" s="119" t="str">
        <f t="shared" si="358"/>
        <v/>
      </c>
      <c r="CB550" s="119" t="str">
        <f t="shared" si="359"/>
        <v/>
      </c>
      <c r="CC550" s="119">
        <f>DATABASE!BM550</f>
        <v>0</v>
      </c>
      <c r="CD550" s="119" t="str">
        <f t="shared" si="360"/>
        <v/>
      </c>
      <c r="CE550" s="119" t="str">
        <f t="shared" si="361"/>
        <v/>
      </c>
      <c r="CF550" s="119">
        <f>DATABASE!BQ550</f>
        <v>0</v>
      </c>
      <c r="CG550" s="119" t="str">
        <f t="shared" si="362"/>
        <v/>
      </c>
      <c r="CH550" s="119" t="str">
        <f t="shared" si="363"/>
        <v/>
      </c>
      <c r="CI550" s="119">
        <f>DATABASE!BU550</f>
        <v>0</v>
      </c>
      <c r="CJ550" s="119" t="str">
        <f t="shared" si="364"/>
        <v/>
      </c>
      <c r="CK550" s="119" t="str">
        <f t="shared" si="365"/>
        <v/>
      </c>
      <c r="CL550" s="119">
        <f>DATABASE!BY550</f>
        <v>0</v>
      </c>
      <c r="CM550" s="119" t="str">
        <f t="shared" si="366"/>
        <v/>
      </c>
      <c r="CN550" s="119" t="str">
        <f t="shared" si="367"/>
        <v/>
      </c>
      <c r="CP550" s="119" t="str">
        <f t="shared" si="368"/>
        <v/>
      </c>
      <c r="CQ550" s="119">
        <f t="shared" si="369"/>
        <v>1</v>
      </c>
    </row>
    <row r="551" spans="33:95" x14ac:dyDescent="0.25">
      <c r="AG551" s="52">
        <f t="shared" si="329"/>
        <v>0</v>
      </c>
      <c r="AH551" s="119" t="str">
        <f>IF(Monitong!S557=$C$5,Monitong!T557," ")</f>
        <v xml:space="preserve"> </v>
      </c>
      <c r="AJ551" s="119">
        <f>DATABASE!D551</f>
        <v>0</v>
      </c>
      <c r="AK551" s="119" t="str">
        <f t="shared" si="330"/>
        <v/>
      </c>
      <c r="AL551" s="119" t="str">
        <f t="shared" si="331"/>
        <v/>
      </c>
      <c r="AM551" s="119">
        <f>DATABASE!I551</f>
        <v>0</v>
      </c>
      <c r="AN551" s="119" t="str">
        <f t="shared" si="332"/>
        <v/>
      </c>
      <c r="AO551" s="119" t="str">
        <f t="shared" si="333"/>
        <v/>
      </c>
      <c r="AP551" s="119">
        <f>DATABASE!M551</f>
        <v>0</v>
      </c>
      <c r="AQ551" s="119" t="str">
        <f t="shared" si="334"/>
        <v/>
      </c>
      <c r="AR551" s="119" t="str">
        <f t="shared" si="335"/>
        <v/>
      </c>
      <c r="AS551" s="119">
        <f>DATABASE!Q551</f>
        <v>0</v>
      </c>
      <c r="AT551" s="119" t="str">
        <f t="shared" si="336"/>
        <v/>
      </c>
      <c r="AU551" s="119" t="str">
        <f t="shared" si="337"/>
        <v/>
      </c>
      <c r="AV551" s="119">
        <f>DATABASE!U551</f>
        <v>0</v>
      </c>
      <c r="AW551" s="119" t="str">
        <f t="shared" si="338"/>
        <v/>
      </c>
      <c r="AX551" s="119" t="str">
        <f t="shared" si="339"/>
        <v/>
      </c>
      <c r="AY551" s="119">
        <f>DATABASE!Y551</f>
        <v>0</v>
      </c>
      <c r="AZ551" s="119" t="str">
        <f t="shared" si="340"/>
        <v/>
      </c>
      <c r="BA551" s="119" t="str">
        <f t="shared" si="341"/>
        <v/>
      </c>
      <c r="BB551" s="119">
        <f>DATABASE!AC551</f>
        <v>0</v>
      </c>
      <c r="BC551" s="119" t="str">
        <f t="shared" si="342"/>
        <v/>
      </c>
      <c r="BD551" s="119" t="str">
        <f t="shared" si="343"/>
        <v/>
      </c>
      <c r="BE551" s="119">
        <f>DATABASE!AG551</f>
        <v>0</v>
      </c>
      <c r="BF551" s="119" t="str">
        <f t="shared" si="344"/>
        <v/>
      </c>
      <c r="BG551" s="119" t="str">
        <f t="shared" si="345"/>
        <v/>
      </c>
      <c r="BH551" s="119">
        <f>DATABASE!AK551</f>
        <v>0</v>
      </c>
      <c r="BI551" s="119" t="str">
        <f t="shared" si="346"/>
        <v/>
      </c>
      <c r="BJ551" s="119" t="str">
        <f t="shared" si="347"/>
        <v/>
      </c>
      <c r="BK551" s="119">
        <f>DATABASE!AO551</f>
        <v>0</v>
      </c>
      <c r="BL551" s="119" t="str">
        <f t="shared" si="348"/>
        <v/>
      </c>
      <c r="BM551" s="119" t="str">
        <f t="shared" si="349"/>
        <v/>
      </c>
      <c r="BN551" s="119">
        <f>DATABASE!AS551</f>
        <v>0</v>
      </c>
      <c r="BO551" s="119" t="str">
        <f t="shared" si="350"/>
        <v/>
      </c>
      <c r="BP551" s="119" t="str">
        <f t="shared" si="351"/>
        <v/>
      </c>
      <c r="BQ551" s="119">
        <f>DATABASE!AW551</f>
        <v>0</v>
      </c>
      <c r="BR551" s="119" t="str">
        <f t="shared" si="352"/>
        <v/>
      </c>
      <c r="BS551" s="119" t="str">
        <f t="shared" si="353"/>
        <v/>
      </c>
      <c r="BT551" s="119">
        <f>DATABASE!BA551</f>
        <v>0</v>
      </c>
      <c r="BU551" s="119" t="str">
        <f t="shared" si="354"/>
        <v/>
      </c>
      <c r="BV551" s="119" t="str">
        <f t="shared" si="355"/>
        <v/>
      </c>
      <c r="BW551" s="119">
        <f>DATABASE!BE551</f>
        <v>0</v>
      </c>
      <c r="BX551" s="119" t="str">
        <f t="shared" si="356"/>
        <v/>
      </c>
      <c r="BY551" s="119" t="str">
        <f t="shared" si="357"/>
        <v/>
      </c>
      <c r="BZ551" s="119">
        <f>DATABASE!BI551</f>
        <v>0</v>
      </c>
      <c r="CA551" s="119" t="str">
        <f t="shared" si="358"/>
        <v/>
      </c>
      <c r="CB551" s="119" t="str">
        <f t="shared" si="359"/>
        <v/>
      </c>
      <c r="CC551" s="119">
        <f>DATABASE!BM551</f>
        <v>0</v>
      </c>
      <c r="CD551" s="119" t="str">
        <f t="shared" si="360"/>
        <v/>
      </c>
      <c r="CE551" s="119" t="str">
        <f t="shared" si="361"/>
        <v/>
      </c>
      <c r="CF551" s="119">
        <f>DATABASE!BQ551</f>
        <v>0</v>
      </c>
      <c r="CG551" s="119" t="str">
        <f t="shared" si="362"/>
        <v/>
      </c>
      <c r="CH551" s="119" t="str">
        <f t="shared" si="363"/>
        <v/>
      </c>
      <c r="CI551" s="119">
        <f>DATABASE!BU551</f>
        <v>0</v>
      </c>
      <c r="CJ551" s="119" t="str">
        <f t="shared" si="364"/>
        <v/>
      </c>
      <c r="CK551" s="119" t="str">
        <f t="shared" si="365"/>
        <v/>
      </c>
      <c r="CL551" s="119">
        <f>DATABASE!BY551</f>
        <v>0</v>
      </c>
      <c r="CM551" s="119" t="str">
        <f t="shared" si="366"/>
        <v/>
      </c>
      <c r="CN551" s="119" t="str">
        <f t="shared" si="367"/>
        <v/>
      </c>
      <c r="CP551" s="119" t="str">
        <f t="shared" si="368"/>
        <v/>
      </c>
      <c r="CQ551" s="119">
        <f t="shared" si="369"/>
        <v>1</v>
      </c>
    </row>
    <row r="552" spans="33:95" x14ac:dyDescent="0.25">
      <c r="AG552" s="52">
        <f t="shared" si="329"/>
        <v>0</v>
      </c>
      <c r="AH552" s="119" t="str">
        <f>IF(Monitong!S558=$C$5,Monitong!T558," ")</f>
        <v xml:space="preserve"> </v>
      </c>
      <c r="AJ552" s="119">
        <f>DATABASE!D552</f>
        <v>0</v>
      </c>
      <c r="AK552" s="119" t="str">
        <f t="shared" si="330"/>
        <v/>
      </c>
      <c r="AL552" s="119" t="str">
        <f t="shared" si="331"/>
        <v/>
      </c>
      <c r="AM552" s="119">
        <f>DATABASE!I552</f>
        <v>0</v>
      </c>
      <c r="AN552" s="119" t="str">
        <f t="shared" si="332"/>
        <v/>
      </c>
      <c r="AO552" s="119" t="str">
        <f t="shared" si="333"/>
        <v/>
      </c>
      <c r="AP552" s="119">
        <f>DATABASE!M552</f>
        <v>0</v>
      </c>
      <c r="AQ552" s="119" t="str">
        <f t="shared" si="334"/>
        <v/>
      </c>
      <c r="AR552" s="119" t="str">
        <f t="shared" si="335"/>
        <v/>
      </c>
      <c r="AS552" s="119">
        <f>DATABASE!Q552</f>
        <v>0</v>
      </c>
      <c r="AT552" s="119" t="str">
        <f t="shared" si="336"/>
        <v/>
      </c>
      <c r="AU552" s="119" t="str">
        <f t="shared" si="337"/>
        <v/>
      </c>
      <c r="AV552" s="119">
        <f>DATABASE!U552</f>
        <v>0</v>
      </c>
      <c r="AW552" s="119" t="str">
        <f t="shared" si="338"/>
        <v/>
      </c>
      <c r="AX552" s="119" t="str">
        <f t="shared" si="339"/>
        <v/>
      </c>
      <c r="AY552" s="119">
        <f>DATABASE!Y552</f>
        <v>0</v>
      </c>
      <c r="AZ552" s="119" t="str">
        <f t="shared" si="340"/>
        <v/>
      </c>
      <c r="BA552" s="119" t="str">
        <f t="shared" si="341"/>
        <v/>
      </c>
      <c r="BB552" s="119">
        <f>DATABASE!AC552</f>
        <v>0</v>
      </c>
      <c r="BC552" s="119" t="str">
        <f t="shared" si="342"/>
        <v/>
      </c>
      <c r="BD552" s="119" t="str">
        <f t="shared" si="343"/>
        <v/>
      </c>
      <c r="BE552" s="119">
        <f>DATABASE!AG552</f>
        <v>0</v>
      </c>
      <c r="BF552" s="119" t="str">
        <f t="shared" si="344"/>
        <v/>
      </c>
      <c r="BG552" s="119" t="str">
        <f t="shared" si="345"/>
        <v/>
      </c>
      <c r="BH552" s="119">
        <f>DATABASE!AK552</f>
        <v>0</v>
      </c>
      <c r="BI552" s="119" t="str">
        <f t="shared" si="346"/>
        <v/>
      </c>
      <c r="BJ552" s="119" t="str">
        <f t="shared" si="347"/>
        <v/>
      </c>
      <c r="BK552" s="119">
        <f>DATABASE!AO552</f>
        <v>0</v>
      </c>
      <c r="BL552" s="119" t="str">
        <f t="shared" si="348"/>
        <v/>
      </c>
      <c r="BM552" s="119" t="str">
        <f t="shared" si="349"/>
        <v/>
      </c>
      <c r="BN552" s="119">
        <f>DATABASE!AS552</f>
        <v>0</v>
      </c>
      <c r="BO552" s="119" t="str">
        <f t="shared" si="350"/>
        <v/>
      </c>
      <c r="BP552" s="119" t="str">
        <f t="shared" si="351"/>
        <v/>
      </c>
      <c r="BQ552" s="119">
        <f>DATABASE!AW552</f>
        <v>0</v>
      </c>
      <c r="BR552" s="119" t="str">
        <f t="shared" si="352"/>
        <v/>
      </c>
      <c r="BS552" s="119" t="str">
        <f t="shared" si="353"/>
        <v/>
      </c>
      <c r="BT552" s="119">
        <f>DATABASE!BA552</f>
        <v>0</v>
      </c>
      <c r="BU552" s="119" t="str">
        <f t="shared" si="354"/>
        <v/>
      </c>
      <c r="BV552" s="119" t="str">
        <f t="shared" si="355"/>
        <v/>
      </c>
      <c r="BW552" s="119">
        <f>DATABASE!BE552</f>
        <v>0</v>
      </c>
      <c r="BX552" s="119" t="str">
        <f t="shared" si="356"/>
        <v/>
      </c>
      <c r="BY552" s="119" t="str">
        <f t="shared" si="357"/>
        <v/>
      </c>
      <c r="BZ552" s="119">
        <f>DATABASE!BI552</f>
        <v>0</v>
      </c>
      <c r="CA552" s="119" t="str">
        <f t="shared" si="358"/>
        <v/>
      </c>
      <c r="CB552" s="119" t="str">
        <f t="shared" si="359"/>
        <v/>
      </c>
      <c r="CC552" s="119">
        <f>DATABASE!BM552</f>
        <v>0</v>
      </c>
      <c r="CD552" s="119" t="str">
        <f t="shared" si="360"/>
        <v/>
      </c>
      <c r="CE552" s="119" t="str">
        <f t="shared" si="361"/>
        <v/>
      </c>
      <c r="CF552" s="119">
        <f>DATABASE!BQ552</f>
        <v>0</v>
      </c>
      <c r="CG552" s="119" t="str">
        <f t="shared" si="362"/>
        <v/>
      </c>
      <c r="CH552" s="119" t="str">
        <f t="shared" si="363"/>
        <v/>
      </c>
      <c r="CI552" s="119">
        <f>DATABASE!BU552</f>
        <v>0</v>
      </c>
      <c r="CJ552" s="119" t="str">
        <f t="shared" si="364"/>
        <v/>
      </c>
      <c r="CK552" s="119" t="str">
        <f t="shared" si="365"/>
        <v/>
      </c>
      <c r="CL552" s="119">
        <f>DATABASE!BY552</f>
        <v>0</v>
      </c>
      <c r="CM552" s="119" t="str">
        <f t="shared" si="366"/>
        <v/>
      </c>
      <c r="CN552" s="119" t="str">
        <f t="shared" si="367"/>
        <v/>
      </c>
      <c r="CP552" s="119" t="str">
        <f t="shared" si="368"/>
        <v/>
      </c>
      <c r="CQ552" s="119">
        <f t="shared" si="369"/>
        <v>1</v>
      </c>
    </row>
    <row r="553" spans="33:95" x14ac:dyDescent="0.25">
      <c r="AG553" s="52">
        <f t="shared" si="329"/>
        <v>0</v>
      </c>
      <c r="AH553" s="119" t="str">
        <f>IF(Monitong!S559=$C$5,Monitong!T559," ")</f>
        <v xml:space="preserve"> </v>
      </c>
      <c r="AJ553" s="119">
        <f>DATABASE!D553</f>
        <v>0</v>
      </c>
      <c r="AK553" s="119" t="str">
        <f t="shared" si="330"/>
        <v/>
      </c>
      <c r="AL553" s="119" t="str">
        <f t="shared" si="331"/>
        <v/>
      </c>
      <c r="AM553" s="119">
        <f>DATABASE!I553</f>
        <v>0</v>
      </c>
      <c r="AN553" s="119" t="str">
        <f t="shared" si="332"/>
        <v/>
      </c>
      <c r="AO553" s="119" t="str">
        <f t="shared" si="333"/>
        <v/>
      </c>
      <c r="AP553" s="119">
        <f>DATABASE!M553</f>
        <v>0</v>
      </c>
      <c r="AQ553" s="119" t="str">
        <f t="shared" si="334"/>
        <v/>
      </c>
      <c r="AR553" s="119" t="str">
        <f t="shared" si="335"/>
        <v/>
      </c>
      <c r="AS553" s="119">
        <f>DATABASE!Q553</f>
        <v>0</v>
      </c>
      <c r="AT553" s="119" t="str">
        <f t="shared" si="336"/>
        <v/>
      </c>
      <c r="AU553" s="119" t="str">
        <f t="shared" si="337"/>
        <v/>
      </c>
      <c r="AV553" s="119">
        <f>DATABASE!U553</f>
        <v>0</v>
      </c>
      <c r="AW553" s="119" t="str">
        <f t="shared" si="338"/>
        <v/>
      </c>
      <c r="AX553" s="119" t="str">
        <f t="shared" si="339"/>
        <v/>
      </c>
      <c r="AY553" s="119">
        <f>DATABASE!Y553</f>
        <v>0</v>
      </c>
      <c r="AZ553" s="119" t="str">
        <f t="shared" si="340"/>
        <v/>
      </c>
      <c r="BA553" s="119" t="str">
        <f t="shared" si="341"/>
        <v/>
      </c>
      <c r="BB553" s="119">
        <f>DATABASE!AC553</f>
        <v>0</v>
      </c>
      <c r="BC553" s="119" t="str">
        <f t="shared" si="342"/>
        <v/>
      </c>
      <c r="BD553" s="119" t="str">
        <f t="shared" si="343"/>
        <v/>
      </c>
      <c r="BE553" s="119">
        <f>DATABASE!AG553</f>
        <v>0</v>
      </c>
      <c r="BF553" s="119" t="str">
        <f t="shared" si="344"/>
        <v/>
      </c>
      <c r="BG553" s="119" t="str">
        <f t="shared" si="345"/>
        <v/>
      </c>
      <c r="BH553" s="119">
        <f>DATABASE!AK553</f>
        <v>0</v>
      </c>
      <c r="BI553" s="119" t="str">
        <f t="shared" si="346"/>
        <v/>
      </c>
      <c r="BJ553" s="119" t="str">
        <f t="shared" si="347"/>
        <v/>
      </c>
      <c r="BK553" s="119">
        <f>DATABASE!AO553</f>
        <v>0</v>
      </c>
      <c r="BL553" s="119" t="str">
        <f t="shared" si="348"/>
        <v/>
      </c>
      <c r="BM553" s="119" t="str">
        <f t="shared" si="349"/>
        <v/>
      </c>
      <c r="BN553" s="119">
        <f>DATABASE!AS553</f>
        <v>0</v>
      </c>
      <c r="BO553" s="119" t="str">
        <f t="shared" si="350"/>
        <v/>
      </c>
      <c r="BP553" s="119" t="str">
        <f t="shared" si="351"/>
        <v/>
      </c>
      <c r="BQ553" s="119">
        <f>DATABASE!AW553</f>
        <v>0</v>
      </c>
      <c r="BR553" s="119" t="str">
        <f t="shared" si="352"/>
        <v/>
      </c>
      <c r="BS553" s="119" t="str">
        <f t="shared" si="353"/>
        <v/>
      </c>
      <c r="BT553" s="119">
        <f>DATABASE!BA553</f>
        <v>0</v>
      </c>
      <c r="BU553" s="119" t="str">
        <f t="shared" si="354"/>
        <v/>
      </c>
      <c r="BV553" s="119" t="str">
        <f t="shared" si="355"/>
        <v/>
      </c>
      <c r="BW553" s="119">
        <f>DATABASE!BE553</f>
        <v>0</v>
      </c>
      <c r="BX553" s="119" t="str">
        <f t="shared" si="356"/>
        <v/>
      </c>
      <c r="BY553" s="119" t="str">
        <f t="shared" si="357"/>
        <v/>
      </c>
      <c r="BZ553" s="119">
        <f>DATABASE!BI553</f>
        <v>0</v>
      </c>
      <c r="CA553" s="119" t="str">
        <f t="shared" si="358"/>
        <v/>
      </c>
      <c r="CB553" s="119" t="str">
        <f t="shared" si="359"/>
        <v/>
      </c>
      <c r="CC553" s="119">
        <f>DATABASE!BM553</f>
        <v>0</v>
      </c>
      <c r="CD553" s="119" t="str">
        <f t="shared" si="360"/>
        <v/>
      </c>
      <c r="CE553" s="119" t="str">
        <f t="shared" si="361"/>
        <v/>
      </c>
      <c r="CF553" s="119">
        <f>DATABASE!BQ553</f>
        <v>0</v>
      </c>
      <c r="CG553" s="119" t="str">
        <f t="shared" si="362"/>
        <v/>
      </c>
      <c r="CH553" s="119" t="str">
        <f t="shared" si="363"/>
        <v/>
      </c>
      <c r="CI553" s="119">
        <f>DATABASE!BU553</f>
        <v>0</v>
      </c>
      <c r="CJ553" s="119" t="str">
        <f t="shared" si="364"/>
        <v/>
      </c>
      <c r="CK553" s="119" t="str">
        <f t="shared" si="365"/>
        <v/>
      </c>
      <c r="CL553" s="119">
        <f>DATABASE!BY553</f>
        <v>0</v>
      </c>
      <c r="CM553" s="119" t="str">
        <f t="shared" si="366"/>
        <v/>
      </c>
      <c r="CN553" s="119" t="str">
        <f t="shared" si="367"/>
        <v/>
      </c>
      <c r="CP553" s="119" t="str">
        <f t="shared" si="368"/>
        <v/>
      </c>
      <c r="CQ553" s="119">
        <f t="shared" si="369"/>
        <v>1</v>
      </c>
    </row>
    <row r="554" spans="33:95" x14ac:dyDescent="0.25">
      <c r="AG554" s="52">
        <f t="shared" si="329"/>
        <v>0</v>
      </c>
      <c r="AH554" s="119" t="str">
        <f>IF(Monitong!S560=$C$5,Monitong!T560," ")</f>
        <v xml:space="preserve"> </v>
      </c>
      <c r="AJ554" s="119">
        <f>DATABASE!D554</f>
        <v>0</v>
      </c>
      <c r="AK554" s="119" t="str">
        <f t="shared" si="330"/>
        <v/>
      </c>
      <c r="AL554" s="119" t="str">
        <f t="shared" si="331"/>
        <v/>
      </c>
      <c r="AM554" s="119">
        <f>DATABASE!I554</f>
        <v>0</v>
      </c>
      <c r="AN554" s="119" t="str">
        <f t="shared" si="332"/>
        <v/>
      </c>
      <c r="AO554" s="119" t="str">
        <f t="shared" si="333"/>
        <v/>
      </c>
      <c r="AP554" s="119">
        <f>DATABASE!M554</f>
        <v>0</v>
      </c>
      <c r="AQ554" s="119" t="str">
        <f t="shared" si="334"/>
        <v/>
      </c>
      <c r="AR554" s="119" t="str">
        <f t="shared" si="335"/>
        <v/>
      </c>
      <c r="AS554" s="119">
        <f>DATABASE!Q554</f>
        <v>0</v>
      </c>
      <c r="AT554" s="119" t="str">
        <f t="shared" si="336"/>
        <v/>
      </c>
      <c r="AU554" s="119" t="str">
        <f t="shared" si="337"/>
        <v/>
      </c>
      <c r="AV554" s="119">
        <f>DATABASE!U554</f>
        <v>0</v>
      </c>
      <c r="AW554" s="119" t="str">
        <f t="shared" si="338"/>
        <v/>
      </c>
      <c r="AX554" s="119" t="str">
        <f t="shared" si="339"/>
        <v/>
      </c>
      <c r="AY554" s="119">
        <f>DATABASE!Y554</f>
        <v>0</v>
      </c>
      <c r="AZ554" s="119" t="str">
        <f t="shared" si="340"/>
        <v/>
      </c>
      <c r="BA554" s="119" t="str">
        <f t="shared" si="341"/>
        <v/>
      </c>
      <c r="BB554" s="119">
        <f>DATABASE!AC554</f>
        <v>0</v>
      </c>
      <c r="BC554" s="119" t="str">
        <f t="shared" si="342"/>
        <v/>
      </c>
      <c r="BD554" s="119" t="str">
        <f t="shared" si="343"/>
        <v/>
      </c>
      <c r="BE554" s="119">
        <f>DATABASE!AG554</f>
        <v>0</v>
      </c>
      <c r="BF554" s="119" t="str">
        <f t="shared" si="344"/>
        <v/>
      </c>
      <c r="BG554" s="119" t="str">
        <f t="shared" si="345"/>
        <v/>
      </c>
      <c r="BH554" s="119">
        <f>DATABASE!AK554</f>
        <v>0</v>
      </c>
      <c r="BI554" s="119" t="str">
        <f t="shared" si="346"/>
        <v/>
      </c>
      <c r="BJ554" s="119" t="str">
        <f t="shared" si="347"/>
        <v/>
      </c>
      <c r="BK554" s="119">
        <f>DATABASE!AO554</f>
        <v>0</v>
      </c>
      <c r="BL554" s="119" t="str">
        <f t="shared" si="348"/>
        <v/>
      </c>
      <c r="BM554" s="119" t="str">
        <f t="shared" si="349"/>
        <v/>
      </c>
      <c r="BN554" s="119">
        <f>DATABASE!AS554</f>
        <v>0</v>
      </c>
      <c r="BO554" s="119" t="str">
        <f t="shared" si="350"/>
        <v/>
      </c>
      <c r="BP554" s="119" t="str">
        <f t="shared" si="351"/>
        <v/>
      </c>
      <c r="BQ554" s="119">
        <f>DATABASE!AW554</f>
        <v>0</v>
      </c>
      <c r="BR554" s="119" t="str">
        <f t="shared" si="352"/>
        <v/>
      </c>
      <c r="BS554" s="119" t="str">
        <f t="shared" si="353"/>
        <v/>
      </c>
      <c r="BT554" s="119">
        <f>DATABASE!BA554</f>
        <v>0</v>
      </c>
      <c r="BU554" s="119" t="str">
        <f t="shared" si="354"/>
        <v/>
      </c>
      <c r="BV554" s="119" t="str">
        <f t="shared" si="355"/>
        <v/>
      </c>
      <c r="BW554" s="119">
        <f>DATABASE!BE554</f>
        <v>0</v>
      </c>
      <c r="BX554" s="119" t="str">
        <f t="shared" si="356"/>
        <v/>
      </c>
      <c r="BY554" s="119" t="str">
        <f t="shared" si="357"/>
        <v/>
      </c>
      <c r="BZ554" s="119">
        <f>DATABASE!BI554</f>
        <v>0</v>
      </c>
      <c r="CA554" s="119" t="str">
        <f t="shared" si="358"/>
        <v/>
      </c>
      <c r="CB554" s="119" t="str">
        <f t="shared" si="359"/>
        <v/>
      </c>
      <c r="CC554" s="119">
        <f>DATABASE!BM554</f>
        <v>0</v>
      </c>
      <c r="CD554" s="119" t="str">
        <f t="shared" si="360"/>
        <v/>
      </c>
      <c r="CE554" s="119" t="str">
        <f t="shared" si="361"/>
        <v/>
      </c>
      <c r="CF554" s="119">
        <f>DATABASE!BQ554</f>
        <v>0</v>
      </c>
      <c r="CG554" s="119" t="str">
        <f t="shared" si="362"/>
        <v/>
      </c>
      <c r="CH554" s="119" t="str">
        <f t="shared" si="363"/>
        <v/>
      </c>
      <c r="CI554" s="119">
        <f>DATABASE!BU554</f>
        <v>0</v>
      </c>
      <c r="CJ554" s="119" t="str">
        <f t="shared" si="364"/>
        <v/>
      </c>
      <c r="CK554" s="119" t="str">
        <f t="shared" si="365"/>
        <v/>
      </c>
      <c r="CL554" s="119">
        <f>DATABASE!BY554</f>
        <v>0</v>
      </c>
      <c r="CM554" s="119" t="str">
        <f t="shared" si="366"/>
        <v/>
      </c>
      <c r="CN554" s="119" t="str">
        <f t="shared" si="367"/>
        <v/>
      </c>
      <c r="CP554" s="119" t="str">
        <f t="shared" si="368"/>
        <v/>
      </c>
      <c r="CQ554" s="119">
        <f t="shared" si="369"/>
        <v>1</v>
      </c>
    </row>
    <row r="555" spans="33:95" x14ac:dyDescent="0.25">
      <c r="AG555" s="52">
        <f t="shared" si="329"/>
        <v>0</v>
      </c>
      <c r="AH555" s="119" t="str">
        <f>IF(Monitong!S561=$C$5,Monitong!T561," ")</f>
        <v xml:space="preserve"> </v>
      </c>
      <c r="AJ555" s="119">
        <f>DATABASE!D555</f>
        <v>0</v>
      </c>
      <c r="AK555" s="119" t="str">
        <f t="shared" si="330"/>
        <v/>
      </c>
      <c r="AL555" s="119" t="str">
        <f t="shared" si="331"/>
        <v/>
      </c>
      <c r="AM555" s="119">
        <f>DATABASE!I555</f>
        <v>0</v>
      </c>
      <c r="AN555" s="119" t="str">
        <f t="shared" si="332"/>
        <v/>
      </c>
      <c r="AO555" s="119" t="str">
        <f t="shared" si="333"/>
        <v/>
      </c>
      <c r="AP555" s="119">
        <f>DATABASE!M555</f>
        <v>0</v>
      </c>
      <c r="AQ555" s="119" t="str">
        <f t="shared" si="334"/>
        <v/>
      </c>
      <c r="AR555" s="119" t="str">
        <f t="shared" si="335"/>
        <v/>
      </c>
      <c r="AS555" s="119">
        <f>DATABASE!Q555</f>
        <v>0</v>
      </c>
      <c r="AT555" s="119" t="str">
        <f t="shared" si="336"/>
        <v/>
      </c>
      <c r="AU555" s="119" t="str">
        <f t="shared" si="337"/>
        <v/>
      </c>
      <c r="AV555" s="119">
        <f>DATABASE!U555</f>
        <v>0</v>
      </c>
      <c r="AW555" s="119" t="str">
        <f t="shared" si="338"/>
        <v/>
      </c>
      <c r="AX555" s="119" t="str">
        <f t="shared" si="339"/>
        <v/>
      </c>
      <c r="AY555" s="119">
        <f>DATABASE!Y555</f>
        <v>0</v>
      </c>
      <c r="AZ555" s="119" t="str">
        <f t="shared" si="340"/>
        <v/>
      </c>
      <c r="BA555" s="119" t="str">
        <f t="shared" si="341"/>
        <v/>
      </c>
      <c r="BB555" s="119">
        <f>DATABASE!AC555</f>
        <v>0</v>
      </c>
      <c r="BC555" s="119" t="str">
        <f t="shared" si="342"/>
        <v/>
      </c>
      <c r="BD555" s="119" t="str">
        <f t="shared" si="343"/>
        <v/>
      </c>
      <c r="BE555" s="119">
        <f>DATABASE!AG555</f>
        <v>0</v>
      </c>
      <c r="BF555" s="119" t="str">
        <f t="shared" si="344"/>
        <v/>
      </c>
      <c r="BG555" s="119" t="str">
        <f t="shared" si="345"/>
        <v/>
      </c>
      <c r="BH555" s="119">
        <f>DATABASE!AK555</f>
        <v>0</v>
      </c>
      <c r="BI555" s="119" t="str">
        <f t="shared" si="346"/>
        <v/>
      </c>
      <c r="BJ555" s="119" t="str">
        <f t="shared" si="347"/>
        <v/>
      </c>
      <c r="BK555" s="119">
        <f>DATABASE!AO555</f>
        <v>0</v>
      </c>
      <c r="BL555" s="119" t="str">
        <f t="shared" si="348"/>
        <v/>
      </c>
      <c r="BM555" s="119" t="str">
        <f t="shared" si="349"/>
        <v/>
      </c>
      <c r="BN555" s="119">
        <f>DATABASE!AS555</f>
        <v>0</v>
      </c>
      <c r="BO555" s="119" t="str">
        <f t="shared" si="350"/>
        <v/>
      </c>
      <c r="BP555" s="119" t="str">
        <f t="shared" si="351"/>
        <v/>
      </c>
      <c r="BQ555" s="119">
        <f>DATABASE!AW555</f>
        <v>0</v>
      </c>
      <c r="BR555" s="119" t="str">
        <f t="shared" si="352"/>
        <v/>
      </c>
      <c r="BS555" s="119" t="str">
        <f t="shared" si="353"/>
        <v/>
      </c>
      <c r="BT555" s="119">
        <f>DATABASE!BA555</f>
        <v>0</v>
      </c>
      <c r="BU555" s="119" t="str">
        <f t="shared" si="354"/>
        <v/>
      </c>
      <c r="BV555" s="119" t="str">
        <f t="shared" si="355"/>
        <v/>
      </c>
      <c r="BW555" s="119">
        <f>DATABASE!BE555</f>
        <v>0</v>
      </c>
      <c r="BX555" s="119" t="str">
        <f t="shared" si="356"/>
        <v/>
      </c>
      <c r="BY555" s="119" t="str">
        <f t="shared" si="357"/>
        <v/>
      </c>
      <c r="BZ555" s="119">
        <f>DATABASE!BI555</f>
        <v>0</v>
      </c>
      <c r="CA555" s="119" t="str">
        <f t="shared" si="358"/>
        <v/>
      </c>
      <c r="CB555" s="119" t="str">
        <f t="shared" si="359"/>
        <v/>
      </c>
      <c r="CC555" s="119">
        <f>DATABASE!BM555</f>
        <v>0</v>
      </c>
      <c r="CD555" s="119" t="str">
        <f t="shared" si="360"/>
        <v/>
      </c>
      <c r="CE555" s="119" t="str">
        <f t="shared" si="361"/>
        <v/>
      </c>
      <c r="CF555" s="119">
        <f>DATABASE!BQ555</f>
        <v>0</v>
      </c>
      <c r="CG555" s="119" t="str">
        <f t="shared" si="362"/>
        <v/>
      </c>
      <c r="CH555" s="119" t="str">
        <f t="shared" si="363"/>
        <v/>
      </c>
      <c r="CI555" s="119">
        <f>DATABASE!BU555</f>
        <v>0</v>
      </c>
      <c r="CJ555" s="119" t="str">
        <f t="shared" si="364"/>
        <v/>
      </c>
      <c r="CK555" s="119" t="str">
        <f t="shared" si="365"/>
        <v/>
      </c>
      <c r="CL555" s="119">
        <f>DATABASE!BY555</f>
        <v>0</v>
      </c>
      <c r="CM555" s="119" t="str">
        <f t="shared" si="366"/>
        <v/>
      </c>
      <c r="CN555" s="119" t="str">
        <f t="shared" si="367"/>
        <v/>
      </c>
      <c r="CP555" s="119" t="str">
        <f t="shared" si="368"/>
        <v/>
      </c>
      <c r="CQ555" s="119">
        <f t="shared" si="369"/>
        <v>1</v>
      </c>
    </row>
    <row r="556" spans="33:95" x14ac:dyDescent="0.25">
      <c r="AG556" s="52">
        <f t="shared" si="329"/>
        <v>0</v>
      </c>
      <c r="AH556" s="119" t="str">
        <f>IF(Monitong!S562=$C$5,Monitong!T562," ")</f>
        <v xml:space="preserve"> </v>
      </c>
      <c r="AJ556" s="119">
        <f>DATABASE!D556</f>
        <v>0</v>
      </c>
      <c r="AK556" s="119" t="str">
        <f t="shared" si="330"/>
        <v/>
      </c>
      <c r="AL556" s="119" t="str">
        <f t="shared" si="331"/>
        <v/>
      </c>
      <c r="AM556" s="119">
        <f>DATABASE!I556</f>
        <v>0</v>
      </c>
      <c r="AN556" s="119" t="str">
        <f t="shared" si="332"/>
        <v/>
      </c>
      <c r="AO556" s="119" t="str">
        <f t="shared" si="333"/>
        <v/>
      </c>
      <c r="AP556" s="119">
        <f>DATABASE!M556</f>
        <v>0</v>
      </c>
      <c r="AQ556" s="119" t="str">
        <f t="shared" si="334"/>
        <v/>
      </c>
      <c r="AR556" s="119" t="str">
        <f t="shared" si="335"/>
        <v/>
      </c>
      <c r="AS556" s="119">
        <f>DATABASE!Q556</f>
        <v>0</v>
      </c>
      <c r="AT556" s="119" t="str">
        <f t="shared" si="336"/>
        <v/>
      </c>
      <c r="AU556" s="119" t="str">
        <f t="shared" si="337"/>
        <v/>
      </c>
      <c r="AV556" s="119">
        <f>DATABASE!U556</f>
        <v>0</v>
      </c>
      <c r="AW556" s="119" t="str">
        <f t="shared" si="338"/>
        <v/>
      </c>
      <c r="AX556" s="119" t="str">
        <f t="shared" si="339"/>
        <v/>
      </c>
      <c r="AY556" s="119">
        <f>DATABASE!Y556</f>
        <v>0</v>
      </c>
      <c r="AZ556" s="119" t="str">
        <f t="shared" si="340"/>
        <v/>
      </c>
      <c r="BA556" s="119" t="str">
        <f t="shared" si="341"/>
        <v/>
      </c>
      <c r="BB556" s="119">
        <f>DATABASE!AC556</f>
        <v>0</v>
      </c>
      <c r="BC556" s="119" t="str">
        <f t="shared" si="342"/>
        <v/>
      </c>
      <c r="BD556" s="119" t="str">
        <f t="shared" si="343"/>
        <v/>
      </c>
      <c r="BE556" s="119">
        <f>DATABASE!AG556</f>
        <v>0</v>
      </c>
      <c r="BF556" s="119" t="str">
        <f t="shared" si="344"/>
        <v/>
      </c>
      <c r="BG556" s="119" t="str">
        <f t="shared" si="345"/>
        <v/>
      </c>
      <c r="BH556" s="119">
        <f>DATABASE!AK556</f>
        <v>0</v>
      </c>
      <c r="BI556" s="119" t="str">
        <f t="shared" si="346"/>
        <v/>
      </c>
      <c r="BJ556" s="119" t="str">
        <f t="shared" si="347"/>
        <v/>
      </c>
      <c r="BK556" s="119">
        <f>DATABASE!AO556</f>
        <v>0</v>
      </c>
      <c r="BL556" s="119" t="str">
        <f t="shared" si="348"/>
        <v/>
      </c>
      <c r="BM556" s="119" t="str">
        <f t="shared" si="349"/>
        <v/>
      </c>
      <c r="BN556" s="119">
        <f>DATABASE!AS556</f>
        <v>0</v>
      </c>
      <c r="BO556" s="119" t="str">
        <f t="shared" si="350"/>
        <v/>
      </c>
      <c r="BP556" s="119" t="str">
        <f t="shared" si="351"/>
        <v/>
      </c>
      <c r="BQ556" s="119">
        <f>DATABASE!AW556</f>
        <v>0</v>
      </c>
      <c r="BR556" s="119" t="str">
        <f t="shared" si="352"/>
        <v/>
      </c>
      <c r="BS556" s="119" t="str">
        <f t="shared" si="353"/>
        <v/>
      </c>
      <c r="BT556" s="119">
        <f>DATABASE!BA556</f>
        <v>0</v>
      </c>
      <c r="BU556" s="119" t="str">
        <f t="shared" si="354"/>
        <v/>
      </c>
      <c r="BV556" s="119" t="str">
        <f t="shared" si="355"/>
        <v/>
      </c>
      <c r="BW556" s="119">
        <f>DATABASE!BE556</f>
        <v>0</v>
      </c>
      <c r="BX556" s="119" t="str">
        <f t="shared" si="356"/>
        <v/>
      </c>
      <c r="BY556" s="119" t="str">
        <f t="shared" si="357"/>
        <v/>
      </c>
      <c r="BZ556" s="119">
        <f>DATABASE!BI556</f>
        <v>0</v>
      </c>
      <c r="CA556" s="119" t="str">
        <f t="shared" si="358"/>
        <v/>
      </c>
      <c r="CB556" s="119" t="str">
        <f t="shared" si="359"/>
        <v/>
      </c>
      <c r="CC556" s="119">
        <f>DATABASE!BM556</f>
        <v>0</v>
      </c>
      <c r="CD556" s="119" t="str">
        <f t="shared" si="360"/>
        <v/>
      </c>
      <c r="CE556" s="119" t="str">
        <f t="shared" si="361"/>
        <v/>
      </c>
      <c r="CF556" s="119">
        <f>DATABASE!BQ556</f>
        <v>0</v>
      </c>
      <c r="CG556" s="119" t="str">
        <f t="shared" si="362"/>
        <v/>
      </c>
      <c r="CH556" s="119" t="str">
        <f t="shared" si="363"/>
        <v/>
      </c>
      <c r="CI556" s="119">
        <f>DATABASE!BU556</f>
        <v>0</v>
      </c>
      <c r="CJ556" s="119" t="str">
        <f t="shared" si="364"/>
        <v/>
      </c>
      <c r="CK556" s="119" t="str">
        <f t="shared" si="365"/>
        <v/>
      </c>
      <c r="CL556" s="119">
        <f>DATABASE!BY556</f>
        <v>0</v>
      </c>
      <c r="CM556" s="119" t="str">
        <f t="shared" si="366"/>
        <v/>
      </c>
      <c r="CN556" s="119" t="str">
        <f t="shared" si="367"/>
        <v/>
      </c>
      <c r="CP556" s="119" t="str">
        <f t="shared" si="368"/>
        <v/>
      </c>
      <c r="CQ556" s="119">
        <f t="shared" si="369"/>
        <v>1</v>
      </c>
    </row>
    <row r="557" spans="33:95" x14ac:dyDescent="0.25">
      <c r="AG557" s="52">
        <f t="shared" si="329"/>
        <v>0</v>
      </c>
      <c r="AH557" s="119" t="str">
        <f>IF(Monitong!S563=$C$5,Monitong!T563," ")</f>
        <v xml:space="preserve"> </v>
      </c>
      <c r="AJ557" s="119">
        <f>DATABASE!D557</f>
        <v>0</v>
      </c>
      <c r="AK557" s="119" t="str">
        <f t="shared" si="330"/>
        <v/>
      </c>
      <c r="AL557" s="119" t="str">
        <f t="shared" si="331"/>
        <v/>
      </c>
      <c r="AM557" s="119">
        <f>DATABASE!I557</f>
        <v>0</v>
      </c>
      <c r="AN557" s="119" t="str">
        <f t="shared" si="332"/>
        <v/>
      </c>
      <c r="AO557" s="119" t="str">
        <f t="shared" si="333"/>
        <v/>
      </c>
      <c r="AP557" s="119">
        <f>DATABASE!M557</f>
        <v>0</v>
      </c>
      <c r="AQ557" s="119" t="str">
        <f t="shared" si="334"/>
        <v/>
      </c>
      <c r="AR557" s="119" t="str">
        <f t="shared" si="335"/>
        <v/>
      </c>
      <c r="AS557" s="119">
        <f>DATABASE!Q557</f>
        <v>0</v>
      </c>
      <c r="AT557" s="119" t="str">
        <f t="shared" si="336"/>
        <v/>
      </c>
      <c r="AU557" s="119" t="str">
        <f t="shared" si="337"/>
        <v/>
      </c>
      <c r="AV557" s="119">
        <f>DATABASE!U557</f>
        <v>0</v>
      </c>
      <c r="AW557" s="119" t="str">
        <f t="shared" si="338"/>
        <v/>
      </c>
      <c r="AX557" s="119" t="str">
        <f t="shared" si="339"/>
        <v/>
      </c>
      <c r="AY557" s="119">
        <f>DATABASE!Y557</f>
        <v>0</v>
      </c>
      <c r="AZ557" s="119" t="str">
        <f t="shared" si="340"/>
        <v/>
      </c>
      <c r="BA557" s="119" t="str">
        <f t="shared" si="341"/>
        <v/>
      </c>
      <c r="BB557" s="119">
        <f>DATABASE!AC557</f>
        <v>0</v>
      </c>
      <c r="BC557" s="119" t="str">
        <f t="shared" si="342"/>
        <v/>
      </c>
      <c r="BD557" s="119" t="str">
        <f t="shared" si="343"/>
        <v/>
      </c>
      <c r="BE557" s="119">
        <f>DATABASE!AG557</f>
        <v>0</v>
      </c>
      <c r="BF557" s="119" t="str">
        <f t="shared" si="344"/>
        <v/>
      </c>
      <c r="BG557" s="119" t="str">
        <f t="shared" si="345"/>
        <v/>
      </c>
      <c r="BH557" s="119">
        <f>DATABASE!AK557</f>
        <v>0</v>
      </c>
      <c r="BI557" s="119" t="str">
        <f t="shared" si="346"/>
        <v/>
      </c>
      <c r="BJ557" s="119" t="str">
        <f t="shared" si="347"/>
        <v/>
      </c>
      <c r="BK557" s="119">
        <f>DATABASE!AO557</f>
        <v>0</v>
      </c>
      <c r="BL557" s="119" t="str">
        <f t="shared" si="348"/>
        <v/>
      </c>
      <c r="BM557" s="119" t="str">
        <f t="shared" si="349"/>
        <v/>
      </c>
      <c r="BN557" s="119">
        <f>DATABASE!AS557</f>
        <v>0</v>
      </c>
      <c r="BO557" s="119" t="str">
        <f t="shared" si="350"/>
        <v/>
      </c>
      <c r="BP557" s="119" t="str">
        <f t="shared" si="351"/>
        <v/>
      </c>
      <c r="BQ557" s="119">
        <f>DATABASE!AW557</f>
        <v>0</v>
      </c>
      <c r="BR557" s="119" t="str">
        <f t="shared" si="352"/>
        <v/>
      </c>
      <c r="BS557" s="119" t="str">
        <f t="shared" si="353"/>
        <v/>
      </c>
      <c r="BT557" s="119">
        <f>DATABASE!BA557</f>
        <v>0</v>
      </c>
      <c r="BU557" s="119" t="str">
        <f t="shared" si="354"/>
        <v/>
      </c>
      <c r="BV557" s="119" t="str">
        <f t="shared" si="355"/>
        <v/>
      </c>
      <c r="BW557" s="119">
        <f>DATABASE!BE557</f>
        <v>0</v>
      </c>
      <c r="BX557" s="119" t="str">
        <f t="shared" si="356"/>
        <v/>
      </c>
      <c r="BY557" s="119" t="str">
        <f t="shared" si="357"/>
        <v/>
      </c>
      <c r="BZ557" s="119">
        <f>DATABASE!BI557</f>
        <v>0</v>
      </c>
      <c r="CA557" s="119" t="str">
        <f t="shared" si="358"/>
        <v/>
      </c>
      <c r="CB557" s="119" t="str">
        <f t="shared" si="359"/>
        <v/>
      </c>
      <c r="CC557" s="119">
        <f>DATABASE!BM557</f>
        <v>0</v>
      </c>
      <c r="CD557" s="119" t="str">
        <f t="shared" si="360"/>
        <v/>
      </c>
      <c r="CE557" s="119" t="str">
        <f t="shared" si="361"/>
        <v/>
      </c>
      <c r="CF557" s="119">
        <f>DATABASE!BQ557</f>
        <v>0</v>
      </c>
      <c r="CG557" s="119" t="str">
        <f t="shared" si="362"/>
        <v/>
      </c>
      <c r="CH557" s="119" t="str">
        <f t="shared" si="363"/>
        <v/>
      </c>
      <c r="CI557" s="119">
        <f>DATABASE!BU557</f>
        <v>0</v>
      </c>
      <c r="CJ557" s="119" t="str">
        <f t="shared" si="364"/>
        <v/>
      </c>
      <c r="CK557" s="119" t="str">
        <f t="shared" si="365"/>
        <v/>
      </c>
      <c r="CL557" s="119">
        <f>DATABASE!BY557</f>
        <v>0</v>
      </c>
      <c r="CM557" s="119" t="str">
        <f t="shared" si="366"/>
        <v/>
      </c>
      <c r="CN557" s="119" t="str">
        <f t="shared" si="367"/>
        <v/>
      </c>
      <c r="CP557" s="119" t="str">
        <f t="shared" si="368"/>
        <v/>
      </c>
      <c r="CQ557" s="119">
        <f t="shared" si="369"/>
        <v>1</v>
      </c>
    </row>
    <row r="558" spans="33:95" x14ac:dyDescent="0.25">
      <c r="AG558" s="52">
        <f t="shared" si="329"/>
        <v>0</v>
      </c>
      <c r="AH558" s="119" t="str">
        <f>IF(Monitong!S564=$C$5,Monitong!T564," ")</f>
        <v xml:space="preserve"> </v>
      </c>
      <c r="AJ558" s="119">
        <f>DATABASE!D558</f>
        <v>0</v>
      </c>
      <c r="AK558" s="119" t="str">
        <f t="shared" si="330"/>
        <v/>
      </c>
      <c r="AL558" s="119" t="str">
        <f t="shared" si="331"/>
        <v/>
      </c>
      <c r="AM558" s="119">
        <f>DATABASE!I558</f>
        <v>0</v>
      </c>
      <c r="AN558" s="119" t="str">
        <f t="shared" si="332"/>
        <v/>
      </c>
      <c r="AO558" s="119" t="str">
        <f t="shared" si="333"/>
        <v/>
      </c>
      <c r="AP558" s="119">
        <f>DATABASE!M558</f>
        <v>0</v>
      </c>
      <c r="AQ558" s="119" t="str">
        <f t="shared" si="334"/>
        <v/>
      </c>
      <c r="AR558" s="119" t="str">
        <f t="shared" si="335"/>
        <v/>
      </c>
      <c r="AS558" s="119">
        <f>DATABASE!Q558</f>
        <v>0</v>
      </c>
      <c r="AT558" s="119" t="str">
        <f t="shared" si="336"/>
        <v/>
      </c>
      <c r="AU558" s="119" t="str">
        <f t="shared" si="337"/>
        <v/>
      </c>
      <c r="AV558" s="119">
        <f>DATABASE!U558</f>
        <v>0</v>
      </c>
      <c r="AW558" s="119" t="str">
        <f t="shared" si="338"/>
        <v/>
      </c>
      <c r="AX558" s="119" t="str">
        <f t="shared" si="339"/>
        <v/>
      </c>
      <c r="AY558" s="119">
        <f>DATABASE!Y558</f>
        <v>0</v>
      </c>
      <c r="AZ558" s="119" t="str">
        <f t="shared" si="340"/>
        <v/>
      </c>
      <c r="BA558" s="119" t="str">
        <f t="shared" si="341"/>
        <v/>
      </c>
      <c r="BB558" s="119">
        <f>DATABASE!AC558</f>
        <v>0</v>
      </c>
      <c r="BC558" s="119" t="str">
        <f t="shared" si="342"/>
        <v/>
      </c>
      <c r="BD558" s="119" t="str">
        <f t="shared" si="343"/>
        <v/>
      </c>
      <c r="BE558" s="119">
        <f>DATABASE!AG558</f>
        <v>0</v>
      </c>
      <c r="BF558" s="119" t="str">
        <f t="shared" si="344"/>
        <v/>
      </c>
      <c r="BG558" s="119" t="str">
        <f t="shared" si="345"/>
        <v/>
      </c>
      <c r="BH558" s="119">
        <f>DATABASE!AK558</f>
        <v>0</v>
      </c>
      <c r="BI558" s="119" t="str">
        <f t="shared" si="346"/>
        <v/>
      </c>
      <c r="BJ558" s="119" t="str">
        <f t="shared" si="347"/>
        <v/>
      </c>
      <c r="BK558" s="119">
        <f>DATABASE!AO558</f>
        <v>0</v>
      </c>
      <c r="BL558" s="119" t="str">
        <f t="shared" si="348"/>
        <v/>
      </c>
      <c r="BM558" s="119" t="str">
        <f t="shared" si="349"/>
        <v/>
      </c>
      <c r="BN558" s="119">
        <f>DATABASE!AS558</f>
        <v>0</v>
      </c>
      <c r="BO558" s="119" t="str">
        <f t="shared" si="350"/>
        <v/>
      </c>
      <c r="BP558" s="119" t="str">
        <f t="shared" si="351"/>
        <v/>
      </c>
      <c r="BQ558" s="119">
        <f>DATABASE!AW558</f>
        <v>0</v>
      </c>
      <c r="BR558" s="119" t="str">
        <f t="shared" si="352"/>
        <v/>
      </c>
      <c r="BS558" s="119" t="str">
        <f t="shared" si="353"/>
        <v/>
      </c>
      <c r="BT558" s="119">
        <f>DATABASE!BA558</f>
        <v>0</v>
      </c>
      <c r="BU558" s="119" t="str">
        <f t="shared" si="354"/>
        <v/>
      </c>
      <c r="BV558" s="119" t="str">
        <f t="shared" si="355"/>
        <v/>
      </c>
      <c r="BW558" s="119">
        <f>DATABASE!BE558</f>
        <v>0</v>
      </c>
      <c r="BX558" s="119" t="str">
        <f t="shared" si="356"/>
        <v/>
      </c>
      <c r="BY558" s="119" t="str">
        <f t="shared" si="357"/>
        <v/>
      </c>
      <c r="BZ558" s="119">
        <f>DATABASE!BI558</f>
        <v>0</v>
      </c>
      <c r="CA558" s="119" t="str">
        <f t="shared" si="358"/>
        <v/>
      </c>
      <c r="CB558" s="119" t="str">
        <f t="shared" si="359"/>
        <v/>
      </c>
      <c r="CC558" s="119">
        <f>DATABASE!BM558</f>
        <v>0</v>
      </c>
      <c r="CD558" s="119" t="str">
        <f t="shared" si="360"/>
        <v/>
      </c>
      <c r="CE558" s="119" t="str">
        <f t="shared" si="361"/>
        <v/>
      </c>
      <c r="CF558" s="119">
        <f>DATABASE!BQ558</f>
        <v>0</v>
      </c>
      <c r="CG558" s="119" t="str">
        <f t="shared" si="362"/>
        <v/>
      </c>
      <c r="CH558" s="119" t="str">
        <f t="shared" si="363"/>
        <v/>
      </c>
      <c r="CI558" s="119">
        <f>DATABASE!BU558</f>
        <v>0</v>
      </c>
      <c r="CJ558" s="119" t="str">
        <f t="shared" si="364"/>
        <v/>
      </c>
      <c r="CK558" s="119" t="str">
        <f t="shared" si="365"/>
        <v/>
      </c>
      <c r="CL558" s="119">
        <f>DATABASE!BY558</f>
        <v>0</v>
      </c>
      <c r="CM558" s="119" t="str">
        <f t="shared" si="366"/>
        <v/>
      </c>
      <c r="CN558" s="119" t="str">
        <f t="shared" si="367"/>
        <v/>
      </c>
      <c r="CP558" s="119" t="str">
        <f t="shared" si="368"/>
        <v/>
      </c>
      <c r="CQ558" s="119">
        <f t="shared" si="369"/>
        <v>1</v>
      </c>
    </row>
    <row r="559" spans="33:95" x14ac:dyDescent="0.25">
      <c r="AG559" s="52">
        <f t="shared" si="329"/>
        <v>0</v>
      </c>
      <c r="AH559" s="119" t="str">
        <f>IF(Monitong!S565=$C$5,Monitong!T565," ")</f>
        <v xml:space="preserve"> </v>
      </c>
      <c r="AJ559" s="119">
        <f>DATABASE!D559</f>
        <v>0</v>
      </c>
      <c r="AK559" s="119" t="str">
        <f t="shared" si="330"/>
        <v/>
      </c>
      <c r="AL559" s="119" t="str">
        <f t="shared" si="331"/>
        <v/>
      </c>
      <c r="AM559" s="119">
        <f>DATABASE!I559</f>
        <v>0</v>
      </c>
      <c r="AN559" s="119" t="str">
        <f t="shared" si="332"/>
        <v/>
      </c>
      <c r="AO559" s="119" t="str">
        <f t="shared" si="333"/>
        <v/>
      </c>
      <c r="AP559" s="119">
        <f>DATABASE!M559</f>
        <v>0</v>
      </c>
      <c r="AQ559" s="119" t="str">
        <f t="shared" si="334"/>
        <v/>
      </c>
      <c r="AR559" s="119" t="str">
        <f t="shared" si="335"/>
        <v/>
      </c>
      <c r="AS559" s="119">
        <f>DATABASE!Q559</f>
        <v>0</v>
      </c>
      <c r="AT559" s="119" t="str">
        <f t="shared" si="336"/>
        <v/>
      </c>
      <c r="AU559" s="119" t="str">
        <f t="shared" si="337"/>
        <v/>
      </c>
      <c r="AV559" s="119">
        <f>DATABASE!U559</f>
        <v>0</v>
      </c>
      <c r="AW559" s="119" t="str">
        <f t="shared" si="338"/>
        <v/>
      </c>
      <c r="AX559" s="119" t="str">
        <f t="shared" si="339"/>
        <v/>
      </c>
      <c r="AY559" s="119">
        <f>DATABASE!Y559</f>
        <v>0</v>
      </c>
      <c r="AZ559" s="119" t="str">
        <f t="shared" si="340"/>
        <v/>
      </c>
      <c r="BA559" s="119" t="str">
        <f t="shared" si="341"/>
        <v/>
      </c>
      <c r="BB559" s="119">
        <f>DATABASE!AC559</f>
        <v>0</v>
      </c>
      <c r="BC559" s="119" t="str">
        <f t="shared" si="342"/>
        <v/>
      </c>
      <c r="BD559" s="119" t="str">
        <f t="shared" si="343"/>
        <v/>
      </c>
      <c r="BE559" s="119">
        <f>DATABASE!AG559</f>
        <v>0</v>
      </c>
      <c r="BF559" s="119" t="str">
        <f t="shared" si="344"/>
        <v/>
      </c>
      <c r="BG559" s="119" t="str">
        <f t="shared" si="345"/>
        <v/>
      </c>
      <c r="BH559" s="119">
        <f>DATABASE!AK559</f>
        <v>0</v>
      </c>
      <c r="BI559" s="119" t="str">
        <f t="shared" si="346"/>
        <v/>
      </c>
      <c r="BJ559" s="119" t="str">
        <f t="shared" si="347"/>
        <v/>
      </c>
      <c r="BK559" s="119">
        <f>DATABASE!AO559</f>
        <v>0</v>
      </c>
      <c r="BL559" s="119" t="str">
        <f t="shared" si="348"/>
        <v/>
      </c>
      <c r="BM559" s="119" t="str">
        <f t="shared" si="349"/>
        <v/>
      </c>
      <c r="BN559" s="119">
        <f>DATABASE!AS559</f>
        <v>0</v>
      </c>
      <c r="BO559" s="119" t="str">
        <f t="shared" si="350"/>
        <v/>
      </c>
      <c r="BP559" s="119" t="str">
        <f t="shared" si="351"/>
        <v/>
      </c>
      <c r="BQ559" s="119">
        <f>DATABASE!AW559</f>
        <v>0</v>
      </c>
      <c r="BR559" s="119" t="str">
        <f t="shared" si="352"/>
        <v/>
      </c>
      <c r="BS559" s="119" t="str">
        <f t="shared" si="353"/>
        <v/>
      </c>
      <c r="BT559" s="119">
        <f>DATABASE!BA559</f>
        <v>0</v>
      </c>
      <c r="BU559" s="119" t="str">
        <f t="shared" si="354"/>
        <v/>
      </c>
      <c r="BV559" s="119" t="str">
        <f t="shared" si="355"/>
        <v/>
      </c>
      <c r="BW559" s="119">
        <f>DATABASE!BE559</f>
        <v>0</v>
      </c>
      <c r="BX559" s="119" t="str">
        <f t="shared" si="356"/>
        <v/>
      </c>
      <c r="BY559" s="119" t="str">
        <f t="shared" si="357"/>
        <v/>
      </c>
      <c r="BZ559" s="119">
        <f>DATABASE!BI559</f>
        <v>0</v>
      </c>
      <c r="CA559" s="119" t="str">
        <f t="shared" si="358"/>
        <v/>
      </c>
      <c r="CB559" s="119" t="str">
        <f t="shared" si="359"/>
        <v/>
      </c>
      <c r="CC559" s="119">
        <f>DATABASE!BM559</f>
        <v>0</v>
      </c>
      <c r="CD559" s="119" t="str">
        <f t="shared" si="360"/>
        <v/>
      </c>
      <c r="CE559" s="119" t="str">
        <f t="shared" si="361"/>
        <v/>
      </c>
      <c r="CF559" s="119">
        <f>DATABASE!BQ559</f>
        <v>0</v>
      </c>
      <c r="CG559" s="119" t="str">
        <f t="shared" si="362"/>
        <v/>
      </c>
      <c r="CH559" s="119" t="str">
        <f t="shared" si="363"/>
        <v/>
      </c>
      <c r="CI559" s="119">
        <f>DATABASE!BU559</f>
        <v>0</v>
      </c>
      <c r="CJ559" s="119" t="str">
        <f t="shared" si="364"/>
        <v/>
      </c>
      <c r="CK559" s="119" t="str">
        <f t="shared" si="365"/>
        <v/>
      </c>
      <c r="CL559" s="119">
        <f>DATABASE!BY559</f>
        <v>0</v>
      </c>
      <c r="CM559" s="119" t="str">
        <f t="shared" si="366"/>
        <v/>
      </c>
      <c r="CN559" s="119" t="str">
        <f t="shared" si="367"/>
        <v/>
      </c>
      <c r="CP559" s="119" t="str">
        <f t="shared" si="368"/>
        <v/>
      </c>
      <c r="CQ559" s="119">
        <f t="shared" si="369"/>
        <v>1</v>
      </c>
    </row>
    <row r="560" spans="33:95" x14ac:dyDescent="0.25">
      <c r="AG560" s="52">
        <f t="shared" si="329"/>
        <v>0</v>
      </c>
      <c r="AH560" s="119" t="str">
        <f>IF(Monitong!S566=$C$5,Monitong!T566," ")</f>
        <v xml:space="preserve"> </v>
      </c>
      <c r="AJ560" s="119">
        <f>DATABASE!D560</f>
        <v>0</v>
      </c>
      <c r="AK560" s="119" t="str">
        <f t="shared" si="330"/>
        <v/>
      </c>
      <c r="AL560" s="119" t="str">
        <f t="shared" si="331"/>
        <v/>
      </c>
      <c r="AM560" s="119">
        <f>DATABASE!I560</f>
        <v>0</v>
      </c>
      <c r="AN560" s="119" t="str">
        <f t="shared" si="332"/>
        <v/>
      </c>
      <c r="AO560" s="119" t="str">
        <f t="shared" si="333"/>
        <v/>
      </c>
      <c r="AP560" s="119">
        <f>DATABASE!M560</f>
        <v>0</v>
      </c>
      <c r="AQ560" s="119" t="str">
        <f t="shared" si="334"/>
        <v/>
      </c>
      <c r="AR560" s="119" t="str">
        <f t="shared" si="335"/>
        <v/>
      </c>
      <c r="AS560" s="119">
        <f>DATABASE!Q560</f>
        <v>0</v>
      </c>
      <c r="AT560" s="119" t="str">
        <f t="shared" si="336"/>
        <v/>
      </c>
      <c r="AU560" s="119" t="str">
        <f t="shared" si="337"/>
        <v/>
      </c>
      <c r="AV560" s="119">
        <f>DATABASE!U560</f>
        <v>0</v>
      </c>
      <c r="AW560" s="119" t="str">
        <f t="shared" si="338"/>
        <v/>
      </c>
      <c r="AX560" s="119" t="str">
        <f t="shared" si="339"/>
        <v/>
      </c>
      <c r="AY560" s="119">
        <f>DATABASE!Y560</f>
        <v>0</v>
      </c>
      <c r="AZ560" s="119" t="str">
        <f t="shared" si="340"/>
        <v/>
      </c>
      <c r="BA560" s="119" t="str">
        <f t="shared" si="341"/>
        <v/>
      </c>
      <c r="BB560" s="119">
        <f>DATABASE!AC560</f>
        <v>0</v>
      </c>
      <c r="BC560" s="119" t="str">
        <f t="shared" si="342"/>
        <v/>
      </c>
      <c r="BD560" s="119" t="str">
        <f t="shared" si="343"/>
        <v/>
      </c>
      <c r="BE560" s="119">
        <f>DATABASE!AG560</f>
        <v>0</v>
      </c>
      <c r="BF560" s="119" t="str">
        <f t="shared" si="344"/>
        <v/>
      </c>
      <c r="BG560" s="119" t="str">
        <f t="shared" si="345"/>
        <v/>
      </c>
      <c r="BH560" s="119">
        <f>DATABASE!AK560</f>
        <v>0</v>
      </c>
      <c r="BI560" s="119" t="str">
        <f t="shared" si="346"/>
        <v/>
      </c>
      <c r="BJ560" s="119" t="str">
        <f t="shared" si="347"/>
        <v/>
      </c>
      <c r="BK560" s="119">
        <f>DATABASE!AO560</f>
        <v>0</v>
      </c>
      <c r="BL560" s="119" t="str">
        <f t="shared" si="348"/>
        <v/>
      </c>
      <c r="BM560" s="119" t="str">
        <f t="shared" si="349"/>
        <v/>
      </c>
      <c r="BN560" s="119">
        <f>DATABASE!AS560</f>
        <v>0</v>
      </c>
      <c r="BO560" s="119" t="str">
        <f t="shared" si="350"/>
        <v/>
      </c>
      <c r="BP560" s="119" t="str">
        <f t="shared" si="351"/>
        <v/>
      </c>
      <c r="BQ560" s="119">
        <f>DATABASE!AW560</f>
        <v>0</v>
      </c>
      <c r="BR560" s="119" t="str">
        <f t="shared" si="352"/>
        <v/>
      </c>
      <c r="BS560" s="119" t="str">
        <f t="shared" si="353"/>
        <v/>
      </c>
      <c r="BT560" s="119">
        <f>DATABASE!BA560</f>
        <v>0</v>
      </c>
      <c r="BU560" s="119" t="str">
        <f t="shared" si="354"/>
        <v/>
      </c>
      <c r="BV560" s="119" t="str">
        <f t="shared" si="355"/>
        <v/>
      </c>
      <c r="BW560" s="119">
        <f>DATABASE!BE560</f>
        <v>0</v>
      </c>
      <c r="BX560" s="119" t="str">
        <f t="shared" si="356"/>
        <v/>
      </c>
      <c r="BY560" s="119" t="str">
        <f t="shared" si="357"/>
        <v/>
      </c>
      <c r="BZ560" s="119">
        <f>DATABASE!BI560</f>
        <v>0</v>
      </c>
      <c r="CA560" s="119" t="str">
        <f t="shared" si="358"/>
        <v/>
      </c>
      <c r="CB560" s="119" t="str">
        <f t="shared" si="359"/>
        <v/>
      </c>
      <c r="CC560" s="119">
        <f>DATABASE!BM560</f>
        <v>0</v>
      </c>
      <c r="CD560" s="119" t="str">
        <f t="shared" si="360"/>
        <v/>
      </c>
      <c r="CE560" s="119" t="str">
        <f t="shared" si="361"/>
        <v/>
      </c>
      <c r="CF560" s="119">
        <f>DATABASE!BQ560</f>
        <v>0</v>
      </c>
      <c r="CG560" s="119" t="str">
        <f t="shared" si="362"/>
        <v/>
      </c>
      <c r="CH560" s="119" t="str">
        <f t="shared" si="363"/>
        <v/>
      </c>
      <c r="CI560" s="119">
        <f>DATABASE!BU560</f>
        <v>0</v>
      </c>
      <c r="CJ560" s="119" t="str">
        <f t="shared" si="364"/>
        <v/>
      </c>
      <c r="CK560" s="119" t="str">
        <f t="shared" si="365"/>
        <v/>
      </c>
      <c r="CL560" s="119">
        <f>DATABASE!BY560</f>
        <v>0</v>
      </c>
      <c r="CM560" s="119" t="str">
        <f t="shared" si="366"/>
        <v/>
      </c>
      <c r="CN560" s="119" t="str">
        <f t="shared" si="367"/>
        <v/>
      </c>
      <c r="CP560" s="119" t="str">
        <f t="shared" si="368"/>
        <v/>
      </c>
      <c r="CQ560" s="119">
        <f t="shared" si="369"/>
        <v>1</v>
      </c>
    </row>
    <row r="561" spans="33:95" x14ac:dyDescent="0.25">
      <c r="AG561" s="52">
        <f t="shared" si="329"/>
        <v>0</v>
      </c>
      <c r="AH561" s="119" t="str">
        <f>IF(Monitong!S567=$C$5,Monitong!T567," ")</f>
        <v xml:space="preserve"> </v>
      </c>
      <c r="AJ561" s="119">
        <f>DATABASE!D561</f>
        <v>0</v>
      </c>
      <c r="AK561" s="119" t="str">
        <f t="shared" si="330"/>
        <v/>
      </c>
      <c r="AL561" s="119" t="str">
        <f t="shared" si="331"/>
        <v/>
      </c>
      <c r="AM561" s="119">
        <f>DATABASE!I561</f>
        <v>0</v>
      </c>
      <c r="AN561" s="119" t="str">
        <f t="shared" si="332"/>
        <v/>
      </c>
      <c r="AO561" s="119" t="str">
        <f t="shared" si="333"/>
        <v/>
      </c>
      <c r="AP561" s="119">
        <f>DATABASE!M561</f>
        <v>0</v>
      </c>
      <c r="AQ561" s="119" t="str">
        <f t="shared" si="334"/>
        <v/>
      </c>
      <c r="AR561" s="119" t="str">
        <f t="shared" si="335"/>
        <v/>
      </c>
      <c r="AS561" s="119">
        <f>DATABASE!Q561</f>
        <v>0</v>
      </c>
      <c r="AT561" s="119" t="str">
        <f t="shared" si="336"/>
        <v/>
      </c>
      <c r="AU561" s="119" t="str">
        <f t="shared" si="337"/>
        <v/>
      </c>
      <c r="AV561" s="119">
        <f>DATABASE!U561</f>
        <v>0</v>
      </c>
      <c r="AW561" s="119" t="str">
        <f t="shared" si="338"/>
        <v/>
      </c>
      <c r="AX561" s="119" t="str">
        <f t="shared" si="339"/>
        <v/>
      </c>
      <c r="AY561" s="119">
        <f>DATABASE!Y561</f>
        <v>0</v>
      </c>
      <c r="AZ561" s="119" t="str">
        <f t="shared" si="340"/>
        <v/>
      </c>
      <c r="BA561" s="119" t="str">
        <f t="shared" si="341"/>
        <v/>
      </c>
      <c r="BB561" s="119">
        <f>DATABASE!AC561</f>
        <v>0</v>
      </c>
      <c r="BC561" s="119" t="str">
        <f t="shared" si="342"/>
        <v/>
      </c>
      <c r="BD561" s="119" t="str">
        <f t="shared" si="343"/>
        <v/>
      </c>
      <c r="BE561" s="119">
        <f>DATABASE!AG561</f>
        <v>0</v>
      </c>
      <c r="BF561" s="119" t="str">
        <f t="shared" si="344"/>
        <v/>
      </c>
      <c r="BG561" s="119" t="str">
        <f t="shared" si="345"/>
        <v/>
      </c>
      <c r="BH561" s="119">
        <f>DATABASE!AK561</f>
        <v>0</v>
      </c>
      <c r="BI561" s="119" t="str">
        <f t="shared" si="346"/>
        <v/>
      </c>
      <c r="BJ561" s="119" t="str">
        <f t="shared" si="347"/>
        <v/>
      </c>
      <c r="BK561" s="119">
        <f>DATABASE!AO561</f>
        <v>0</v>
      </c>
      <c r="BL561" s="119" t="str">
        <f t="shared" si="348"/>
        <v/>
      </c>
      <c r="BM561" s="119" t="str">
        <f t="shared" si="349"/>
        <v/>
      </c>
      <c r="BN561" s="119">
        <f>DATABASE!AS561</f>
        <v>0</v>
      </c>
      <c r="BO561" s="119" t="str">
        <f t="shared" si="350"/>
        <v/>
      </c>
      <c r="BP561" s="119" t="str">
        <f t="shared" si="351"/>
        <v/>
      </c>
      <c r="BQ561" s="119">
        <f>DATABASE!AW561</f>
        <v>0</v>
      </c>
      <c r="BR561" s="119" t="str">
        <f t="shared" si="352"/>
        <v/>
      </c>
      <c r="BS561" s="119" t="str">
        <f t="shared" si="353"/>
        <v/>
      </c>
      <c r="BT561" s="119">
        <f>DATABASE!BA561</f>
        <v>0</v>
      </c>
      <c r="BU561" s="119" t="str">
        <f t="shared" si="354"/>
        <v/>
      </c>
      <c r="BV561" s="119" t="str">
        <f t="shared" si="355"/>
        <v/>
      </c>
      <c r="BW561" s="119">
        <f>DATABASE!BE561</f>
        <v>0</v>
      </c>
      <c r="BX561" s="119" t="str">
        <f t="shared" si="356"/>
        <v/>
      </c>
      <c r="BY561" s="119" t="str">
        <f t="shared" si="357"/>
        <v/>
      </c>
      <c r="BZ561" s="119">
        <f>DATABASE!BI561</f>
        <v>0</v>
      </c>
      <c r="CA561" s="119" t="str">
        <f t="shared" si="358"/>
        <v/>
      </c>
      <c r="CB561" s="119" t="str">
        <f t="shared" si="359"/>
        <v/>
      </c>
      <c r="CC561" s="119">
        <f>DATABASE!BM561</f>
        <v>0</v>
      </c>
      <c r="CD561" s="119" t="str">
        <f t="shared" si="360"/>
        <v/>
      </c>
      <c r="CE561" s="119" t="str">
        <f t="shared" si="361"/>
        <v/>
      </c>
      <c r="CF561" s="119">
        <f>DATABASE!BQ561</f>
        <v>0</v>
      </c>
      <c r="CG561" s="119" t="str">
        <f t="shared" si="362"/>
        <v/>
      </c>
      <c r="CH561" s="119" t="str">
        <f t="shared" si="363"/>
        <v/>
      </c>
      <c r="CI561" s="119">
        <f>DATABASE!BU561</f>
        <v>0</v>
      </c>
      <c r="CJ561" s="119" t="str">
        <f t="shared" si="364"/>
        <v/>
      </c>
      <c r="CK561" s="119" t="str">
        <f t="shared" si="365"/>
        <v/>
      </c>
      <c r="CL561" s="119">
        <f>DATABASE!BY561</f>
        <v>0</v>
      </c>
      <c r="CM561" s="119" t="str">
        <f t="shared" si="366"/>
        <v/>
      </c>
      <c r="CN561" s="119" t="str">
        <f t="shared" si="367"/>
        <v/>
      </c>
      <c r="CP561" s="119" t="str">
        <f t="shared" si="368"/>
        <v/>
      </c>
      <c r="CQ561" s="119">
        <f t="shared" si="369"/>
        <v>1</v>
      </c>
    </row>
    <row r="562" spans="33:95" x14ac:dyDescent="0.25">
      <c r="AG562" s="52">
        <f t="shared" si="329"/>
        <v>0</v>
      </c>
      <c r="AH562" s="119" t="str">
        <f>IF(Monitong!S568=$C$5,Monitong!T568," ")</f>
        <v xml:space="preserve"> </v>
      </c>
      <c r="AJ562" s="119">
        <f>DATABASE!D562</f>
        <v>0</v>
      </c>
      <c r="AK562" s="119" t="str">
        <f t="shared" si="330"/>
        <v/>
      </c>
      <c r="AL562" s="119" t="str">
        <f t="shared" si="331"/>
        <v/>
      </c>
      <c r="AM562" s="119">
        <f>DATABASE!I562</f>
        <v>0</v>
      </c>
      <c r="AN562" s="119" t="str">
        <f t="shared" si="332"/>
        <v/>
      </c>
      <c r="AO562" s="119" t="str">
        <f t="shared" si="333"/>
        <v/>
      </c>
      <c r="AP562" s="119">
        <f>DATABASE!M562</f>
        <v>0</v>
      </c>
      <c r="AQ562" s="119" t="str">
        <f t="shared" si="334"/>
        <v/>
      </c>
      <c r="AR562" s="119" t="str">
        <f t="shared" si="335"/>
        <v/>
      </c>
      <c r="AS562" s="119">
        <f>DATABASE!Q562</f>
        <v>0</v>
      </c>
      <c r="AT562" s="119" t="str">
        <f t="shared" si="336"/>
        <v/>
      </c>
      <c r="AU562" s="119" t="str">
        <f t="shared" si="337"/>
        <v/>
      </c>
      <c r="AV562" s="119">
        <f>DATABASE!U562</f>
        <v>0</v>
      </c>
      <c r="AW562" s="119" t="str">
        <f t="shared" si="338"/>
        <v/>
      </c>
      <c r="AX562" s="119" t="str">
        <f t="shared" si="339"/>
        <v/>
      </c>
      <c r="AY562" s="119">
        <f>DATABASE!Y562</f>
        <v>0</v>
      </c>
      <c r="AZ562" s="119" t="str">
        <f t="shared" si="340"/>
        <v/>
      </c>
      <c r="BA562" s="119" t="str">
        <f t="shared" si="341"/>
        <v/>
      </c>
      <c r="BB562" s="119">
        <f>DATABASE!AC562</f>
        <v>0</v>
      </c>
      <c r="BC562" s="119" t="str">
        <f t="shared" si="342"/>
        <v/>
      </c>
      <c r="BD562" s="119" t="str">
        <f t="shared" si="343"/>
        <v/>
      </c>
      <c r="BE562" s="119">
        <f>DATABASE!AG562</f>
        <v>0</v>
      </c>
      <c r="BF562" s="119" t="str">
        <f t="shared" si="344"/>
        <v/>
      </c>
      <c r="BG562" s="119" t="str">
        <f t="shared" si="345"/>
        <v/>
      </c>
      <c r="BH562" s="119">
        <f>DATABASE!AK562</f>
        <v>0</v>
      </c>
      <c r="BI562" s="119" t="str">
        <f t="shared" si="346"/>
        <v/>
      </c>
      <c r="BJ562" s="119" t="str">
        <f t="shared" si="347"/>
        <v/>
      </c>
      <c r="BK562" s="119">
        <f>DATABASE!AO562</f>
        <v>0</v>
      </c>
      <c r="BL562" s="119" t="str">
        <f t="shared" si="348"/>
        <v/>
      </c>
      <c r="BM562" s="119" t="str">
        <f t="shared" si="349"/>
        <v/>
      </c>
      <c r="BN562" s="119">
        <f>DATABASE!AS562</f>
        <v>0</v>
      </c>
      <c r="BO562" s="119" t="str">
        <f t="shared" si="350"/>
        <v/>
      </c>
      <c r="BP562" s="119" t="str">
        <f t="shared" si="351"/>
        <v/>
      </c>
      <c r="BQ562" s="119">
        <f>DATABASE!AW562</f>
        <v>0</v>
      </c>
      <c r="BR562" s="119" t="str">
        <f t="shared" si="352"/>
        <v/>
      </c>
      <c r="BS562" s="119" t="str">
        <f t="shared" si="353"/>
        <v/>
      </c>
      <c r="BT562" s="119">
        <f>DATABASE!BA562</f>
        <v>0</v>
      </c>
      <c r="BU562" s="119" t="str">
        <f t="shared" si="354"/>
        <v/>
      </c>
      <c r="BV562" s="119" t="str">
        <f t="shared" si="355"/>
        <v/>
      </c>
      <c r="BW562" s="119">
        <f>DATABASE!BE562</f>
        <v>0</v>
      </c>
      <c r="BX562" s="119" t="str">
        <f t="shared" si="356"/>
        <v/>
      </c>
      <c r="BY562" s="119" t="str">
        <f t="shared" si="357"/>
        <v/>
      </c>
      <c r="BZ562" s="119">
        <f>DATABASE!BI562</f>
        <v>0</v>
      </c>
      <c r="CA562" s="119" t="str">
        <f t="shared" si="358"/>
        <v/>
      </c>
      <c r="CB562" s="119" t="str">
        <f t="shared" si="359"/>
        <v/>
      </c>
      <c r="CC562" s="119">
        <f>DATABASE!BM562</f>
        <v>0</v>
      </c>
      <c r="CD562" s="119" t="str">
        <f t="shared" si="360"/>
        <v/>
      </c>
      <c r="CE562" s="119" t="str">
        <f t="shared" si="361"/>
        <v/>
      </c>
      <c r="CF562" s="119">
        <f>DATABASE!BQ562</f>
        <v>0</v>
      </c>
      <c r="CG562" s="119" t="str">
        <f t="shared" si="362"/>
        <v/>
      </c>
      <c r="CH562" s="119" t="str">
        <f t="shared" si="363"/>
        <v/>
      </c>
      <c r="CI562" s="119">
        <f>DATABASE!BU562</f>
        <v>0</v>
      </c>
      <c r="CJ562" s="119" t="str">
        <f t="shared" si="364"/>
        <v/>
      </c>
      <c r="CK562" s="119" t="str">
        <f t="shared" si="365"/>
        <v/>
      </c>
      <c r="CL562" s="119">
        <f>DATABASE!BY562</f>
        <v>0</v>
      </c>
      <c r="CM562" s="119" t="str">
        <f t="shared" si="366"/>
        <v/>
      </c>
      <c r="CN562" s="119" t="str">
        <f t="shared" si="367"/>
        <v/>
      </c>
      <c r="CP562" s="119" t="str">
        <f t="shared" si="368"/>
        <v/>
      </c>
      <c r="CQ562" s="119">
        <f t="shared" si="369"/>
        <v>1</v>
      </c>
    </row>
    <row r="563" spans="33:95" x14ac:dyDescent="0.25">
      <c r="AG563" s="52">
        <f t="shared" si="329"/>
        <v>0</v>
      </c>
      <c r="AH563" s="119" t="str">
        <f>IF(Monitong!S569=$C$5,Monitong!T569," ")</f>
        <v xml:space="preserve"> </v>
      </c>
      <c r="AJ563" s="119">
        <f>DATABASE!D563</f>
        <v>0</v>
      </c>
      <c r="AK563" s="119" t="str">
        <f t="shared" si="330"/>
        <v/>
      </c>
      <c r="AL563" s="119" t="str">
        <f t="shared" si="331"/>
        <v/>
      </c>
      <c r="AM563" s="119">
        <f>DATABASE!I563</f>
        <v>0</v>
      </c>
      <c r="AN563" s="119" t="str">
        <f t="shared" si="332"/>
        <v/>
      </c>
      <c r="AO563" s="119" t="str">
        <f t="shared" si="333"/>
        <v/>
      </c>
      <c r="AP563" s="119">
        <f>DATABASE!M563</f>
        <v>0</v>
      </c>
      <c r="AQ563" s="119" t="str">
        <f t="shared" si="334"/>
        <v/>
      </c>
      <c r="AR563" s="119" t="str">
        <f t="shared" si="335"/>
        <v/>
      </c>
      <c r="AS563" s="119">
        <f>DATABASE!Q563</f>
        <v>0</v>
      </c>
      <c r="AT563" s="119" t="str">
        <f t="shared" si="336"/>
        <v/>
      </c>
      <c r="AU563" s="119" t="str">
        <f t="shared" si="337"/>
        <v/>
      </c>
      <c r="AV563" s="119">
        <f>DATABASE!U563</f>
        <v>0</v>
      </c>
      <c r="AW563" s="119" t="str">
        <f t="shared" si="338"/>
        <v/>
      </c>
      <c r="AX563" s="119" t="str">
        <f t="shared" si="339"/>
        <v/>
      </c>
      <c r="AY563" s="119">
        <f>DATABASE!Y563</f>
        <v>0</v>
      </c>
      <c r="AZ563" s="119" t="str">
        <f t="shared" si="340"/>
        <v/>
      </c>
      <c r="BA563" s="119" t="str">
        <f t="shared" si="341"/>
        <v/>
      </c>
      <c r="BB563" s="119">
        <f>DATABASE!AC563</f>
        <v>0</v>
      </c>
      <c r="BC563" s="119" t="str">
        <f t="shared" si="342"/>
        <v/>
      </c>
      <c r="BD563" s="119" t="str">
        <f t="shared" si="343"/>
        <v/>
      </c>
      <c r="BE563" s="119">
        <f>DATABASE!AG563</f>
        <v>0</v>
      </c>
      <c r="BF563" s="119" t="str">
        <f t="shared" si="344"/>
        <v/>
      </c>
      <c r="BG563" s="119" t="str">
        <f t="shared" si="345"/>
        <v/>
      </c>
      <c r="BH563" s="119">
        <f>DATABASE!AK563</f>
        <v>0</v>
      </c>
      <c r="BI563" s="119" t="str">
        <f t="shared" si="346"/>
        <v/>
      </c>
      <c r="BJ563" s="119" t="str">
        <f t="shared" si="347"/>
        <v/>
      </c>
      <c r="BK563" s="119">
        <f>DATABASE!AO563</f>
        <v>0</v>
      </c>
      <c r="BL563" s="119" t="str">
        <f t="shared" si="348"/>
        <v/>
      </c>
      <c r="BM563" s="119" t="str">
        <f t="shared" si="349"/>
        <v/>
      </c>
      <c r="BN563" s="119">
        <f>DATABASE!AS563</f>
        <v>0</v>
      </c>
      <c r="BO563" s="119" t="str">
        <f t="shared" si="350"/>
        <v/>
      </c>
      <c r="BP563" s="119" t="str">
        <f t="shared" si="351"/>
        <v/>
      </c>
      <c r="BQ563" s="119">
        <f>DATABASE!AW563</f>
        <v>0</v>
      </c>
      <c r="BR563" s="119" t="str">
        <f t="shared" si="352"/>
        <v/>
      </c>
      <c r="BS563" s="119" t="str">
        <f t="shared" si="353"/>
        <v/>
      </c>
      <c r="BT563" s="119">
        <f>DATABASE!BA563</f>
        <v>0</v>
      </c>
      <c r="BU563" s="119" t="str">
        <f t="shared" si="354"/>
        <v/>
      </c>
      <c r="BV563" s="119" t="str">
        <f t="shared" si="355"/>
        <v/>
      </c>
      <c r="BW563" s="119">
        <f>DATABASE!BE563</f>
        <v>0</v>
      </c>
      <c r="BX563" s="119" t="str">
        <f t="shared" si="356"/>
        <v/>
      </c>
      <c r="BY563" s="119" t="str">
        <f t="shared" si="357"/>
        <v/>
      </c>
      <c r="BZ563" s="119">
        <f>DATABASE!BI563</f>
        <v>0</v>
      </c>
      <c r="CA563" s="119" t="str">
        <f t="shared" si="358"/>
        <v/>
      </c>
      <c r="CB563" s="119" t="str">
        <f t="shared" si="359"/>
        <v/>
      </c>
      <c r="CC563" s="119">
        <f>DATABASE!BM563</f>
        <v>0</v>
      </c>
      <c r="CD563" s="119" t="str">
        <f t="shared" si="360"/>
        <v/>
      </c>
      <c r="CE563" s="119" t="str">
        <f t="shared" si="361"/>
        <v/>
      </c>
      <c r="CF563" s="119">
        <f>DATABASE!BQ563</f>
        <v>0</v>
      </c>
      <c r="CG563" s="119" t="str">
        <f t="shared" si="362"/>
        <v/>
      </c>
      <c r="CH563" s="119" t="str">
        <f t="shared" si="363"/>
        <v/>
      </c>
      <c r="CI563" s="119">
        <f>DATABASE!BU563</f>
        <v>0</v>
      </c>
      <c r="CJ563" s="119" t="str">
        <f t="shared" si="364"/>
        <v/>
      </c>
      <c r="CK563" s="119" t="str">
        <f t="shared" si="365"/>
        <v/>
      </c>
      <c r="CL563" s="119">
        <f>DATABASE!BY563</f>
        <v>0</v>
      </c>
      <c r="CM563" s="119" t="str">
        <f t="shared" si="366"/>
        <v/>
      </c>
      <c r="CN563" s="119" t="str">
        <f t="shared" si="367"/>
        <v/>
      </c>
      <c r="CP563" s="119" t="str">
        <f t="shared" si="368"/>
        <v/>
      </c>
      <c r="CQ563" s="119">
        <f t="shared" si="369"/>
        <v>1</v>
      </c>
    </row>
    <row r="564" spans="33:95" x14ac:dyDescent="0.25">
      <c r="AG564" s="52">
        <f t="shared" si="329"/>
        <v>0</v>
      </c>
      <c r="AH564" s="119" t="str">
        <f>IF(Monitong!S570=$C$5,Monitong!T570," ")</f>
        <v xml:space="preserve"> </v>
      </c>
      <c r="AJ564" s="119">
        <f>DATABASE!D564</f>
        <v>0</v>
      </c>
      <c r="AK564" s="119" t="str">
        <f t="shared" si="330"/>
        <v/>
      </c>
      <c r="AL564" s="119" t="str">
        <f t="shared" si="331"/>
        <v/>
      </c>
      <c r="AM564" s="119">
        <f>DATABASE!I564</f>
        <v>0</v>
      </c>
      <c r="AN564" s="119" t="str">
        <f t="shared" si="332"/>
        <v/>
      </c>
      <c r="AO564" s="119" t="str">
        <f t="shared" si="333"/>
        <v/>
      </c>
      <c r="AP564" s="119">
        <f>DATABASE!M564</f>
        <v>0</v>
      </c>
      <c r="AQ564" s="119" t="str">
        <f t="shared" si="334"/>
        <v/>
      </c>
      <c r="AR564" s="119" t="str">
        <f t="shared" si="335"/>
        <v/>
      </c>
      <c r="AS564" s="119">
        <f>DATABASE!Q564</f>
        <v>0</v>
      </c>
      <c r="AT564" s="119" t="str">
        <f t="shared" si="336"/>
        <v/>
      </c>
      <c r="AU564" s="119" t="str">
        <f t="shared" si="337"/>
        <v/>
      </c>
      <c r="AV564" s="119">
        <f>DATABASE!U564</f>
        <v>0</v>
      </c>
      <c r="AW564" s="119" t="str">
        <f t="shared" si="338"/>
        <v/>
      </c>
      <c r="AX564" s="119" t="str">
        <f t="shared" si="339"/>
        <v/>
      </c>
      <c r="AY564" s="119">
        <f>DATABASE!Y564</f>
        <v>0</v>
      </c>
      <c r="AZ564" s="119" t="str">
        <f t="shared" si="340"/>
        <v/>
      </c>
      <c r="BA564" s="119" t="str">
        <f t="shared" si="341"/>
        <v/>
      </c>
      <c r="BB564" s="119">
        <f>DATABASE!AC564</f>
        <v>0</v>
      </c>
      <c r="BC564" s="119" t="str">
        <f t="shared" si="342"/>
        <v/>
      </c>
      <c r="BD564" s="119" t="str">
        <f t="shared" si="343"/>
        <v/>
      </c>
      <c r="BE564" s="119">
        <f>DATABASE!AG564</f>
        <v>0</v>
      </c>
      <c r="BF564" s="119" t="str">
        <f t="shared" si="344"/>
        <v/>
      </c>
      <c r="BG564" s="119" t="str">
        <f t="shared" si="345"/>
        <v/>
      </c>
      <c r="BH564" s="119">
        <f>DATABASE!AK564</f>
        <v>0</v>
      </c>
      <c r="BI564" s="119" t="str">
        <f t="shared" si="346"/>
        <v/>
      </c>
      <c r="BJ564" s="119" t="str">
        <f t="shared" si="347"/>
        <v/>
      </c>
      <c r="BK564" s="119">
        <f>DATABASE!AO564</f>
        <v>0</v>
      </c>
      <c r="BL564" s="119" t="str">
        <f t="shared" si="348"/>
        <v/>
      </c>
      <c r="BM564" s="119" t="str">
        <f t="shared" si="349"/>
        <v/>
      </c>
      <c r="BN564" s="119">
        <f>DATABASE!AS564</f>
        <v>0</v>
      </c>
      <c r="BO564" s="119" t="str">
        <f t="shared" si="350"/>
        <v/>
      </c>
      <c r="BP564" s="119" t="str">
        <f t="shared" si="351"/>
        <v/>
      </c>
      <c r="BQ564" s="119">
        <f>DATABASE!AW564</f>
        <v>0</v>
      </c>
      <c r="BR564" s="119" t="str">
        <f t="shared" si="352"/>
        <v/>
      </c>
      <c r="BS564" s="119" t="str">
        <f t="shared" si="353"/>
        <v/>
      </c>
      <c r="BT564" s="119">
        <f>DATABASE!BA564</f>
        <v>0</v>
      </c>
      <c r="BU564" s="119" t="str">
        <f t="shared" si="354"/>
        <v/>
      </c>
      <c r="BV564" s="119" t="str">
        <f t="shared" si="355"/>
        <v/>
      </c>
      <c r="BW564" s="119">
        <f>DATABASE!BE564</f>
        <v>0</v>
      </c>
      <c r="BX564" s="119" t="str">
        <f t="shared" si="356"/>
        <v/>
      </c>
      <c r="BY564" s="119" t="str">
        <f t="shared" si="357"/>
        <v/>
      </c>
      <c r="BZ564" s="119">
        <f>DATABASE!BI564</f>
        <v>0</v>
      </c>
      <c r="CA564" s="119" t="str">
        <f t="shared" si="358"/>
        <v/>
      </c>
      <c r="CB564" s="119" t="str">
        <f t="shared" si="359"/>
        <v/>
      </c>
      <c r="CC564" s="119">
        <f>DATABASE!BM564</f>
        <v>0</v>
      </c>
      <c r="CD564" s="119" t="str">
        <f t="shared" si="360"/>
        <v/>
      </c>
      <c r="CE564" s="119" t="str">
        <f t="shared" si="361"/>
        <v/>
      </c>
      <c r="CF564" s="119">
        <f>DATABASE!BQ564</f>
        <v>0</v>
      </c>
      <c r="CG564" s="119" t="str">
        <f t="shared" si="362"/>
        <v/>
      </c>
      <c r="CH564" s="119" t="str">
        <f t="shared" si="363"/>
        <v/>
      </c>
      <c r="CI564" s="119">
        <f>DATABASE!BU564</f>
        <v>0</v>
      </c>
      <c r="CJ564" s="119" t="str">
        <f t="shared" si="364"/>
        <v/>
      </c>
      <c r="CK564" s="119" t="str">
        <f t="shared" si="365"/>
        <v/>
      </c>
      <c r="CL564" s="119">
        <f>DATABASE!BY564</f>
        <v>0</v>
      </c>
      <c r="CM564" s="119" t="str">
        <f t="shared" si="366"/>
        <v/>
      </c>
      <c r="CN564" s="119" t="str">
        <f t="shared" si="367"/>
        <v/>
      </c>
      <c r="CP564" s="119" t="str">
        <f t="shared" si="368"/>
        <v/>
      </c>
      <c r="CQ564" s="119">
        <f t="shared" si="369"/>
        <v>1</v>
      </c>
    </row>
    <row r="565" spans="33:95" x14ac:dyDescent="0.25">
      <c r="AG565" s="52">
        <f t="shared" si="329"/>
        <v>0</v>
      </c>
      <c r="AH565" s="119" t="str">
        <f>IF(Monitong!S571=$C$5,Monitong!T571," ")</f>
        <v xml:space="preserve"> </v>
      </c>
      <c r="AJ565" s="119">
        <f>DATABASE!D565</f>
        <v>0</v>
      </c>
      <c r="AK565" s="119" t="str">
        <f t="shared" si="330"/>
        <v/>
      </c>
      <c r="AL565" s="119" t="str">
        <f t="shared" si="331"/>
        <v/>
      </c>
      <c r="AM565" s="119">
        <f>DATABASE!I565</f>
        <v>0</v>
      </c>
      <c r="AN565" s="119" t="str">
        <f t="shared" si="332"/>
        <v/>
      </c>
      <c r="AO565" s="119" t="str">
        <f t="shared" si="333"/>
        <v/>
      </c>
      <c r="AP565" s="119">
        <f>DATABASE!M565</f>
        <v>0</v>
      </c>
      <c r="AQ565" s="119" t="str">
        <f t="shared" si="334"/>
        <v/>
      </c>
      <c r="AR565" s="119" t="str">
        <f t="shared" si="335"/>
        <v/>
      </c>
      <c r="AS565" s="119">
        <f>DATABASE!Q565</f>
        <v>0</v>
      </c>
      <c r="AT565" s="119" t="str">
        <f t="shared" si="336"/>
        <v/>
      </c>
      <c r="AU565" s="119" t="str">
        <f t="shared" si="337"/>
        <v/>
      </c>
      <c r="AV565" s="119">
        <f>DATABASE!U565</f>
        <v>0</v>
      </c>
      <c r="AW565" s="119" t="str">
        <f t="shared" si="338"/>
        <v/>
      </c>
      <c r="AX565" s="119" t="str">
        <f t="shared" si="339"/>
        <v/>
      </c>
      <c r="AY565" s="119">
        <f>DATABASE!Y565</f>
        <v>0</v>
      </c>
      <c r="AZ565" s="119" t="str">
        <f t="shared" si="340"/>
        <v/>
      </c>
      <c r="BA565" s="119" t="str">
        <f t="shared" si="341"/>
        <v/>
      </c>
      <c r="BB565" s="119">
        <f>DATABASE!AC565</f>
        <v>0</v>
      </c>
      <c r="BC565" s="119" t="str">
        <f t="shared" si="342"/>
        <v/>
      </c>
      <c r="BD565" s="119" t="str">
        <f t="shared" si="343"/>
        <v/>
      </c>
      <c r="BE565" s="119">
        <f>DATABASE!AG565</f>
        <v>0</v>
      </c>
      <c r="BF565" s="119" t="str">
        <f t="shared" si="344"/>
        <v/>
      </c>
      <c r="BG565" s="119" t="str">
        <f t="shared" si="345"/>
        <v/>
      </c>
      <c r="BH565" s="119">
        <f>DATABASE!AK565</f>
        <v>0</v>
      </c>
      <c r="BI565" s="119" t="str">
        <f t="shared" si="346"/>
        <v/>
      </c>
      <c r="BJ565" s="119" t="str">
        <f t="shared" si="347"/>
        <v/>
      </c>
      <c r="BK565" s="119">
        <f>DATABASE!AO565</f>
        <v>0</v>
      </c>
      <c r="BL565" s="119" t="str">
        <f t="shared" si="348"/>
        <v/>
      </c>
      <c r="BM565" s="119" t="str">
        <f t="shared" si="349"/>
        <v/>
      </c>
      <c r="BN565" s="119">
        <f>DATABASE!AS565</f>
        <v>0</v>
      </c>
      <c r="BO565" s="119" t="str">
        <f t="shared" si="350"/>
        <v/>
      </c>
      <c r="BP565" s="119" t="str">
        <f t="shared" si="351"/>
        <v/>
      </c>
      <c r="BQ565" s="119">
        <f>DATABASE!AW565</f>
        <v>0</v>
      </c>
      <c r="BR565" s="119" t="str">
        <f t="shared" si="352"/>
        <v/>
      </c>
      <c r="BS565" s="119" t="str">
        <f t="shared" si="353"/>
        <v/>
      </c>
      <c r="BT565" s="119">
        <f>DATABASE!BA565</f>
        <v>0</v>
      </c>
      <c r="BU565" s="119" t="str">
        <f t="shared" si="354"/>
        <v/>
      </c>
      <c r="BV565" s="119" t="str">
        <f t="shared" si="355"/>
        <v/>
      </c>
      <c r="BW565" s="119">
        <f>DATABASE!BE565</f>
        <v>0</v>
      </c>
      <c r="BX565" s="119" t="str">
        <f t="shared" si="356"/>
        <v/>
      </c>
      <c r="BY565" s="119" t="str">
        <f t="shared" si="357"/>
        <v/>
      </c>
      <c r="BZ565" s="119">
        <f>DATABASE!BI565</f>
        <v>0</v>
      </c>
      <c r="CA565" s="119" t="str">
        <f t="shared" si="358"/>
        <v/>
      </c>
      <c r="CB565" s="119" t="str">
        <f t="shared" si="359"/>
        <v/>
      </c>
      <c r="CC565" s="119">
        <f>DATABASE!BM565</f>
        <v>0</v>
      </c>
      <c r="CD565" s="119" t="str">
        <f t="shared" si="360"/>
        <v/>
      </c>
      <c r="CE565" s="119" t="str">
        <f t="shared" si="361"/>
        <v/>
      </c>
      <c r="CF565" s="119">
        <f>DATABASE!BQ565</f>
        <v>0</v>
      </c>
      <c r="CG565" s="119" t="str">
        <f t="shared" si="362"/>
        <v/>
      </c>
      <c r="CH565" s="119" t="str">
        <f t="shared" si="363"/>
        <v/>
      </c>
      <c r="CI565" s="119">
        <f>DATABASE!BU565</f>
        <v>0</v>
      </c>
      <c r="CJ565" s="119" t="str">
        <f t="shared" si="364"/>
        <v/>
      </c>
      <c r="CK565" s="119" t="str">
        <f t="shared" si="365"/>
        <v/>
      </c>
      <c r="CL565" s="119">
        <f>DATABASE!BY565</f>
        <v>0</v>
      </c>
      <c r="CM565" s="119" t="str">
        <f t="shared" si="366"/>
        <v/>
      </c>
      <c r="CN565" s="119" t="str">
        <f t="shared" si="367"/>
        <v/>
      </c>
      <c r="CP565" s="119" t="str">
        <f t="shared" si="368"/>
        <v/>
      </c>
      <c r="CQ565" s="119">
        <f t="shared" si="369"/>
        <v>1</v>
      </c>
    </row>
    <row r="566" spans="33:95" x14ac:dyDescent="0.25">
      <c r="AG566" s="52">
        <f t="shared" si="329"/>
        <v>0</v>
      </c>
      <c r="AH566" s="119" t="str">
        <f>IF(Monitong!S572=$C$5,Monitong!T572," ")</f>
        <v xml:space="preserve"> </v>
      </c>
      <c r="AJ566" s="119">
        <f>DATABASE!D566</f>
        <v>0</v>
      </c>
      <c r="AK566" s="119" t="str">
        <f t="shared" si="330"/>
        <v/>
      </c>
      <c r="AL566" s="119" t="str">
        <f t="shared" si="331"/>
        <v/>
      </c>
      <c r="AM566" s="119">
        <f>DATABASE!I566</f>
        <v>0</v>
      </c>
      <c r="AN566" s="119" t="str">
        <f t="shared" si="332"/>
        <v/>
      </c>
      <c r="AO566" s="119" t="str">
        <f t="shared" si="333"/>
        <v/>
      </c>
      <c r="AP566" s="119">
        <f>DATABASE!M566</f>
        <v>0</v>
      </c>
      <c r="AQ566" s="119" t="str">
        <f t="shared" si="334"/>
        <v/>
      </c>
      <c r="AR566" s="119" t="str">
        <f t="shared" si="335"/>
        <v/>
      </c>
      <c r="AS566" s="119">
        <f>DATABASE!Q566</f>
        <v>0</v>
      </c>
      <c r="AT566" s="119" t="str">
        <f t="shared" si="336"/>
        <v/>
      </c>
      <c r="AU566" s="119" t="str">
        <f t="shared" si="337"/>
        <v/>
      </c>
      <c r="AV566" s="119">
        <f>DATABASE!U566</f>
        <v>0</v>
      </c>
      <c r="AW566" s="119" t="str">
        <f t="shared" si="338"/>
        <v/>
      </c>
      <c r="AX566" s="119" t="str">
        <f t="shared" si="339"/>
        <v/>
      </c>
      <c r="AY566" s="119">
        <f>DATABASE!Y566</f>
        <v>0</v>
      </c>
      <c r="AZ566" s="119" t="str">
        <f t="shared" si="340"/>
        <v/>
      </c>
      <c r="BA566" s="119" t="str">
        <f t="shared" si="341"/>
        <v/>
      </c>
      <c r="BB566" s="119">
        <f>DATABASE!AC566</f>
        <v>0</v>
      </c>
      <c r="BC566" s="119" t="str">
        <f t="shared" si="342"/>
        <v/>
      </c>
      <c r="BD566" s="119" t="str">
        <f t="shared" si="343"/>
        <v/>
      </c>
      <c r="BE566" s="119">
        <f>DATABASE!AG566</f>
        <v>0</v>
      </c>
      <c r="BF566" s="119" t="str">
        <f t="shared" si="344"/>
        <v/>
      </c>
      <c r="BG566" s="119" t="str">
        <f t="shared" si="345"/>
        <v/>
      </c>
      <c r="BH566" s="119">
        <f>DATABASE!AK566</f>
        <v>0</v>
      </c>
      <c r="BI566" s="119" t="str">
        <f t="shared" si="346"/>
        <v/>
      </c>
      <c r="BJ566" s="119" t="str">
        <f t="shared" si="347"/>
        <v/>
      </c>
      <c r="BK566" s="119">
        <f>DATABASE!AO566</f>
        <v>0</v>
      </c>
      <c r="BL566" s="119" t="str">
        <f t="shared" si="348"/>
        <v/>
      </c>
      <c r="BM566" s="119" t="str">
        <f t="shared" si="349"/>
        <v/>
      </c>
      <c r="BN566" s="119">
        <f>DATABASE!AS566</f>
        <v>0</v>
      </c>
      <c r="BO566" s="119" t="str">
        <f t="shared" si="350"/>
        <v/>
      </c>
      <c r="BP566" s="119" t="str">
        <f t="shared" si="351"/>
        <v/>
      </c>
      <c r="BQ566" s="119">
        <f>DATABASE!AW566</f>
        <v>0</v>
      </c>
      <c r="BR566" s="119" t="str">
        <f t="shared" si="352"/>
        <v/>
      </c>
      <c r="BS566" s="119" t="str">
        <f t="shared" si="353"/>
        <v/>
      </c>
      <c r="BT566" s="119">
        <f>DATABASE!BA566</f>
        <v>0</v>
      </c>
      <c r="BU566" s="119" t="str">
        <f t="shared" si="354"/>
        <v/>
      </c>
      <c r="BV566" s="119" t="str">
        <f t="shared" si="355"/>
        <v/>
      </c>
      <c r="BW566" s="119">
        <f>DATABASE!BE566</f>
        <v>0</v>
      </c>
      <c r="BX566" s="119" t="str">
        <f t="shared" si="356"/>
        <v/>
      </c>
      <c r="BY566" s="119" t="str">
        <f t="shared" si="357"/>
        <v/>
      </c>
      <c r="BZ566" s="119">
        <f>DATABASE!BI566</f>
        <v>0</v>
      </c>
      <c r="CA566" s="119" t="str">
        <f t="shared" si="358"/>
        <v/>
      </c>
      <c r="CB566" s="119" t="str">
        <f t="shared" si="359"/>
        <v/>
      </c>
      <c r="CC566" s="119">
        <f>DATABASE!BM566</f>
        <v>0</v>
      </c>
      <c r="CD566" s="119" t="str">
        <f t="shared" si="360"/>
        <v/>
      </c>
      <c r="CE566" s="119" t="str">
        <f t="shared" si="361"/>
        <v/>
      </c>
      <c r="CF566" s="119">
        <f>DATABASE!BQ566</f>
        <v>0</v>
      </c>
      <c r="CG566" s="119" t="str">
        <f t="shared" si="362"/>
        <v/>
      </c>
      <c r="CH566" s="119" t="str">
        <f t="shared" si="363"/>
        <v/>
      </c>
      <c r="CI566" s="119">
        <f>DATABASE!BU566</f>
        <v>0</v>
      </c>
      <c r="CJ566" s="119" t="str">
        <f t="shared" si="364"/>
        <v/>
      </c>
      <c r="CK566" s="119" t="str">
        <f t="shared" si="365"/>
        <v/>
      </c>
      <c r="CL566" s="119">
        <f>DATABASE!BY566</f>
        <v>0</v>
      </c>
      <c r="CM566" s="119" t="str">
        <f t="shared" si="366"/>
        <v/>
      </c>
      <c r="CN566" s="119" t="str">
        <f t="shared" si="367"/>
        <v/>
      </c>
      <c r="CP566" s="119" t="str">
        <f t="shared" si="368"/>
        <v/>
      </c>
      <c r="CQ566" s="119">
        <f t="shared" si="369"/>
        <v>1</v>
      </c>
    </row>
    <row r="567" spans="33:95" x14ac:dyDescent="0.25">
      <c r="AG567" s="52">
        <f t="shared" si="329"/>
        <v>0</v>
      </c>
      <c r="AH567" s="119" t="str">
        <f>IF(Monitong!S573=$C$5,Monitong!T573," ")</f>
        <v xml:space="preserve"> </v>
      </c>
      <c r="AJ567" s="119">
        <f>DATABASE!D567</f>
        <v>0</v>
      </c>
      <c r="AK567" s="119" t="str">
        <f t="shared" si="330"/>
        <v/>
      </c>
      <c r="AL567" s="119" t="str">
        <f t="shared" si="331"/>
        <v/>
      </c>
      <c r="AM567" s="119">
        <f>DATABASE!I567</f>
        <v>0</v>
      </c>
      <c r="AN567" s="119" t="str">
        <f t="shared" si="332"/>
        <v/>
      </c>
      <c r="AO567" s="119" t="str">
        <f t="shared" si="333"/>
        <v/>
      </c>
      <c r="AP567" s="119">
        <f>DATABASE!M567</f>
        <v>0</v>
      </c>
      <c r="AQ567" s="119" t="str">
        <f t="shared" si="334"/>
        <v/>
      </c>
      <c r="AR567" s="119" t="str">
        <f t="shared" si="335"/>
        <v/>
      </c>
      <c r="AS567" s="119">
        <f>DATABASE!Q567</f>
        <v>0</v>
      </c>
      <c r="AT567" s="119" t="str">
        <f t="shared" si="336"/>
        <v/>
      </c>
      <c r="AU567" s="119" t="str">
        <f t="shared" si="337"/>
        <v/>
      </c>
      <c r="AV567" s="119">
        <f>DATABASE!U567</f>
        <v>0</v>
      </c>
      <c r="AW567" s="119" t="str">
        <f t="shared" si="338"/>
        <v/>
      </c>
      <c r="AX567" s="119" t="str">
        <f t="shared" si="339"/>
        <v/>
      </c>
      <c r="AY567" s="119">
        <f>DATABASE!Y567</f>
        <v>0</v>
      </c>
      <c r="AZ567" s="119" t="str">
        <f t="shared" si="340"/>
        <v/>
      </c>
      <c r="BA567" s="119" t="str">
        <f t="shared" si="341"/>
        <v/>
      </c>
      <c r="BB567" s="119">
        <f>DATABASE!AC567</f>
        <v>0</v>
      </c>
      <c r="BC567" s="119" t="str">
        <f t="shared" si="342"/>
        <v/>
      </c>
      <c r="BD567" s="119" t="str">
        <f t="shared" si="343"/>
        <v/>
      </c>
      <c r="BE567" s="119">
        <f>DATABASE!AG567</f>
        <v>0</v>
      </c>
      <c r="BF567" s="119" t="str">
        <f t="shared" si="344"/>
        <v/>
      </c>
      <c r="BG567" s="119" t="str">
        <f t="shared" si="345"/>
        <v/>
      </c>
      <c r="BH567" s="119">
        <f>DATABASE!AK567</f>
        <v>0</v>
      </c>
      <c r="BI567" s="119" t="str">
        <f t="shared" si="346"/>
        <v/>
      </c>
      <c r="BJ567" s="119" t="str">
        <f t="shared" si="347"/>
        <v/>
      </c>
      <c r="BK567" s="119">
        <f>DATABASE!AO567</f>
        <v>0</v>
      </c>
      <c r="BL567" s="119" t="str">
        <f t="shared" si="348"/>
        <v/>
      </c>
      <c r="BM567" s="119" t="str">
        <f t="shared" si="349"/>
        <v/>
      </c>
      <c r="BN567" s="119">
        <f>DATABASE!AS567</f>
        <v>0</v>
      </c>
      <c r="BO567" s="119" t="str">
        <f t="shared" si="350"/>
        <v/>
      </c>
      <c r="BP567" s="119" t="str">
        <f t="shared" si="351"/>
        <v/>
      </c>
      <c r="BQ567" s="119">
        <f>DATABASE!AW567</f>
        <v>0</v>
      </c>
      <c r="BR567" s="119" t="str">
        <f t="shared" si="352"/>
        <v/>
      </c>
      <c r="BS567" s="119" t="str">
        <f t="shared" si="353"/>
        <v/>
      </c>
      <c r="BT567" s="119">
        <f>DATABASE!BA567</f>
        <v>0</v>
      </c>
      <c r="BU567" s="119" t="str">
        <f t="shared" si="354"/>
        <v/>
      </c>
      <c r="BV567" s="119" t="str">
        <f t="shared" si="355"/>
        <v/>
      </c>
      <c r="BW567" s="119">
        <f>DATABASE!BE567</f>
        <v>0</v>
      </c>
      <c r="BX567" s="119" t="str">
        <f t="shared" si="356"/>
        <v/>
      </c>
      <c r="BY567" s="119" t="str">
        <f t="shared" si="357"/>
        <v/>
      </c>
      <c r="BZ567" s="119">
        <f>DATABASE!BI567</f>
        <v>0</v>
      </c>
      <c r="CA567" s="119" t="str">
        <f t="shared" si="358"/>
        <v/>
      </c>
      <c r="CB567" s="119" t="str">
        <f t="shared" si="359"/>
        <v/>
      </c>
      <c r="CC567" s="119">
        <f>DATABASE!BM567</f>
        <v>0</v>
      </c>
      <c r="CD567" s="119" t="str">
        <f t="shared" si="360"/>
        <v/>
      </c>
      <c r="CE567" s="119" t="str">
        <f t="shared" si="361"/>
        <v/>
      </c>
      <c r="CF567" s="119">
        <f>DATABASE!BQ567</f>
        <v>0</v>
      </c>
      <c r="CG567" s="119" t="str">
        <f t="shared" si="362"/>
        <v/>
      </c>
      <c r="CH567" s="119" t="str">
        <f t="shared" si="363"/>
        <v/>
      </c>
      <c r="CI567" s="119">
        <f>DATABASE!BU567</f>
        <v>0</v>
      </c>
      <c r="CJ567" s="119" t="str">
        <f t="shared" si="364"/>
        <v/>
      </c>
      <c r="CK567" s="119" t="str">
        <f t="shared" si="365"/>
        <v/>
      </c>
      <c r="CL567" s="119">
        <f>DATABASE!BY567</f>
        <v>0</v>
      </c>
      <c r="CM567" s="119" t="str">
        <f t="shared" si="366"/>
        <v/>
      </c>
      <c r="CN567" s="119" t="str">
        <f t="shared" si="367"/>
        <v/>
      </c>
      <c r="CP567" s="119" t="str">
        <f t="shared" si="368"/>
        <v/>
      </c>
      <c r="CQ567" s="119">
        <f t="shared" si="369"/>
        <v>1</v>
      </c>
    </row>
    <row r="568" spans="33:95" x14ac:dyDescent="0.25">
      <c r="AG568" s="52">
        <f t="shared" si="329"/>
        <v>0</v>
      </c>
      <c r="AH568" s="119" t="str">
        <f>IF(Monitong!S574=$C$5,Monitong!T574," ")</f>
        <v xml:space="preserve"> </v>
      </c>
      <c r="AJ568" s="119">
        <f>DATABASE!D568</f>
        <v>0</v>
      </c>
      <c r="AK568" s="119" t="str">
        <f t="shared" si="330"/>
        <v/>
      </c>
      <c r="AL568" s="119" t="str">
        <f t="shared" si="331"/>
        <v/>
      </c>
      <c r="AM568" s="119">
        <f>DATABASE!I568</f>
        <v>0</v>
      </c>
      <c r="AN568" s="119" t="str">
        <f t="shared" si="332"/>
        <v/>
      </c>
      <c r="AO568" s="119" t="str">
        <f t="shared" si="333"/>
        <v/>
      </c>
      <c r="AP568" s="119">
        <f>DATABASE!M568</f>
        <v>0</v>
      </c>
      <c r="AQ568" s="119" t="str">
        <f t="shared" si="334"/>
        <v/>
      </c>
      <c r="AR568" s="119" t="str">
        <f t="shared" si="335"/>
        <v/>
      </c>
      <c r="AS568" s="119">
        <f>DATABASE!Q568</f>
        <v>0</v>
      </c>
      <c r="AT568" s="119" t="str">
        <f t="shared" si="336"/>
        <v/>
      </c>
      <c r="AU568" s="119" t="str">
        <f t="shared" si="337"/>
        <v/>
      </c>
      <c r="AV568" s="119">
        <f>DATABASE!U568</f>
        <v>0</v>
      </c>
      <c r="AW568" s="119" t="str">
        <f t="shared" si="338"/>
        <v/>
      </c>
      <c r="AX568" s="119" t="str">
        <f t="shared" si="339"/>
        <v/>
      </c>
      <c r="AY568" s="119">
        <f>DATABASE!Y568</f>
        <v>0</v>
      </c>
      <c r="AZ568" s="119" t="str">
        <f t="shared" si="340"/>
        <v/>
      </c>
      <c r="BA568" s="119" t="str">
        <f t="shared" si="341"/>
        <v/>
      </c>
      <c r="BB568" s="119">
        <f>DATABASE!AC568</f>
        <v>0</v>
      </c>
      <c r="BC568" s="119" t="str">
        <f t="shared" si="342"/>
        <v/>
      </c>
      <c r="BD568" s="119" t="str">
        <f t="shared" si="343"/>
        <v/>
      </c>
      <c r="BE568" s="119">
        <f>DATABASE!AG568</f>
        <v>0</v>
      </c>
      <c r="BF568" s="119" t="str">
        <f t="shared" si="344"/>
        <v/>
      </c>
      <c r="BG568" s="119" t="str">
        <f t="shared" si="345"/>
        <v/>
      </c>
      <c r="BH568" s="119">
        <f>DATABASE!AK568</f>
        <v>0</v>
      </c>
      <c r="BI568" s="119" t="str">
        <f t="shared" si="346"/>
        <v/>
      </c>
      <c r="BJ568" s="119" t="str">
        <f t="shared" si="347"/>
        <v/>
      </c>
      <c r="BK568" s="119">
        <f>DATABASE!AO568</f>
        <v>0</v>
      </c>
      <c r="BL568" s="119" t="str">
        <f t="shared" si="348"/>
        <v/>
      </c>
      <c r="BM568" s="119" t="str">
        <f t="shared" si="349"/>
        <v/>
      </c>
      <c r="BN568" s="119">
        <f>DATABASE!AS568</f>
        <v>0</v>
      </c>
      <c r="BO568" s="119" t="str">
        <f t="shared" si="350"/>
        <v/>
      </c>
      <c r="BP568" s="119" t="str">
        <f t="shared" si="351"/>
        <v/>
      </c>
      <c r="BQ568" s="119">
        <f>DATABASE!AW568</f>
        <v>0</v>
      </c>
      <c r="BR568" s="119" t="str">
        <f t="shared" si="352"/>
        <v/>
      </c>
      <c r="BS568" s="119" t="str">
        <f t="shared" si="353"/>
        <v/>
      </c>
      <c r="BT568" s="119">
        <f>DATABASE!BA568</f>
        <v>0</v>
      </c>
      <c r="BU568" s="119" t="str">
        <f t="shared" si="354"/>
        <v/>
      </c>
      <c r="BV568" s="119" t="str">
        <f t="shared" si="355"/>
        <v/>
      </c>
      <c r="BW568" s="119">
        <f>DATABASE!BE568</f>
        <v>0</v>
      </c>
      <c r="BX568" s="119" t="str">
        <f t="shared" si="356"/>
        <v/>
      </c>
      <c r="BY568" s="119" t="str">
        <f t="shared" si="357"/>
        <v/>
      </c>
      <c r="BZ568" s="119">
        <f>DATABASE!BI568</f>
        <v>0</v>
      </c>
      <c r="CA568" s="119" t="str">
        <f t="shared" si="358"/>
        <v/>
      </c>
      <c r="CB568" s="119" t="str">
        <f t="shared" si="359"/>
        <v/>
      </c>
      <c r="CC568" s="119">
        <f>DATABASE!BM568</f>
        <v>0</v>
      </c>
      <c r="CD568" s="119" t="str">
        <f t="shared" si="360"/>
        <v/>
      </c>
      <c r="CE568" s="119" t="str">
        <f t="shared" si="361"/>
        <v/>
      </c>
      <c r="CF568" s="119">
        <f>DATABASE!BQ568</f>
        <v>0</v>
      </c>
      <c r="CG568" s="119" t="str">
        <f t="shared" si="362"/>
        <v/>
      </c>
      <c r="CH568" s="119" t="str">
        <f t="shared" si="363"/>
        <v/>
      </c>
      <c r="CI568" s="119">
        <f>DATABASE!BU568</f>
        <v>0</v>
      </c>
      <c r="CJ568" s="119" t="str">
        <f t="shared" si="364"/>
        <v/>
      </c>
      <c r="CK568" s="119" t="str">
        <f t="shared" si="365"/>
        <v/>
      </c>
      <c r="CL568" s="119">
        <f>DATABASE!BY568</f>
        <v>0</v>
      </c>
      <c r="CM568" s="119" t="str">
        <f t="shared" si="366"/>
        <v/>
      </c>
      <c r="CN568" s="119" t="str">
        <f t="shared" si="367"/>
        <v/>
      </c>
      <c r="CP568" s="119" t="str">
        <f t="shared" si="368"/>
        <v/>
      </c>
      <c r="CQ568" s="119">
        <f t="shared" si="369"/>
        <v>1</v>
      </c>
    </row>
    <row r="569" spans="33:95" x14ac:dyDescent="0.25">
      <c r="AG569" s="52">
        <f t="shared" si="329"/>
        <v>0</v>
      </c>
      <c r="AH569" s="119" t="str">
        <f>IF(Monitong!S575=$C$5,Monitong!T575," ")</f>
        <v xml:space="preserve"> </v>
      </c>
      <c r="AJ569" s="119">
        <f>DATABASE!D569</f>
        <v>0</v>
      </c>
      <c r="AK569" s="119" t="str">
        <f t="shared" si="330"/>
        <v/>
      </c>
      <c r="AL569" s="119" t="str">
        <f t="shared" si="331"/>
        <v/>
      </c>
      <c r="AM569" s="119">
        <f>DATABASE!I569</f>
        <v>0</v>
      </c>
      <c r="AN569" s="119" t="str">
        <f t="shared" si="332"/>
        <v/>
      </c>
      <c r="AO569" s="119" t="str">
        <f t="shared" si="333"/>
        <v/>
      </c>
      <c r="AP569" s="119">
        <f>DATABASE!M569</f>
        <v>0</v>
      </c>
      <c r="AQ569" s="119" t="str">
        <f t="shared" si="334"/>
        <v/>
      </c>
      <c r="AR569" s="119" t="str">
        <f t="shared" si="335"/>
        <v/>
      </c>
      <c r="AS569" s="119">
        <f>DATABASE!Q569</f>
        <v>0</v>
      </c>
      <c r="AT569" s="119" t="str">
        <f t="shared" si="336"/>
        <v/>
      </c>
      <c r="AU569" s="119" t="str">
        <f t="shared" si="337"/>
        <v/>
      </c>
      <c r="AV569" s="119">
        <f>DATABASE!U569</f>
        <v>0</v>
      </c>
      <c r="AW569" s="119" t="str">
        <f t="shared" si="338"/>
        <v/>
      </c>
      <c r="AX569" s="119" t="str">
        <f t="shared" si="339"/>
        <v/>
      </c>
      <c r="AY569" s="119">
        <f>DATABASE!Y569</f>
        <v>0</v>
      </c>
      <c r="AZ569" s="119" t="str">
        <f t="shared" si="340"/>
        <v/>
      </c>
      <c r="BA569" s="119" t="str">
        <f t="shared" si="341"/>
        <v/>
      </c>
      <c r="BB569" s="119">
        <f>DATABASE!AC569</f>
        <v>0</v>
      </c>
      <c r="BC569" s="119" t="str">
        <f t="shared" si="342"/>
        <v/>
      </c>
      <c r="BD569" s="119" t="str">
        <f t="shared" si="343"/>
        <v/>
      </c>
      <c r="BE569" s="119">
        <f>DATABASE!AG569</f>
        <v>0</v>
      </c>
      <c r="BF569" s="119" t="str">
        <f t="shared" si="344"/>
        <v/>
      </c>
      <c r="BG569" s="119" t="str">
        <f t="shared" si="345"/>
        <v/>
      </c>
      <c r="BH569" s="119">
        <f>DATABASE!AK569</f>
        <v>0</v>
      </c>
      <c r="BI569" s="119" t="str">
        <f t="shared" si="346"/>
        <v/>
      </c>
      <c r="BJ569" s="119" t="str">
        <f t="shared" si="347"/>
        <v/>
      </c>
      <c r="BK569" s="119">
        <f>DATABASE!AO569</f>
        <v>0</v>
      </c>
      <c r="BL569" s="119" t="str">
        <f t="shared" si="348"/>
        <v/>
      </c>
      <c r="BM569" s="119" t="str">
        <f t="shared" si="349"/>
        <v/>
      </c>
      <c r="BN569" s="119">
        <f>DATABASE!AS569</f>
        <v>0</v>
      </c>
      <c r="BO569" s="119" t="str">
        <f t="shared" si="350"/>
        <v/>
      </c>
      <c r="BP569" s="119" t="str">
        <f t="shared" si="351"/>
        <v/>
      </c>
      <c r="BQ569" s="119">
        <f>DATABASE!AW569</f>
        <v>0</v>
      </c>
      <c r="BR569" s="119" t="str">
        <f t="shared" si="352"/>
        <v/>
      </c>
      <c r="BS569" s="119" t="str">
        <f t="shared" si="353"/>
        <v/>
      </c>
      <c r="BT569" s="119">
        <f>DATABASE!BA569</f>
        <v>0</v>
      </c>
      <c r="BU569" s="119" t="str">
        <f t="shared" si="354"/>
        <v/>
      </c>
      <c r="BV569" s="119" t="str">
        <f t="shared" si="355"/>
        <v/>
      </c>
      <c r="BW569" s="119">
        <f>DATABASE!BE569</f>
        <v>0</v>
      </c>
      <c r="BX569" s="119" t="str">
        <f t="shared" si="356"/>
        <v/>
      </c>
      <c r="BY569" s="119" t="str">
        <f t="shared" si="357"/>
        <v/>
      </c>
      <c r="BZ569" s="119">
        <f>DATABASE!BI569</f>
        <v>0</v>
      </c>
      <c r="CA569" s="119" t="str">
        <f t="shared" si="358"/>
        <v/>
      </c>
      <c r="CB569" s="119" t="str">
        <f t="shared" si="359"/>
        <v/>
      </c>
      <c r="CC569" s="119">
        <f>DATABASE!BM569</f>
        <v>0</v>
      </c>
      <c r="CD569" s="119" t="str">
        <f t="shared" si="360"/>
        <v/>
      </c>
      <c r="CE569" s="119" t="str">
        <f t="shared" si="361"/>
        <v/>
      </c>
      <c r="CF569" s="119">
        <f>DATABASE!BQ569</f>
        <v>0</v>
      </c>
      <c r="CG569" s="119" t="str">
        <f t="shared" si="362"/>
        <v/>
      </c>
      <c r="CH569" s="119" t="str">
        <f t="shared" si="363"/>
        <v/>
      </c>
      <c r="CI569" s="119">
        <f>DATABASE!BU569</f>
        <v>0</v>
      </c>
      <c r="CJ569" s="119" t="str">
        <f t="shared" si="364"/>
        <v/>
      </c>
      <c r="CK569" s="119" t="str">
        <f t="shared" si="365"/>
        <v/>
      </c>
      <c r="CL569" s="119">
        <f>DATABASE!BY569</f>
        <v>0</v>
      </c>
      <c r="CM569" s="119" t="str">
        <f t="shared" si="366"/>
        <v/>
      </c>
      <c r="CN569" s="119" t="str">
        <f t="shared" si="367"/>
        <v/>
      </c>
      <c r="CP569" s="119" t="str">
        <f t="shared" si="368"/>
        <v/>
      </c>
      <c r="CQ569" s="119">
        <f t="shared" si="369"/>
        <v>1</v>
      </c>
    </row>
    <row r="570" spans="33:95" x14ac:dyDescent="0.25">
      <c r="AG570" s="52">
        <f t="shared" si="329"/>
        <v>0</v>
      </c>
      <c r="AH570" s="119" t="str">
        <f>IF(Monitong!S576=$C$5,Monitong!T576," ")</f>
        <v xml:space="preserve"> </v>
      </c>
      <c r="AJ570" s="119">
        <f>DATABASE!D570</f>
        <v>0</v>
      </c>
      <c r="AK570" s="119" t="str">
        <f t="shared" si="330"/>
        <v/>
      </c>
      <c r="AL570" s="119" t="str">
        <f t="shared" si="331"/>
        <v/>
      </c>
      <c r="AM570" s="119">
        <f>DATABASE!I570</f>
        <v>0</v>
      </c>
      <c r="AN570" s="119" t="str">
        <f t="shared" si="332"/>
        <v/>
      </c>
      <c r="AO570" s="119" t="str">
        <f t="shared" si="333"/>
        <v/>
      </c>
      <c r="AP570" s="119">
        <f>DATABASE!M570</f>
        <v>0</v>
      </c>
      <c r="AQ570" s="119" t="str">
        <f t="shared" si="334"/>
        <v/>
      </c>
      <c r="AR570" s="119" t="str">
        <f t="shared" si="335"/>
        <v/>
      </c>
      <c r="AS570" s="119">
        <f>DATABASE!Q570</f>
        <v>0</v>
      </c>
      <c r="AT570" s="119" t="str">
        <f t="shared" si="336"/>
        <v/>
      </c>
      <c r="AU570" s="119" t="str">
        <f t="shared" si="337"/>
        <v/>
      </c>
      <c r="AV570" s="119">
        <f>DATABASE!U570</f>
        <v>0</v>
      </c>
      <c r="AW570" s="119" t="str">
        <f t="shared" si="338"/>
        <v/>
      </c>
      <c r="AX570" s="119" t="str">
        <f t="shared" si="339"/>
        <v/>
      </c>
      <c r="AY570" s="119">
        <f>DATABASE!Y570</f>
        <v>0</v>
      </c>
      <c r="AZ570" s="119" t="str">
        <f t="shared" si="340"/>
        <v/>
      </c>
      <c r="BA570" s="119" t="str">
        <f t="shared" si="341"/>
        <v/>
      </c>
      <c r="BB570" s="119">
        <f>DATABASE!AC570</f>
        <v>0</v>
      </c>
      <c r="BC570" s="119" t="str">
        <f t="shared" si="342"/>
        <v/>
      </c>
      <c r="BD570" s="119" t="str">
        <f t="shared" si="343"/>
        <v/>
      </c>
      <c r="BE570" s="119">
        <f>DATABASE!AG570</f>
        <v>0</v>
      </c>
      <c r="BF570" s="119" t="str">
        <f t="shared" si="344"/>
        <v/>
      </c>
      <c r="BG570" s="119" t="str">
        <f t="shared" si="345"/>
        <v/>
      </c>
      <c r="BH570" s="119">
        <f>DATABASE!AK570</f>
        <v>0</v>
      </c>
      <c r="BI570" s="119" t="str">
        <f t="shared" si="346"/>
        <v/>
      </c>
      <c r="BJ570" s="119" t="str">
        <f t="shared" si="347"/>
        <v/>
      </c>
      <c r="BK570" s="119">
        <f>DATABASE!AO570</f>
        <v>0</v>
      </c>
      <c r="BL570" s="119" t="str">
        <f t="shared" si="348"/>
        <v/>
      </c>
      <c r="BM570" s="119" t="str">
        <f t="shared" si="349"/>
        <v/>
      </c>
      <c r="BN570" s="119">
        <f>DATABASE!AS570</f>
        <v>0</v>
      </c>
      <c r="BO570" s="119" t="str">
        <f t="shared" si="350"/>
        <v/>
      </c>
      <c r="BP570" s="119" t="str">
        <f t="shared" si="351"/>
        <v/>
      </c>
      <c r="BQ570" s="119">
        <f>DATABASE!AW570</f>
        <v>0</v>
      </c>
      <c r="BR570" s="119" t="str">
        <f t="shared" si="352"/>
        <v/>
      </c>
      <c r="BS570" s="119" t="str">
        <f t="shared" si="353"/>
        <v/>
      </c>
      <c r="BT570" s="119">
        <f>DATABASE!BA570</f>
        <v>0</v>
      </c>
      <c r="BU570" s="119" t="str">
        <f t="shared" si="354"/>
        <v/>
      </c>
      <c r="BV570" s="119" t="str">
        <f t="shared" si="355"/>
        <v/>
      </c>
      <c r="BW570" s="119">
        <f>DATABASE!BE570</f>
        <v>0</v>
      </c>
      <c r="BX570" s="119" t="str">
        <f t="shared" si="356"/>
        <v/>
      </c>
      <c r="BY570" s="119" t="str">
        <f t="shared" si="357"/>
        <v/>
      </c>
      <c r="BZ570" s="119">
        <f>DATABASE!BI570</f>
        <v>0</v>
      </c>
      <c r="CA570" s="119" t="str">
        <f t="shared" si="358"/>
        <v/>
      </c>
      <c r="CB570" s="119" t="str">
        <f t="shared" si="359"/>
        <v/>
      </c>
      <c r="CC570" s="119">
        <f>DATABASE!BM570</f>
        <v>0</v>
      </c>
      <c r="CD570" s="119" t="str">
        <f t="shared" si="360"/>
        <v/>
      </c>
      <c r="CE570" s="119" t="str">
        <f t="shared" si="361"/>
        <v/>
      </c>
      <c r="CF570" s="119">
        <f>DATABASE!BQ570</f>
        <v>0</v>
      </c>
      <c r="CG570" s="119" t="str">
        <f t="shared" si="362"/>
        <v/>
      </c>
      <c r="CH570" s="119" t="str">
        <f t="shared" si="363"/>
        <v/>
      </c>
      <c r="CI570" s="119">
        <f>DATABASE!BU570</f>
        <v>0</v>
      </c>
      <c r="CJ570" s="119" t="str">
        <f t="shared" si="364"/>
        <v/>
      </c>
      <c r="CK570" s="119" t="str">
        <f t="shared" si="365"/>
        <v/>
      </c>
      <c r="CL570" s="119">
        <f>DATABASE!BY570</f>
        <v>0</v>
      </c>
      <c r="CM570" s="119" t="str">
        <f t="shared" si="366"/>
        <v/>
      </c>
      <c r="CN570" s="119" t="str">
        <f t="shared" si="367"/>
        <v/>
      </c>
      <c r="CP570" s="119" t="str">
        <f t="shared" si="368"/>
        <v/>
      </c>
      <c r="CQ570" s="119">
        <f t="shared" si="369"/>
        <v>1</v>
      </c>
    </row>
    <row r="571" spans="33:95" x14ac:dyDescent="0.25">
      <c r="AG571" s="52">
        <f t="shared" si="329"/>
        <v>0</v>
      </c>
      <c r="AH571" s="119" t="str">
        <f>IF(Monitong!S577=$C$5,Monitong!T577," ")</f>
        <v xml:space="preserve"> </v>
      </c>
      <c r="AJ571" s="119">
        <f>DATABASE!D571</f>
        <v>0</v>
      </c>
      <c r="AK571" s="119" t="str">
        <f t="shared" si="330"/>
        <v/>
      </c>
      <c r="AL571" s="119" t="str">
        <f t="shared" si="331"/>
        <v/>
      </c>
      <c r="AM571" s="119">
        <f>DATABASE!I571</f>
        <v>0</v>
      </c>
      <c r="AN571" s="119" t="str">
        <f t="shared" si="332"/>
        <v/>
      </c>
      <c r="AO571" s="119" t="str">
        <f t="shared" si="333"/>
        <v/>
      </c>
      <c r="AP571" s="119">
        <f>DATABASE!M571</f>
        <v>0</v>
      </c>
      <c r="AQ571" s="119" t="str">
        <f t="shared" si="334"/>
        <v/>
      </c>
      <c r="AR571" s="119" t="str">
        <f t="shared" si="335"/>
        <v/>
      </c>
      <c r="AS571" s="119">
        <f>DATABASE!Q571</f>
        <v>0</v>
      </c>
      <c r="AT571" s="119" t="str">
        <f t="shared" si="336"/>
        <v/>
      </c>
      <c r="AU571" s="119" t="str">
        <f t="shared" si="337"/>
        <v/>
      </c>
      <c r="AV571" s="119">
        <f>DATABASE!U571</f>
        <v>0</v>
      </c>
      <c r="AW571" s="119" t="str">
        <f t="shared" si="338"/>
        <v/>
      </c>
      <c r="AX571" s="119" t="str">
        <f t="shared" si="339"/>
        <v/>
      </c>
      <c r="AY571" s="119">
        <f>DATABASE!Y571</f>
        <v>0</v>
      </c>
      <c r="AZ571" s="119" t="str">
        <f t="shared" si="340"/>
        <v/>
      </c>
      <c r="BA571" s="119" t="str">
        <f t="shared" si="341"/>
        <v/>
      </c>
      <c r="BB571" s="119">
        <f>DATABASE!AC571</f>
        <v>0</v>
      </c>
      <c r="BC571" s="119" t="str">
        <f t="shared" si="342"/>
        <v/>
      </c>
      <c r="BD571" s="119" t="str">
        <f t="shared" si="343"/>
        <v/>
      </c>
      <c r="BE571" s="119">
        <f>DATABASE!AG571</f>
        <v>0</v>
      </c>
      <c r="BF571" s="119" t="str">
        <f t="shared" si="344"/>
        <v/>
      </c>
      <c r="BG571" s="119" t="str">
        <f t="shared" si="345"/>
        <v/>
      </c>
      <c r="BH571" s="119">
        <f>DATABASE!AK571</f>
        <v>0</v>
      </c>
      <c r="BI571" s="119" t="str">
        <f t="shared" si="346"/>
        <v/>
      </c>
      <c r="BJ571" s="119" t="str">
        <f t="shared" si="347"/>
        <v/>
      </c>
      <c r="BK571" s="119">
        <f>DATABASE!AO571</f>
        <v>0</v>
      </c>
      <c r="BL571" s="119" t="str">
        <f t="shared" si="348"/>
        <v/>
      </c>
      <c r="BM571" s="119" t="str">
        <f t="shared" si="349"/>
        <v/>
      </c>
      <c r="BN571" s="119">
        <f>DATABASE!AS571</f>
        <v>0</v>
      </c>
      <c r="BO571" s="119" t="str">
        <f t="shared" si="350"/>
        <v/>
      </c>
      <c r="BP571" s="119" t="str">
        <f t="shared" si="351"/>
        <v/>
      </c>
      <c r="BQ571" s="119">
        <f>DATABASE!AW571</f>
        <v>0</v>
      </c>
      <c r="BR571" s="119" t="str">
        <f t="shared" si="352"/>
        <v/>
      </c>
      <c r="BS571" s="119" t="str">
        <f t="shared" si="353"/>
        <v/>
      </c>
      <c r="BT571" s="119">
        <f>DATABASE!BA571</f>
        <v>0</v>
      </c>
      <c r="BU571" s="119" t="str">
        <f t="shared" si="354"/>
        <v/>
      </c>
      <c r="BV571" s="119" t="str">
        <f t="shared" si="355"/>
        <v/>
      </c>
      <c r="BW571" s="119">
        <f>DATABASE!BE571</f>
        <v>0</v>
      </c>
      <c r="BX571" s="119" t="str">
        <f t="shared" si="356"/>
        <v/>
      </c>
      <c r="BY571" s="119" t="str">
        <f t="shared" si="357"/>
        <v/>
      </c>
      <c r="BZ571" s="119">
        <f>DATABASE!BI571</f>
        <v>0</v>
      </c>
      <c r="CA571" s="119" t="str">
        <f t="shared" si="358"/>
        <v/>
      </c>
      <c r="CB571" s="119" t="str">
        <f t="shared" si="359"/>
        <v/>
      </c>
      <c r="CC571" s="119">
        <f>DATABASE!BM571</f>
        <v>0</v>
      </c>
      <c r="CD571" s="119" t="str">
        <f t="shared" si="360"/>
        <v/>
      </c>
      <c r="CE571" s="119" t="str">
        <f t="shared" si="361"/>
        <v/>
      </c>
      <c r="CF571" s="119">
        <f>DATABASE!BQ571</f>
        <v>0</v>
      </c>
      <c r="CG571" s="119" t="str">
        <f t="shared" si="362"/>
        <v/>
      </c>
      <c r="CH571" s="119" t="str">
        <f t="shared" si="363"/>
        <v/>
      </c>
      <c r="CI571" s="119">
        <f>DATABASE!BU571</f>
        <v>0</v>
      </c>
      <c r="CJ571" s="119" t="str">
        <f t="shared" si="364"/>
        <v/>
      </c>
      <c r="CK571" s="119" t="str">
        <f t="shared" si="365"/>
        <v/>
      </c>
      <c r="CL571" s="119">
        <f>DATABASE!BY571</f>
        <v>0</v>
      </c>
      <c r="CM571" s="119" t="str">
        <f t="shared" si="366"/>
        <v/>
      </c>
      <c r="CN571" s="119" t="str">
        <f t="shared" si="367"/>
        <v/>
      </c>
      <c r="CP571" s="119" t="str">
        <f t="shared" si="368"/>
        <v/>
      </c>
      <c r="CQ571" s="119">
        <f t="shared" si="369"/>
        <v>1</v>
      </c>
    </row>
    <row r="572" spans="33:95" x14ac:dyDescent="0.25">
      <c r="AG572" s="52">
        <f t="shared" si="329"/>
        <v>0</v>
      </c>
      <c r="AH572" s="119" t="str">
        <f>IF(Monitong!S578=$C$5,Monitong!T578," ")</f>
        <v xml:space="preserve"> </v>
      </c>
      <c r="AJ572" s="119">
        <f>DATABASE!D572</f>
        <v>0</v>
      </c>
      <c r="AK572" s="119" t="str">
        <f t="shared" si="330"/>
        <v/>
      </c>
      <c r="AL572" s="119" t="str">
        <f t="shared" si="331"/>
        <v/>
      </c>
      <c r="AM572" s="119">
        <f>DATABASE!I572</f>
        <v>0</v>
      </c>
      <c r="AN572" s="119" t="str">
        <f t="shared" si="332"/>
        <v/>
      </c>
      <c r="AO572" s="119" t="str">
        <f t="shared" si="333"/>
        <v/>
      </c>
      <c r="AP572" s="119">
        <f>DATABASE!M572</f>
        <v>0</v>
      </c>
      <c r="AQ572" s="119" t="str">
        <f t="shared" si="334"/>
        <v/>
      </c>
      <c r="AR572" s="119" t="str">
        <f t="shared" si="335"/>
        <v/>
      </c>
      <c r="AS572" s="119">
        <f>DATABASE!Q572</f>
        <v>0</v>
      </c>
      <c r="AT572" s="119" t="str">
        <f t="shared" si="336"/>
        <v/>
      </c>
      <c r="AU572" s="119" t="str">
        <f t="shared" si="337"/>
        <v/>
      </c>
      <c r="AV572" s="119">
        <f>DATABASE!U572</f>
        <v>0</v>
      </c>
      <c r="AW572" s="119" t="str">
        <f t="shared" si="338"/>
        <v/>
      </c>
      <c r="AX572" s="119" t="str">
        <f t="shared" si="339"/>
        <v/>
      </c>
      <c r="AY572" s="119">
        <f>DATABASE!Y572</f>
        <v>0</v>
      </c>
      <c r="AZ572" s="119" t="str">
        <f t="shared" si="340"/>
        <v/>
      </c>
      <c r="BA572" s="119" t="str">
        <f t="shared" si="341"/>
        <v/>
      </c>
      <c r="BB572" s="119">
        <f>DATABASE!AC572</f>
        <v>0</v>
      </c>
      <c r="BC572" s="119" t="str">
        <f t="shared" si="342"/>
        <v/>
      </c>
      <c r="BD572" s="119" t="str">
        <f t="shared" si="343"/>
        <v/>
      </c>
      <c r="BE572" s="119">
        <f>DATABASE!AG572</f>
        <v>0</v>
      </c>
      <c r="BF572" s="119" t="str">
        <f t="shared" si="344"/>
        <v/>
      </c>
      <c r="BG572" s="119" t="str">
        <f t="shared" si="345"/>
        <v/>
      </c>
      <c r="BH572" s="119">
        <f>DATABASE!AK572</f>
        <v>0</v>
      </c>
      <c r="BI572" s="119" t="str">
        <f t="shared" si="346"/>
        <v/>
      </c>
      <c r="BJ572" s="119" t="str">
        <f t="shared" si="347"/>
        <v/>
      </c>
      <c r="BK572" s="119">
        <f>DATABASE!AO572</f>
        <v>0</v>
      </c>
      <c r="BL572" s="119" t="str">
        <f t="shared" si="348"/>
        <v/>
      </c>
      <c r="BM572" s="119" t="str">
        <f t="shared" si="349"/>
        <v/>
      </c>
      <c r="BN572" s="119">
        <f>DATABASE!AS572</f>
        <v>0</v>
      </c>
      <c r="BO572" s="119" t="str">
        <f t="shared" si="350"/>
        <v/>
      </c>
      <c r="BP572" s="119" t="str">
        <f t="shared" si="351"/>
        <v/>
      </c>
      <c r="BQ572" s="119">
        <f>DATABASE!AW572</f>
        <v>0</v>
      </c>
      <c r="BR572" s="119" t="str">
        <f t="shared" si="352"/>
        <v/>
      </c>
      <c r="BS572" s="119" t="str">
        <f t="shared" si="353"/>
        <v/>
      </c>
      <c r="BT572" s="119">
        <f>DATABASE!BA572</f>
        <v>0</v>
      </c>
      <c r="BU572" s="119" t="str">
        <f t="shared" si="354"/>
        <v/>
      </c>
      <c r="BV572" s="119" t="str">
        <f t="shared" si="355"/>
        <v/>
      </c>
      <c r="BW572" s="119">
        <f>DATABASE!BE572</f>
        <v>0</v>
      </c>
      <c r="BX572" s="119" t="str">
        <f t="shared" si="356"/>
        <v/>
      </c>
      <c r="BY572" s="119" t="str">
        <f t="shared" si="357"/>
        <v/>
      </c>
      <c r="BZ572" s="119">
        <f>DATABASE!BI572</f>
        <v>0</v>
      </c>
      <c r="CA572" s="119" t="str">
        <f t="shared" si="358"/>
        <v/>
      </c>
      <c r="CB572" s="119" t="str">
        <f t="shared" si="359"/>
        <v/>
      </c>
      <c r="CC572" s="119">
        <f>DATABASE!BM572</f>
        <v>0</v>
      </c>
      <c r="CD572" s="119" t="str">
        <f t="shared" si="360"/>
        <v/>
      </c>
      <c r="CE572" s="119" t="str">
        <f t="shared" si="361"/>
        <v/>
      </c>
      <c r="CF572" s="119">
        <f>DATABASE!BQ572</f>
        <v>0</v>
      </c>
      <c r="CG572" s="119" t="str">
        <f t="shared" si="362"/>
        <v/>
      </c>
      <c r="CH572" s="119" t="str">
        <f t="shared" si="363"/>
        <v/>
      </c>
      <c r="CI572" s="119">
        <f>DATABASE!BU572</f>
        <v>0</v>
      </c>
      <c r="CJ572" s="119" t="str">
        <f t="shared" si="364"/>
        <v/>
      </c>
      <c r="CK572" s="119" t="str">
        <f t="shared" si="365"/>
        <v/>
      </c>
      <c r="CL572" s="119">
        <f>DATABASE!BY572</f>
        <v>0</v>
      </c>
      <c r="CM572" s="119" t="str">
        <f t="shared" si="366"/>
        <v/>
      </c>
      <c r="CN572" s="119" t="str">
        <f t="shared" si="367"/>
        <v/>
      </c>
      <c r="CP572" s="119" t="str">
        <f t="shared" si="368"/>
        <v/>
      </c>
      <c r="CQ572" s="119">
        <f t="shared" si="369"/>
        <v>1</v>
      </c>
    </row>
    <row r="573" spans="33:95" x14ac:dyDescent="0.25">
      <c r="AG573" s="52">
        <f t="shared" si="329"/>
        <v>0</v>
      </c>
      <c r="AH573" s="119" t="str">
        <f>IF(Monitong!S579=$C$5,Monitong!T579," ")</f>
        <v xml:space="preserve"> </v>
      </c>
      <c r="AJ573" s="119">
        <f>DATABASE!D573</f>
        <v>0</v>
      </c>
      <c r="AK573" s="119" t="str">
        <f t="shared" si="330"/>
        <v/>
      </c>
      <c r="AL573" s="119" t="str">
        <f t="shared" si="331"/>
        <v/>
      </c>
      <c r="AM573" s="119">
        <f>DATABASE!I573</f>
        <v>0</v>
      </c>
      <c r="AN573" s="119" t="str">
        <f t="shared" si="332"/>
        <v/>
      </c>
      <c r="AO573" s="119" t="str">
        <f t="shared" si="333"/>
        <v/>
      </c>
      <c r="AP573" s="119">
        <f>DATABASE!M573</f>
        <v>0</v>
      </c>
      <c r="AQ573" s="119" t="str">
        <f t="shared" si="334"/>
        <v/>
      </c>
      <c r="AR573" s="119" t="str">
        <f t="shared" si="335"/>
        <v/>
      </c>
      <c r="AS573" s="119">
        <f>DATABASE!Q573</f>
        <v>0</v>
      </c>
      <c r="AT573" s="119" t="str">
        <f t="shared" si="336"/>
        <v/>
      </c>
      <c r="AU573" s="119" t="str">
        <f t="shared" si="337"/>
        <v/>
      </c>
      <c r="AV573" s="119">
        <f>DATABASE!U573</f>
        <v>0</v>
      </c>
      <c r="AW573" s="119" t="str">
        <f t="shared" si="338"/>
        <v/>
      </c>
      <c r="AX573" s="119" t="str">
        <f t="shared" si="339"/>
        <v/>
      </c>
      <c r="AY573" s="119">
        <f>DATABASE!Y573</f>
        <v>0</v>
      </c>
      <c r="AZ573" s="119" t="str">
        <f t="shared" si="340"/>
        <v/>
      </c>
      <c r="BA573" s="119" t="str">
        <f t="shared" si="341"/>
        <v/>
      </c>
      <c r="BB573" s="119">
        <f>DATABASE!AC573</f>
        <v>0</v>
      </c>
      <c r="BC573" s="119" t="str">
        <f t="shared" si="342"/>
        <v/>
      </c>
      <c r="BD573" s="119" t="str">
        <f t="shared" si="343"/>
        <v/>
      </c>
      <c r="BE573" s="119">
        <f>DATABASE!AG573</f>
        <v>0</v>
      </c>
      <c r="BF573" s="119" t="str">
        <f t="shared" si="344"/>
        <v/>
      </c>
      <c r="BG573" s="119" t="str">
        <f t="shared" si="345"/>
        <v/>
      </c>
      <c r="BH573" s="119">
        <f>DATABASE!AK573</f>
        <v>0</v>
      </c>
      <c r="BI573" s="119" t="str">
        <f t="shared" si="346"/>
        <v/>
      </c>
      <c r="BJ573" s="119" t="str">
        <f t="shared" si="347"/>
        <v/>
      </c>
      <c r="BK573" s="119">
        <f>DATABASE!AO573</f>
        <v>0</v>
      </c>
      <c r="BL573" s="119" t="str">
        <f t="shared" si="348"/>
        <v/>
      </c>
      <c r="BM573" s="119" t="str">
        <f t="shared" si="349"/>
        <v/>
      </c>
      <c r="BN573" s="119">
        <f>DATABASE!AS573</f>
        <v>0</v>
      </c>
      <c r="BO573" s="119" t="str">
        <f t="shared" si="350"/>
        <v/>
      </c>
      <c r="BP573" s="119" t="str">
        <f t="shared" si="351"/>
        <v/>
      </c>
      <c r="BQ573" s="119">
        <f>DATABASE!AW573</f>
        <v>0</v>
      </c>
      <c r="BR573" s="119" t="str">
        <f t="shared" si="352"/>
        <v/>
      </c>
      <c r="BS573" s="119" t="str">
        <f t="shared" si="353"/>
        <v/>
      </c>
      <c r="BT573" s="119">
        <f>DATABASE!BA573</f>
        <v>0</v>
      </c>
      <c r="BU573" s="119" t="str">
        <f t="shared" si="354"/>
        <v/>
      </c>
      <c r="BV573" s="119" t="str">
        <f t="shared" si="355"/>
        <v/>
      </c>
      <c r="BW573" s="119">
        <f>DATABASE!BE573</f>
        <v>0</v>
      </c>
      <c r="BX573" s="119" t="str">
        <f t="shared" si="356"/>
        <v/>
      </c>
      <c r="BY573" s="119" t="str">
        <f t="shared" si="357"/>
        <v/>
      </c>
      <c r="BZ573" s="119">
        <f>DATABASE!BI573</f>
        <v>0</v>
      </c>
      <c r="CA573" s="119" t="str">
        <f t="shared" si="358"/>
        <v/>
      </c>
      <c r="CB573" s="119" t="str">
        <f t="shared" si="359"/>
        <v/>
      </c>
      <c r="CC573" s="119">
        <f>DATABASE!BM573</f>
        <v>0</v>
      </c>
      <c r="CD573" s="119" t="str">
        <f t="shared" si="360"/>
        <v/>
      </c>
      <c r="CE573" s="119" t="str">
        <f t="shared" si="361"/>
        <v/>
      </c>
      <c r="CF573" s="119">
        <f>DATABASE!BQ573</f>
        <v>0</v>
      </c>
      <c r="CG573" s="119" t="str">
        <f t="shared" si="362"/>
        <v/>
      </c>
      <c r="CH573" s="119" t="str">
        <f t="shared" si="363"/>
        <v/>
      </c>
      <c r="CI573" s="119">
        <f>DATABASE!BU573</f>
        <v>0</v>
      </c>
      <c r="CJ573" s="119" t="str">
        <f t="shared" si="364"/>
        <v/>
      </c>
      <c r="CK573" s="119" t="str">
        <f t="shared" si="365"/>
        <v/>
      </c>
      <c r="CL573" s="119">
        <f>DATABASE!BY573</f>
        <v>0</v>
      </c>
      <c r="CM573" s="119" t="str">
        <f t="shared" si="366"/>
        <v/>
      </c>
      <c r="CN573" s="119" t="str">
        <f t="shared" si="367"/>
        <v/>
      </c>
      <c r="CP573" s="119" t="str">
        <f t="shared" si="368"/>
        <v/>
      </c>
      <c r="CQ573" s="119">
        <f t="shared" si="369"/>
        <v>1</v>
      </c>
    </row>
    <row r="574" spans="33:95" x14ac:dyDescent="0.25">
      <c r="AG574" s="52">
        <f t="shared" si="329"/>
        <v>0</v>
      </c>
      <c r="AH574" s="119" t="str">
        <f>IF(Monitong!S580=$C$5,Monitong!T580," ")</f>
        <v xml:space="preserve"> </v>
      </c>
      <c r="AJ574" s="119">
        <f>DATABASE!D574</f>
        <v>0</v>
      </c>
      <c r="AK574" s="119" t="str">
        <f t="shared" si="330"/>
        <v/>
      </c>
      <c r="AL574" s="119" t="str">
        <f t="shared" si="331"/>
        <v/>
      </c>
      <c r="AM574" s="119">
        <f>DATABASE!I574</f>
        <v>0</v>
      </c>
      <c r="AN574" s="119" t="str">
        <f t="shared" si="332"/>
        <v/>
      </c>
      <c r="AO574" s="119" t="str">
        <f t="shared" si="333"/>
        <v/>
      </c>
      <c r="AP574" s="119">
        <f>DATABASE!M574</f>
        <v>0</v>
      </c>
      <c r="AQ574" s="119" t="str">
        <f t="shared" si="334"/>
        <v/>
      </c>
      <c r="AR574" s="119" t="str">
        <f t="shared" si="335"/>
        <v/>
      </c>
      <c r="AS574" s="119">
        <f>DATABASE!Q574</f>
        <v>0</v>
      </c>
      <c r="AT574" s="119" t="str">
        <f t="shared" si="336"/>
        <v/>
      </c>
      <c r="AU574" s="119" t="str">
        <f t="shared" si="337"/>
        <v/>
      </c>
      <c r="AV574" s="119">
        <f>DATABASE!U574</f>
        <v>0</v>
      </c>
      <c r="AW574" s="119" t="str">
        <f t="shared" si="338"/>
        <v/>
      </c>
      <c r="AX574" s="119" t="str">
        <f t="shared" si="339"/>
        <v/>
      </c>
      <c r="AY574" s="119">
        <f>DATABASE!Y574</f>
        <v>0</v>
      </c>
      <c r="AZ574" s="119" t="str">
        <f t="shared" si="340"/>
        <v/>
      </c>
      <c r="BA574" s="119" t="str">
        <f t="shared" si="341"/>
        <v/>
      </c>
      <c r="BB574" s="119">
        <f>DATABASE!AC574</f>
        <v>0</v>
      </c>
      <c r="BC574" s="119" t="str">
        <f t="shared" si="342"/>
        <v/>
      </c>
      <c r="BD574" s="119" t="str">
        <f t="shared" si="343"/>
        <v/>
      </c>
      <c r="BE574" s="119">
        <f>DATABASE!AG574</f>
        <v>0</v>
      </c>
      <c r="BF574" s="119" t="str">
        <f t="shared" si="344"/>
        <v/>
      </c>
      <c r="BG574" s="119" t="str">
        <f t="shared" si="345"/>
        <v/>
      </c>
      <c r="BH574" s="119">
        <f>DATABASE!AK574</f>
        <v>0</v>
      </c>
      <c r="BI574" s="119" t="str">
        <f t="shared" si="346"/>
        <v/>
      </c>
      <c r="BJ574" s="119" t="str">
        <f t="shared" si="347"/>
        <v/>
      </c>
      <c r="BK574" s="119">
        <f>DATABASE!AO574</f>
        <v>0</v>
      </c>
      <c r="BL574" s="119" t="str">
        <f t="shared" si="348"/>
        <v/>
      </c>
      <c r="BM574" s="119" t="str">
        <f t="shared" si="349"/>
        <v/>
      </c>
      <c r="BN574" s="119">
        <f>DATABASE!AS574</f>
        <v>0</v>
      </c>
      <c r="BO574" s="119" t="str">
        <f t="shared" si="350"/>
        <v/>
      </c>
      <c r="BP574" s="119" t="str">
        <f t="shared" si="351"/>
        <v/>
      </c>
      <c r="BQ574" s="119">
        <f>DATABASE!AW574</f>
        <v>0</v>
      </c>
      <c r="BR574" s="119" t="str">
        <f t="shared" si="352"/>
        <v/>
      </c>
      <c r="BS574" s="119" t="str">
        <f t="shared" si="353"/>
        <v/>
      </c>
      <c r="BT574" s="119">
        <f>DATABASE!BA574</f>
        <v>0</v>
      </c>
      <c r="BU574" s="119" t="str">
        <f t="shared" si="354"/>
        <v/>
      </c>
      <c r="BV574" s="119" t="str">
        <f t="shared" si="355"/>
        <v/>
      </c>
      <c r="BW574" s="119">
        <f>DATABASE!BE574</f>
        <v>0</v>
      </c>
      <c r="BX574" s="119" t="str">
        <f t="shared" si="356"/>
        <v/>
      </c>
      <c r="BY574" s="119" t="str">
        <f t="shared" si="357"/>
        <v/>
      </c>
      <c r="BZ574" s="119">
        <f>DATABASE!BI574</f>
        <v>0</v>
      </c>
      <c r="CA574" s="119" t="str">
        <f t="shared" si="358"/>
        <v/>
      </c>
      <c r="CB574" s="119" t="str">
        <f t="shared" si="359"/>
        <v/>
      </c>
      <c r="CC574" s="119">
        <f>DATABASE!BM574</f>
        <v>0</v>
      </c>
      <c r="CD574" s="119" t="str">
        <f t="shared" si="360"/>
        <v/>
      </c>
      <c r="CE574" s="119" t="str">
        <f t="shared" si="361"/>
        <v/>
      </c>
      <c r="CF574" s="119">
        <f>DATABASE!BQ574</f>
        <v>0</v>
      </c>
      <c r="CG574" s="119" t="str">
        <f t="shared" si="362"/>
        <v/>
      </c>
      <c r="CH574" s="119" t="str">
        <f t="shared" si="363"/>
        <v/>
      </c>
      <c r="CI574" s="119">
        <f>DATABASE!BU574</f>
        <v>0</v>
      </c>
      <c r="CJ574" s="119" t="str">
        <f t="shared" si="364"/>
        <v/>
      </c>
      <c r="CK574" s="119" t="str">
        <f t="shared" si="365"/>
        <v/>
      </c>
      <c r="CL574" s="119">
        <f>DATABASE!BY574</f>
        <v>0</v>
      </c>
      <c r="CM574" s="119" t="str">
        <f t="shared" si="366"/>
        <v/>
      </c>
      <c r="CN574" s="119" t="str">
        <f t="shared" si="367"/>
        <v/>
      </c>
      <c r="CP574" s="119" t="str">
        <f t="shared" si="368"/>
        <v/>
      </c>
      <c r="CQ574" s="119">
        <f t="shared" si="369"/>
        <v>1</v>
      </c>
    </row>
    <row r="575" spans="33:95" x14ac:dyDescent="0.25">
      <c r="AG575" s="52">
        <f t="shared" si="329"/>
        <v>0</v>
      </c>
      <c r="AH575" s="119" t="str">
        <f>IF(Monitong!S581=$C$5,Monitong!T581," ")</f>
        <v xml:space="preserve"> </v>
      </c>
      <c r="AJ575" s="119">
        <f>DATABASE!D575</f>
        <v>0</v>
      </c>
      <c r="AK575" s="119" t="str">
        <f t="shared" si="330"/>
        <v/>
      </c>
      <c r="AL575" s="119" t="str">
        <f t="shared" si="331"/>
        <v/>
      </c>
      <c r="AM575" s="119">
        <f>DATABASE!I575</f>
        <v>0</v>
      </c>
      <c r="AN575" s="119" t="str">
        <f t="shared" si="332"/>
        <v/>
      </c>
      <c r="AO575" s="119" t="str">
        <f t="shared" si="333"/>
        <v/>
      </c>
      <c r="AP575" s="119">
        <f>DATABASE!M575</f>
        <v>0</v>
      </c>
      <c r="AQ575" s="119" t="str">
        <f t="shared" si="334"/>
        <v/>
      </c>
      <c r="AR575" s="119" t="str">
        <f t="shared" si="335"/>
        <v/>
      </c>
      <c r="AS575" s="119">
        <f>DATABASE!Q575</f>
        <v>0</v>
      </c>
      <c r="AT575" s="119" t="str">
        <f t="shared" si="336"/>
        <v/>
      </c>
      <c r="AU575" s="119" t="str">
        <f t="shared" si="337"/>
        <v/>
      </c>
      <c r="AV575" s="119">
        <f>DATABASE!U575</f>
        <v>0</v>
      </c>
      <c r="AW575" s="119" t="str">
        <f t="shared" si="338"/>
        <v/>
      </c>
      <c r="AX575" s="119" t="str">
        <f t="shared" si="339"/>
        <v/>
      </c>
      <c r="AY575" s="119">
        <f>DATABASE!Y575</f>
        <v>0</v>
      </c>
      <c r="AZ575" s="119" t="str">
        <f t="shared" si="340"/>
        <v/>
      </c>
      <c r="BA575" s="119" t="str">
        <f t="shared" si="341"/>
        <v/>
      </c>
      <c r="BB575" s="119">
        <f>DATABASE!AC575</f>
        <v>0</v>
      </c>
      <c r="BC575" s="119" t="str">
        <f t="shared" si="342"/>
        <v/>
      </c>
      <c r="BD575" s="119" t="str">
        <f t="shared" si="343"/>
        <v/>
      </c>
      <c r="BE575" s="119">
        <f>DATABASE!AG575</f>
        <v>0</v>
      </c>
      <c r="BF575" s="119" t="str">
        <f t="shared" si="344"/>
        <v/>
      </c>
      <c r="BG575" s="119" t="str">
        <f t="shared" si="345"/>
        <v/>
      </c>
      <c r="BH575" s="119">
        <f>DATABASE!AK575</f>
        <v>0</v>
      </c>
      <c r="BI575" s="119" t="str">
        <f t="shared" si="346"/>
        <v/>
      </c>
      <c r="BJ575" s="119" t="str">
        <f t="shared" si="347"/>
        <v/>
      </c>
      <c r="BK575" s="119">
        <f>DATABASE!AO575</f>
        <v>0</v>
      </c>
      <c r="BL575" s="119" t="str">
        <f t="shared" si="348"/>
        <v/>
      </c>
      <c r="BM575" s="119" t="str">
        <f t="shared" si="349"/>
        <v/>
      </c>
      <c r="BN575" s="119">
        <f>DATABASE!AS575</f>
        <v>0</v>
      </c>
      <c r="BO575" s="119" t="str">
        <f t="shared" si="350"/>
        <v/>
      </c>
      <c r="BP575" s="119" t="str">
        <f t="shared" si="351"/>
        <v/>
      </c>
      <c r="BQ575" s="119">
        <f>DATABASE!AW575</f>
        <v>0</v>
      </c>
      <c r="BR575" s="119" t="str">
        <f t="shared" si="352"/>
        <v/>
      </c>
      <c r="BS575" s="119" t="str">
        <f t="shared" si="353"/>
        <v/>
      </c>
      <c r="BT575" s="119">
        <f>DATABASE!BA575</f>
        <v>0</v>
      </c>
      <c r="BU575" s="119" t="str">
        <f t="shared" si="354"/>
        <v/>
      </c>
      <c r="BV575" s="119" t="str">
        <f t="shared" si="355"/>
        <v/>
      </c>
      <c r="BW575" s="119">
        <f>DATABASE!BE575</f>
        <v>0</v>
      </c>
      <c r="BX575" s="119" t="str">
        <f t="shared" si="356"/>
        <v/>
      </c>
      <c r="BY575" s="119" t="str">
        <f t="shared" si="357"/>
        <v/>
      </c>
      <c r="BZ575" s="119">
        <f>DATABASE!BI575</f>
        <v>0</v>
      </c>
      <c r="CA575" s="119" t="str">
        <f t="shared" si="358"/>
        <v/>
      </c>
      <c r="CB575" s="119" t="str">
        <f t="shared" si="359"/>
        <v/>
      </c>
      <c r="CC575" s="119">
        <f>DATABASE!BM575</f>
        <v>0</v>
      </c>
      <c r="CD575" s="119" t="str">
        <f t="shared" si="360"/>
        <v/>
      </c>
      <c r="CE575" s="119" t="str">
        <f t="shared" si="361"/>
        <v/>
      </c>
      <c r="CF575" s="119">
        <f>DATABASE!BQ575</f>
        <v>0</v>
      </c>
      <c r="CG575" s="119" t="str">
        <f t="shared" si="362"/>
        <v/>
      </c>
      <c r="CH575" s="119" t="str">
        <f t="shared" si="363"/>
        <v/>
      </c>
      <c r="CI575" s="119">
        <f>DATABASE!BU575</f>
        <v>0</v>
      </c>
      <c r="CJ575" s="119" t="str">
        <f t="shared" si="364"/>
        <v/>
      </c>
      <c r="CK575" s="119" t="str">
        <f t="shared" si="365"/>
        <v/>
      </c>
      <c r="CL575" s="119">
        <f>DATABASE!BY575</f>
        <v>0</v>
      </c>
      <c r="CM575" s="119" t="str">
        <f t="shared" si="366"/>
        <v/>
      </c>
      <c r="CN575" s="119" t="str">
        <f t="shared" si="367"/>
        <v/>
      </c>
      <c r="CP575" s="119" t="str">
        <f t="shared" si="368"/>
        <v/>
      </c>
      <c r="CQ575" s="119">
        <f t="shared" si="369"/>
        <v>1</v>
      </c>
    </row>
    <row r="576" spans="33:95" x14ac:dyDescent="0.25">
      <c r="AG576" s="52">
        <f t="shared" si="329"/>
        <v>0</v>
      </c>
      <c r="AH576" s="119" t="str">
        <f>IF(Monitong!S582=$C$5,Monitong!T582," ")</f>
        <v xml:space="preserve"> </v>
      </c>
      <c r="AJ576" s="119">
        <f>DATABASE!D576</f>
        <v>0</v>
      </c>
      <c r="AK576" s="119" t="str">
        <f t="shared" si="330"/>
        <v/>
      </c>
      <c r="AL576" s="119" t="str">
        <f t="shared" si="331"/>
        <v/>
      </c>
      <c r="AM576" s="119">
        <f>DATABASE!I576</f>
        <v>0</v>
      </c>
      <c r="AN576" s="119" t="str">
        <f t="shared" si="332"/>
        <v/>
      </c>
      <c r="AO576" s="119" t="str">
        <f t="shared" si="333"/>
        <v/>
      </c>
      <c r="AP576" s="119">
        <f>DATABASE!M576</f>
        <v>0</v>
      </c>
      <c r="AQ576" s="119" t="str">
        <f t="shared" si="334"/>
        <v/>
      </c>
      <c r="AR576" s="119" t="str">
        <f t="shared" si="335"/>
        <v/>
      </c>
      <c r="AS576" s="119">
        <f>DATABASE!Q576</f>
        <v>0</v>
      </c>
      <c r="AT576" s="119" t="str">
        <f t="shared" si="336"/>
        <v/>
      </c>
      <c r="AU576" s="119" t="str">
        <f t="shared" si="337"/>
        <v/>
      </c>
      <c r="AV576" s="119">
        <f>DATABASE!U576</f>
        <v>0</v>
      </c>
      <c r="AW576" s="119" t="str">
        <f t="shared" si="338"/>
        <v/>
      </c>
      <c r="AX576" s="119" t="str">
        <f t="shared" si="339"/>
        <v/>
      </c>
      <c r="AY576" s="119">
        <f>DATABASE!Y576</f>
        <v>0</v>
      </c>
      <c r="AZ576" s="119" t="str">
        <f t="shared" si="340"/>
        <v/>
      </c>
      <c r="BA576" s="119" t="str">
        <f t="shared" si="341"/>
        <v/>
      </c>
      <c r="BB576" s="119">
        <f>DATABASE!AC576</f>
        <v>0</v>
      </c>
      <c r="BC576" s="119" t="str">
        <f t="shared" si="342"/>
        <v/>
      </c>
      <c r="BD576" s="119" t="str">
        <f t="shared" si="343"/>
        <v/>
      </c>
      <c r="BE576" s="119">
        <f>DATABASE!AG576</f>
        <v>0</v>
      </c>
      <c r="BF576" s="119" t="str">
        <f t="shared" si="344"/>
        <v/>
      </c>
      <c r="BG576" s="119" t="str">
        <f t="shared" si="345"/>
        <v/>
      </c>
      <c r="BH576" s="119">
        <f>DATABASE!AK576</f>
        <v>0</v>
      </c>
      <c r="BI576" s="119" t="str">
        <f t="shared" si="346"/>
        <v/>
      </c>
      <c r="BJ576" s="119" t="str">
        <f t="shared" si="347"/>
        <v/>
      </c>
      <c r="BK576" s="119">
        <f>DATABASE!AO576</f>
        <v>0</v>
      </c>
      <c r="BL576" s="119" t="str">
        <f t="shared" si="348"/>
        <v/>
      </c>
      <c r="BM576" s="119" t="str">
        <f t="shared" si="349"/>
        <v/>
      </c>
      <c r="BN576" s="119">
        <f>DATABASE!AS576</f>
        <v>0</v>
      </c>
      <c r="BO576" s="119" t="str">
        <f t="shared" si="350"/>
        <v/>
      </c>
      <c r="BP576" s="119" t="str">
        <f t="shared" si="351"/>
        <v/>
      </c>
      <c r="BQ576" s="119">
        <f>DATABASE!AW576</f>
        <v>0</v>
      </c>
      <c r="BR576" s="119" t="str">
        <f t="shared" si="352"/>
        <v/>
      </c>
      <c r="BS576" s="119" t="str">
        <f t="shared" si="353"/>
        <v/>
      </c>
      <c r="BT576" s="119">
        <f>DATABASE!BA576</f>
        <v>0</v>
      </c>
      <c r="BU576" s="119" t="str">
        <f t="shared" si="354"/>
        <v/>
      </c>
      <c r="BV576" s="119" t="str">
        <f t="shared" si="355"/>
        <v/>
      </c>
      <c r="BW576" s="119">
        <f>DATABASE!BE576</f>
        <v>0</v>
      </c>
      <c r="BX576" s="119" t="str">
        <f t="shared" si="356"/>
        <v/>
      </c>
      <c r="BY576" s="119" t="str">
        <f t="shared" si="357"/>
        <v/>
      </c>
      <c r="BZ576" s="119">
        <f>DATABASE!BI576</f>
        <v>0</v>
      </c>
      <c r="CA576" s="119" t="str">
        <f t="shared" si="358"/>
        <v/>
      </c>
      <c r="CB576" s="119" t="str">
        <f t="shared" si="359"/>
        <v/>
      </c>
      <c r="CC576" s="119">
        <f>DATABASE!BM576</f>
        <v>0</v>
      </c>
      <c r="CD576" s="119" t="str">
        <f t="shared" si="360"/>
        <v/>
      </c>
      <c r="CE576" s="119" t="str">
        <f t="shared" si="361"/>
        <v/>
      </c>
      <c r="CF576" s="119">
        <f>DATABASE!BQ576</f>
        <v>0</v>
      </c>
      <c r="CG576" s="119" t="str">
        <f t="shared" si="362"/>
        <v/>
      </c>
      <c r="CH576" s="119" t="str">
        <f t="shared" si="363"/>
        <v/>
      </c>
      <c r="CI576" s="119">
        <f>DATABASE!BU576</f>
        <v>0</v>
      </c>
      <c r="CJ576" s="119" t="str">
        <f t="shared" si="364"/>
        <v/>
      </c>
      <c r="CK576" s="119" t="str">
        <f t="shared" si="365"/>
        <v/>
      </c>
      <c r="CL576" s="119">
        <f>DATABASE!BY576</f>
        <v>0</v>
      </c>
      <c r="CM576" s="119" t="str">
        <f t="shared" si="366"/>
        <v/>
      </c>
      <c r="CN576" s="119" t="str">
        <f t="shared" si="367"/>
        <v/>
      </c>
      <c r="CP576" s="119" t="str">
        <f t="shared" si="368"/>
        <v/>
      </c>
      <c r="CQ576" s="119">
        <f t="shared" si="369"/>
        <v>1</v>
      </c>
    </row>
    <row r="577" spans="33:95" x14ac:dyDescent="0.25">
      <c r="AG577" s="52">
        <f t="shared" si="329"/>
        <v>0</v>
      </c>
      <c r="AH577" s="119" t="str">
        <f>IF(Monitong!S583=$C$5,Monitong!T583," ")</f>
        <v xml:space="preserve"> </v>
      </c>
      <c r="AJ577" s="119">
        <f>DATABASE!D577</f>
        <v>0</v>
      </c>
      <c r="AK577" s="119" t="str">
        <f t="shared" si="330"/>
        <v/>
      </c>
      <c r="AL577" s="119" t="str">
        <f t="shared" si="331"/>
        <v/>
      </c>
      <c r="AM577" s="119">
        <f>DATABASE!I577</f>
        <v>0</v>
      </c>
      <c r="AN577" s="119" t="str">
        <f t="shared" si="332"/>
        <v/>
      </c>
      <c r="AO577" s="119" t="str">
        <f t="shared" si="333"/>
        <v/>
      </c>
      <c r="AP577" s="119">
        <f>DATABASE!M577</f>
        <v>0</v>
      </c>
      <c r="AQ577" s="119" t="str">
        <f t="shared" si="334"/>
        <v/>
      </c>
      <c r="AR577" s="119" t="str">
        <f t="shared" si="335"/>
        <v/>
      </c>
      <c r="AS577" s="119">
        <f>DATABASE!Q577</f>
        <v>0</v>
      </c>
      <c r="AT577" s="119" t="str">
        <f t="shared" si="336"/>
        <v/>
      </c>
      <c r="AU577" s="119" t="str">
        <f t="shared" si="337"/>
        <v/>
      </c>
      <c r="AV577" s="119">
        <f>DATABASE!U577</f>
        <v>0</v>
      </c>
      <c r="AW577" s="119" t="str">
        <f t="shared" si="338"/>
        <v/>
      </c>
      <c r="AX577" s="119" t="str">
        <f t="shared" si="339"/>
        <v/>
      </c>
      <c r="AY577" s="119">
        <f>DATABASE!Y577</f>
        <v>0</v>
      </c>
      <c r="AZ577" s="119" t="str">
        <f t="shared" si="340"/>
        <v/>
      </c>
      <c r="BA577" s="119" t="str">
        <f t="shared" si="341"/>
        <v/>
      </c>
      <c r="BB577" s="119">
        <f>DATABASE!AC577</f>
        <v>0</v>
      </c>
      <c r="BC577" s="119" t="str">
        <f t="shared" si="342"/>
        <v/>
      </c>
      <c r="BD577" s="119" t="str">
        <f t="shared" si="343"/>
        <v/>
      </c>
      <c r="BE577" s="119">
        <f>DATABASE!AG577</f>
        <v>0</v>
      </c>
      <c r="BF577" s="119" t="str">
        <f t="shared" si="344"/>
        <v/>
      </c>
      <c r="BG577" s="119" t="str">
        <f t="shared" si="345"/>
        <v/>
      </c>
      <c r="BH577" s="119">
        <f>DATABASE!AK577</f>
        <v>0</v>
      </c>
      <c r="BI577" s="119" t="str">
        <f t="shared" si="346"/>
        <v/>
      </c>
      <c r="BJ577" s="119" t="str">
        <f t="shared" si="347"/>
        <v/>
      </c>
      <c r="BK577" s="119">
        <f>DATABASE!AO577</f>
        <v>0</v>
      </c>
      <c r="BL577" s="119" t="str">
        <f t="shared" si="348"/>
        <v/>
      </c>
      <c r="BM577" s="119" t="str">
        <f t="shared" si="349"/>
        <v/>
      </c>
      <c r="BN577" s="119">
        <f>DATABASE!AS577</f>
        <v>0</v>
      </c>
      <c r="BO577" s="119" t="str">
        <f t="shared" si="350"/>
        <v/>
      </c>
      <c r="BP577" s="119" t="str">
        <f t="shared" si="351"/>
        <v/>
      </c>
      <c r="BQ577" s="119">
        <f>DATABASE!AW577</f>
        <v>0</v>
      </c>
      <c r="BR577" s="119" t="str">
        <f t="shared" si="352"/>
        <v/>
      </c>
      <c r="BS577" s="119" t="str">
        <f t="shared" si="353"/>
        <v/>
      </c>
      <c r="BT577" s="119">
        <f>DATABASE!BA577</f>
        <v>0</v>
      </c>
      <c r="BU577" s="119" t="str">
        <f t="shared" si="354"/>
        <v/>
      </c>
      <c r="BV577" s="119" t="str">
        <f t="shared" si="355"/>
        <v/>
      </c>
      <c r="BW577" s="119">
        <f>DATABASE!BE577</f>
        <v>0</v>
      </c>
      <c r="BX577" s="119" t="str">
        <f t="shared" si="356"/>
        <v/>
      </c>
      <c r="BY577" s="119" t="str">
        <f t="shared" si="357"/>
        <v/>
      </c>
      <c r="BZ577" s="119">
        <f>DATABASE!BI577</f>
        <v>0</v>
      </c>
      <c r="CA577" s="119" t="str">
        <f t="shared" si="358"/>
        <v/>
      </c>
      <c r="CB577" s="119" t="str">
        <f t="shared" si="359"/>
        <v/>
      </c>
      <c r="CC577" s="119">
        <f>DATABASE!BM577</f>
        <v>0</v>
      </c>
      <c r="CD577" s="119" t="str">
        <f t="shared" si="360"/>
        <v/>
      </c>
      <c r="CE577" s="119" t="str">
        <f t="shared" si="361"/>
        <v/>
      </c>
      <c r="CF577" s="119">
        <f>DATABASE!BQ577</f>
        <v>0</v>
      </c>
      <c r="CG577" s="119" t="str">
        <f t="shared" si="362"/>
        <v/>
      </c>
      <c r="CH577" s="119" t="str">
        <f t="shared" si="363"/>
        <v/>
      </c>
      <c r="CI577" s="119">
        <f>DATABASE!BU577</f>
        <v>0</v>
      </c>
      <c r="CJ577" s="119" t="str">
        <f t="shared" si="364"/>
        <v/>
      </c>
      <c r="CK577" s="119" t="str">
        <f t="shared" si="365"/>
        <v/>
      </c>
      <c r="CL577" s="119">
        <f>DATABASE!BY577</f>
        <v>0</v>
      </c>
      <c r="CM577" s="119" t="str">
        <f t="shared" si="366"/>
        <v/>
      </c>
      <c r="CN577" s="119" t="str">
        <f t="shared" si="367"/>
        <v/>
      </c>
      <c r="CP577" s="119" t="str">
        <f t="shared" si="368"/>
        <v/>
      </c>
      <c r="CQ577" s="119">
        <f t="shared" si="369"/>
        <v>1</v>
      </c>
    </row>
    <row r="578" spans="33:95" x14ac:dyDescent="0.25">
      <c r="AG578" s="52">
        <f t="shared" si="329"/>
        <v>0</v>
      </c>
      <c r="AH578" s="119" t="str">
        <f>IF(Monitong!S584=$C$5,Monitong!T584," ")</f>
        <v xml:space="preserve"> </v>
      </c>
      <c r="AJ578" s="119">
        <f>DATABASE!D578</f>
        <v>0</v>
      </c>
      <c r="AK578" s="119" t="str">
        <f t="shared" si="330"/>
        <v/>
      </c>
      <c r="AL578" s="119" t="str">
        <f t="shared" si="331"/>
        <v/>
      </c>
      <c r="AM578" s="119">
        <f>DATABASE!I578</f>
        <v>0</v>
      </c>
      <c r="AN578" s="119" t="str">
        <f t="shared" si="332"/>
        <v/>
      </c>
      <c r="AO578" s="119" t="str">
        <f t="shared" si="333"/>
        <v/>
      </c>
      <c r="AP578" s="119">
        <f>DATABASE!M578</f>
        <v>0</v>
      </c>
      <c r="AQ578" s="119" t="str">
        <f t="shared" si="334"/>
        <v/>
      </c>
      <c r="AR578" s="119" t="str">
        <f t="shared" si="335"/>
        <v/>
      </c>
      <c r="AS578" s="119">
        <f>DATABASE!Q578</f>
        <v>0</v>
      </c>
      <c r="AT578" s="119" t="str">
        <f t="shared" si="336"/>
        <v/>
      </c>
      <c r="AU578" s="119" t="str">
        <f t="shared" si="337"/>
        <v/>
      </c>
      <c r="AV578" s="119">
        <f>DATABASE!U578</f>
        <v>0</v>
      </c>
      <c r="AW578" s="119" t="str">
        <f t="shared" si="338"/>
        <v/>
      </c>
      <c r="AX578" s="119" t="str">
        <f t="shared" si="339"/>
        <v/>
      </c>
      <c r="AY578" s="119">
        <f>DATABASE!Y578</f>
        <v>0</v>
      </c>
      <c r="AZ578" s="119" t="str">
        <f t="shared" si="340"/>
        <v/>
      </c>
      <c r="BA578" s="119" t="str">
        <f t="shared" si="341"/>
        <v/>
      </c>
      <c r="BB578" s="119">
        <f>DATABASE!AC578</f>
        <v>0</v>
      </c>
      <c r="BC578" s="119" t="str">
        <f t="shared" si="342"/>
        <v/>
      </c>
      <c r="BD578" s="119" t="str">
        <f t="shared" si="343"/>
        <v/>
      </c>
      <c r="BE578" s="119">
        <f>DATABASE!AG578</f>
        <v>0</v>
      </c>
      <c r="BF578" s="119" t="str">
        <f t="shared" si="344"/>
        <v/>
      </c>
      <c r="BG578" s="119" t="str">
        <f t="shared" si="345"/>
        <v/>
      </c>
      <c r="BH578" s="119">
        <f>DATABASE!AK578</f>
        <v>0</v>
      </c>
      <c r="BI578" s="119" t="str">
        <f t="shared" si="346"/>
        <v/>
      </c>
      <c r="BJ578" s="119" t="str">
        <f t="shared" si="347"/>
        <v/>
      </c>
      <c r="BK578" s="119">
        <f>DATABASE!AO578</f>
        <v>0</v>
      </c>
      <c r="BL578" s="119" t="str">
        <f t="shared" si="348"/>
        <v/>
      </c>
      <c r="BM578" s="119" t="str">
        <f t="shared" si="349"/>
        <v/>
      </c>
      <c r="BN578" s="119">
        <f>DATABASE!AS578</f>
        <v>0</v>
      </c>
      <c r="BO578" s="119" t="str">
        <f t="shared" si="350"/>
        <v/>
      </c>
      <c r="BP578" s="119" t="str">
        <f t="shared" si="351"/>
        <v/>
      </c>
      <c r="BQ578" s="119">
        <f>DATABASE!AW578</f>
        <v>0</v>
      </c>
      <c r="BR578" s="119" t="str">
        <f t="shared" si="352"/>
        <v/>
      </c>
      <c r="BS578" s="119" t="str">
        <f t="shared" si="353"/>
        <v/>
      </c>
      <c r="BT578" s="119">
        <f>DATABASE!BA578</f>
        <v>0</v>
      </c>
      <c r="BU578" s="119" t="str">
        <f t="shared" si="354"/>
        <v/>
      </c>
      <c r="BV578" s="119" t="str">
        <f t="shared" si="355"/>
        <v/>
      </c>
      <c r="BW578" s="119">
        <f>DATABASE!BE578</f>
        <v>0</v>
      </c>
      <c r="BX578" s="119" t="str">
        <f t="shared" si="356"/>
        <v/>
      </c>
      <c r="BY578" s="119" t="str">
        <f t="shared" si="357"/>
        <v/>
      </c>
      <c r="BZ578" s="119">
        <f>DATABASE!BI578</f>
        <v>0</v>
      </c>
      <c r="CA578" s="119" t="str">
        <f t="shared" si="358"/>
        <v/>
      </c>
      <c r="CB578" s="119" t="str">
        <f t="shared" si="359"/>
        <v/>
      </c>
      <c r="CC578" s="119">
        <f>DATABASE!BM578</f>
        <v>0</v>
      </c>
      <c r="CD578" s="119" t="str">
        <f t="shared" si="360"/>
        <v/>
      </c>
      <c r="CE578" s="119" t="str">
        <f t="shared" si="361"/>
        <v/>
      </c>
      <c r="CF578" s="119">
        <f>DATABASE!BQ578</f>
        <v>0</v>
      </c>
      <c r="CG578" s="119" t="str">
        <f t="shared" si="362"/>
        <v/>
      </c>
      <c r="CH578" s="119" t="str">
        <f t="shared" si="363"/>
        <v/>
      </c>
      <c r="CI578" s="119">
        <f>DATABASE!BU578</f>
        <v>0</v>
      </c>
      <c r="CJ578" s="119" t="str">
        <f t="shared" si="364"/>
        <v/>
      </c>
      <c r="CK578" s="119" t="str">
        <f t="shared" si="365"/>
        <v/>
      </c>
      <c r="CL578" s="119">
        <f>DATABASE!BY578</f>
        <v>0</v>
      </c>
      <c r="CM578" s="119" t="str">
        <f t="shared" si="366"/>
        <v/>
      </c>
      <c r="CN578" s="119" t="str">
        <f t="shared" si="367"/>
        <v/>
      </c>
      <c r="CP578" s="119" t="str">
        <f t="shared" si="368"/>
        <v/>
      </c>
      <c r="CQ578" s="119">
        <f t="shared" si="369"/>
        <v>1</v>
      </c>
    </row>
    <row r="579" spans="33:95" x14ac:dyDescent="0.25">
      <c r="AG579" s="52">
        <f t="shared" si="329"/>
        <v>0</v>
      </c>
      <c r="AH579" s="119" t="str">
        <f>IF(Monitong!S585=$C$5,Monitong!T585," ")</f>
        <v xml:space="preserve"> </v>
      </c>
      <c r="AJ579" s="119">
        <f>DATABASE!D579</f>
        <v>0</v>
      </c>
      <c r="AK579" s="119" t="str">
        <f t="shared" si="330"/>
        <v/>
      </c>
      <c r="AL579" s="119" t="str">
        <f t="shared" si="331"/>
        <v/>
      </c>
      <c r="AM579" s="119">
        <f>DATABASE!I579</f>
        <v>0</v>
      </c>
      <c r="AN579" s="119" t="str">
        <f t="shared" si="332"/>
        <v/>
      </c>
      <c r="AO579" s="119" t="str">
        <f t="shared" si="333"/>
        <v/>
      </c>
      <c r="AP579" s="119">
        <f>DATABASE!M579</f>
        <v>0</v>
      </c>
      <c r="AQ579" s="119" t="str">
        <f t="shared" si="334"/>
        <v/>
      </c>
      <c r="AR579" s="119" t="str">
        <f t="shared" si="335"/>
        <v/>
      </c>
      <c r="AS579" s="119">
        <f>DATABASE!Q579</f>
        <v>0</v>
      </c>
      <c r="AT579" s="119" t="str">
        <f t="shared" si="336"/>
        <v/>
      </c>
      <c r="AU579" s="119" t="str">
        <f t="shared" si="337"/>
        <v/>
      </c>
      <c r="AV579" s="119">
        <f>DATABASE!U579</f>
        <v>0</v>
      </c>
      <c r="AW579" s="119" t="str">
        <f t="shared" si="338"/>
        <v/>
      </c>
      <c r="AX579" s="119" t="str">
        <f t="shared" si="339"/>
        <v/>
      </c>
      <c r="AY579" s="119">
        <f>DATABASE!Y579</f>
        <v>0</v>
      </c>
      <c r="AZ579" s="119" t="str">
        <f t="shared" si="340"/>
        <v/>
      </c>
      <c r="BA579" s="119" t="str">
        <f t="shared" si="341"/>
        <v/>
      </c>
      <c r="BB579" s="119">
        <f>DATABASE!AC579</f>
        <v>0</v>
      </c>
      <c r="BC579" s="119" t="str">
        <f t="shared" si="342"/>
        <v/>
      </c>
      <c r="BD579" s="119" t="str">
        <f t="shared" si="343"/>
        <v/>
      </c>
      <c r="BE579" s="119">
        <f>DATABASE!AG579</f>
        <v>0</v>
      </c>
      <c r="BF579" s="119" t="str">
        <f t="shared" si="344"/>
        <v/>
      </c>
      <c r="BG579" s="119" t="str">
        <f t="shared" si="345"/>
        <v/>
      </c>
      <c r="BH579" s="119">
        <f>DATABASE!AK579</f>
        <v>0</v>
      </c>
      <c r="BI579" s="119" t="str">
        <f t="shared" si="346"/>
        <v/>
      </c>
      <c r="BJ579" s="119" t="str">
        <f t="shared" si="347"/>
        <v/>
      </c>
      <c r="BK579" s="119">
        <f>DATABASE!AO579</f>
        <v>0</v>
      </c>
      <c r="BL579" s="119" t="str">
        <f t="shared" si="348"/>
        <v/>
      </c>
      <c r="BM579" s="119" t="str">
        <f t="shared" si="349"/>
        <v/>
      </c>
      <c r="BN579" s="119">
        <f>DATABASE!AS579</f>
        <v>0</v>
      </c>
      <c r="BO579" s="119" t="str">
        <f t="shared" si="350"/>
        <v/>
      </c>
      <c r="BP579" s="119" t="str">
        <f t="shared" si="351"/>
        <v/>
      </c>
      <c r="BQ579" s="119">
        <f>DATABASE!AW579</f>
        <v>0</v>
      </c>
      <c r="BR579" s="119" t="str">
        <f t="shared" si="352"/>
        <v/>
      </c>
      <c r="BS579" s="119" t="str">
        <f t="shared" si="353"/>
        <v/>
      </c>
      <c r="BT579" s="119">
        <f>DATABASE!BA579</f>
        <v>0</v>
      </c>
      <c r="BU579" s="119" t="str">
        <f t="shared" si="354"/>
        <v/>
      </c>
      <c r="BV579" s="119" t="str">
        <f t="shared" si="355"/>
        <v/>
      </c>
      <c r="BW579" s="119">
        <f>DATABASE!BE579</f>
        <v>0</v>
      </c>
      <c r="BX579" s="119" t="str">
        <f t="shared" si="356"/>
        <v/>
      </c>
      <c r="BY579" s="119" t="str">
        <f t="shared" si="357"/>
        <v/>
      </c>
      <c r="BZ579" s="119">
        <f>DATABASE!BI579</f>
        <v>0</v>
      </c>
      <c r="CA579" s="119" t="str">
        <f t="shared" si="358"/>
        <v/>
      </c>
      <c r="CB579" s="119" t="str">
        <f t="shared" si="359"/>
        <v/>
      </c>
      <c r="CC579" s="119">
        <f>DATABASE!BM579</f>
        <v>0</v>
      </c>
      <c r="CD579" s="119" t="str">
        <f t="shared" si="360"/>
        <v/>
      </c>
      <c r="CE579" s="119" t="str">
        <f t="shared" si="361"/>
        <v/>
      </c>
      <c r="CF579" s="119">
        <f>DATABASE!BQ579</f>
        <v>0</v>
      </c>
      <c r="CG579" s="119" t="str">
        <f t="shared" si="362"/>
        <v/>
      </c>
      <c r="CH579" s="119" t="str">
        <f t="shared" si="363"/>
        <v/>
      </c>
      <c r="CI579" s="119">
        <f>DATABASE!BU579</f>
        <v>0</v>
      </c>
      <c r="CJ579" s="119" t="str">
        <f t="shared" si="364"/>
        <v/>
      </c>
      <c r="CK579" s="119" t="str">
        <f t="shared" si="365"/>
        <v/>
      </c>
      <c r="CL579" s="119">
        <f>DATABASE!BY579</f>
        <v>0</v>
      </c>
      <c r="CM579" s="119" t="str">
        <f t="shared" si="366"/>
        <v/>
      </c>
      <c r="CN579" s="119" t="str">
        <f t="shared" si="367"/>
        <v/>
      </c>
      <c r="CP579" s="119" t="str">
        <f t="shared" si="368"/>
        <v/>
      </c>
      <c r="CQ579" s="119">
        <f t="shared" si="369"/>
        <v>1</v>
      </c>
    </row>
    <row r="580" spans="33:95" x14ac:dyDescent="0.25">
      <c r="AG580" s="52">
        <f t="shared" si="329"/>
        <v>0</v>
      </c>
      <c r="AH580" s="119" t="str">
        <f>IF(Monitong!S586=$C$5,Monitong!T586," ")</f>
        <v xml:space="preserve"> </v>
      </c>
      <c r="AJ580" s="119">
        <f>DATABASE!D580</f>
        <v>0</v>
      </c>
      <c r="AK580" s="119" t="str">
        <f t="shared" si="330"/>
        <v/>
      </c>
      <c r="AL580" s="119" t="str">
        <f t="shared" si="331"/>
        <v/>
      </c>
      <c r="AM580" s="119">
        <f>DATABASE!I580</f>
        <v>0</v>
      </c>
      <c r="AN580" s="119" t="str">
        <f t="shared" si="332"/>
        <v/>
      </c>
      <c r="AO580" s="119" t="str">
        <f t="shared" si="333"/>
        <v/>
      </c>
      <c r="AP580" s="119">
        <f>DATABASE!M580</f>
        <v>0</v>
      </c>
      <c r="AQ580" s="119" t="str">
        <f t="shared" si="334"/>
        <v/>
      </c>
      <c r="AR580" s="119" t="str">
        <f t="shared" si="335"/>
        <v/>
      </c>
      <c r="AS580" s="119">
        <f>DATABASE!Q580</f>
        <v>0</v>
      </c>
      <c r="AT580" s="119" t="str">
        <f t="shared" si="336"/>
        <v/>
      </c>
      <c r="AU580" s="119" t="str">
        <f t="shared" si="337"/>
        <v/>
      </c>
      <c r="AV580" s="119">
        <f>DATABASE!U580</f>
        <v>0</v>
      </c>
      <c r="AW580" s="119" t="str">
        <f t="shared" si="338"/>
        <v/>
      </c>
      <c r="AX580" s="119" t="str">
        <f t="shared" si="339"/>
        <v/>
      </c>
      <c r="AY580" s="119">
        <f>DATABASE!Y580</f>
        <v>0</v>
      </c>
      <c r="AZ580" s="119" t="str">
        <f t="shared" si="340"/>
        <v/>
      </c>
      <c r="BA580" s="119" t="str">
        <f t="shared" si="341"/>
        <v/>
      </c>
      <c r="BB580" s="119">
        <f>DATABASE!AC580</f>
        <v>0</v>
      </c>
      <c r="BC580" s="119" t="str">
        <f t="shared" si="342"/>
        <v/>
      </c>
      <c r="BD580" s="119" t="str">
        <f t="shared" si="343"/>
        <v/>
      </c>
      <c r="BE580" s="119">
        <f>DATABASE!AG580</f>
        <v>0</v>
      </c>
      <c r="BF580" s="119" t="str">
        <f t="shared" si="344"/>
        <v/>
      </c>
      <c r="BG580" s="119" t="str">
        <f t="shared" si="345"/>
        <v/>
      </c>
      <c r="BH580" s="119">
        <f>DATABASE!AK580</f>
        <v>0</v>
      </c>
      <c r="BI580" s="119" t="str">
        <f t="shared" si="346"/>
        <v/>
      </c>
      <c r="BJ580" s="119" t="str">
        <f t="shared" si="347"/>
        <v/>
      </c>
      <c r="BK580" s="119">
        <f>DATABASE!AO580</f>
        <v>0</v>
      </c>
      <c r="BL580" s="119" t="str">
        <f t="shared" si="348"/>
        <v/>
      </c>
      <c r="BM580" s="119" t="str">
        <f t="shared" si="349"/>
        <v/>
      </c>
      <c r="BN580" s="119">
        <f>DATABASE!AS580</f>
        <v>0</v>
      </c>
      <c r="BO580" s="119" t="str">
        <f t="shared" si="350"/>
        <v/>
      </c>
      <c r="BP580" s="119" t="str">
        <f t="shared" si="351"/>
        <v/>
      </c>
      <c r="BQ580" s="119">
        <f>DATABASE!AW580</f>
        <v>0</v>
      </c>
      <c r="BR580" s="119" t="str">
        <f t="shared" si="352"/>
        <v/>
      </c>
      <c r="BS580" s="119" t="str">
        <f t="shared" si="353"/>
        <v/>
      </c>
      <c r="BT580" s="119">
        <f>DATABASE!BA580</f>
        <v>0</v>
      </c>
      <c r="BU580" s="119" t="str">
        <f t="shared" si="354"/>
        <v/>
      </c>
      <c r="BV580" s="119" t="str">
        <f t="shared" si="355"/>
        <v/>
      </c>
      <c r="BW580" s="119">
        <f>DATABASE!BE580</f>
        <v>0</v>
      </c>
      <c r="BX580" s="119" t="str">
        <f t="shared" si="356"/>
        <v/>
      </c>
      <c r="BY580" s="119" t="str">
        <f t="shared" si="357"/>
        <v/>
      </c>
      <c r="BZ580" s="119">
        <f>DATABASE!BI580</f>
        <v>0</v>
      </c>
      <c r="CA580" s="119" t="str">
        <f t="shared" si="358"/>
        <v/>
      </c>
      <c r="CB580" s="119" t="str">
        <f t="shared" si="359"/>
        <v/>
      </c>
      <c r="CC580" s="119">
        <f>DATABASE!BM580</f>
        <v>0</v>
      </c>
      <c r="CD580" s="119" t="str">
        <f t="shared" si="360"/>
        <v/>
      </c>
      <c r="CE580" s="119" t="str">
        <f t="shared" si="361"/>
        <v/>
      </c>
      <c r="CF580" s="119">
        <f>DATABASE!BQ580</f>
        <v>0</v>
      </c>
      <c r="CG580" s="119" t="str">
        <f t="shared" si="362"/>
        <v/>
      </c>
      <c r="CH580" s="119" t="str">
        <f t="shared" si="363"/>
        <v/>
      </c>
      <c r="CI580" s="119">
        <f>DATABASE!BU580</f>
        <v>0</v>
      </c>
      <c r="CJ580" s="119" t="str">
        <f t="shared" si="364"/>
        <v/>
      </c>
      <c r="CK580" s="119" t="str">
        <f t="shared" si="365"/>
        <v/>
      </c>
      <c r="CL580" s="119">
        <f>DATABASE!BY580</f>
        <v>0</v>
      </c>
      <c r="CM580" s="119" t="str">
        <f t="shared" si="366"/>
        <v/>
      </c>
      <c r="CN580" s="119" t="str">
        <f t="shared" si="367"/>
        <v/>
      </c>
      <c r="CP580" s="119" t="str">
        <f t="shared" si="368"/>
        <v/>
      </c>
      <c r="CQ580" s="119">
        <f t="shared" si="369"/>
        <v>1</v>
      </c>
    </row>
    <row r="581" spans="33:95" x14ac:dyDescent="0.25">
      <c r="AG581" s="52">
        <f t="shared" si="329"/>
        <v>0</v>
      </c>
      <c r="AH581" s="119" t="str">
        <f>IF(Monitong!S587=$C$5,Monitong!T587," ")</f>
        <v xml:space="preserve"> </v>
      </c>
      <c r="AJ581" s="119">
        <f>DATABASE!D581</f>
        <v>0</v>
      </c>
      <c r="AK581" s="119" t="str">
        <f t="shared" si="330"/>
        <v/>
      </c>
      <c r="AL581" s="119" t="str">
        <f t="shared" si="331"/>
        <v/>
      </c>
      <c r="AM581" s="119">
        <f>DATABASE!I581</f>
        <v>0</v>
      </c>
      <c r="AN581" s="119" t="str">
        <f t="shared" si="332"/>
        <v/>
      </c>
      <c r="AO581" s="119" t="str">
        <f t="shared" si="333"/>
        <v/>
      </c>
      <c r="AP581" s="119">
        <f>DATABASE!M581</f>
        <v>0</v>
      </c>
      <c r="AQ581" s="119" t="str">
        <f t="shared" si="334"/>
        <v/>
      </c>
      <c r="AR581" s="119" t="str">
        <f t="shared" si="335"/>
        <v/>
      </c>
      <c r="AS581" s="119">
        <f>DATABASE!Q581</f>
        <v>0</v>
      </c>
      <c r="AT581" s="119" t="str">
        <f t="shared" si="336"/>
        <v/>
      </c>
      <c r="AU581" s="119" t="str">
        <f t="shared" si="337"/>
        <v/>
      </c>
      <c r="AV581" s="119">
        <f>DATABASE!U581</f>
        <v>0</v>
      </c>
      <c r="AW581" s="119" t="str">
        <f t="shared" si="338"/>
        <v/>
      </c>
      <c r="AX581" s="119" t="str">
        <f t="shared" si="339"/>
        <v/>
      </c>
      <c r="AY581" s="119">
        <f>DATABASE!Y581</f>
        <v>0</v>
      </c>
      <c r="AZ581" s="119" t="str">
        <f t="shared" si="340"/>
        <v/>
      </c>
      <c r="BA581" s="119" t="str">
        <f t="shared" si="341"/>
        <v/>
      </c>
      <c r="BB581" s="119">
        <f>DATABASE!AC581</f>
        <v>0</v>
      </c>
      <c r="BC581" s="119" t="str">
        <f t="shared" si="342"/>
        <v/>
      </c>
      <c r="BD581" s="119" t="str">
        <f t="shared" si="343"/>
        <v/>
      </c>
      <c r="BE581" s="119">
        <f>DATABASE!AG581</f>
        <v>0</v>
      </c>
      <c r="BF581" s="119" t="str">
        <f t="shared" si="344"/>
        <v/>
      </c>
      <c r="BG581" s="119" t="str">
        <f t="shared" si="345"/>
        <v/>
      </c>
      <c r="BH581" s="119">
        <f>DATABASE!AK581</f>
        <v>0</v>
      </c>
      <c r="BI581" s="119" t="str">
        <f t="shared" si="346"/>
        <v/>
      </c>
      <c r="BJ581" s="119" t="str">
        <f t="shared" si="347"/>
        <v/>
      </c>
      <c r="BK581" s="119">
        <f>DATABASE!AO581</f>
        <v>0</v>
      </c>
      <c r="BL581" s="119" t="str">
        <f t="shared" si="348"/>
        <v/>
      </c>
      <c r="BM581" s="119" t="str">
        <f t="shared" si="349"/>
        <v/>
      </c>
      <c r="BN581" s="119">
        <f>DATABASE!AS581</f>
        <v>0</v>
      </c>
      <c r="BO581" s="119" t="str">
        <f t="shared" si="350"/>
        <v/>
      </c>
      <c r="BP581" s="119" t="str">
        <f t="shared" si="351"/>
        <v/>
      </c>
      <c r="BQ581" s="119">
        <f>DATABASE!AW581</f>
        <v>0</v>
      </c>
      <c r="BR581" s="119" t="str">
        <f t="shared" si="352"/>
        <v/>
      </c>
      <c r="BS581" s="119" t="str">
        <f t="shared" si="353"/>
        <v/>
      </c>
      <c r="BT581" s="119">
        <f>DATABASE!BA581</f>
        <v>0</v>
      </c>
      <c r="BU581" s="119" t="str">
        <f t="shared" si="354"/>
        <v/>
      </c>
      <c r="BV581" s="119" t="str">
        <f t="shared" si="355"/>
        <v/>
      </c>
      <c r="BW581" s="119">
        <f>DATABASE!BE581</f>
        <v>0</v>
      </c>
      <c r="BX581" s="119" t="str">
        <f t="shared" si="356"/>
        <v/>
      </c>
      <c r="BY581" s="119" t="str">
        <f t="shared" si="357"/>
        <v/>
      </c>
      <c r="BZ581" s="119">
        <f>DATABASE!BI581</f>
        <v>0</v>
      </c>
      <c r="CA581" s="119" t="str">
        <f t="shared" si="358"/>
        <v/>
      </c>
      <c r="CB581" s="119" t="str">
        <f t="shared" si="359"/>
        <v/>
      </c>
      <c r="CC581" s="119">
        <f>DATABASE!BM581</f>
        <v>0</v>
      </c>
      <c r="CD581" s="119" t="str">
        <f t="shared" si="360"/>
        <v/>
      </c>
      <c r="CE581" s="119" t="str">
        <f t="shared" si="361"/>
        <v/>
      </c>
      <c r="CF581" s="119">
        <f>DATABASE!BQ581</f>
        <v>0</v>
      </c>
      <c r="CG581" s="119" t="str">
        <f t="shared" si="362"/>
        <v/>
      </c>
      <c r="CH581" s="119" t="str">
        <f t="shared" si="363"/>
        <v/>
      </c>
      <c r="CI581" s="119">
        <f>DATABASE!BU581</f>
        <v>0</v>
      </c>
      <c r="CJ581" s="119" t="str">
        <f t="shared" si="364"/>
        <v/>
      </c>
      <c r="CK581" s="119" t="str">
        <f t="shared" si="365"/>
        <v/>
      </c>
      <c r="CL581" s="119">
        <f>DATABASE!BY581</f>
        <v>0</v>
      </c>
      <c r="CM581" s="119" t="str">
        <f t="shared" si="366"/>
        <v/>
      </c>
      <c r="CN581" s="119" t="str">
        <f t="shared" si="367"/>
        <v/>
      </c>
      <c r="CP581" s="119" t="str">
        <f t="shared" si="368"/>
        <v/>
      </c>
      <c r="CQ581" s="119">
        <f t="shared" si="369"/>
        <v>1</v>
      </c>
    </row>
    <row r="582" spans="33:95" x14ac:dyDescent="0.25">
      <c r="AG582" s="52">
        <f t="shared" si="329"/>
        <v>0</v>
      </c>
      <c r="AH582" s="119" t="str">
        <f>IF(Monitong!S588=$C$5,Monitong!T588," ")</f>
        <v xml:space="preserve"> </v>
      </c>
      <c r="AJ582" s="119">
        <f>DATABASE!D582</f>
        <v>0</v>
      </c>
      <c r="AK582" s="119" t="str">
        <f t="shared" si="330"/>
        <v/>
      </c>
      <c r="AL582" s="119" t="str">
        <f t="shared" si="331"/>
        <v/>
      </c>
      <c r="AM582" s="119">
        <f>DATABASE!I582</f>
        <v>0</v>
      </c>
      <c r="AN582" s="119" t="str">
        <f t="shared" si="332"/>
        <v/>
      </c>
      <c r="AO582" s="119" t="str">
        <f t="shared" si="333"/>
        <v/>
      </c>
      <c r="AP582" s="119">
        <f>DATABASE!M582</f>
        <v>0</v>
      </c>
      <c r="AQ582" s="119" t="str">
        <f t="shared" si="334"/>
        <v/>
      </c>
      <c r="AR582" s="119" t="str">
        <f t="shared" si="335"/>
        <v/>
      </c>
      <c r="AS582" s="119">
        <f>DATABASE!Q582</f>
        <v>0</v>
      </c>
      <c r="AT582" s="119" t="str">
        <f t="shared" si="336"/>
        <v/>
      </c>
      <c r="AU582" s="119" t="str">
        <f t="shared" si="337"/>
        <v/>
      </c>
      <c r="AV582" s="119">
        <f>DATABASE!U582</f>
        <v>0</v>
      </c>
      <c r="AW582" s="119" t="str">
        <f t="shared" si="338"/>
        <v/>
      </c>
      <c r="AX582" s="119" t="str">
        <f t="shared" si="339"/>
        <v/>
      </c>
      <c r="AY582" s="119">
        <f>DATABASE!Y582</f>
        <v>0</v>
      </c>
      <c r="AZ582" s="119" t="str">
        <f t="shared" si="340"/>
        <v/>
      </c>
      <c r="BA582" s="119" t="str">
        <f t="shared" si="341"/>
        <v/>
      </c>
      <c r="BB582" s="119">
        <f>DATABASE!AC582</f>
        <v>0</v>
      </c>
      <c r="BC582" s="119" t="str">
        <f t="shared" si="342"/>
        <v/>
      </c>
      <c r="BD582" s="119" t="str">
        <f t="shared" si="343"/>
        <v/>
      </c>
      <c r="BE582" s="119">
        <f>DATABASE!AG582</f>
        <v>0</v>
      </c>
      <c r="BF582" s="119" t="str">
        <f t="shared" si="344"/>
        <v/>
      </c>
      <c r="BG582" s="119" t="str">
        <f t="shared" si="345"/>
        <v/>
      </c>
      <c r="BH582" s="119">
        <f>DATABASE!AK582</f>
        <v>0</v>
      </c>
      <c r="BI582" s="119" t="str">
        <f t="shared" si="346"/>
        <v/>
      </c>
      <c r="BJ582" s="119" t="str">
        <f t="shared" si="347"/>
        <v/>
      </c>
      <c r="BK582" s="119">
        <f>DATABASE!AO582</f>
        <v>0</v>
      </c>
      <c r="BL582" s="119" t="str">
        <f t="shared" si="348"/>
        <v/>
      </c>
      <c r="BM582" s="119" t="str">
        <f t="shared" si="349"/>
        <v/>
      </c>
      <c r="BN582" s="119">
        <f>DATABASE!AS582</f>
        <v>0</v>
      </c>
      <c r="BO582" s="119" t="str">
        <f t="shared" si="350"/>
        <v/>
      </c>
      <c r="BP582" s="119" t="str">
        <f t="shared" si="351"/>
        <v/>
      </c>
      <c r="BQ582" s="119">
        <f>DATABASE!AW582</f>
        <v>0</v>
      </c>
      <c r="BR582" s="119" t="str">
        <f t="shared" si="352"/>
        <v/>
      </c>
      <c r="BS582" s="119" t="str">
        <f t="shared" si="353"/>
        <v/>
      </c>
      <c r="BT582" s="119">
        <f>DATABASE!BA582</f>
        <v>0</v>
      </c>
      <c r="BU582" s="119" t="str">
        <f t="shared" si="354"/>
        <v/>
      </c>
      <c r="BV582" s="119" t="str">
        <f t="shared" si="355"/>
        <v/>
      </c>
      <c r="BW582" s="119">
        <f>DATABASE!BE582</f>
        <v>0</v>
      </c>
      <c r="BX582" s="119" t="str">
        <f t="shared" si="356"/>
        <v/>
      </c>
      <c r="BY582" s="119" t="str">
        <f t="shared" si="357"/>
        <v/>
      </c>
      <c r="BZ582" s="119">
        <f>DATABASE!BI582</f>
        <v>0</v>
      </c>
      <c r="CA582" s="119" t="str">
        <f t="shared" si="358"/>
        <v/>
      </c>
      <c r="CB582" s="119" t="str">
        <f t="shared" si="359"/>
        <v/>
      </c>
      <c r="CC582" s="119">
        <f>DATABASE!BM582</f>
        <v>0</v>
      </c>
      <c r="CD582" s="119" t="str">
        <f t="shared" si="360"/>
        <v/>
      </c>
      <c r="CE582" s="119" t="str">
        <f t="shared" si="361"/>
        <v/>
      </c>
      <c r="CF582" s="119">
        <f>DATABASE!BQ582</f>
        <v>0</v>
      </c>
      <c r="CG582" s="119" t="str">
        <f t="shared" si="362"/>
        <v/>
      </c>
      <c r="CH582" s="119" t="str">
        <f t="shared" si="363"/>
        <v/>
      </c>
      <c r="CI582" s="119">
        <f>DATABASE!BU582</f>
        <v>0</v>
      </c>
      <c r="CJ582" s="119" t="str">
        <f t="shared" si="364"/>
        <v/>
      </c>
      <c r="CK582" s="119" t="str">
        <f t="shared" si="365"/>
        <v/>
      </c>
      <c r="CL582" s="119">
        <f>DATABASE!BY582</f>
        <v>0</v>
      </c>
      <c r="CM582" s="119" t="str">
        <f t="shared" si="366"/>
        <v/>
      </c>
      <c r="CN582" s="119" t="str">
        <f t="shared" si="367"/>
        <v/>
      </c>
      <c r="CP582" s="119" t="str">
        <f t="shared" si="368"/>
        <v/>
      </c>
      <c r="CQ582" s="119">
        <f t="shared" si="369"/>
        <v>1</v>
      </c>
    </row>
    <row r="583" spans="33:95" x14ac:dyDescent="0.25">
      <c r="AG583" s="52">
        <f t="shared" si="329"/>
        <v>0</v>
      </c>
      <c r="AH583" s="119" t="str">
        <f>IF(Monitong!S589=$C$5,Monitong!T589," ")</f>
        <v xml:space="preserve"> </v>
      </c>
      <c r="AJ583" s="119">
        <f>DATABASE!D583</f>
        <v>0</v>
      </c>
      <c r="AK583" s="119" t="str">
        <f t="shared" si="330"/>
        <v/>
      </c>
      <c r="AL583" s="119" t="str">
        <f t="shared" si="331"/>
        <v/>
      </c>
      <c r="AM583" s="119">
        <f>DATABASE!I583</f>
        <v>0</v>
      </c>
      <c r="AN583" s="119" t="str">
        <f t="shared" si="332"/>
        <v/>
      </c>
      <c r="AO583" s="119" t="str">
        <f t="shared" si="333"/>
        <v/>
      </c>
      <c r="AP583" s="119">
        <f>DATABASE!M583</f>
        <v>0</v>
      </c>
      <c r="AQ583" s="119" t="str">
        <f t="shared" si="334"/>
        <v/>
      </c>
      <c r="AR583" s="119" t="str">
        <f t="shared" si="335"/>
        <v/>
      </c>
      <c r="AS583" s="119">
        <f>DATABASE!Q583</f>
        <v>0</v>
      </c>
      <c r="AT583" s="119" t="str">
        <f t="shared" si="336"/>
        <v/>
      </c>
      <c r="AU583" s="119" t="str">
        <f t="shared" si="337"/>
        <v/>
      </c>
      <c r="AV583" s="119">
        <f>DATABASE!U583</f>
        <v>0</v>
      </c>
      <c r="AW583" s="119" t="str">
        <f t="shared" si="338"/>
        <v/>
      </c>
      <c r="AX583" s="119" t="str">
        <f t="shared" si="339"/>
        <v/>
      </c>
      <c r="AY583" s="119">
        <f>DATABASE!Y583</f>
        <v>0</v>
      </c>
      <c r="AZ583" s="119" t="str">
        <f t="shared" si="340"/>
        <v/>
      </c>
      <c r="BA583" s="119" t="str">
        <f t="shared" si="341"/>
        <v/>
      </c>
      <c r="BB583" s="119">
        <f>DATABASE!AC583</f>
        <v>0</v>
      </c>
      <c r="BC583" s="119" t="str">
        <f t="shared" si="342"/>
        <v/>
      </c>
      <c r="BD583" s="119" t="str">
        <f t="shared" si="343"/>
        <v/>
      </c>
      <c r="BE583" s="119">
        <f>DATABASE!AG583</f>
        <v>0</v>
      </c>
      <c r="BF583" s="119" t="str">
        <f t="shared" si="344"/>
        <v/>
      </c>
      <c r="BG583" s="119" t="str">
        <f t="shared" si="345"/>
        <v/>
      </c>
      <c r="BH583" s="119">
        <f>DATABASE!AK583</f>
        <v>0</v>
      </c>
      <c r="BI583" s="119" t="str">
        <f t="shared" si="346"/>
        <v/>
      </c>
      <c r="BJ583" s="119" t="str">
        <f t="shared" si="347"/>
        <v/>
      </c>
      <c r="BK583" s="119">
        <f>DATABASE!AO583</f>
        <v>0</v>
      </c>
      <c r="BL583" s="119" t="str">
        <f t="shared" si="348"/>
        <v/>
      </c>
      <c r="BM583" s="119" t="str">
        <f t="shared" si="349"/>
        <v/>
      </c>
      <c r="BN583" s="119">
        <f>DATABASE!AS583</f>
        <v>0</v>
      </c>
      <c r="BO583" s="119" t="str">
        <f t="shared" si="350"/>
        <v/>
      </c>
      <c r="BP583" s="119" t="str">
        <f t="shared" si="351"/>
        <v/>
      </c>
      <c r="BQ583" s="119">
        <f>DATABASE!AW583</f>
        <v>0</v>
      </c>
      <c r="BR583" s="119" t="str">
        <f t="shared" si="352"/>
        <v/>
      </c>
      <c r="BS583" s="119" t="str">
        <f t="shared" si="353"/>
        <v/>
      </c>
      <c r="BT583" s="119">
        <f>DATABASE!BA583</f>
        <v>0</v>
      </c>
      <c r="BU583" s="119" t="str">
        <f t="shared" si="354"/>
        <v/>
      </c>
      <c r="BV583" s="119" t="str">
        <f t="shared" si="355"/>
        <v/>
      </c>
      <c r="BW583" s="119">
        <f>DATABASE!BE583</f>
        <v>0</v>
      </c>
      <c r="BX583" s="119" t="str">
        <f t="shared" si="356"/>
        <v/>
      </c>
      <c r="BY583" s="119" t="str">
        <f t="shared" si="357"/>
        <v/>
      </c>
      <c r="BZ583" s="119">
        <f>DATABASE!BI583</f>
        <v>0</v>
      </c>
      <c r="CA583" s="119" t="str">
        <f t="shared" si="358"/>
        <v/>
      </c>
      <c r="CB583" s="119" t="str">
        <f t="shared" si="359"/>
        <v/>
      </c>
      <c r="CC583" s="119">
        <f>DATABASE!BM583</f>
        <v>0</v>
      </c>
      <c r="CD583" s="119" t="str">
        <f t="shared" si="360"/>
        <v/>
      </c>
      <c r="CE583" s="119" t="str">
        <f t="shared" si="361"/>
        <v/>
      </c>
      <c r="CF583" s="119">
        <f>DATABASE!BQ583</f>
        <v>0</v>
      </c>
      <c r="CG583" s="119" t="str">
        <f t="shared" si="362"/>
        <v/>
      </c>
      <c r="CH583" s="119" t="str">
        <f t="shared" si="363"/>
        <v/>
      </c>
      <c r="CI583" s="119">
        <f>DATABASE!BU583</f>
        <v>0</v>
      </c>
      <c r="CJ583" s="119" t="str">
        <f t="shared" si="364"/>
        <v/>
      </c>
      <c r="CK583" s="119" t="str">
        <f t="shared" si="365"/>
        <v/>
      </c>
      <c r="CL583" s="119">
        <f>DATABASE!BY583</f>
        <v>0</v>
      </c>
      <c r="CM583" s="119" t="str">
        <f t="shared" si="366"/>
        <v/>
      </c>
      <c r="CN583" s="119" t="str">
        <f t="shared" si="367"/>
        <v/>
      </c>
      <c r="CP583" s="119" t="str">
        <f t="shared" si="368"/>
        <v/>
      </c>
      <c r="CQ583" s="119">
        <f t="shared" si="369"/>
        <v>1</v>
      </c>
    </row>
    <row r="584" spans="33:95" x14ac:dyDescent="0.25">
      <c r="AG584" s="52">
        <f t="shared" ref="AG584:AG647" si="370">IFERROR(DAYS360(G584,H584),"")</f>
        <v>0</v>
      </c>
      <c r="AH584" s="119" t="str">
        <f>IF(Monitong!S590=$C$5,Monitong!T590," ")</f>
        <v xml:space="preserve"> </v>
      </c>
      <c r="AJ584" s="119">
        <f>DATABASE!D584</f>
        <v>0</v>
      </c>
      <c r="AK584" s="119" t="str">
        <f t="shared" si="330"/>
        <v/>
      </c>
      <c r="AL584" s="119" t="str">
        <f t="shared" si="331"/>
        <v/>
      </c>
      <c r="AM584" s="119">
        <f>DATABASE!I584</f>
        <v>0</v>
      </c>
      <c r="AN584" s="119" t="str">
        <f t="shared" si="332"/>
        <v/>
      </c>
      <c r="AO584" s="119" t="str">
        <f t="shared" si="333"/>
        <v/>
      </c>
      <c r="AP584" s="119">
        <f>DATABASE!M584</f>
        <v>0</v>
      </c>
      <c r="AQ584" s="119" t="str">
        <f t="shared" si="334"/>
        <v/>
      </c>
      <c r="AR584" s="119" t="str">
        <f t="shared" si="335"/>
        <v/>
      </c>
      <c r="AS584" s="119">
        <f>DATABASE!Q584</f>
        <v>0</v>
      </c>
      <c r="AT584" s="119" t="str">
        <f t="shared" si="336"/>
        <v/>
      </c>
      <c r="AU584" s="119" t="str">
        <f t="shared" si="337"/>
        <v/>
      </c>
      <c r="AV584" s="119">
        <f>DATABASE!U584</f>
        <v>0</v>
      </c>
      <c r="AW584" s="119" t="str">
        <f t="shared" si="338"/>
        <v/>
      </c>
      <c r="AX584" s="119" t="str">
        <f t="shared" si="339"/>
        <v/>
      </c>
      <c r="AY584" s="119">
        <f>DATABASE!Y584</f>
        <v>0</v>
      </c>
      <c r="AZ584" s="119" t="str">
        <f t="shared" si="340"/>
        <v/>
      </c>
      <c r="BA584" s="119" t="str">
        <f t="shared" si="341"/>
        <v/>
      </c>
      <c r="BB584" s="119">
        <f>DATABASE!AC584</f>
        <v>0</v>
      </c>
      <c r="BC584" s="119" t="str">
        <f t="shared" si="342"/>
        <v/>
      </c>
      <c r="BD584" s="119" t="str">
        <f t="shared" si="343"/>
        <v/>
      </c>
      <c r="BE584" s="119">
        <f>DATABASE!AG584</f>
        <v>0</v>
      </c>
      <c r="BF584" s="119" t="str">
        <f t="shared" si="344"/>
        <v/>
      </c>
      <c r="BG584" s="119" t="str">
        <f t="shared" si="345"/>
        <v/>
      </c>
      <c r="BH584" s="119">
        <f>DATABASE!AK584</f>
        <v>0</v>
      </c>
      <c r="BI584" s="119" t="str">
        <f t="shared" si="346"/>
        <v/>
      </c>
      <c r="BJ584" s="119" t="str">
        <f t="shared" si="347"/>
        <v/>
      </c>
      <c r="BK584" s="119">
        <f>DATABASE!AO584</f>
        <v>0</v>
      </c>
      <c r="BL584" s="119" t="str">
        <f t="shared" si="348"/>
        <v/>
      </c>
      <c r="BM584" s="119" t="str">
        <f t="shared" si="349"/>
        <v/>
      </c>
      <c r="BN584" s="119">
        <f>DATABASE!AS584</f>
        <v>0</v>
      </c>
      <c r="BO584" s="119" t="str">
        <f t="shared" si="350"/>
        <v/>
      </c>
      <c r="BP584" s="119" t="str">
        <f t="shared" si="351"/>
        <v/>
      </c>
      <c r="BQ584" s="119">
        <f>DATABASE!AW584</f>
        <v>0</v>
      </c>
      <c r="BR584" s="119" t="str">
        <f t="shared" si="352"/>
        <v/>
      </c>
      <c r="BS584" s="119" t="str">
        <f t="shared" si="353"/>
        <v/>
      </c>
      <c r="BT584" s="119">
        <f>DATABASE!BA584</f>
        <v>0</v>
      </c>
      <c r="BU584" s="119" t="str">
        <f t="shared" si="354"/>
        <v/>
      </c>
      <c r="BV584" s="119" t="str">
        <f t="shared" si="355"/>
        <v/>
      </c>
      <c r="BW584" s="119">
        <f>DATABASE!BE584</f>
        <v>0</v>
      </c>
      <c r="BX584" s="119" t="str">
        <f t="shared" si="356"/>
        <v/>
      </c>
      <c r="BY584" s="119" t="str">
        <f t="shared" si="357"/>
        <v/>
      </c>
      <c r="BZ584" s="119">
        <f>DATABASE!BI584</f>
        <v>0</v>
      </c>
      <c r="CA584" s="119" t="str">
        <f t="shared" si="358"/>
        <v/>
      </c>
      <c r="CB584" s="119" t="str">
        <f t="shared" si="359"/>
        <v/>
      </c>
      <c r="CC584" s="119">
        <f>DATABASE!BM584</f>
        <v>0</v>
      </c>
      <c r="CD584" s="119" t="str">
        <f t="shared" si="360"/>
        <v/>
      </c>
      <c r="CE584" s="119" t="str">
        <f t="shared" si="361"/>
        <v/>
      </c>
      <c r="CF584" s="119">
        <f>DATABASE!BQ584</f>
        <v>0</v>
      </c>
      <c r="CG584" s="119" t="str">
        <f t="shared" si="362"/>
        <v/>
      </c>
      <c r="CH584" s="119" t="str">
        <f t="shared" si="363"/>
        <v/>
      </c>
      <c r="CI584" s="119">
        <f>DATABASE!BU584</f>
        <v>0</v>
      </c>
      <c r="CJ584" s="119" t="str">
        <f t="shared" si="364"/>
        <v/>
      </c>
      <c r="CK584" s="119" t="str">
        <f t="shared" si="365"/>
        <v/>
      </c>
      <c r="CL584" s="119">
        <f>DATABASE!BY584</f>
        <v>0</v>
      </c>
      <c r="CM584" s="119" t="str">
        <f t="shared" si="366"/>
        <v/>
      </c>
      <c r="CN584" s="119" t="str">
        <f t="shared" si="367"/>
        <v/>
      </c>
      <c r="CP584" s="119" t="str">
        <f t="shared" si="368"/>
        <v/>
      </c>
      <c r="CQ584" s="119">
        <f t="shared" si="369"/>
        <v>1</v>
      </c>
    </row>
    <row r="585" spans="33:95" x14ac:dyDescent="0.25">
      <c r="AG585" s="52">
        <f t="shared" si="370"/>
        <v>0</v>
      </c>
      <c r="AH585" s="119" t="str">
        <f>IF(Monitong!S591=$C$5,Monitong!T591," ")</f>
        <v xml:space="preserve"> </v>
      </c>
      <c r="AJ585" s="119">
        <f>DATABASE!D585</f>
        <v>0</v>
      </c>
      <c r="AK585" s="119" t="str">
        <f t="shared" ref="AK585:AK648" si="371">IFERROR(VLOOKUP(AJ585,AH585:AH1329,1,),"")</f>
        <v/>
      </c>
      <c r="AL585" s="119" t="str">
        <f t="shared" ref="AL585:AL648" si="372">IF(AK585=AJ585,1,"")</f>
        <v/>
      </c>
      <c r="AM585" s="119">
        <f>DATABASE!I585</f>
        <v>0</v>
      </c>
      <c r="AN585" s="119" t="str">
        <f t="shared" ref="AN585:AN648" si="373">IFERROR(VLOOKUP(AM585,$AH$8:$AH$752,1,),"")</f>
        <v/>
      </c>
      <c r="AO585" s="119" t="str">
        <f t="shared" ref="AO585:AO648" si="374">IF(AN585=AM585,1,"")</f>
        <v/>
      </c>
      <c r="AP585" s="119">
        <f>DATABASE!M585</f>
        <v>0</v>
      </c>
      <c r="AQ585" s="119" t="str">
        <f t="shared" ref="AQ585:AQ648" si="375">IFERROR(VLOOKUP(AP585,$AH$8:$AH$752,1,),"")</f>
        <v/>
      </c>
      <c r="AR585" s="119" t="str">
        <f t="shared" ref="AR585:AR648" si="376">IF(AQ585=AP585,1,"")</f>
        <v/>
      </c>
      <c r="AS585" s="119">
        <f>DATABASE!Q585</f>
        <v>0</v>
      </c>
      <c r="AT585" s="119" t="str">
        <f t="shared" ref="AT585:AT648" si="377">IFERROR(VLOOKUP(AS585,$AH$8:$AH$752,1,),"")</f>
        <v/>
      </c>
      <c r="AU585" s="119" t="str">
        <f t="shared" ref="AU585:AU648" si="378">IF(AT585=AS585,1,"")</f>
        <v/>
      </c>
      <c r="AV585" s="119">
        <f>DATABASE!U585</f>
        <v>0</v>
      </c>
      <c r="AW585" s="119" t="str">
        <f t="shared" ref="AW585:AW648" si="379">IFERROR(VLOOKUP(AV585,$AH$8:$AH$752,1,),"")</f>
        <v/>
      </c>
      <c r="AX585" s="119" t="str">
        <f t="shared" ref="AX585:AX648" si="380">IF(AW585=AV585,1,"")</f>
        <v/>
      </c>
      <c r="AY585" s="119">
        <f>DATABASE!Y585</f>
        <v>0</v>
      </c>
      <c r="AZ585" s="119" t="str">
        <f t="shared" ref="AZ585:AZ648" si="381">IFERROR(VLOOKUP(AY585,$AH$8:$AH$752,1,),"")</f>
        <v/>
      </c>
      <c r="BA585" s="119" t="str">
        <f t="shared" ref="BA585:BA648" si="382">IF(AZ585=AY585,1,"")</f>
        <v/>
      </c>
      <c r="BB585" s="119">
        <f>DATABASE!AC585</f>
        <v>0</v>
      </c>
      <c r="BC585" s="119" t="str">
        <f t="shared" ref="BC585:BC648" si="383">IFERROR(VLOOKUP(BB585,$AH$8:$AH$752,1,),"")</f>
        <v/>
      </c>
      <c r="BD585" s="119" t="str">
        <f t="shared" ref="BD585:BD648" si="384">IF(BC585=BB585,1,"")</f>
        <v/>
      </c>
      <c r="BE585" s="119">
        <f>DATABASE!AG585</f>
        <v>0</v>
      </c>
      <c r="BF585" s="119" t="str">
        <f t="shared" ref="BF585:BF648" si="385">IFERROR(VLOOKUP(BE585,$AH$8:$AH$752,1,),"")</f>
        <v/>
      </c>
      <c r="BG585" s="119" t="str">
        <f t="shared" ref="BG585:BG648" si="386">IF(BF585=BE585,1,"")</f>
        <v/>
      </c>
      <c r="BH585" s="119">
        <f>DATABASE!AK585</f>
        <v>0</v>
      </c>
      <c r="BI585" s="119" t="str">
        <f t="shared" ref="BI585:BI648" si="387">IFERROR(VLOOKUP(BH585,$AH$8:$AH$752,1,),"")</f>
        <v/>
      </c>
      <c r="BJ585" s="119" t="str">
        <f t="shared" ref="BJ585:BJ648" si="388">IF(BI585=BH585,1,"")</f>
        <v/>
      </c>
      <c r="BK585" s="119">
        <f>DATABASE!AO585</f>
        <v>0</v>
      </c>
      <c r="BL585" s="119" t="str">
        <f t="shared" ref="BL585:BL648" si="389">IFERROR(VLOOKUP(BK585,$AH$8:$AH$752,1,),"")</f>
        <v/>
      </c>
      <c r="BM585" s="119" t="str">
        <f t="shared" ref="BM585:BM648" si="390">IF(BL585=BK585,1,"")</f>
        <v/>
      </c>
      <c r="BN585" s="119">
        <f>DATABASE!AS585</f>
        <v>0</v>
      </c>
      <c r="BO585" s="119" t="str">
        <f t="shared" ref="BO585:BO648" si="391">IFERROR(VLOOKUP(BN585,$AH$8:$AH$752,1,),"")</f>
        <v/>
      </c>
      <c r="BP585" s="119" t="str">
        <f t="shared" ref="BP585:BP648" si="392">IF(BO585=BN585,1,"")</f>
        <v/>
      </c>
      <c r="BQ585" s="119">
        <f>DATABASE!AW585</f>
        <v>0</v>
      </c>
      <c r="BR585" s="119" t="str">
        <f t="shared" ref="BR585:BR648" si="393">IFERROR(VLOOKUP(BQ585,$AH$8:$AH$752,1,),"")</f>
        <v/>
      </c>
      <c r="BS585" s="119" t="str">
        <f t="shared" ref="BS585:BS648" si="394">IF(BR585=BQ585,1,"")</f>
        <v/>
      </c>
      <c r="BT585" s="119">
        <f>DATABASE!BA585</f>
        <v>0</v>
      </c>
      <c r="BU585" s="119" t="str">
        <f t="shared" ref="BU585:BU648" si="395">IFERROR(VLOOKUP(BT585,$AH$8:$AH$752,1,),"")</f>
        <v/>
      </c>
      <c r="BV585" s="119" t="str">
        <f t="shared" ref="BV585:BV648" si="396">IF(BU585=BT585,1,"")</f>
        <v/>
      </c>
      <c r="BW585" s="119">
        <f>DATABASE!BE585</f>
        <v>0</v>
      </c>
      <c r="BX585" s="119" t="str">
        <f t="shared" ref="BX585:BX648" si="397">IFERROR(VLOOKUP(BW585,$AH$8:$AH$752,1,),"")</f>
        <v/>
      </c>
      <c r="BY585" s="119" t="str">
        <f t="shared" ref="BY585:BY648" si="398">IF(BX585=BW585,1,"")</f>
        <v/>
      </c>
      <c r="BZ585" s="119">
        <f>DATABASE!BI585</f>
        <v>0</v>
      </c>
      <c r="CA585" s="119" t="str">
        <f t="shared" ref="CA585:CA648" si="399">IFERROR(VLOOKUP(BZ585,$AH$8:$AH$752,1,),"")</f>
        <v/>
      </c>
      <c r="CB585" s="119" t="str">
        <f t="shared" ref="CB585:CB648" si="400">IF(CA585=BZ585,1,"")</f>
        <v/>
      </c>
      <c r="CC585" s="119">
        <f>DATABASE!BM585</f>
        <v>0</v>
      </c>
      <c r="CD585" s="119" t="str">
        <f t="shared" ref="CD585:CD648" si="401">IFERROR(VLOOKUP(CC585,$AH$8:$AH$752,1,),"")</f>
        <v/>
      </c>
      <c r="CE585" s="119" t="str">
        <f t="shared" ref="CE585:CE648" si="402">IF(CD585=CC585,1,"")</f>
        <v/>
      </c>
      <c r="CF585" s="119">
        <f>DATABASE!BQ585</f>
        <v>0</v>
      </c>
      <c r="CG585" s="119" t="str">
        <f t="shared" ref="CG585:CG648" si="403">IFERROR(VLOOKUP(CF585,$AH$8:$AH$752,1,),"")</f>
        <v/>
      </c>
      <c r="CH585" s="119" t="str">
        <f t="shared" ref="CH585:CH648" si="404">IF(CG585=CF585,1,"")</f>
        <v/>
      </c>
      <c r="CI585" s="119">
        <f>DATABASE!BU585</f>
        <v>0</v>
      </c>
      <c r="CJ585" s="119" t="str">
        <f t="shared" ref="CJ585:CJ648" si="405">IFERROR(VLOOKUP(CI585,$AH$8:$AH$752,1,),"")</f>
        <v/>
      </c>
      <c r="CK585" s="119" t="str">
        <f t="shared" ref="CK585:CK648" si="406">IF(CJ585=CI585,1,"")</f>
        <v/>
      </c>
      <c r="CL585" s="119">
        <f>DATABASE!BY585</f>
        <v>0</v>
      </c>
      <c r="CM585" s="119" t="str">
        <f t="shared" ref="CM585:CM648" si="407">IFERROR(VLOOKUP(CL585,$AH$8:$AH$752,1,),"")</f>
        <v/>
      </c>
      <c r="CN585" s="119" t="str">
        <f t="shared" ref="CN585:CN648" si="408">IF(CM585=CL585,1,"")</f>
        <v/>
      </c>
      <c r="CP585" s="119" t="str">
        <f t="shared" ref="CP585:CP648" si="409">IFERROR(VLOOKUP(CO585,$AH$8:$AH$752,1,),"")</f>
        <v/>
      </c>
      <c r="CQ585" s="119">
        <f t="shared" ref="CQ585:CQ648" si="410">IF(CP585=CO585,1,"")</f>
        <v>1</v>
      </c>
    </row>
    <row r="586" spans="33:95" x14ac:dyDescent="0.25">
      <c r="AG586" s="52">
        <f t="shared" si="370"/>
        <v>0</v>
      </c>
      <c r="AH586" s="119" t="str">
        <f>IF(Monitong!S592=$C$5,Monitong!T592," ")</f>
        <v xml:space="preserve"> </v>
      </c>
      <c r="AJ586" s="119">
        <f>DATABASE!D586</f>
        <v>0</v>
      </c>
      <c r="AK586" s="119" t="str">
        <f t="shared" si="371"/>
        <v/>
      </c>
      <c r="AL586" s="119" t="str">
        <f t="shared" si="372"/>
        <v/>
      </c>
      <c r="AM586" s="119">
        <f>DATABASE!I586</f>
        <v>0</v>
      </c>
      <c r="AN586" s="119" t="str">
        <f t="shared" si="373"/>
        <v/>
      </c>
      <c r="AO586" s="119" t="str">
        <f t="shared" si="374"/>
        <v/>
      </c>
      <c r="AP586" s="119">
        <f>DATABASE!M586</f>
        <v>0</v>
      </c>
      <c r="AQ586" s="119" t="str">
        <f t="shared" si="375"/>
        <v/>
      </c>
      <c r="AR586" s="119" t="str">
        <f t="shared" si="376"/>
        <v/>
      </c>
      <c r="AS586" s="119">
        <f>DATABASE!Q586</f>
        <v>0</v>
      </c>
      <c r="AT586" s="119" t="str">
        <f t="shared" si="377"/>
        <v/>
      </c>
      <c r="AU586" s="119" t="str">
        <f t="shared" si="378"/>
        <v/>
      </c>
      <c r="AV586" s="119">
        <f>DATABASE!U586</f>
        <v>0</v>
      </c>
      <c r="AW586" s="119" t="str">
        <f t="shared" si="379"/>
        <v/>
      </c>
      <c r="AX586" s="119" t="str">
        <f t="shared" si="380"/>
        <v/>
      </c>
      <c r="AY586" s="119">
        <f>DATABASE!Y586</f>
        <v>0</v>
      </c>
      <c r="AZ586" s="119" t="str">
        <f t="shared" si="381"/>
        <v/>
      </c>
      <c r="BA586" s="119" t="str">
        <f t="shared" si="382"/>
        <v/>
      </c>
      <c r="BB586" s="119">
        <f>DATABASE!AC586</f>
        <v>0</v>
      </c>
      <c r="BC586" s="119" t="str">
        <f t="shared" si="383"/>
        <v/>
      </c>
      <c r="BD586" s="119" t="str">
        <f t="shared" si="384"/>
        <v/>
      </c>
      <c r="BE586" s="119">
        <f>DATABASE!AG586</f>
        <v>0</v>
      </c>
      <c r="BF586" s="119" t="str">
        <f t="shared" si="385"/>
        <v/>
      </c>
      <c r="BG586" s="119" t="str">
        <f t="shared" si="386"/>
        <v/>
      </c>
      <c r="BH586" s="119">
        <f>DATABASE!AK586</f>
        <v>0</v>
      </c>
      <c r="BI586" s="119" t="str">
        <f t="shared" si="387"/>
        <v/>
      </c>
      <c r="BJ586" s="119" t="str">
        <f t="shared" si="388"/>
        <v/>
      </c>
      <c r="BK586" s="119">
        <f>DATABASE!AO586</f>
        <v>0</v>
      </c>
      <c r="BL586" s="119" t="str">
        <f t="shared" si="389"/>
        <v/>
      </c>
      <c r="BM586" s="119" t="str">
        <f t="shared" si="390"/>
        <v/>
      </c>
      <c r="BN586" s="119">
        <f>DATABASE!AS586</f>
        <v>0</v>
      </c>
      <c r="BO586" s="119" t="str">
        <f t="shared" si="391"/>
        <v/>
      </c>
      <c r="BP586" s="119" t="str">
        <f t="shared" si="392"/>
        <v/>
      </c>
      <c r="BQ586" s="119">
        <f>DATABASE!AW586</f>
        <v>0</v>
      </c>
      <c r="BR586" s="119" t="str">
        <f t="shared" si="393"/>
        <v/>
      </c>
      <c r="BS586" s="119" t="str">
        <f t="shared" si="394"/>
        <v/>
      </c>
      <c r="BT586" s="119">
        <f>DATABASE!BA586</f>
        <v>0</v>
      </c>
      <c r="BU586" s="119" t="str">
        <f t="shared" si="395"/>
        <v/>
      </c>
      <c r="BV586" s="119" t="str">
        <f t="shared" si="396"/>
        <v/>
      </c>
      <c r="BW586" s="119">
        <f>DATABASE!BE586</f>
        <v>0</v>
      </c>
      <c r="BX586" s="119" t="str">
        <f t="shared" si="397"/>
        <v/>
      </c>
      <c r="BY586" s="119" t="str">
        <f t="shared" si="398"/>
        <v/>
      </c>
      <c r="BZ586" s="119">
        <f>DATABASE!BI586</f>
        <v>0</v>
      </c>
      <c r="CA586" s="119" t="str">
        <f t="shared" si="399"/>
        <v/>
      </c>
      <c r="CB586" s="119" t="str">
        <f t="shared" si="400"/>
        <v/>
      </c>
      <c r="CC586" s="119">
        <f>DATABASE!BM586</f>
        <v>0</v>
      </c>
      <c r="CD586" s="119" t="str">
        <f t="shared" si="401"/>
        <v/>
      </c>
      <c r="CE586" s="119" t="str">
        <f t="shared" si="402"/>
        <v/>
      </c>
      <c r="CF586" s="119">
        <f>DATABASE!BQ586</f>
        <v>0</v>
      </c>
      <c r="CG586" s="119" t="str">
        <f t="shared" si="403"/>
        <v/>
      </c>
      <c r="CH586" s="119" t="str">
        <f t="shared" si="404"/>
        <v/>
      </c>
      <c r="CI586" s="119">
        <f>DATABASE!BU586</f>
        <v>0</v>
      </c>
      <c r="CJ586" s="119" t="str">
        <f t="shared" si="405"/>
        <v/>
      </c>
      <c r="CK586" s="119" t="str">
        <f t="shared" si="406"/>
        <v/>
      </c>
      <c r="CL586" s="119">
        <f>DATABASE!BY586</f>
        <v>0</v>
      </c>
      <c r="CM586" s="119" t="str">
        <f t="shared" si="407"/>
        <v/>
      </c>
      <c r="CN586" s="119" t="str">
        <f t="shared" si="408"/>
        <v/>
      </c>
      <c r="CP586" s="119" t="str">
        <f t="shared" si="409"/>
        <v/>
      </c>
      <c r="CQ586" s="119">
        <f t="shared" si="410"/>
        <v>1</v>
      </c>
    </row>
    <row r="587" spans="33:95" x14ac:dyDescent="0.25">
      <c r="AG587" s="52">
        <f t="shared" si="370"/>
        <v>0</v>
      </c>
      <c r="AH587" s="119" t="str">
        <f>IF(Monitong!S593=$C$5,Monitong!T593," ")</f>
        <v xml:space="preserve"> </v>
      </c>
      <c r="AJ587" s="119">
        <f>DATABASE!D587</f>
        <v>0</v>
      </c>
      <c r="AK587" s="119" t="str">
        <f t="shared" si="371"/>
        <v/>
      </c>
      <c r="AL587" s="119" t="str">
        <f t="shared" si="372"/>
        <v/>
      </c>
      <c r="AM587" s="119">
        <f>DATABASE!I587</f>
        <v>0</v>
      </c>
      <c r="AN587" s="119" t="str">
        <f t="shared" si="373"/>
        <v/>
      </c>
      <c r="AO587" s="119" t="str">
        <f t="shared" si="374"/>
        <v/>
      </c>
      <c r="AP587" s="119">
        <f>DATABASE!M587</f>
        <v>0</v>
      </c>
      <c r="AQ587" s="119" t="str">
        <f t="shared" si="375"/>
        <v/>
      </c>
      <c r="AR587" s="119" t="str">
        <f t="shared" si="376"/>
        <v/>
      </c>
      <c r="AS587" s="119">
        <f>DATABASE!Q587</f>
        <v>0</v>
      </c>
      <c r="AT587" s="119" t="str">
        <f t="shared" si="377"/>
        <v/>
      </c>
      <c r="AU587" s="119" t="str">
        <f t="shared" si="378"/>
        <v/>
      </c>
      <c r="AV587" s="119">
        <f>DATABASE!U587</f>
        <v>0</v>
      </c>
      <c r="AW587" s="119" t="str">
        <f t="shared" si="379"/>
        <v/>
      </c>
      <c r="AX587" s="119" t="str">
        <f t="shared" si="380"/>
        <v/>
      </c>
      <c r="AY587" s="119">
        <f>DATABASE!Y587</f>
        <v>0</v>
      </c>
      <c r="AZ587" s="119" t="str">
        <f t="shared" si="381"/>
        <v/>
      </c>
      <c r="BA587" s="119" t="str">
        <f t="shared" si="382"/>
        <v/>
      </c>
      <c r="BB587" s="119">
        <f>DATABASE!AC587</f>
        <v>0</v>
      </c>
      <c r="BC587" s="119" t="str">
        <f t="shared" si="383"/>
        <v/>
      </c>
      <c r="BD587" s="119" t="str">
        <f t="shared" si="384"/>
        <v/>
      </c>
      <c r="BE587" s="119">
        <f>DATABASE!AG587</f>
        <v>0</v>
      </c>
      <c r="BF587" s="119" t="str">
        <f t="shared" si="385"/>
        <v/>
      </c>
      <c r="BG587" s="119" t="str">
        <f t="shared" si="386"/>
        <v/>
      </c>
      <c r="BH587" s="119">
        <f>DATABASE!AK587</f>
        <v>0</v>
      </c>
      <c r="BI587" s="119" t="str">
        <f t="shared" si="387"/>
        <v/>
      </c>
      <c r="BJ587" s="119" t="str">
        <f t="shared" si="388"/>
        <v/>
      </c>
      <c r="BK587" s="119">
        <f>DATABASE!AO587</f>
        <v>0</v>
      </c>
      <c r="BL587" s="119" t="str">
        <f t="shared" si="389"/>
        <v/>
      </c>
      <c r="BM587" s="119" t="str">
        <f t="shared" si="390"/>
        <v/>
      </c>
      <c r="BN587" s="119">
        <f>DATABASE!AS587</f>
        <v>0</v>
      </c>
      <c r="BO587" s="119" t="str">
        <f t="shared" si="391"/>
        <v/>
      </c>
      <c r="BP587" s="119" t="str">
        <f t="shared" si="392"/>
        <v/>
      </c>
      <c r="BQ587" s="119">
        <f>DATABASE!AW587</f>
        <v>0</v>
      </c>
      <c r="BR587" s="119" t="str">
        <f t="shared" si="393"/>
        <v/>
      </c>
      <c r="BS587" s="119" t="str">
        <f t="shared" si="394"/>
        <v/>
      </c>
      <c r="BT587" s="119">
        <f>DATABASE!BA587</f>
        <v>0</v>
      </c>
      <c r="BU587" s="119" t="str">
        <f t="shared" si="395"/>
        <v/>
      </c>
      <c r="BV587" s="119" t="str">
        <f t="shared" si="396"/>
        <v/>
      </c>
      <c r="BW587" s="119">
        <f>DATABASE!BE587</f>
        <v>0</v>
      </c>
      <c r="BX587" s="119" t="str">
        <f t="shared" si="397"/>
        <v/>
      </c>
      <c r="BY587" s="119" t="str">
        <f t="shared" si="398"/>
        <v/>
      </c>
      <c r="BZ587" s="119">
        <f>DATABASE!BI587</f>
        <v>0</v>
      </c>
      <c r="CA587" s="119" t="str">
        <f t="shared" si="399"/>
        <v/>
      </c>
      <c r="CB587" s="119" t="str">
        <f t="shared" si="400"/>
        <v/>
      </c>
      <c r="CC587" s="119">
        <f>DATABASE!BM587</f>
        <v>0</v>
      </c>
      <c r="CD587" s="119" t="str">
        <f t="shared" si="401"/>
        <v/>
      </c>
      <c r="CE587" s="119" t="str">
        <f t="shared" si="402"/>
        <v/>
      </c>
      <c r="CF587" s="119">
        <f>DATABASE!BQ587</f>
        <v>0</v>
      </c>
      <c r="CG587" s="119" t="str">
        <f t="shared" si="403"/>
        <v/>
      </c>
      <c r="CH587" s="119" t="str">
        <f t="shared" si="404"/>
        <v/>
      </c>
      <c r="CI587" s="119">
        <f>DATABASE!BU587</f>
        <v>0</v>
      </c>
      <c r="CJ587" s="119" t="str">
        <f t="shared" si="405"/>
        <v/>
      </c>
      <c r="CK587" s="119" t="str">
        <f t="shared" si="406"/>
        <v/>
      </c>
      <c r="CL587" s="119">
        <f>DATABASE!BY587</f>
        <v>0</v>
      </c>
      <c r="CM587" s="119" t="str">
        <f t="shared" si="407"/>
        <v/>
      </c>
      <c r="CN587" s="119" t="str">
        <f t="shared" si="408"/>
        <v/>
      </c>
      <c r="CP587" s="119" t="str">
        <f t="shared" si="409"/>
        <v/>
      </c>
      <c r="CQ587" s="119">
        <f t="shared" si="410"/>
        <v>1</v>
      </c>
    </row>
    <row r="588" spans="33:95" x14ac:dyDescent="0.25">
      <c r="AG588" s="52">
        <f t="shared" si="370"/>
        <v>0</v>
      </c>
      <c r="AH588" s="119" t="str">
        <f>IF(Monitong!S594=$C$5,Monitong!T594," ")</f>
        <v xml:space="preserve"> </v>
      </c>
      <c r="AJ588" s="119">
        <f>DATABASE!D588</f>
        <v>0</v>
      </c>
      <c r="AK588" s="119" t="str">
        <f t="shared" si="371"/>
        <v/>
      </c>
      <c r="AL588" s="119" t="str">
        <f t="shared" si="372"/>
        <v/>
      </c>
      <c r="AM588" s="119">
        <f>DATABASE!I588</f>
        <v>0</v>
      </c>
      <c r="AN588" s="119" t="str">
        <f t="shared" si="373"/>
        <v/>
      </c>
      <c r="AO588" s="119" t="str">
        <f t="shared" si="374"/>
        <v/>
      </c>
      <c r="AP588" s="119">
        <f>DATABASE!M588</f>
        <v>0</v>
      </c>
      <c r="AQ588" s="119" t="str">
        <f t="shared" si="375"/>
        <v/>
      </c>
      <c r="AR588" s="119" t="str">
        <f t="shared" si="376"/>
        <v/>
      </c>
      <c r="AS588" s="119">
        <f>DATABASE!Q588</f>
        <v>0</v>
      </c>
      <c r="AT588" s="119" t="str">
        <f t="shared" si="377"/>
        <v/>
      </c>
      <c r="AU588" s="119" t="str">
        <f t="shared" si="378"/>
        <v/>
      </c>
      <c r="AV588" s="119">
        <f>DATABASE!U588</f>
        <v>0</v>
      </c>
      <c r="AW588" s="119" t="str">
        <f t="shared" si="379"/>
        <v/>
      </c>
      <c r="AX588" s="119" t="str">
        <f t="shared" si="380"/>
        <v/>
      </c>
      <c r="AY588" s="119">
        <f>DATABASE!Y588</f>
        <v>0</v>
      </c>
      <c r="AZ588" s="119" t="str">
        <f t="shared" si="381"/>
        <v/>
      </c>
      <c r="BA588" s="119" t="str">
        <f t="shared" si="382"/>
        <v/>
      </c>
      <c r="BB588" s="119">
        <f>DATABASE!AC588</f>
        <v>0</v>
      </c>
      <c r="BC588" s="119" t="str">
        <f t="shared" si="383"/>
        <v/>
      </c>
      <c r="BD588" s="119" t="str">
        <f t="shared" si="384"/>
        <v/>
      </c>
      <c r="BE588" s="119">
        <f>DATABASE!AG588</f>
        <v>0</v>
      </c>
      <c r="BF588" s="119" t="str">
        <f t="shared" si="385"/>
        <v/>
      </c>
      <c r="BG588" s="119" t="str">
        <f t="shared" si="386"/>
        <v/>
      </c>
      <c r="BH588" s="119">
        <f>DATABASE!AK588</f>
        <v>0</v>
      </c>
      <c r="BI588" s="119" t="str">
        <f t="shared" si="387"/>
        <v/>
      </c>
      <c r="BJ588" s="119" t="str">
        <f t="shared" si="388"/>
        <v/>
      </c>
      <c r="BK588" s="119">
        <f>DATABASE!AO588</f>
        <v>0</v>
      </c>
      <c r="BL588" s="119" t="str">
        <f t="shared" si="389"/>
        <v/>
      </c>
      <c r="BM588" s="119" t="str">
        <f t="shared" si="390"/>
        <v/>
      </c>
      <c r="BN588" s="119">
        <f>DATABASE!AS588</f>
        <v>0</v>
      </c>
      <c r="BO588" s="119" t="str">
        <f t="shared" si="391"/>
        <v/>
      </c>
      <c r="BP588" s="119" t="str">
        <f t="shared" si="392"/>
        <v/>
      </c>
      <c r="BQ588" s="119">
        <f>DATABASE!AW588</f>
        <v>0</v>
      </c>
      <c r="BR588" s="119" t="str">
        <f t="shared" si="393"/>
        <v/>
      </c>
      <c r="BS588" s="119" t="str">
        <f t="shared" si="394"/>
        <v/>
      </c>
      <c r="BT588" s="119">
        <f>DATABASE!BA588</f>
        <v>0</v>
      </c>
      <c r="BU588" s="119" t="str">
        <f t="shared" si="395"/>
        <v/>
      </c>
      <c r="BV588" s="119" t="str">
        <f t="shared" si="396"/>
        <v/>
      </c>
      <c r="BW588" s="119">
        <f>DATABASE!BE588</f>
        <v>0</v>
      </c>
      <c r="BX588" s="119" t="str">
        <f t="shared" si="397"/>
        <v/>
      </c>
      <c r="BY588" s="119" t="str">
        <f t="shared" si="398"/>
        <v/>
      </c>
      <c r="BZ588" s="119">
        <f>DATABASE!BI588</f>
        <v>0</v>
      </c>
      <c r="CA588" s="119" t="str">
        <f t="shared" si="399"/>
        <v/>
      </c>
      <c r="CB588" s="119" t="str">
        <f t="shared" si="400"/>
        <v/>
      </c>
      <c r="CC588" s="119">
        <f>DATABASE!BM588</f>
        <v>0</v>
      </c>
      <c r="CD588" s="119" t="str">
        <f t="shared" si="401"/>
        <v/>
      </c>
      <c r="CE588" s="119" t="str">
        <f t="shared" si="402"/>
        <v/>
      </c>
      <c r="CF588" s="119">
        <f>DATABASE!BQ588</f>
        <v>0</v>
      </c>
      <c r="CG588" s="119" t="str">
        <f t="shared" si="403"/>
        <v/>
      </c>
      <c r="CH588" s="119" t="str">
        <f t="shared" si="404"/>
        <v/>
      </c>
      <c r="CI588" s="119">
        <f>DATABASE!BU588</f>
        <v>0</v>
      </c>
      <c r="CJ588" s="119" t="str">
        <f t="shared" si="405"/>
        <v/>
      </c>
      <c r="CK588" s="119" t="str">
        <f t="shared" si="406"/>
        <v/>
      </c>
      <c r="CL588" s="119">
        <f>DATABASE!BY588</f>
        <v>0</v>
      </c>
      <c r="CM588" s="119" t="str">
        <f t="shared" si="407"/>
        <v/>
      </c>
      <c r="CN588" s="119" t="str">
        <f t="shared" si="408"/>
        <v/>
      </c>
      <c r="CP588" s="119" t="str">
        <f t="shared" si="409"/>
        <v/>
      </c>
      <c r="CQ588" s="119">
        <f t="shared" si="410"/>
        <v>1</v>
      </c>
    </row>
    <row r="589" spans="33:95" x14ac:dyDescent="0.25">
      <c r="AG589" s="52">
        <f t="shared" si="370"/>
        <v>0</v>
      </c>
      <c r="AH589" s="119" t="str">
        <f>IF(Monitong!S595=$C$5,Monitong!T595," ")</f>
        <v xml:space="preserve"> </v>
      </c>
      <c r="AJ589" s="119">
        <f>DATABASE!D589</f>
        <v>0</v>
      </c>
      <c r="AK589" s="119" t="str">
        <f t="shared" si="371"/>
        <v/>
      </c>
      <c r="AL589" s="119" t="str">
        <f t="shared" si="372"/>
        <v/>
      </c>
      <c r="AM589" s="119">
        <f>DATABASE!I589</f>
        <v>0</v>
      </c>
      <c r="AN589" s="119" t="str">
        <f t="shared" si="373"/>
        <v/>
      </c>
      <c r="AO589" s="119" t="str">
        <f t="shared" si="374"/>
        <v/>
      </c>
      <c r="AP589" s="119">
        <f>DATABASE!M589</f>
        <v>0</v>
      </c>
      <c r="AQ589" s="119" t="str">
        <f t="shared" si="375"/>
        <v/>
      </c>
      <c r="AR589" s="119" t="str">
        <f t="shared" si="376"/>
        <v/>
      </c>
      <c r="AS589" s="119">
        <f>DATABASE!Q589</f>
        <v>0</v>
      </c>
      <c r="AT589" s="119" t="str">
        <f t="shared" si="377"/>
        <v/>
      </c>
      <c r="AU589" s="119" t="str">
        <f t="shared" si="378"/>
        <v/>
      </c>
      <c r="AV589" s="119">
        <f>DATABASE!U589</f>
        <v>0</v>
      </c>
      <c r="AW589" s="119" t="str">
        <f t="shared" si="379"/>
        <v/>
      </c>
      <c r="AX589" s="119" t="str">
        <f t="shared" si="380"/>
        <v/>
      </c>
      <c r="AY589" s="119">
        <f>DATABASE!Y589</f>
        <v>0</v>
      </c>
      <c r="AZ589" s="119" t="str">
        <f t="shared" si="381"/>
        <v/>
      </c>
      <c r="BA589" s="119" t="str">
        <f t="shared" si="382"/>
        <v/>
      </c>
      <c r="BB589" s="119">
        <f>DATABASE!AC589</f>
        <v>0</v>
      </c>
      <c r="BC589" s="119" t="str">
        <f t="shared" si="383"/>
        <v/>
      </c>
      <c r="BD589" s="119" t="str">
        <f t="shared" si="384"/>
        <v/>
      </c>
      <c r="BE589" s="119">
        <f>DATABASE!AG589</f>
        <v>0</v>
      </c>
      <c r="BF589" s="119" t="str">
        <f t="shared" si="385"/>
        <v/>
      </c>
      <c r="BG589" s="119" t="str">
        <f t="shared" si="386"/>
        <v/>
      </c>
      <c r="BH589" s="119">
        <f>DATABASE!AK589</f>
        <v>0</v>
      </c>
      <c r="BI589" s="119" t="str">
        <f t="shared" si="387"/>
        <v/>
      </c>
      <c r="BJ589" s="119" t="str">
        <f t="shared" si="388"/>
        <v/>
      </c>
      <c r="BK589" s="119">
        <f>DATABASE!AO589</f>
        <v>0</v>
      </c>
      <c r="BL589" s="119" t="str">
        <f t="shared" si="389"/>
        <v/>
      </c>
      <c r="BM589" s="119" t="str">
        <f t="shared" si="390"/>
        <v/>
      </c>
      <c r="BN589" s="119">
        <f>DATABASE!AS589</f>
        <v>0</v>
      </c>
      <c r="BO589" s="119" t="str">
        <f t="shared" si="391"/>
        <v/>
      </c>
      <c r="BP589" s="119" t="str">
        <f t="shared" si="392"/>
        <v/>
      </c>
      <c r="BQ589" s="119">
        <f>DATABASE!AW589</f>
        <v>0</v>
      </c>
      <c r="BR589" s="119" t="str">
        <f t="shared" si="393"/>
        <v/>
      </c>
      <c r="BS589" s="119" t="str">
        <f t="shared" si="394"/>
        <v/>
      </c>
      <c r="BT589" s="119">
        <f>DATABASE!BA589</f>
        <v>0</v>
      </c>
      <c r="BU589" s="119" t="str">
        <f t="shared" si="395"/>
        <v/>
      </c>
      <c r="BV589" s="119" t="str">
        <f t="shared" si="396"/>
        <v/>
      </c>
      <c r="BW589" s="119">
        <f>DATABASE!BE589</f>
        <v>0</v>
      </c>
      <c r="BX589" s="119" t="str">
        <f t="shared" si="397"/>
        <v/>
      </c>
      <c r="BY589" s="119" t="str">
        <f t="shared" si="398"/>
        <v/>
      </c>
      <c r="BZ589" s="119">
        <f>DATABASE!BI589</f>
        <v>0</v>
      </c>
      <c r="CA589" s="119" t="str">
        <f t="shared" si="399"/>
        <v/>
      </c>
      <c r="CB589" s="119" t="str">
        <f t="shared" si="400"/>
        <v/>
      </c>
      <c r="CC589" s="119">
        <f>DATABASE!BM589</f>
        <v>0</v>
      </c>
      <c r="CD589" s="119" t="str">
        <f t="shared" si="401"/>
        <v/>
      </c>
      <c r="CE589" s="119" t="str">
        <f t="shared" si="402"/>
        <v/>
      </c>
      <c r="CF589" s="119">
        <f>DATABASE!BQ589</f>
        <v>0</v>
      </c>
      <c r="CG589" s="119" t="str">
        <f t="shared" si="403"/>
        <v/>
      </c>
      <c r="CH589" s="119" t="str">
        <f t="shared" si="404"/>
        <v/>
      </c>
      <c r="CI589" s="119">
        <f>DATABASE!BU589</f>
        <v>0</v>
      </c>
      <c r="CJ589" s="119" t="str">
        <f t="shared" si="405"/>
        <v/>
      </c>
      <c r="CK589" s="119" t="str">
        <f t="shared" si="406"/>
        <v/>
      </c>
      <c r="CL589" s="119">
        <f>DATABASE!BY589</f>
        <v>0</v>
      </c>
      <c r="CM589" s="119" t="str">
        <f t="shared" si="407"/>
        <v/>
      </c>
      <c r="CN589" s="119" t="str">
        <f t="shared" si="408"/>
        <v/>
      </c>
      <c r="CP589" s="119" t="str">
        <f t="shared" si="409"/>
        <v/>
      </c>
      <c r="CQ589" s="119">
        <f t="shared" si="410"/>
        <v>1</v>
      </c>
    </row>
    <row r="590" spans="33:95" x14ac:dyDescent="0.25">
      <c r="AG590" s="52">
        <f t="shared" si="370"/>
        <v>0</v>
      </c>
      <c r="AH590" s="119" t="str">
        <f>IF(Monitong!S596=$C$5,Monitong!T596," ")</f>
        <v xml:space="preserve"> </v>
      </c>
      <c r="AJ590" s="119">
        <f>DATABASE!D590</f>
        <v>0</v>
      </c>
      <c r="AK590" s="119" t="str">
        <f t="shared" si="371"/>
        <v/>
      </c>
      <c r="AL590" s="119" t="str">
        <f t="shared" si="372"/>
        <v/>
      </c>
      <c r="AM590" s="119">
        <f>DATABASE!I590</f>
        <v>0</v>
      </c>
      <c r="AN590" s="119" t="str">
        <f t="shared" si="373"/>
        <v/>
      </c>
      <c r="AO590" s="119" t="str">
        <f t="shared" si="374"/>
        <v/>
      </c>
      <c r="AP590" s="119">
        <f>DATABASE!M590</f>
        <v>0</v>
      </c>
      <c r="AQ590" s="119" t="str">
        <f t="shared" si="375"/>
        <v/>
      </c>
      <c r="AR590" s="119" t="str">
        <f t="shared" si="376"/>
        <v/>
      </c>
      <c r="AS590" s="119">
        <f>DATABASE!Q590</f>
        <v>0</v>
      </c>
      <c r="AT590" s="119" t="str">
        <f t="shared" si="377"/>
        <v/>
      </c>
      <c r="AU590" s="119" t="str">
        <f t="shared" si="378"/>
        <v/>
      </c>
      <c r="AV590" s="119">
        <f>DATABASE!U590</f>
        <v>0</v>
      </c>
      <c r="AW590" s="119" t="str">
        <f t="shared" si="379"/>
        <v/>
      </c>
      <c r="AX590" s="119" t="str">
        <f t="shared" si="380"/>
        <v/>
      </c>
      <c r="AY590" s="119">
        <f>DATABASE!Y590</f>
        <v>0</v>
      </c>
      <c r="AZ590" s="119" t="str">
        <f t="shared" si="381"/>
        <v/>
      </c>
      <c r="BA590" s="119" t="str">
        <f t="shared" si="382"/>
        <v/>
      </c>
      <c r="BB590" s="119">
        <f>DATABASE!AC590</f>
        <v>0</v>
      </c>
      <c r="BC590" s="119" t="str">
        <f t="shared" si="383"/>
        <v/>
      </c>
      <c r="BD590" s="119" t="str">
        <f t="shared" si="384"/>
        <v/>
      </c>
      <c r="BE590" s="119">
        <f>DATABASE!AG590</f>
        <v>0</v>
      </c>
      <c r="BF590" s="119" t="str">
        <f t="shared" si="385"/>
        <v/>
      </c>
      <c r="BG590" s="119" t="str">
        <f t="shared" si="386"/>
        <v/>
      </c>
      <c r="BH590" s="119">
        <f>DATABASE!AK590</f>
        <v>0</v>
      </c>
      <c r="BI590" s="119" t="str">
        <f t="shared" si="387"/>
        <v/>
      </c>
      <c r="BJ590" s="119" t="str">
        <f t="shared" si="388"/>
        <v/>
      </c>
      <c r="BK590" s="119">
        <f>DATABASE!AO590</f>
        <v>0</v>
      </c>
      <c r="BL590" s="119" t="str">
        <f t="shared" si="389"/>
        <v/>
      </c>
      <c r="BM590" s="119" t="str">
        <f t="shared" si="390"/>
        <v/>
      </c>
      <c r="BN590" s="119">
        <f>DATABASE!AS590</f>
        <v>0</v>
      </c>
      <c r="BO590" s="119" t="str">
        <f t="shared" si="391"/>
        <v/>
      </c>
      <c r="BP590" s="119" t="str">
        <f t="shared" si="392"/>
        <v/>
      </c>
      <c r="BQ590" s="119">
        <f>DATABASE!AW590</f>
        <v>0</v>
      </c>
      <c r="BR590" s="119" t="str">
        <f t="shared" si="393"/>
        <v/>
      </c>
      <c r="BS590" s="119" t="str">
        <f t="shared" si="394"/>
        <v/>
      </c>
      <c r="BT590" s="119">
        <f>DATABASE!BA590</f>
        <v>0</v>
      </c>
      <c r="BU590" s="119" t="str">
        <f t="shared" si="395"/>
        <v/>
      </c>
      <c r="BV590" s="119" t="str">
        <f t="shared" si="396"/>
        <v/>
      </c>
      <c r="BW590" s="119">
        <f>DATABASE!BE590</f>
        <v>0</v>
      </c>
      <c r="BX590" s="119" t="str">
        <f t="shared" si="397"/>
        <v/>
      </c>
      <c r="BY590" s="119" t="str">
        <f t="shared" si="398"/>
        <v/>
      </c>
      <c r="BZ590" s="119">
        <f>DATABASE!BI590</f>
        <v>0</v>
      </c>
      <c r="CA590" s="119" t="str">
        <f t="shared" si="399"/>
        <v/>
      </c>
      <c r="CB590" s="119" t="str">
        <f t="shared" si="400"/>
        <v/>
      </c>
      <c r="CC590" s="119">
        <f>DATABASE!BM590</f>
        <v>0</v>
      </c>
      <c r="CD590" s="119" t="str">
        <f t="shared" si="401"/>
        <v/>
      </c>
      <c r="CE590" s="119" t="str">
        <f t="shared" si="402"/>
        <v/>
      </c>
      <c r="CF590" s="119">
        <f>DATABASE!BQ590</f>
        <v>0</v>
      </c>
      <c r="CG590" s="119" t="str">
        <f t="shared" si="403"/>
        <v/>
      </c>
      <c r="CH590" s="119" t="str">
        <f t="shared" si="404"/>
        <v/>
      </c>
      <c r="CI590" s="119">
        <f>DATABASE!BU590</f>
        <v>0</v>
      </c>
      <c r="CJ590" s="119" t="str">
        <f t="shared" si="405"/>
        <v/>
      </c>
      <c r="CK590" s="119" t="str">
        <f t="shared" si="406"/>
        <v/>
      </c>
      <c r="CL590" s="119">
        <f>DATABASE!BY590</f>
        <v>0</v>
      </c>
      <c r="CM590" s="119" t="str">
        <f t="shared" si="407"/>
        <v/>
      </c>
      <c r="CN590" s="119" t="str">
        <f t="shared" si="408"/>
        <v/>
      </c>
      <c r="CP590" s="119" t="str">
        <f t="shared" si="409"/>
        <v/>
      </c>
      <c r="CQ590" s="119">
        <f t="shared" si="410"/>
        <v>1</v>
      </c>
    </row>
    <row r="591" spans="33:95" x14ac:dyDescent="0.25">
      <c r="AG591" s="52">
        <f t="shared" si="370"/>
        <v>0</v>
      </c>
      <c r="AH591" s="119" t="str">
        <f>IF(Monitong!S597=$C$5,Monitong!T597," ")</f>
        <v xml:space="preserve"> </v>
      </c>
      <c r="AJ591" s="119">
        <f>DATABASE!D591</f>
        <v>0</v>
      </c>
      <c r="AK591" s="119" t="str">
        <f t="shared" si="371"/>
        <v/>
      </c>
      <c r="AL591" s="119" t="str">
        <f t="shared" si="372"/>
        <v/>
      </c>
      <c r="AM591" s="119">
        <f>DATABASE!I591</f>
        <v>0</v>
      </c>
      <c r="AN591" s="119" t="str">
        <f t="shared" si="373"/>
        <v/>
      </c>
      <c r="AO591" s="119" t="str">
        <f t="shared" si="374"/>
        <v/>
      </c>
      <c r="AP591" s="119">
        <f>DATABASE!M591</f>
        <v>0</v>
      </c>
      <c r="AQ591" s="119" t="str">
        <f t="shared" si="375"/>
        <v/>
      </c>
      <c r="AR591" s="119" t="str">
        <f t="shared" si="376"/>
        <v/>
      </c>
      <c r="AS591" s="119">
        <f>DATABASE!Q591</f>
        <v>0</v>
      </c>
      <c r="AT591" s="119" t="str">
        <f t="shared" si="377"/>
        <v/>
      </c>
      <c r="AU591" s="119" t="str">
        <f t="shared" si="378"/>
        <v/>
      </c>
      <c r="AV591" s="119">
        <f>DATABASE!U591</f>
        <v>0</v>
      </c>
      <c r="AW591" s="119" t="str">
        <f t="shared" si="379"/>
        <v/>
      </c>
      <c r="AX591" s="119" t="str">
        <f t="shared" si="380"/>
        <v/>
      </c>
      <c r="AY591" s="119">
        <f>DATABASE!Y591</f>
        <v>0</v>
      </c>
      <c r="AZ591" s="119" t="str">
        <f t="shared" si="381"/>
        <v/>
      </c>
      <c r="BA591" s="119" t="str">
        <f t="shared" si="382"/>
        <v/>
      </c>
      <c r="BB591" s="119">
        <f>DATABASE!AC591</f>
        <v>0</v>
      </c>
      <c r="BC591" s="119" t="str">
        <f t="shared" si="383"/>
        <v/>
      </c>
      <c r="BD591" s="119" t="str">
        <f t="shared" si="384"/>
        <v/>
      </c>
      <c r="BE591" s="119">
        <f>DATABASE!AG591</f>
        <v>0</v>
      </c>
      <c r="BF591" s="119" t="str">
        <f t="shared" si="385"/>
        <v/>
      </c>
      <c r="BG591" s="119" t="str">
        <f t="shared" si="386"/>
        <v/>
      </c>
      <c r="BH591" s="119">
        <f>DATABASE!AK591</f>
        <v>0</v>
      </c>
      <c r="BI591" s="119" t="str">
        <f t="shared" si="387"/>
        <v/>
      </c>
      <c r="BJ591" s="119" t="str">
        <f t="shared" si="388"/>
        <v/>
      </c>
      <c r="BK591" s="119">
        <f>DATABASE!AO591</f>
        <v>0</v>
      </c>
      <c r="BL591" s="119" t="str">
        <f t="shared" si="389"/>
        <v/>
      </c>
      <c r="BM591" s="119" t="str">
        <f t="shared" si="390"/>
        <v/>
      </c>
      <c r="BN591" s="119">
        <f>DATABASE!AS591</f>
        <v>0</v>
      </c>
      <c r="BO591" s="119" t="str">
        <f t="shared" si="391"/>
        <v/>
      </c>
      <c r="BP591" s="119" t="str">
        <f t="shared" si="392"/>
        <v/>
      </c>
      <c r="BQ591" s="119">
        <f>DATABASE!AW591</f>
        <v>0</v>
      </c>
      <c r="BR591" s="119" t="str">
        <f t="shared" si="393"/>
        <v/>
      </c>
      <c r="BS591" s="119" t="str">
        <f t="shared" si="394"/>
        <v/>
      </c>
      <c r="BT591" s="119">
        <f>DATABASE!BA591</f>
        <v>0</v>
      </c>
      <c r="BU591" s="119" t="str">
        <f t="shared" si="395"/>
        <v/>
      </c>
      <c r="BV591" s="119" t="str">
        <f t="shared" si="396"/>
        <v/>
      </c>
      <c r="BW591" s="119">
        <f>DATABASE!BE591</f>
        <v>0</v>
      </c>
      <c r="BX591" s="119" t="str">
        <f t="shared" si="397"/>
        <v/>
      </c>
      <c r="BY591" s="119" t="str">
        <f t="shared" si="398"/>
        <v/>
      </c>
      <c r="BZ591" s="119">
        <f>DATABASE!BI591</f>
        <v>0</v>
      </c>
      <c r="CA591" s="119" t="str">
        <f t="shared" si="399"/>
        <v/>
      </c>
      <c r="CB591" s="119" t="str">
        <f t="shared" si="400"/>
        <v/>
      </c>
      <c r="CC591" s="119">
        <f>DATABASE!BM591</f>
        <v>0</v>
      </c>
      <c r="CD591" s="119" t="str">
        <f t="shared" si="401"/>
        <v/>
      </c>
      <c r="CE591" s="119" t="str">
        <f t="shared" si="402"/>
        <v/>
      </c>
      <c r="CF591" s="119">
        <f>DATABASE!BQ591</f>
        <v>0</v>
      </c>
      <c r="CG591" s="119" t="str">
        <f t="shared" si="403"/>
        <v/>
      </c>
      <c r="CH591" s="119" t="str">
        <f t="shared" si="404"/>
        <v/>
      </c>
      <c r="CI591" s="119">
        <f>DATABASE!BU591</f>
        <v>0</v>
      </c>
      <c r="CJ591" s="119" t="str">
        <f t="shared" si="405"/>
        <v/>
      </c>
      <c r="CK591" s="119" t="str">
        <f t="shared" si="406"/>
        <v/>
      </c>
      <c r="CL591" s="119">
        <f>DATABASE!BY591</f>
        <v>0</v>
      </c>
      <c r="CM591" s="119" t="str">
        <f t="shared" si="407"/>
        <v/>
      </c>
      <c r="CN591" s="119" t="str">
        <f t="shared" si="408"/>
        <v/>
      </c>
      <c r="CP591" s="119" t="str">
        <f t="shared" si="409"/>
        <v/>
      </c>
      <c r="CQ591" s="119">
        <f t="shared" si="410"/>
        <v>1</v>
      </c>
    </row>
    <row r="592" spans="33:95" x14ac:dyDescent="0.25">
      <c r="AG592" s="52">
        <f t="shared" si="370"/>
        <v>0</v>
      </c>
      <c r="AH592" s="119" t="str">
        <f>IF(Monitong!S598=$C$5,Monitong!T598," ")</f>
        <v xml:space="preserve"> </v>
      </c>
      <c r="AJ592" s="119">
        <f>DATABASE!D592</f>
        <v>0</v>
      </c>
      <c r="AK592" s="119" t="str">
        <f t="shared" si="371"/>
        <v/>
      </c>
      <c r="AL592" s="119" t="str">
        <f t="shared" si="372"/>
        <v/>
      </c>
      <c r="AM592" s="119">
        <f>DATABASE!I592</f>
        <v>0</v>
      </c>
      <c r="AN592" s="119" t="str">
        <f t="shared" si="373"/>
        <v/>
      </c>
      <c r="AO592" s="119" t="str">
        <f t="shared" si="374"/>
        <v/>
      </c>
      <c r="AP592" s="119">
        <f>DATABASE!M592</f>
        <v>0</v>
      </c>
      <c r="AQ592" s="119" t="str">
        <f t="shared" si="375"/>
        <v/>
      </c>
      <c r="AR592" s="119" t="str">
        <f t="shared" si="376"/>
        <v/>
      </c>
      <c r="AS592" s="119">
        <f>DATABASE!Q592</f>
        <v>0</v>
      </c>
      <c r="AT592" s="119" t="str">
        <f t="shared" si="377"/>
        <v/>
      </c>
      <c r="AU592" s="119" t="str">
        <f t="shared" si="378"/>
        <v/>
      </c>
      <c r="AV592" s="119">
        <f>DATABASE!U592</f>
        <v>0</v>
      </c>
      <c r="AW592" s="119" t="str">
        <f t="shared" si="379"/>
        <v/>
      </c>
      <c r="AX592" s="119" t="str">
        <f t="shared" si="380"/>
        <v/>
      </c>
      <c r="AY592" s="119">
        <f>DATABASE!Y592</f>
        <v>0</v>
      </c>
      <c r="AZ592" s="119" t="str">
        <f t="shared" si="381"/>
        <v/>
      </c>
      <c r="BA592" s="119" t="str">
        <f t="shared" si="382"/>
        <v/>
      </c>
      <c r="BB592" s="119">
        <f>DATABASE!AC592</f>
        <v>0</v>
      </c>
      <c r="BC592" s="119" t="str">
        <f t="shared" si="383"/>
        <v/>
      </c>
      <c r="BD592" s="119" t="str">
        <f t="shared" si="384"/>
        <v/>
      </c>
      <c r="BE592" s="119">
        <f>DATABASE!AG592</f>
        <v>0</v>
      </c>
      <c r="BF592" s="119" t="str">
        <f t="shared" si="385"/>
        <v/>
      </c>
      <c r="BG592" s="119" t="str">
        <f t="shared" si="386"/>
        <v/>
      </c>
      <c r="BH592" s="119">
        <f>DATABASE!AK592</f>
        <v>0</v>
      </c>
      <c r="BI592" s="119" t="str">
        <f t="shared" si="387"/>
        <v/>
      </c>
      <c r="BJ592" s="119" t="str">
        <f t="shared" si="388"/>
        <v/>
      </c>
      <c r="BK592" s="119">
        <f>DATABASE!AO592</f>
        <v>0</v>
      </c>
      <c r="BL592" s="119" t="str">
        <f t="shared" si="389"/>
        <v/>
      </c>
      <c r="BM592" s="119" t="str">
        <f t="shared" si="390"/>
        <v/>
      </c>
      <c r="BN592" s="119">
        <f>DATABASE!AS592</f>
        <v>0</v>
      </c>
      <c r="BO592" s="119" t="str">
        <f t="shared" si="391"/>
        <v/>
      </c>
      <c r="BP592" s="119" t="str">
        <f t="shared" si="392"/>
        <v/>
      </c>
      <c r="BQ592" s="119">
        <f>DATABASE!AW592</f>
        <v>0</v>
      </c>
      <c r="BR592" s="119" t="str">
        <f t="shared" si="393"/>
        <v/>
      </c>
      <c r="BS592" s="119" t="str">
        <f t="shared" si="394"/>
        <v/>
      </c>
      <c r="BT592" s="119">
        <f>DATABASE!BA592</f>
        <v>0</v>
      </c>
      <c r="BU592" s="119" t="str">
        <f t="shared" si="395"/>
        <v/>
      </c>
      <c r="BV592" s="119" t="str">
        <f t="shared" si="396"/>
        <v/>
      </c>
      <c r="BW592" s="119">
        <f>DATABASE!BE592</f>
        <v>0</v>
      </c>
      <c r="BX592" s="119" t="str">
        <f t="shared" si="397"/>
        <v/>
      </c>
      <c r="BY592" s="119" t="str">
        <f t="shared" si="398"/>
        <v/>
      </c>
      <c r="BZ592" s="119">
        <f>DATABASE!BI592</f>
        <v>0</v>
      </c>
      <c r="CA592" s="119" t="str">
        <f t="shared" si="399"/>
        <v/>
      </c>
      <c r="CB592" s="119" t="str">
        <f t="shared" si="400"/>
        <v/>
      </c>
      <c r="CC592" s="119">
        <f>DATABASE!BM592</f>
        <v>0</v>
      </c>
      <c r="CD592" s="119" t="str">
        <f t="shared" si="401"/>
        <v/>
      </c>
      <c r="CE592" s="119" t="str">
        <f t="shared" si="402"/>
        <v/>
      </c>
      <c r="CF592" s="119">
        <f>DATABASE!BQ592</f>
        <v>0</v>
      </c>
      <c r="CG592" s="119" t="str">
        <f t="shared" si="403"/>
        <v/>
      </c>
      <c r="CH592" s="119" t="str">
        <f t="shared" si="404"/>
        <v/>
      </c>
      <c r="CI592" s="119">
        <f>DATABASE!BU592</f>
        <v>0</v>
      </c>
      <c r="CJ592" s="119" t="str">
        <f t="shared" si="405"/>
        <v/>
      </c>
      <c r="CK592" s="119" t="str">
        <f t="shared" si="406"/>
        <v/>
      </c>
      <c r="CL592" s="119">
        <f>DATABASE!BY592</f>
        <v>0</v>
      </c>
      <c r="CM592" s="119" t="str">
        <f t="shared" si="407"/>
        <v/>
      </c>
      <c r="CN592" s="119" t="str">
        <f t="shared" si="408"/>
        <v/>
      </c>
      <c r="CP592" s="119" t="str">
        <f t="shared" si="409"/>
        <v/>
      </c>
      <c r="CQ592" s="119">
        <f t="shared" si="410"/>
        <v>1</v>
      </c>
    </row>
    <row r="593" spans="33:95" x14ac:dyDescent="0.25">
      <c r="AG593" s="52">
        <f t="shared" si="370"/>
        <v>0</v>
      </c>
      <c r="AH593" s="119" t="str">
        <f>IF(Monitong!S599=$C$5,Monitong!T599," ")</f>
        <v xml:space="preserve"> </v>
      </c>
      <c r="AJ593" s="119">
        <f>DATABASE!D593</f>
        <v>0</v>
      </c>
      <c r="AK593" s="119" t="str">
        <f t="shared" si="371"/>
        <v/>
      </c>
      <c r="AL593" s="119" t="str">
        <f t="shared" si="372"/>
        <v/>
      </c>
      <c r="AM593" s="119">
        <f>DATABASE!I593</f>
        <v>0</v>
      </c>
      <c r="AN593" s="119" t="str">
        <f t="shared" si="373"/>
        <v/>
      </c>
      <c r="AO593" s="119" t="str">
        <f t="shared" si="374"/>
        <v/>
      </c>
      <c r="AP593" s="119">
        <f>DATABASE!M593</f>
        <v>0</v>
      </c>
      <c r="AQ593" s="119" t="str">
        <f t="shared" si="375"/>
        <v/>
      </c>
      <c r="AR593" s="119" t="str">
        <f t="shared" si="376"/>
        <v/>
      </c>
      <c r="AS593" s="119">
        <f>DATABASE!Q593</f>
        <v>0</v>
      </c>
      <c r="AT593" s="119" t="str">
        <f t="shared" si="377"/>
        <v/>
      </c>
      <c r="AU593" s="119" t="str">
        <f t="shared" si="378"/>
        <v/>
      </c>
      <c r="AV593" s="119">
        <f>DATABASE!U593</f>
        <v>0</v>
      </c>
      <c r="AW593" s="119" t="str">
        <f t="shared" si="379"/>
        <v/>
      </c>
      <c r="AX593" s="119" t="str">
        <f t="shared" si="380"/>
        <v/>
      </c>
      <c r="AY593" s="119">
        <f>DATABASE!Y593</f>
        <v>0</v>
      </c>
      <c r="AZ593" s="119" t="str">
        <f t="shared" si="381"/>
        <v/>
      </c>
      <c r="BA593" s="119" t="str">
        <f t="shared" si="382"/>
        <v/>
      </c>
      <c r="BB593" s="119">
        <f>DATABASE!AC593</f>
        <v>0</v>
      </c>
      <c r="BC593" s="119" t="str">
        <f t="shared" si="383"/>
        <v/>
      </c>
      <c r="BD593" s="119" t="str">
        <f t="shared" si="384"/>
        <v/>
      </c>
      <c r="BE593" s="119">
        <f>DATABASE!AG593</f>
        <v>0</v>
      </c>
      <c r="BF593" s="119" t="str">
        <f t="shared" si="385"/>
        <v/>
      </c>
      <c r="BG593" s="119" t="str">
        <f t="shared" si="386"/>
        <v/>
      </c>
      <c r="BH593" s="119">
        <f>DATABASE!AK593</f>
        <v>0</v>
      </c>
      <c r="BI593" s="119" t="str">
        <f t="shared" si="387"/>
        <v/>
      </c>
      <c r="BJ593" s="119" t="str">
        <f t="shared" si="388"/>
        <v/>
      </c>
      <c r="BK593" s="119">
        <f>DATABASE!AO593</f>
        <v>0</v>
      </c>
      <c r="BL593" s="119" t="str">
        <f t="shared" si="389"/>
        <v/>
      </c>
      <c r="BM593" s="119" t="str">
        <f t="shared" si="390"/>
        <v/>
      </c>
      <c r="BN593" s="119">
        <f>DATABASE!AS593</f>
        <v>0</v>
      </c>
      <c r="BO593" s="119" t="str">
        <f t="shared" si="391"/>
        <v/>
      </c>
      <c r="BP593" s="119" t="str">
        <f t="shared" si="392"/>
        <v/>
      </c>
      <c r="BQ593" s="119">
        <f>DATABASE!AW593</f>
        <v>0</v>
      </c>
      <c r="BR593" s="119" t="str">
        <f t="shared" si="393"/>
        <v/>
      </c>
      <c r="BS593" s="119" t="str">
        <f t="shared" si="394"/>
        <v/>
      </c>
      <c r="BT593" s="119">
        <f>DATABASE!BA593</f>
        <v>0</v>
      </c>
      <c r="BU593" s="119" t="str">
        <f t="shared" si="395"/>
        <v/>
      </c>
      <c r="BV593" s="119" t="str">
        <f t="shared" si="396"/>
        <v/>
      </c>
      <c r="BW593" s="119">
        <f>DATABASE!BE593</f>
        <v>0</v>
      </c>
      <c r="BX593" s="119" t="str">
        <f t="shared" si="397"/>
        <v/>
      </c>
      <c r="BY593" s="119" t="str">
        <f t="shared" si="398"/>
        <v/>
      </c>
      <c r="BZ593" s="119">
        <f>DATABASE!BI593</f>
        <v>0</v>
      </c>
      <c r="CA593" s="119" t="str">
        <f t="shared" si="399"/>
        <v/>
      </c>
      <c r="CB593" s="119" t="str">
        <f t="shared" si="400"/>
        <v/>
      </c>
      <c r="CC593" s="119">
        <f>DATABASE!BM593</f>
        <v>0</v>
      </c>
      <c r="CD593" s="119" t="str">
        <f t="shared" si="401"/>
        <v/>
      </c>
      <c r="CE593" s="119" t="str">
        <f t="shared" si="402"/>
        <v/>
      </c>
      <c r="CF593" s="119">
        <f>DATABASE!BQ593</f>
        <v>0</v>
      </c>
      <c r="CG593" s="119" t="str">
        <f t="shared" si="403"/>
        <v/>
      </c>
      <c r="CH593" s="119" t="str">
        <f t="shared" si="404"/>
        <v/>
      </c>
      <c r="CI593" s="119">
        <f>DATABASE!BU593</f>
        <v>0</v>
      </c>
      <c r="CJ593" s="119" t="str">
        <f t="shared" si="405"/>
        <v/>
      </c>
      <c r="CK593" s="119" t="str">
        <f t="shared" si="406"/>
        <v/>
      </c>
      <c r="CL593" s="119">
        <f>DATABASE!BY593</f>
        <v>0</v>
      </c>
      <c r="CM593" s="119" t="str">
        <f t="shared" si="407"/>
        <v/>
      </c>
      <c r="CN593" s="119" t="str">
        <f t="shared" si="408"/>
        <v/>
      </c>
      <c r="CP593" s="119" t="str">
        <f t="shared" si="409"/>
        <v/>
      </c>
      <c r="CQ593" s="119">
        <f t="shared" si="410"/>
        <v>1</v>
      </c>
    </row>
    <row r="594" spans="33:95" x14ac:dyDescent="0.25">
      <c r="AG594" s="52">
        <f t="shared" si="370"/>
        <v>0</v>
      </c>
      <c r="AH594" s="119" t="str">
        <f>IF(Monitong!S600=$C$5,Monitong!T600," ")</f>
        <v xml:space="preserve"> </v>
      </c>
      <c r="AJ594" s="119">
        <f>DATABASE!D594</f>
        <v>0</v>
      </c>
      <c r="AK594" s="119" t="str">
        <f t="shared" si="371"/>
        <v/>
      </c>
      <c r="AL594" s="119" t="str">
        <f t="shared" si="372"/>
        <v/>
      </c>
      <c r="AM594" s="119">
        <f>DATABASE!I594</f>
        <v>0</v>
      </c>
      <c r="AN594" s="119" t="str">
        <f t="shared" si="373"/>
        <v/>
      </c>
      <c r="AO594" s="119" t="str">
        <f t="shared" si="374"/>
        <v/>
      </c>
      <c r="AP594" s="119">
        <f>DATABASE!M594</f>
        <v>0</v>
      </c>
      <c r="AQ594" s="119" t="str">
        <f t="shared" si="375"/>
        <v/>
      </c>
      <c r="AR594" s="119" t="str">
        <f t="shared" si="376"/>
        <v/>
      </c>
      <c r="AS594" s="119">
        <f>DATABASE!Q594</f>
        <v>0</v>
      </c>
      <c r="AT594" s="119" t="str">
        <f t="shared" si="377"/>
        <v/>
      </c>
      <c r="AU594" s="119" t="str">
        <f t="shared" si="378"/>
        <v/>
      </c>
      <c r="AV594" s="119">
        <f>DATABASE!U594</f>
        <v>0</v>
      </c>
      <c r="AW594" s="119" t="str">
        <f t="shared" si="379"/>
        <v/>
      </c>
      <c r="AX594" s="119" t="str">
        <f t="shared" si="380"/>
        <v/>
      </c>
      <c r="AY594" s="119">
        <f>DATABASE!Y594</f>
        <v>0</v>
      </c>
      <c r="AZ594" s="119" t="str">
        <f t="shared" si="381"/>
        <v/>
      </c>
      <c r="BA594" s="119" t="str">
        <f t="shared" si="382"/>
        <v/>
      </c>
      <c r="BB594" s="119">
        <f>DATABASE!AC594</f>
        <v>0</v>
      </c>
      <c r="BC594" s="119" t="str">
        <f t="shared" si="383"/>
        <v/>
      </c>
      <c r="BD594" s="119" t="str">
        <f t="shared" si="384"/>
        <v/>
      </c>
      <c r="BE594" s="119">
        <f>DATABASE!AG594</f>
        <v>0</v>
      </c>
      <c r="BF594" s="119" t="str">
        <f t="shared" si="385"/>
        <v/>
      </c>
      <c r="BG594" s="119" t="str">
        <f t="shared" si="386"/>
        <v/>
      </c>
      <c r="BH594" s="119">
        <f>DATABASE!AK594</f>
        <v>0</v>
      </c>
      <c r="BI594" s="119" t="str">
        <f t="shared" si="387"/>
        <v/>
      </c>
      <c r="BJ594" s="119" t="str">
        <f t="shared" si="388"/>
        <v/>
      </c>
      <c r="BK594" s="119">
        <f>DATABASE!AO594</f>
        <v>0</v>
      </c>
      <c r="BL594" s="119" t="str">
        <f t="shared" si="389"/>
        <v/>
      </c>
      <c r="BM594" s="119" t="str">
        <f t="shared" si="390"/>
        <v/>
      </c>
      <c r="BN594" s="119">
        <f>DATABASE!AS594</f>
        <v>0</v>
      </c>
      <c r="BO594" s="119" t="str">
        <f t="shared" si="391"/>
        <v/>
      </c>
      <c r="BP594" s="119" t="str">
        <f t="shared" si="392"/>
        <v/>
      </c>
      <c r="BQ594" s="119">
        <f>DATABASE!AW594</f>
        <v>0</v>
      </c>
      <c r="BR594" s="119" t="str">
        <f t="shared" si="393"/>
        <v/>
      </c>
      <c r="BS594" s="119" t="str">
        <f t="shared" si="394"/>
        <v/>
      </c>
      <c r="BT594" s="119">
        <f>DATABASE!BA594</f>
        <v>0</v>
      </c>
      <c r="BU594" s="119" t="str">
        <f t="shared" si="395"/>
        <v/>
      </c>
      <c r="BV594" s="119" t="str">
        <f t="shared" si="396"/>
        <v/>
      </c>
      <c r="BW594" s="119">
        <f>DATABASE!BE594</f>
        <v>0</v>
      </c>
      <c r="BX594" s="119" t="str">
        <f t="shared" si="397"/>
        <v/>
      </c>
      <c r="BY594" s="119" t="str">
        <f t="shared" si="398"/>
        <v/>
      </c>
      <c r="BZ594" s="119">
        <f>DATABASE!BI594</f>
        <v>0</v>
      </c>
      <c r="CA594" s="119" t="str">
        <f t="shared" si="399"/>
        <v/>
      </c>
      <c r="CB594" s="119" t="str">
        <f t="shared" si="400"/>
        <v/>
      </c>
      <c r="CC594" s="119">
        <f>DATABASE!BM594</f>
        <v>0</v>
      </c>
      <c r="CD594" s="119" t="str">
        <f t="shared" si="401"/>
        <v/>
      </c>
      <c r="CE594" s="119" t="str">
        <f t="shared" si="402"/>
        <v/>
      </c>
      <c r="CF594" s="119">
        <f>DATABASE!BQ594</f>
        <v>0</v>
      </c>
      <c r="CG594" s="119" t="str">
        <f t="shared" si="403"/>
        <v/>
      </c>
      <c r="CH594" s="119" t="str">
        <f t="shared" si="404"/>
        <v/>
      </c>
      <c r="CI594" s="119">
        <f>DATABASE!BU594</f>
        <v>0</v>
      </c>
      <c r="CJ594" s="119" t="str">
        <f t="shared" si="405"/>
        <v/>
      </c>
      <c r="CK594" s="119" t="str">
        <f t="shared" si="406"/>
        <v/>
      </c>
      <c r="CL594" s="119">
        <f>DATABASE!BY594</f>
        <v>0</v>
      </c>
      <c r="CM594" s="119" t="str">
        <f t="shared" si="407"/>
        <v/>
      </c>
      <c r="CN594" s="119" t="str">
        <f t="shared" si="408"/>
        <v/>
      </c>
      <c r="CP594" s="119" t="str">
        <f t="shared" si="409"/>
        <v/>
      </c>
      <c r="CQ594" s="119">
        <f t="shared" si="410"/>
        <v>1</v>
      </c>
    </row>
    <row r="595" spans="33:95" x14ac:dyDescent="0.25">
      <c r="AG595" s="52">
        <f t="shared" si="370"/>
        <v>0</v>
      </c>
      <c r="AH595" s="119" t="str">
        <f>IF(Monitong!S601=$C$5,Monitong!T601," ")</f>
        <v xml:space="preserve"> </v>
      </c>
      <c r="AJ595" s="119">
        <f>DATABASE!D595</f>
        <v>0</v>
      </c>
      <c r="AK595" s="119" t="str">
        <f t="shared" si="371"/>
        <v/>
      </c>
      <c r="AL595" s="119" t="str">
        <f t="shared" si="372"/>
        <v/>
      </c>
      <c r="AM595" s="119">
        <f>DATABASE!I595</f>
        <v>0</v>
      </c>
      <c r="AN595" s="119" t="str">
        <f t="shared" si="373"/>
        <v/>
      </c>
      <c r="AO595" s="119" t="str">
        <f t="shared" si="374"/>
        <v/>
      </c>
      <c r="AP595" s="119">
        <f>DATABASE!M595</f>
        <v>0</v>
      </c>
      <c r="AQ595" s="119" t="str">
        <f t="shared" si="375"/>
        <v/>
      </c>
      <c r="AR595" s="119" t="str">
        <f t="shared" si="376"/>
        <v/>
      </c>
      <c r="AS595" s="119">
        <f>DATABASE!Q595</f>
        <v>0</v>
      </c>
      <c r="AT595" s="119" t="str">
        <f t="shared" si="377"/>
        <v/>
      </c>
      <c r="AU595" s="119" t="str">
        <f t="shared" si="378"/>
        <v/>
      </c>
      <c r="AV595" s="119">
        <f>DATABASE!U595</f>
        <v>0</v>
      </c>
      <c r="AW595" s="119" t="str">
        <f t="shared" si="379"/>
        <v/>
      </c>
      <c r="AX595" s="119" t="str">
        <f t="shared" si="380"/>
        <v/>
      </c>
      <c r="AY595" s="119">
        <f>DATABASE!Y595</f>
        <v>0</v>
      </c>
      <c r="AZ595" s="119" t="str">
        <f t="shared" si="381"/>
        <v/>
      </c>
      <c r="BA595" s="119" t="str">
        <f t="shared" si="382"/>
        <v/>
      </c>
      <c r="BB595" s="119">
        <f>DATABASE!AC595</f>
        <v>0</v>
      </c>
      <c r="BC595" s="119" t="str">
        <f t="shared" si="383"/>
        <v/>
      </c>
      <c r="BD595" s="119" t="str">
        <f t="shared" si="384"/>
        <v/>
      </c>
      <c r="BE595" s="119">
        <f>DATABASE!AG595</f>
        <v>0</v>
      </c>
      <c r="BF595" s="119" t="str">
        <f t="shared" si="385"/>
        <v/>
      </c>
      <c r="BG595" s="119" t="str">
        <f t="shared" si="386"/>
        <v/>
      </c>
      <c r="BH595" s="119">
        <f>DATABASE!AK595</f>
        <v>0</v>
      </c>
      <c r="BI595" s="119" t="str">
        <f t="shared" si="387"/>
        <v/>
      </c>
      <c r="BJ595" s="119" t="str">
        <f t="shared" si="388"/>
        <v/>
      </c>
      <c r="BK595" s="119">
        <f>DATABASE!AO595</f>
        <v>0</v>
      </c>
      <c r="BL595" s="119" t="str">
        <f t="shared" si="389"/>
        <v/>
      </c>
      <c r="BM595" s="119" t="str">
        <f t="shared" si="390"/>
        <v/>
      </c>
      <c r="BN595" s="119">
        <f>DATABASE!AS595</f>
        <v>0</v>
      </c>
      <c r="BO595" s="119" t="str">
        <f t="shared" si="391"/>
        <v/>
      </c>
      <c r="BP595" s="119" t="str">
        <f t="shared" si="392"/>
        <v/>
      </c>
      <c r="BQ595" s="119">
        <f>DATABASE!AW595</f>
        <v>0</v>
      </c>
      <c r="BR595" s="119" t="str">
        <f t="shared" si="393"/>
        <v/>
      </c>
      <c r="BS595" s="119" t="str">
        <f t="shared" si="394"/>
        <v/>
      </c>
      <c r="BT595" s="119">
        <f>DATABASE!BA595</f>
        <v>0</v>
      </c>
      <c r="BU595" s="119" t="str">
        <f t="shared" si="395"/>
        <v/>
      </c>
      <c r="BV595" s="119" t="str">
        <f t="shared" si="396"/>
        <v/>
      </c>
      <c r="BW595" s="119">
        <f>DATABASE!BE595</f>
        <v>0</v>
      </c>
      <c r="BX595" s="119" t="str">
        <f t="shared" si="397"/>
        <v/>
      </c>
      <c r="BY595" s="119" t="str">
        <f t="shared" si="398"/>
        <v/>
      </c>
      <c r="BZ595" s="119">
        <f>DATABASE!BI595</f>
        <v>0</v>
      </c>
      <c r="CA595" s="119" t="str">
        <f t="shared" si="399"/>
        <v/>
      </c>
      <c r="CB595" s="119" t="str">
        <f t="shared" si="400"/>
        <v/>
      </c>
      <c r="CC595" s="119">
        <f>DATABASE!BM595</f>
        <v>0</v>
      </c>
      <c r="CD595" s="119" t="str">
        <f t="shared" si="401"/>
        <v/>
      </c>
      <c r="CE595" s="119" t="str">
        <f t="shared" si="402"/>
        <v/>
      </c>
      <c r="CF595" s="119">
        <f>DATABASE!BQ595</f>
        <v>0</v>
      </c>
      <c r="CG595" s="119" t="str">
        <f t="shared" si="403"/>
        <v/>
      </c>
      <c r="CH595" s="119" t="str">
        <f t="shared" si="404"/>
        <v/>
      </c>
      <c r="CI595" s="119">
        <f>DATABASE!BU595</f>
        <v>0</v>
      </c>
      <c r="CJ595" s="119" t="str">
        <f t="shared" si="405"/>
        <v/>
      </c>
      <c r="CK595" s="119" t="str">
        <f t="shared" si="406"/>
        <v/>
      </c>
      <c r="CL595" s="119">
        <f>DATABASE!BY595</f>
        <v>0</v>
      </c>
      <c r="CM595" s="119" t="str">
        <f t="shared" si="407"/>
        <v/>
      </c>
      <c r="CN595" s="119" t="str">
        <f t="shared" si="408"/>
        <v/>
      </c>
      <c r="CP595" s="119" t="str">
        <f t="shared" si="409"/>
        <v/>
      </c>
      <c r="CQ595" s="119">
        <f t="shared" si="410"/>
        <v>1</v>
      </c>
    </row>
    <row r="596" spans="33:95" x14ac:dyDescent="0.25">
      <c r="AG596" s="52">
        <f t="shared" si="370"/>
        <v>0</v>
      </c>
      <c r="AH596" s="119" t="str">
        <f>IF(Monitong!S602=$C$5,Monitong!T602," ")</f>
        <v xml:space="preserve"> </v>
      </c>
      <c r="AJ596" s="119">
        <f>DATABASE!D596</f>
        <v>0</v>
      </c>
      <c r="AK596" s="119" t="str">
        <f t="shared" si="371"/>
        <v/>
      </c>
      <c r="AL596" s="119" t="str">
        <f t="shared" si="372"/>
        <v/>
      </c>
      <c r="AM596" s="119">
        <f>DATABASE!I596</f>
        <v>0</v>
      </c>
      <c r="AN596" s="119" t="str">
        <f t="shared" si="373"/>
        <v/>
      </c>
      <c r="AO596" s="119" t="str">
        <f t="shared" si="374"/>
        <v/>
      </c>
      <c r="AP596" s="119">
        <f>DATABASE!M596</f>
        <v>0</v>
      </c>
      <c r="AQ596" s="119" t="str">
        <f t="shared" si="375"/>
        <v/>
      </c>
      <c r="AR596" s="119" t="str">
        <f t="shared" si="376"/>
        <v/>
      </c>
      <c r="AS596" s="119">
        <f>DATABASE!Q596</f>
        <v>0</v>
      </c>
      <c r="AT596" s="119" t="str">
        <f t="shared" si="377"/>
        <v/>
      </c>
      <c r="AU596" s="119" t="str">
        <f t="shared" si="378"/>
        <v/>
      </c>
      <c r="AV596" s="119">
        <f>DATABASE!U596</f>
        <v>0</v>
      </c>
      <c r="AW596" s="119" t="str">
        <f t="shared" si="379"/>
        <v/>
      </c>
      <c r="AX596" s="119" t="str">
        <f t="shared" si="380"/>
        <v/>
      </c>
      <c r="AY596" s="119">
        <f>DATABASE!Y596</f>
        <v>0</v>
      </c>
      <c r="AZ596" s="119" t="str">
        <f t="shared" si="381"/>
        <v/>
      </c>
      <c r="BA596" s="119" t="str">
        <f t="shared" si="382"/>
        <v/>
      </c>
      <c r="BB596" s="119">
        <f>DATABASE!AC596</f>
        <v>0</v>
      </c>
      <c r="BC596" s="119" t="str">
        <f t="shared" si="383"/>
        <v/>
      </c>
      <c r="BD596" s="119" t="str">
        <f t="shared" si="384"/>
        <v/>
      </c>
      <c r="BE596" s="119">
        <f>DATABASE!AG596</f>
        <v>0</v>
      </c>
      <c r="BF596" s="119" t="str">
        <f t="shared" si="385"/>
        <v/>
      </c>
      <c r="BG596" s="119" t="str">
        <f t="shared" si="386"/>
        <v/>
      </c>
      <c r="BH596" s="119">
        <f>DATABASE!AK596</f>
        <v>0</v>
      </c>
      <c r="BI596" s="119" t="str">
        <f t="shared" si="387"/>
        <v/>
      </c>
      <c r="BJ596" s="119" t="str">
        <f t="shared" si="388"/>
        <v/>
      </c>
      <c r="BK596" s="119">
        <f>DATABASE!AO596</f>
        <v>0</v>
      </c>
      <c r="BL596" s="119" t="str">
        <f t="shared" si="389"/>
        <v/>
      </c>
      <c r="BM596" s="119" t="str">
        <f t="shared" si="390"/>
        <v/>
      </c>
      <c r="BN596" s="119">
        <f>DATABASE!AS596</f>
        <v>0</v>
      </c>
      <c r="BO596" s="119" t="str">
        <f t="shared" si="391"/>
        <v/>
      </c>
      <c r="BP596" s="119" t="str">
        <f t="shared" si="392"/>
        <v/>
      </c>
      <c r="BQ596" s="119">
        <f>DATABASE!AW596</f>
        <v>0</v>
      </c>
      <c r="BR596" s="119" t="str">
        <f t="shared" si="393"/>
        <v/>
      </c>
      <c r="BS596" s="119" t="str">
        <f t="shared" si="394"/>
        <v/>
      </c>
      <c r="BT596" s="119">
        <f>DATABASE!BA596</f>
        <v>0</v>
      </c>
      <c r="BU596" s="119" t="str">
        <f t="shared" si="395"/>
        <v/>
      </c>
      <c r="BV596" s="119" t="str">
        <f t="shared" si="396"/>
        <v/>
      </c>
      <c r="BW596" s="119">
        <f>DATABASE!BE596</f>
        <v>0</v>
      </c>
      <c r="BX596" s="119" t="str">
        <f t="shared" si="397"/>
        <v/>
      </c>
      <c r="BY596" s="119" t="str">
        <f t="shared" si="398"/>
        <v/>
      </c>
      <c r="BZ596" s="119">
        <f>DATABASE!BI596</f>
        <v>0</v>
      </c>
      <c r="CA596" s="119" t="str">
        <f t="shared" si="399"/>
        <v/>
      </c>
      <c r="CB596" s="119" t="str">
        <f t="shared" si="400"/>
        <v/>
      </c>
      <c r="CC596" s="119">
        <f>DATABASE!BM596</f>
        <v>0</v>
      </c>
      <c r="CD596" s="119" t="str">
        <f t="shared" si="401"/>
        <v/>
      </c>
      <c r="CE596" s="119" t="str">
        <f t="shared" si="402"/>
        <v/>
      </c>
      <c r="CF596" s="119">
        <f>DATABASE!BQ596</f>
        <v>0</v>
      </c>
      <c r="CG596" s="119" t="str">
        <f t="shared" si="403"/>
        <v/>
      </c>
      <c r="CH596" s="119" t="str">
        <f t="shared" si="404"/>
        <v/>
      </c>
      <c r="CI596" s="119">
        <f>DATABASE!BU596</f>
        <v>0</v>
      </c>
      <c r="CJ596" s="119" t="str">
        <f t="shared" si="405"/>
        <v/>
      </c>
      <c r="CK596" s="119" t="str">
        <f t="shared" si="406"/>
        <v/>
      </c>
      <c r="CL596" s="119">
        <f>DATABASE!BY596</f>
        <v>0</v>
      </c>
      <c r="CM596" s="119" t="str">
        <f t="shared" si="407"/>
        <v/>
      </c>
      <c r="CN596" s="119" t="str">
        <f t="shared" si="408"/>
        <v/>
      </c>
      <c r="CP596" s="119" t="str">
        <f t="shared" si="409"/>
        <v/>
      </c>
      <c r="CQ596" s="119">
        <f t="shared" si="410"/>
        <v>1</v>
      </c>
    </row>
    <row r="597" spans="33:95" x14ac:dyDescent="0.25">
      <c r="AG597" s="52">
        <f t="shared" si="370"/>
        <v>0</v>
      </c>
      <c r="AH597" s="119" t="str">
        <f>IF(Monitong!S603=$C$5,Monitong!T603," ")</f>
        <v xml:space="preserve"> </v>
      </c>
      <c r="AJ597" s="119">
        <f>DATABASE!D597</f>
        <v>0</v>
      </c>
      <c r="AK597" s="119" t="str">
        <f t="shared" si="371"/>
        <v/>
      </c>
      <c r="AL597" s="119" t="str">
        <f t="shared" si="372"/>
        <v/>
      </c>
      <c r="AM597" s="119">
        <f>DATABASE!I597</f>
        <v>0</v>
      </c>
      <c r="AN597" s="119" t="str">
        <f t="shared" si="373"/>
        <v/>
      </c>
      <c r="AO597" s="119" t="str">
        <f t="shared" si="374"/>
        <v/>
      </c>
      <c r="AP597" s="119">
        <f>DATABASE!M597</f>
        <v>0</v>
      </c>
      <c r="AQ597" s="119" t="str">
        <f t="shared" si="375"/>
        <v/>
      </c>
      <c r="AR597" s="119" t="str">
        <f t="shared" si="376"/>
        <v/>
      </c>
      <c r="AS597" s="119">
        <f>DATABASE!Q597</f>
        <v>0</v>
      </c>
      <c r="AT597" s="119" t="str">
        <f t="shared" si="377"/>
        <v/>
      </c>
      <c r="AU597" s="119" t="str">
        <f t="shared" si="378"/>
        <v/>
      </c>
      <c r="AV597" s="119">
        <f>DATABASE!U597</f>
        <v>0</v>
      </c>
      <c r="AW597" s="119" t="str">
        <f t="shared" si="379"/>
        <v/>
      </c>
      <c r="AX597" s="119" t="str">
        <f t="shared" si="380"/>
        <v/>
      </c>
      <c r="AY597" s="119">
        <f>DATABASE!Y597</f>
        <v>0</v>
      </c>
      <c r="AZ597" s="119" t="str">
        <f t="shared" si="381"/>
        <v/>
      </c>
      <c r="BA597" s="119" t="str">
        <f t="shared" si="382"/>
        <v/>
      </c>
      <c r="BB597" s="119">
        <f>DATABASE!AC597</f>
        <v>0</v>
      </c>
      <c r="BC597" s="119" t="str">
        <f t="shared" si="383"/>
        <v/>
      </c>
      <c r="BD597" s="119" t="str">
        <f t="shared" si="384"/>
        <v/>
      </c>
      <c r="BE597" s="119">
        <f>DATABASE!AG597</f>
        <v>0</v>
      </c>
      <c r="BF597" s="119" t="str">
        <f t="shared" si="385"/>
        <v/>
      </c>
      <c r="BG597" s="119" t="str">
        <f t="shared" si="386"/>
        <v/>
      </c>
      <c r="BH597" s="119">
        <f>DATABASE!AK597</f>
        <v>0</v>
      </c>
      <c r="BI597" s="119" t="str">
        <f t="shared" si="387"/>
        <v/>
      </c>
      <c r="BJ597" s="119" t="str">
        <f t="shared" si="388"/>
        <v/>
      </c>
      <c r="BK597" s="119">
        <f>DATABASE!AO597</f>
        <v>0</v>
      </c>
      <c r="BL597" s="119" t="str">
        <f t="shared" si="389"/>
        <v/>
      </c>
      <c r="BM597" s="119" t="str">
        <f t="shared" si="390"/>
        <v/>
      </c>
      <c r="BN597" s="119">
        <f>DATABASE!AS597</f>
        <v>0</v>
      </c>
      <c r="BO597" s="119" t="str">
        <f t="shared" si="391"/>
        <v/>
      </c>
      <c r="BP597" s="119" t="str">
        <f t="shared" si="392"/>
        <v/>
      </c>
      <c r="BQ597" s="119">
        <f>DATABASE!AW597</f>
        <v>0</v>
      </c>
      <c r="BR597" s="119" t="str">
        <f t="shared" si="393"/>
        <v/>
      </c>
      <c r="BS597" s="119" t="str">
        <f t="shared" si="394"/>
        <v/>
      </c>
      <c r="BT597" s="119">
        <f>DATABASE!BA597</f>
        <v>0</v>
      </c>
      <c r="BU597" s="119" t="str">
        <f t="shared" si="395"/>
        <v/>
      </c>
      <c r="BV597" s="119" t="str">
        <f t="shared" si="396"/>
        <v/>
      </c>
      <c r="BW597" s="119">
        <f>DATABASE!BE597</f>
        <v>0</v>
      </c>
      <c r="BX597" s="119" t="str">
        <f t="shared" si="397"/>
        <v/>
      </c>
      <c r="BY597" s="119" t="str">
        <f t="shared" si="398"/>
        <v/>
      </c>
      <c r="BZ597" s="119">
        <f>DATABASE!BI597</f>
        <v>0</v>
      </c>
      <c r="CA597" s="119" t="str">
        <f t="shared" si="399"/>
        <v/>
      </c>
      <c r="CB597" s="119" t="str">
        <f t="shared" si="400"/>
        <v/>
      </c>
      <c r="CC597" s="119">
        <f>DATABASE!BM597</f>
        <v>0</v>
      </c>
      <c r="CD597" s="119" t="str">
        <f t="shared" si="401"/>
        <v/>
      </c>
      <c r="CE597" s="119" t="str">
        <f t="shared" si="402"/>
        <v/>
      </c>
      <c r="CF597" s="119">
        <f>DATABASE!BQ597</f>
        <v>0</v>
      </c>
      <c r="CG597" s="119" t="str">
        <f t="shared" si="403"/>
        <v/>
      </c>
      <c r="CH597" s="119" t="str">
        <f t="shared" si="404"/>
        <v/>
      </c>
      <c r="CI597" s="119">
        <f>DATABASE!BU597</f>
        <v>0</v>
      </c>
      <c r="CJ597" s="119" t="str">
        <f t="shared" si="405"/>
        <v/>
      </c>
      <c r="CK597" s="119" t="str">
        <f t="shared" si="406"/>
        <v/>
      </c>
      <c r="CL597" s="119">
        <f>DATABASE!BY597</f>
        <v>0</v>
      </c>
      <c r="CM597" s="119" t="str">
        <f t="shared" si="407"/>
        <v/>
      </c>
      <c r="CN597" s="119" t="str">
        <f t="shared" si="408"/>
        <v/>
      </c>
      <c r="CP597" s="119" t="str">
        <f t="shared" si="409"/>
        <v/>
      </c>
      <c r="CQ597" s="119">
        <f t="shared" si="410"/>
        <v>1</v>
      </c>
    </row>
    <row r="598" spans="33:95" x14ac:dyDescent="0.25">
      <c r="AG598" s="52">
        <f t="shared" si="370"/>
        <v>0</v>
      </c>
      <c r="AH598" s="119" t="str">
        <f>IF(Monitong!S604=$C$5,Monitong!T604," ")</f>
        <v xml:space="preserve"> </v>
      </c>
      <c r="AJ598" s="119">
        <f>DATABASE!D598</f>
        <v>0</v>
      </c>
      <c r="AK598" s="119" t="str">
        <f t="shared" si="371"/>
        <v/>
      </c>
      <c r="AL598" s="119" t="str">
        <f t="shared" si="372"/>
        <v/>
      </c>
      <c r="AM598" s="119">
        <f>DATABASE!I598</f>
        <v>0</v>
      </c>
      <c r="AN598" s="119" t="str">
        <f t="shared" si="373"/>
        <v/>
      </c>
      <c r="AO598" s="119" t="str">
        <f t="shared" si="374"/>
        <v/>
      </c>
      <c r="AP598" s="119">
        <f>DATABASE!M598</f>
        <v>0</v>
      </c>
      <c r="AQ598" s="119" t="str">
        <f t="shared" si="375"/>
        <v/>
      </c>
      <c r="AR598" s="119" t="str">
        <f t="shared" si="376"/>
        <v/>
      </c>
      <c r="AS598" s="119">
        <f>DATABASE!Q598</f>
        <v>0</v>
      </c>
      <c r="AT598" s="119" t="str">
        <f t="shared" si="377"/>
        <v/>
      </c>
      <c r="AU598" s="119" t="str">
        <f t="shared" si="378"/>
        <v/>
      </c>
      <c r="AV598" s="119">
        <f>DATABASE!U598</f>
        <v>0</v>
      </c>
      <c r="AW598" s="119" t="str">
        <f t="shared" si="379"/>
        <v/>
      </c>
      <c r="AX598" s="119" t="str">
        <f t="shared" si="380"/>
        <v/>
      </c>
      <c r="AY598" s="119">
        <f>DATABASE!Y598</f>
        <v>0</v>
      </c>
      <c r="AZ598" s="119" t="str">
        <f t="shared" si="381"/>
        <v/>
      </c>
      <c r="BA598" s="119" t="str">
        <f t="shared" si="382"/>
        <v/>
      </c>
      <c r="BB598" s="119">
        <f>DATABASE!AC598</f>
        <v>0</v>
      </c>
      <c r="BC598" s="119" t="str">
        <f t="shared" si="383"/>
        <v/>
      </c>
      <c r="BD598" s="119" t="str">
        <f t="shared" si="384"/>
        <v/>
      </c>
      <c r="BE598" s="119">
        <f>DATABASE!AG598</f>
        <v>0</v>
      </c>
      <c r="BF598" s="119" t="str">
        <f t="shared" si="385"/>
        <v/>
      </c>
      <c r="BG598" s="119" t="str">
        <f t="shared" si="386"/>
        <v/>
      </c>
      <c r="BH598" s="119">
        <f>DATABASE!AK598</f>
        <v>0</v>
      </c>
      <c r="BI598" s="119" t="str">
        <f t="shared" si="387"/>
        <v/>
      </c>
      <c r="BJ598" s="119" t="str">
        <f t="shared" si="388"/>
        <v/>
      </c>
      <c r="BK598" s="119">
        <f>DATABASE!AO598</f>
        <v>0</v>
      </c>
      <c r="BL598" s="119" t="str">
        <f t="shared" si="389"/>
        <v/>
      </c>
      <c r="BM598" s="119" t="str">
        <f t="shared" si="390"/>
        <v/>
      </c>
      <c r="BN598" s="119">
        <f>DATABASE!AS598</f>
        <v>0</v>
      </c>
      <c r="BO598" s="119" t="str">
        <f t="shared" si="391"/>
        <v/>
      </c>
      <c r="BP598" s="119" t="str">
        <f t="shared" si="392"/>
        <v/>
      </c>
      <c r="BQ598" s="119">
        <f>DATABASE!AW598</f>
        <v>0</v>
      </c>
      <c r="BR598" s="119" t="str">
        <f t="shared" si="393"/>
        <v/>
      </c>
      <c r="BS598" s="119" t="str">
        <f t="shared" si="394"/>
        <v/>
      </c>
      <c r="BT598" s="119">
        <f>DATABASE!BA598</f>
        <v>0</v>
      </c>
      <c r="BU598" s="119" t="str">
        <f t="shared" si="395"/>
        <v/>
      </c>
      <c r="BV598" s="119" t="str">
        <f t="shared" si="396"/>
        <v/>
      </c>
      <c r="BW598" s="119">
        <f>DATABASE!BE598</f>
        <v>0</v>
      </c>
      <c r="BX598" s="119" t="str">
        <f t="shared" si="397"/>
        <v/>
      </c>
      <c r="BY598" s="119" t="str">
        <f t="shared" si="398"/>
        <v/>
      </c>
      <c r="BZ598" s="119">
        <f>DATABASE!BI598</f>
        <v>0</v>
      </c>
      <c r="CA598" s="119" t="str">
        <f t="shared" si="399"/>
        <v/>
      </c>
      <c r="CB598" s="119" t="str">
        <f t="shared" si="400"/>
        <v/>
      </c>
      <c r="CC598" s="119">
        <f>DATABASE!BM598</f>
        <v>0</v>
      </c>
      <c r="CD598" s="119" t="str">
        <f t="shared" si="401"/>
        <v/>
      </c>
      <c r="CE598" s="119" t="str">
        <f t="shared" si="402"/>
        <v/>
      </c>
      <c r="CF598" s="119">
        <f>DATABASE!BQ598</f>
        <v>0</v>
      </c>
      <c r="CG598" s="119" t="str">
        <f t="shared" si="403"/>
        <v/>
      </c>
      <c r="CH598" s="119" t="str">
        <f t="shared" si="404"/>
        <v/>
      </c>
      <c r="CI598" s="119">
        <f>DATABASE!BU598</f>
        <v>0</v>
      </c>
      <c r="CJ598" s="119" t="str">
        <f t="shared" si="405"/>
        <v/>
      </c>
      <c r="CK598" s="119" t="str">
        <f t="shared" si="406"/>
        <v/>
      </c>
      <c r="CL598" s="119">
        <f>DATABASE!BY598</f>
        <v>0</v>
      </c>
      <c r="CM598" s="119" t="str">
        <f t="shared" si="407"/>
        <v/>
      </c>
      <c r="CN598" s="119" t="str">
        <f t="shared" si="408"/>
        <v/>
      </c>
      <c r="CP598" s="119" t="str">
        <f t="shared" si="409"/>
        <v/>
      </c>
      <c r="CQ598" s="119">
        <f t="shared" si="410"/>
        <v>1</v>
      </c>
    </row>
    <row r="599" spans="33:95" x14ac:dyDescent="0.25">
      <c r="AG599" s="52">
        <f t="shared" si="370"/>
        <v>0</v>
      </c>
      <c r="AH599" s="119" t="str">
        <f>IF(Monitong!S605=$C$5,Monitong!T605," ")</f>
        <v xml:space="preserve"> </v>
      </c>
      <c r="AJ599" s="119">
        <f>DATABASE!D599</f>
        <v>0</v>
      </c>
      <c r="AK599" s="119" t="str">
        <f t="shared" si="371"/>
        <v/>
      </c>
      <c r="AL599" s="119" t="str">
        <f t="shared" si="372"/>
        <v/>
      </c>
      <c r="AM599" s="119">
        <f>DATABASE!I599</f>
        <v>0</v>
      </c>
      <c r="AN599" s="119" t="str">
        <f t="shared" si="373"/>
        <v/>
      </c>
      <c r="AO599" s="119" t="str">
        <f t="shared" si="374"/>
        <v/>
      </c>
      <c r="AP599" s="119">
        <f>DATABASE!M599</f>
        <v>0</v>
      </c>
      <c r="AQ599" s="119" t="str">
        <f t="shared" si="375"/>
        <v/>
      </c>
      <c r="AR599" s="119" t="str">
        <f t="shared" si="376"/>
        <v/>
      </c>
      <c r="AS599" s="119">
        <f>DATABASE!Q599</f>
        <v>0</v>
      </c>
      <c r="AT599" s="119" t="str">
        <f t="shared" si="377"/>
        <v/>
      </c>
      <c r="AU599" s="119" t="str">
        <f t="shared" si="378"/>
        <v/>
      </c>
      <c r="AV599" s="119">
        <f>DATABASE!U599</f>
        <v>0</v>
      </c>
      <c r="AW599" s="119" t="str">
        <f t="shared" si="379"/>
        <v/>
      </c>
      <c r="AX599" s="119" t="str">
        <f t="shared" si="380"/>
        <v/>
      </c>
      <c r="AY599" s="119">
        <f>DATABASE!Y599</f>
        <v>0</v>
      </c>
      <c r="AZ599" s="119" t="str">
        <f t="shared" si="381"/>
        <v/>
      </c>
      <c r="BA599" s="119" t="str">
        <f t="shared" si="382"/>
        <v/>
      </c>
      <c r="BB599" s="119">
        <f>DATABASE!AC599</f>
        <v>0</v>
      </c>
      <c r="BC599" s="119" t="str">
        <f t="shared" si="383"/>
        <v/>
      </c>
      <c r="BD599" s="119" t="str">
        <f t="shared" si="384"/>
        <v/>
      </c>
      <c r="BE599" s="119">
        <f>DATABASE!AG599</f>
        <v>0</v>
      </c>
      <c r="BF599" s="119" t="str">
        <f t="shared" si="385"/>
        <v/>
      </c>
      <c r="BG599" s="119" t="str">
        <f t="shared" si="386"/>
        <v/>
      </c>
      <c r="BH599" s="119">
        <f>DATABASE!AK599</f>
        <v>0</v>
      </c>
      <c r="BI599" s="119" t="str">
        <f t="shared" si="387"/>
        <v/>
      </c>
      <c r="BJ599" s="119" t="str">
        <f t="shared" si="388"/>
        <v/>
      </c>
      <c r="BK599" s="119">
        <f>DATABASE!AO599</f>
        <v>0</v>
      </c>
      <c r="BL599" s="119" t="str">
        <f t="shared" si="389"/>
        <v/>
      </c>
      <c r="BM599" s="119" t="str">
        <f t="shared" si="390"/>
        <v/>
      </c>
      <c r="BN599" s="119">
        <f>DATABASE!AS599</f>
        <v>0</v>
      </c>
      <c r="BO599" s="119" t="str">
        <f t="shared" si="391"/>
        <v/>
      </c>
      <c r="BP599" s="119" t="str">
        <f t="shared" si="392"/>
        <v/>
      </c>
      <c r="BQ599" s="119">
        <f>DATABASE!AW599</f>
        <v>0</v>
      </c>
      <c r="BR599" s="119" t="str">
        <f t="shared" si="393"/>
        <v/>
      </c>
      <c r="BS599" s="119" t="str">
        <f t="shared" si="394"/>
        <v/>
      </c>
      <c r="BT599" s="119">
        <f>DATABASE!BA599</f>
        <v>0</v>
      </c>
      <c r="BU599" s="119" t="str">
        <f t="shared" si="395"/>
        <v/>
      </c>
      <c r="BV599" s="119" t="str">
        <f t="shared" si="396"/>
        <v/>
      </c>
      <c r="BW599" s="119">
        <f>DATABASE!BE599</f>
        <v>0</v>
      </c>
      <c r="BX599" s="119" t="str">
        <f t="shared" si="397"/>
        <v/>
      </c>
      <c r="BY599" s="119" t="str">
        <f t="shared" si="398"/>
        <v/>
      </c>
      <c r="BZ599" s="119">
        <f>DATABASE!BI599</f>
        <v>0</v>
      </c>
      <c r="CA599" s="119" t="str">
        <f t="shared" si="399"/>
        <v/>
      </c>
      <c r="CB599" s="119" t="str">
        <f t="shared" si="400"/>
        <v/>
      </c>
      <c r="CC599" s="119">
        <f>DATABASE!BM599</f>
        <v>0</v>
      </c>
      <c r="CD599" s="119" t="str">
        <f t="shared" si="401"/>
        <v/>
      </c>
      <c r="CE599" s="119" t="str">
        <f t="shared" si="402"/>
        <v/>
      </c>
      <c r="CF599" s="119">
        <f>DATABASE!BQ599</f>
        <v>0</v>
      </c>
      <c r="CG599" s="119" t="str">
        <f t="shared" si="403"/>
        <v/>
      </c>
      <c r="CH599" s="119" t="str">
        <f t="shared" si="404"/>
        <v/>
      </c>
      <c r="CI599" s="119">
        <f>DATABASE!BU599</f>
        <v>0</v>
      </c>
      <c r="CJ599" s="119" t="str">
        <f t="shared" si="405"/>
        <v/>
      </c>
      <c r="CK599" s="119" t="str">
        <f t="shared" si="406"/>
        <v/>
      </c>
      <c r="CL599" s="119">
        <f>DATABASE!BY599</f>
        <v>0</v>
      </c>
      <c r="CM599" s="119" t="str">
        <f t="shared" si="407"/>
        <v/>
      </c>
      <c r="CN599" s="119" t="str">
        <f t="shared" si="408"/>
        <v/>
      </c>
      <c r="CP599" s="119" t="str">
        <f t="shared" si="409"/>
        <v/>
      </c>
      <c r="CQ599" s="119">
        <f t="shared" si="410"/>
        <v>1</v>
      </c>
    </row>
    <row r="600" spans="33:95" x14ac:dyDescent="0.25">
      <c r="AG600" s="52">
        <f t="shared" si="370"/>
        <v>0</v>
      </c>
      <c r="AH600" s="119" t="str">
        <f>IF(Monitong!S606=$C$5,Monitong!T606," ")</f>
        <v xml:space="preserve"> </v>
      </c>
      <c r="AJ600" s="119">
        <f>DATABASE!D600</f>
        <v>0</v>
      </c>
      <c r="AK600" s="119" t="str">
        <f t="shared" si="371"/>
        <v/>
      </c>
      <c r="AL600" s="119" t="str">
        <f t="shared" si="372"/>
        <v/>
      </c>
      <c r="AM600" s="119">
        <f>DATABASE!I600</f>
        <v>0</v>
      </c>
      <c r="AN600" s="119" t="str">
        <f t="shared" si="373"/>
        <v/>
      </c>
      <c r="AO600" s="119" t="str">
        <f t="shared" si="374"/>
        <v/>
      </c>
      <c r="AP600" s="119">
        <f>DATABASE!M600</f>
        <v>0</v>
      </c>
      <c r="AQ600" s="119" t="str">
        <f t="shared" si="375"/>
        <v/>
      </c>
      <c r="AR600" s="119" t="str">
        <f t="shared" si="376"/>
        <v/>
      </c>
      <c r="AS600" s="119">
        <f>DATABASE!Q600</f>
        <v>0</v>
      </c>
      <c r="AT600" s="119" t="str">
        <f t="shared" si="377"/>
        <v/>
      </c>
      <c r="AU600" s="119" t="str">
        <f t="shared" si="378"/>
        <v/>
      </c>
      <c r="AV600" s="119">
        <f>DATABASE!U600</f>
        <v>0</v>
      </c>
      <c r="AW600" s="119" t="str">
        <f t="shared" si="379"/>
        <v/>
      </c>
      <c r="AX600" s="119" t="str">
        <f t="shared" si="380"/>
        <v/>
      </c>
      <c r="AY600" s="119">
        <f>DATABASE!Y600</f>
        <v>0</v>
      </c>
      <c r="AZ600" s="119" t="str">
        <f t="shared" si="381"/>
        <v/>
      </c>
      <c r="BA600" s="119" t="str">
        <f t="shared" si="382"/>
        <v/>
      </c>
      <c r="BB600" s="119">
        <f>DATABASE!AC600</f>
        <v>0</v>
      </c>
      <c r="BC600" s="119" t="str">
        <f t="shared" si="383"/>
        <v/>
      </c>
      <c r="BD600" s="119" t="str">
        <f t="shared" si="384"/>
        <v/>
      </c>
      <c r="BE600" s="119">
        <f>DATABASE!AG600</f>
        <v>0</v>
      </c>
      <c r="BF600" s="119" t="str">
        <f t="shared" si="385"/>
        <v/>
      </c>
      <c r="BG600" s="119" t="str">
        <f t="shared" si="386"/>
        <v/>
      </c>
      <c r="BH600" s="119">
        <f>DATABASE!AK600</f>
        <v>0</v>
      </c>
      <c r="BI600" s="119" t="str">
        <f t="shared" si="387"/>
        <v/>
      </c>
      <c r="BJ600" s="119" t="str">
        <f t="shared" si="388"/>
        <v/>
      </c>
      <c r="BK600" s="119">
        <f>DATABASE!AO600</f>
        <v>0</v>
      </c>
      <c r="BL600" s="119" t="str">
        <f t="shared" si="389"/>
        <v/>
      </c>
      <c r="BM600" s="119" t="str">
        <f t="shared" si="390"/>
        <v/>
      </c>
      <c r="BN600" s="119">
        <f>DATABASE!AS600</f>
        <v>0</v>
      </c>
      <c r="BO600" s="119" t="str">
        <f t="shared" si="391"/>
        <v/>
      </c>
      <c r="BP600" s="119" t="str">
        <f t="shared" si="392"/>
        <v/>
      </c>
      <c r="BQ600" s="119">
        <f>DATABASE!AW600</f>
        <v>0</v>
      </c>
      <c r="BR600" s="119" t="str">
        <f t="shared" si="393"/>
        <v/>
      </c>
      <c r="BS600" s="119" t="str">
        <f t="shared" si="394"/>
        <v/>
      </c>
      <c r="BT600" s="119">
        <f>DATABASE!BA600</f>
        <v>0</v>
      </c>
      <c r="BU600" s="119" t="str">
        <f t="shared" si="395"/>
        <v/>
      </c>
      <c r="BV600" s="119" t="str">
        <f t="shared" si="396"/>
        <v/>
      </c>
      <c r="BW600" s="119">
        <f>DATABASE!BE600</f>
        <v>0</v>
      </c>
      <c r="BX600" s="119" t="str">
        <f t="shared" si="397"/>
        <v/>
      </c>
      <c r="BY600" s="119" t="str">
        <f t="shared" si="398"/>
        <v/>
      </c>
      <c r="BZ600" s="119">
        <f>DATABASE!BI600</f>
        <v>0</v>
      </c>
      <c r="CA600" s="119" t="str">
        <f t="shared" si="399"/>
        <v/>
      </c>
      <c r="CB600" s="119" t="str">
        <f t="shared" si="400"/>
        <v/>
      </c>
      <c r="CC600" s="119">
        <f>DATABASE!BM600</f>
        <v>0</v>
      </c>
      <c r="CD600" s="119" t="str">
        <f t="shared" si="401"/>
        <v/>
      </c>
      <c r="CE600" s="119" t="str">
        <f t="shared" si="402"/>
        <v/>
      </c>
      <c r="CF600" s="119">
        <f>DATABASE!BQ600</f>
        <v>0</v>
      </c>
      <c r="CG600" s="119" t="str">
        <f t="shared" si="403"/>
        <v/>
      </c>
      <c r="CH600" s="119" t="str">
        <f t="shared" si="404"/>
        <v/>
      </c>
      <c r="CI600" s="119">
        <f>DATABASE!BU600</f>
        <v>0</v>
      </c>
      <c r="CJ600" s="119" t="str">
        <f t="shared" si="405"/>
        <v/>
      </c>
      <c r="CK600" s="119" t="str">
        <f t="shared" si="406"/>
        <v/>
      </c>
      <c r="CL600" s="119">
        <f>DATABASE!BY600</f>
        <v>0</v>
      </c>
      <c r="CM600" s="119" t="str">
        <f t="shared" si="407"/>
        <v/>
      </c>
      <c r="CN600" s="119" t="str">
        <f t="shared" si="408"/>
        <v/>
      </c>
      <c r="CP600" s="119" t="str">
        <f t="shared" si="409"/>
        <v/>
      </c>
      <c r="CQ600" s="119">
        <f t="shared" si="410"/>
        <v>1</v>
      </c>
    </row>
    <row r="601" spans="33:95" x14ac:dyDescent="0.25">
      <c r="AG601" s="52">
        <f t="shared" si="370"/>
        <v>0</v>
      </c>
      <c r="AH601" s="119" t="str">
        <f>IF(Monitong!S607=$C$5,Monitong!T607," ")</f>
        <v xml:space="preserve"> </v>
      </c>
      <c r="AJ601" s="119">
        <f>DATABASE!D601</f>
        <v>0</v>
      </c>
      <c r="AK601" s="119" t="str">
        <f t="shared" si="371"/>
        <v/>
      </c>
      <c r="AL601" s="119" t="str">
        <f t="shared" si="372"/>
        <v/>
      </c>
      <c r="AM601" s="119">
        <f>DATABASE!I601</f>
        <v>0</v>
      </c>
      <c r="AN601" s="119" t="str">
        <f t="shared" si="373"/>
        <v/>
      </c>
      <c r="AO601" s="119" t="str">
        <f t="shared" si="374"/>
        <v/>
      </c>
      <c r="AP601" s="119">
        <f>DATABASE!M601</f>
        <v>0</v>
      </c>
      <c r="AQ601" s="119" t="str">
        <f t="shared" si="375"/>
        <v/>
      </c>
      <c r="AR601" s="119" t="str">
        <f t="shared" si="376"/>
        <v/>
      </c>
      <c r="AS601" s="119">
        <f>DATABASE!Q601</f>
        <v>0</v>
      </c>
      <c r="AT601" s="119" t="str">
        <f t="shared" si="377"/>
        <v/>
      </c>
      <c r="AU601" s="119" t="str">
        <f t="shared" si="378"/>
        <v/>
      </c>
      <c r="AV601" s="119">
        <f>DATABASE!U601</f>
        <v>0</v>
      </c>
      <c r="AW601" s="119" t="str">
        <f t="shared" si="379"/>
        <v/>
      </c>
      <c r="AX601" s="119" t="str">
        <f t="shared" si="380"/>
        <v/>
      </c>
      <c r="AY601" s="119">
        <f>DATABASE!Y601</f>
        <v>0</v>
      </c>
      <c r="AZ601" s="119" t="str">
        <f t="shared" si="381"/>
        <v/>
      </c>
      <c r="BA601" s="119" t="str">
        <f t="shared" si="382"/>
        <v/>
      </c>
      <c r="BB601" s="119">
        <f>DATABASE!AC601</f>
        <v>0</v>
      </c>
      <c r="BC601" s="119" t="str">
        <f t="shared" si="383"/>
        <v/>
      </c>
      <c r="BD601" s="119" t="str">
        <f t="shared" si="384"/>
        <v/>
      </c>
      <c r="BE601" s="119">
        <f>DATABASE!AG601</f>
        <v>0</v>
      </c>
      <c r="BF601" s="119" t="str">
        <f t="shared" si="385"/>
        <v/>
      </c>
      <c r="BG601" s="119" t="str">
        <f t="shared" si="386"/>
        <v/>
      </c>
      <c r="BH601" s="119">
        <f>DATABASE!AK601</f>
        <v>0</v>
      </c>
      <c r="BI601" s="119" t="str">
        <f t="shared" si="387"/>
        <v/>
      </c>
      <c r="BJ601" s="119" t="str">
        <f t="shared" si="388"/>
        <v/>
      </c>
      <c r="BK601" s="119">
        <f>DATABASE!AO601</f>
        <v>0</v>
      </c>
      <c r="BL601" s="119" t="str">
        <f t="shared" si="389"/>
        <v/>
      </c>
      <c r="BM601" s="119" t="str">
        <f t="shared" si="390"/>
        <v/>
      </c>
      <c r="BN601" s="119">
        <f>DATABASE!AS601</f>
        <v>0</v>
      </c>
      <c r="BO601" s="119" t="str">
        <f t="shared" si="391"/>
        <v/>
      </c>
      <c r="BP601" s="119" t="str">
        <f t="shared" si="392"/>
        <v/>
      </c>
      <c r="BQ601" s="119">
        <f>DATABASE!AW601</f>
        <v>0</v>
      </c>
      <c r="BR601" s="119" t="str">
        <f t="shared" si="393"/>
        <v/>
      </c>
      <c r="BS601" s="119" t="str">
        <f t="shared" si="394"/>
        <v/>
      </c>
      <c r="BT601" s="119">
        <f>DATABASE!BA601</f>
        <v>0</v>
      </c>
      <c r="BU601" s="119" t="str">
        <f t="shared" si="395"/>
        <v/>
      </c>
      <c r="BV601" s="119" t="str">
        <f t="shared" si="396"/>
        <v/>
      </c>
      <c r="BW601" s="119">
        <f>DATABASE!BE601</f>
        <v>0</v>
      </c>
      <c r="BX601" s="119" t="str">
        <f t="shared" si="397"/>
        <v/>
      </c>
      <c r="BY601" s="119" t="str">
        <f t="shared" si="398"/>
        <v/>
      </c>
      <c r="BZ601" s="119">
        <f>DATABASE!BI601</f>
        <v>0</v>
      </c>
      <c r="CA601" s="119" t="str">
        <f t="shared" si="399"/>
        <v/>
      </c>
      <c r="CB601" s="119" t="str">
        <f t="shared" si="400"/>
        <v/>
      </c>
      <c r="CC601" s="119">
        <f>DATABASE!BM601</f>
        <v>0</v>
      </c>
      <c r="CD601" s="119" t="str">
        <f t="shared" si="401"/>
        <v/>
      </c>
      <c r="CE601" s="119" t="str">
        <f t="shared" si="402"/>
        <v/>
      </c>
      <c r="CF601" s="119">
        <f>DATABASE!BQ601</f>
        <v>0</v>
      </c>
      <c r="CG601" s="119" t="str">
        <f t="shared" si="403"/>
        <v/>
      </c>
      <c r="CH601" s="119" t="str">
        <f t="shared" si="404"/>
        <v/>
      </c>
      <c r="CI601" s="119">
        <f>DATABASE!BU601</f>
        <v>0</v>
      </c>
      <c r="CJ601" s="119" t="str">
        <f t="shared" si="405"/>
        <v/>
      </c>
      <c r="CK601" s="119" t="str">
        <f t="shared" si="406"/>
        <v/>
      </c>
      <c r="CL601" s="119">
        <f>DATABASE!BY601</f>
        <v>0</v>
      </c>
      <c r="CM601" s="119" t="str">
        <f t="shared" si="407"/>
        <v/>
      </c>
      <c r="CN601" s="119" t="str">
        <f t="shared" si="408"/>
        <v/>
      </c>
      <c r="CP601" s="119" t="str">
        <f t="shared" si="409"/>
        <v/>
      </c>
      <c r="CQ601" s="119">
        <f t="shared" si="410"/>
        <v>1</v>
      </c>
    </row>
    <row r="602" spans="33:95" x14ac:dyDescent="0.25">
      <c r="AG602" s="52">
        <f t="shared" si="370"/>
        <v>0</v>
      </c>
      <c r="AH602" s="119" t="str">
        <f>IF(Monitong!S608=$C$5,Monitong!T608," ")</f>
        <v xml:space="preserve"> </v>
      </c>
      <c r="AJ602" s="119">
        <f>DATABASE!D602</f>
        <v>0</v>
      </c>
      <c r="AK602" s="119" t="str">
        <f t="shared" si="371"/>
        <v/>
      </c>
      <c r="AL602" s="119" t="str">
        <f t="shared" si="372"/>
        <v/>
      </c>
      <c r="AM602" s="119">
        <f>DATABASE!I602</f>
        <v>0</v>
      </c>
      <c r="AN602" s="119" t="str">
        <f t="shared" si="373"/>
        <v/>
      </c>
      <c r="AO602" s="119" t="str">
        <f t="shared" si="374"/>
        <v/>
      </c>
      <c r="AP602" s="119">
        <f>DATABASE!M602</f>
        <v>0</v>
      </c>
      <c r="AQ602" s="119" t="str">
        <f t="shared" si="375"/>
        <v/>
      </c>
      <c r="AR602" s="119" t="str">
        <f t="shared" si="376"/>
        <v/>
      </c>
      <c r="AS602" s="119">
        <f>DATABASE!Q602</f>
        <v>0</v>
      </c>
      <c r="AT602" s="119" t="str">
        <f t="shared" si="377"/>
        <v/>
      </c>
      <c r="AU602" s="119" t="str">
        <f t="shared" si="378"/>
        <v/>
      </c>
      <c r="AV602" s="119">
        <f>DATABASE!U602</f>
        <v>0</v>
      </c>
      <c r="AW602" s="119" t="str">
        <f t="shared" si="379"/>
        <v/>
      </c>
      <c r="AX602" s="119" t="str">
        <f t="shared" si="380"/>
        <v/>
      </c>
      <c r="AY602" s="119">
        <f>DATABASE!Y602</f>
        <v>0</v>
      </c>
      <c r="AZ602" s="119" t="str">
        <f t="shared" si="381"/>
        <v/>
      </c>
      <c r="BA602" s="119" t="str">
        <f t="shared" si="382"/>
        <v/>
      </c>
      <c r="BB602" s="119">
        <f>DATABASE!AC602</f>
        <v>0</v>
      </c>
      <c r="BC602" s="119" t="str">
        <f t="shared" si="383"/>
        <v/>
      </c>
      <c r="BD602" s="119" t="str">
        <f t="shared" si="384"/>
        <v/>
      </c>
      <c r="BE602" s="119">
        <f>DATABASE!AG602</f>
        <v>0</v>
      </c>
      <c r="BF602" s="119" t="str">
        <f t="shared" si="385"/>
        <v/>
      </c>
      <c r="BG602" s="119" t="str">
        <f t="shared" si="386"/>
        <v/>
      </c>
      <c r="BH602" s="119">
        <f>DATABASE!AK602</f>
        <v>0</v>
      </c>
      <c r="BI602" s="119" t="str">
        <f t="shared" si="387"/>
        <v/>
      </c>
      <c r="BJ602" s="119" t="str">
        <f t="shared" si="388"/>
        <v/>
      </c>
      <c r="BK602" s="119">
        <f>DATABASE!AO602</f>
        <v>0</v>
      </c>
      <c r="BL602" s="119" t="str">
        <f t="shared" si="389"/>
        <v/>
      </c>
      <c r="BM602" s="119" t="str">
        <f t="shared" si="390"/>
        <v/>
      </c>
      <c r="BN602" s="119">
        <f>DATABASE!AS602</f>
        <v>0</v>
      </c>
      <c r="BO602" s="119" t="str">
        <f t="shared" si="391"/>
        <v/>
      </c>
      <c r="BP602" s="119" t="str">
        <f t="shared" si="392"/>
        <v/>
      </c>
      <c r="BQ602" s="119">
        <f>DATABASE!AW602</f>
        <v>0</v>
      </c>
      <c r="BR602" s="119" t="str">
        <f t="shared" si="393"/>
        <v/>
      </c>
      <c r="BS602" s="119" t="str">
        <f t="shared" si="394"/>
        <v/>
      </c>
      <c r="BT602" s="119">
        <f>DATABASE!BA602</f>
        <v>0</v>
      </c>
      <c r="BU602" s="119" t="str">
        <f t="shared" si="395"/>
        <v/>
      </c>
      <c r="BV602" s="119" t="str">
        <f t="shared" si="396"/>
        <v/>
      </c>
      <c r="BW602" s="119">
        <f>DATABASE!BE602</f>
        <v>0</v>
      </c>
      <c r="BX602" s="119" t="str">
        <f t="shared" si="397"/>
        <v/>
      </c>
      <c r="BY602" s="119" t="str">
        <f t="shared" si="398"/>
        <v/>
      </c>
      <c r="BZ602" s="119">
        <f>DATABASE!BI602</f>
        <v>0</v>
      </c>
      <c r="CA602" s="119" t="str">
        <f t="shared" si="399"/>
        <v/>
      </c>
      <c r="CB602" s="119" t="str">
        <f t="shared" si="400"/>
        <v/>
      </c>
      <c r="CC602" s="119">
        <f>DATABASE!BM602</f>
        <v>0</v>
      </c>
      <c r="CD602" s="119" t="str">
        <f t="shared" si="401"/>
        <v/>
      </c>
      <c r="CE602" s="119" t="str">
        <f t="shared" si="402"/>
        <v/>
      </c>
      <c r="CF602" s="119">
        <f>DATABASE!BQ602</f>
        <v>0</v>
      </c>
      <c r="CG602" s="119" t="str">
        <f t="shared" si="403"/>
        <v/>
      </c>
      <c r="CH602" s="119" t="str">
        <f t="shared" si="404"/>
        <v/>
      </c>
      <c r="CI602" s="119">
        <f>DATABASE!BU602</f>
        <v>0</v>
      </c>
      <c r="CJ602" s="119" t="str">
        <f t="shared" si="405"/>
        <v/>
      </c>
      <c r="CK602" s="119" t="str">
        <f t="shared" si="406"/>
        <v/>
      </c>
      <c r="CL602" s="119">
        <f>DATABASE!BY602</f>
        <v>0</v>
      </c>
      <c r="CM602" s="119" t="str">
        <f t="shared" si="407"/>
        <v/>
      </c>
      <c r="CN602" s="119" t="str">
        <f t="shared" si="408"/>
        <v/>
      </c>
      <c r="CP602" s="119" t="str">
        <f t="shared" si="409"/>
        <v/>
      </c>
      <c r="CQ602" s="119">
        <f t="shared" si="410"/>
        <v>1</v>
      </c>
    </row>
    <row r="603" spans="33:95" x14ac:dyDescent="0.25">
      <c r="AG603" s="52">
        <f t="shared" si="370"/>
        <v>0</v>
      </c>
      <c r="AH603" s="119" t="str">
        <f>IF(Monitong!S609=$C$5,Monitong!T609," ")</f>
        <v xml:space="preserve"> </v>
      </c>
      <c r="AJ603" s="119">
        <f>DATABASE!D603</f>
        <v>0</v>
      </c>
      <c r="AK603" s="119" t="str">
        <f t="shared" si="371"/>
        <v/>
      </c>
      <c r="AL603" s="119" t="str">
        <f t="shared" si="372"/>
        <v/>
      </c>
      <c r="AM603" s="119">
        <f>DATABASE!I603</f>
        <v>0</v>
      </c>
      <c r="AN603" s="119" t="str">
        <f t="shared" si="373"/>
        <v/>
      </c>
      <c r="AO603" s="119" t="str">
        <f t="shared" si="374"/>
        <v/>
      </c>
      <c r="AP603" s="119">
        <f>DATABASE!M603</f>
        <v>0</v>
      </c>
      <c r="AQ603" s="119" t="str">
        <f t="shared" si="375"/>
        <v/>
      </c>
      <c r="AR603" s="119" t="str">
        <f t="shared" si="376"/>
        <v/>
      </c>
      <c r="AS603" s="119">
        <f>DATABASE!Q603</f>
        <v>0</v>
      </c>
      <c r="AT603" s="119" t="str">
        <f t="shared" si="377"/>
        <v/>
      </c>
      <c r="AU603" s="119" t="str">
        <f t="shared" si="378"/>
        <v/>
      </c>
      <c r="AV603" s="119">
        <f>DATABASE!U603</f>
        <v>0</v>
      </c>
      <c r="AW603" s="119" t="str">
        <f t="shared" si="379"/>
        <v/>
      </c>
      <c r="AX603" s="119" t="str">
        <f t="shared" si="380"/>
        <v/>
      </c>
      <c r="AY603" s="119">
        <f>DATABASE!Y603</f>
        <v>0</v>
      </c>
      <c r="AZ603" s="119" t="str">
        <f t="shared" si="381"/>
        <v/>
      </c>
      <c r="BA603" s="119" t="str">
        <f t="shared" si="382"/>
        <v/>
      </c>
      <c r="BB603" s="119">
        <f>DATABASE!AC603</f>
        <v>0</v>
      </c>
      <c r="BC603" s="119" t="str">
        <f t="shared" si="383"/>
        <v/>
      </c>
      <c r="BD603" s="119" t="str">
        <f t="shared" si="384"/>
        <v/>
      </c>
      <c r="BE603" s="119">
        <f>DATABASE!AG603</f>
        <v>0</v>
      </c>
      <c r="BF603" s="119" t="str">
        <f t="shared" si="385"/>
        <v/>
      </c>
      <c r="BG603" s="119" t="str">
        <f t="shared" si="386"/>
        <v/>
      </c>
      <c r="BH603" s="119">
        <f>DATABASE!AK603</f>
        <v>0</v>
      </c>
      <c r="BI603" s="119" t="str">
        <f t="shared" si="387"/>
        <v/>
      </c>
      <c r="BJ603" s="119" t="str">
        <f t="shared" si="388"/>
        <v/>
      </c>
      <c r="BK603" s="119">
        <f>DATABASE!AO603</f>
        <v>0</v>
      </c>
      <c r="BL603" s="119" t="str">
        <f t="shared" si="389"/>
        <v/>
      </c>
      <c r="BM603" s="119" t="str">
        <f t="shared" si="390"/>
        <v/>
      </c>
      <c r="BN603" s="119">
        <f>DATABASE!AS603</f>
        <v>0</v>
      </c>
      <c r="BO603" s="119" t="str">
        <f t="shared" si="391"/>
        <v/>
      </c>
      <c r="BP603" s="119" t="str">
        <f t="shared" si="392"/>
        <v/>
      </c>
      <c r="BQ603" s="119">
        <f>DATABASE!AW603</f>
        <v>0</v>
      </c>
      <c r="BR603" s="119" t="str">
        <f t="shared" si="393"/>
        <v/>
      </c>
      <c r="BS603" s="119" t="str">
        <f t="shared" si="394"/>
        <v/>
      </c>
      <c r="BT603" s="119">
        <f>DATABASE!BA603</f>
        <v>0</v>
      </c>
      <c r="BU603" s="119" t="str">
        <f t="shared" si="395"/>
        <v/>
      </c>
      <c r="BV603" s="119" t="str">
        <f t="shared" si="396"/>
        <v/>
      </c>
      <c r="BW603" s="119">
        <f>DATABASE!BE603</f>
        <v>0</v>
      </c>
      <c r="BX603" s="119" t="str">
        <f t="shared" si="397"/>
        <v/>
      </c>
      <c r="BY603" s="119" t="str">
        <f t="shared" si="398"/>
        <v/>
      </c>
      <c r="BZ603" s="119">
        <f>DATABASE!BI603</f>
        <v>0</v>
      </c>
      <c r="CA603" s="119" t="str">
        <f t="shared" si="399"/>
        <v/>
      </c>
      <c r="CB603" s="119" t="str">
        <f t="shared" si="400"/>
        <v/>
      </c>
      <c r="CC603" s="119">
        <f>DATABASE!BM603</f>
        <v>0</v>
      </c>
      <c r="CD603" s="119" t="str">
        <f t="shared" si="401"/>
        <v/>
      </c>
      <c r="CE603" s="119" t="str">
        <f t="shared" si="402"/>
        <v/>
      </c>
      <c r="CF603" s="119">
        <f>DATABASE!BQ603</f>
        <v>0</v>
      </c>
      <c r="CG603" s="119" t="str">
        <f t="shared" si="403"/>
        <v/>
      </c>
      <c r="CH603" s="119" t="str">
        <f t="shared" si="404"/>
        <v/>
      </c>
      <c r="CI603" s="119">
        <f>DATABASE!BU603</f>
        <v>0</v>
      </c>
      <c r="CJ603" s="119" t="str">
        <f t="shared" si="405"/>
        <v/>
      </c>
      <c r="CK603" s="119" t="str">
        <f t="shared" si="406"/>
        <v/>
      </c>
      <c r="CL603" s="119">
        <f>DATABASE!BY603</f>
        <v>0</v>
      </c>
      <c r="CM603" s="119" t="str">
        <f t="shared" si="407"/>
        <v/>
      </c>
      <c r="CN603" s="119" t="str">
        <f t="shared" si="408"/>
        <v/>
      </c>
      <c r="CP603" s="119" t="str">
        <f t="shared" si="409"/>
        <v/>
      </c>
      <c r="CQ603" s="119">
        <f t="shared" si="410"/>
        <v>1</v>
      </c>
    </row>
    <row r="604" spans="33:95" x14ac:dyDescent="0.25">
      <c r="AG604" s="52">
        <f t="shared" si="370"/>
        <v>0</v>
      </c>
      <c r="AH604" s="119" t="str">
        <f>IF(Monitong!S610=$C$5,Monitong!T610," ")</f>
        <v xml:space="preserve"> </v>
      </c>
      <c r="AJ604" s="119">
        <f>DATABASE!D604</f>
        <v>0</v>
      </c>
      <c r="AK604" s="119" t="str">
        <f t="shared" si="371"/>
        <v/>
      </c>
      <c r="AL604" s="119" t="str">
        <f t="shared" si="372"/>
        <v/>
      </c>
      <c r="AM604" s="119">
        <f>DATABASE!I604</f>
        <v>0</v>
      </c>
      <c r="AN604" s="119" t="str">
        <f t="shared" si="373"/>
        <v/>
      </c>
      <c r="AO604" s="119" t="str">
        <f t="shared" si="374"/>
        <v/>
      </c>
      <c r="AP604" s="119">
        <f>DATABASE!M604</f>
        <v>0</v>
      </c>
      <c r="AQ604" s="119" t="str">
        <f t="shared" si="375"/>
        <v/>
      </c>
      <c r="AR604" s="119" t="str">
        <f t="shared" si="376"/>
        <v/>
      </c>
      <c r="AS604" s="119">
        <f>DATABASE!Q604</f>
        <v>0</v>
      </c>
      <c r="AT604" s="119" t="str">
        <f t="shared" si="377"/>
        <v/>
      </c>
      <c r="AU604" s="119" t="str">
        <f t="shared" si="378"/>
        <v/>
      </c>
      <c r="AV604" s="119">
        <f>DATABASE!U604</f>
        <v>0</v>
      </c>
      <c r="AW604" s="119" t="str">
        <f t="shared" si="379"/>
        <v/>
      </c>
      <c r="AX604" s="119" t="str">
        <f t="shared" si="380"/>
        <v/>
      </c>
      <c r="AY604" s="119">
        <f>DATABASE!Y604</f>
        <v>0</v>
      </c>
      <c r="AZ604" s="119" t="str">
        <f t="shared" si="381"/>
        <v/>
      </c>
      <c r="BA604" s="119" t="str">
        <f t="shared" si="382"/>
        <v/>
      </c>
      <c r="BB604" s="119">
        <f>DATABASE!AC604</f>
        <v>0</v>
      </c>
      <c r="BC604" s="119" t="str">
        <f t="shared" si="383"/>
        <v/>
      </c>
      <c r="BD604" s="119" t="str">
        <f t="shared" si="384"/>
        <v/>
      </c>
      <c r="BE604" s="119">
        <f>DATABASE!AG604</f>
        <v>0</v>
      </c>
      <c r="BF604" s="119" t="str">
        <f t="shared" si="385"/>
        <v/>
      </c>
      <c r="BG604" s="119" t="str">
        <f t="shared" si="386"/>
        <v/>
      </c>
      <c r="BH604" s="119">
        <f>DATABASE!AK604</f>
        <v>0</v>
      </c>
      <c r="BI604" s="119" t="str">
        <f t="shared" si="387"/>
        <v/>
      </c>
      <c r="BJ604" s="119" t="str">
        <f t="shared" si="388"/>
        <v/>
      </c>
      <c r="BK604" s="119">
        <f>DATABASE!AO604</f>
        <v>0</v>
      </c>
      <c r="BL604" s="119" t="str">
        <f t="shared" si="389"/>
        <v/>
      </c>
      <c r="BM604" s="119" t="str">
        <f t="shared" si="390"/>
        <v/>
      </c>
      <c r="BN604" s="119">
        <f>DATABASE!AS604</f>
        <v>0</v>
      </c>
      <c r="BO604" s="119" t="str">
        <f t="shared" si="391"/>
        <v/>
      </c>
      <c r="BP604" s="119" t="str">
        <f t="shared" si="392"/>
        <v/>
      </c>
      <c r="BQ604" s="119">
        <f>DATABASE!AW604</f>
        <v>0</v>
      </c>
      <c r="BR604" s="119" t="str">
        <f t="shared" si="393"/>
        <v/>
      </c>
      <c r="BS604" s="119" t="str">
        <f t="shared" si="394"/>
        <v/>
      </c>
      <c r="BT604" s="119">
        <f>DATABASE!BA604</f>
        <v>0</v>
      </c>
      <c r="BU604" s="119" t="str">
        <f t="shared" si="395"/>
        <v/>
      </c>
      <c r="BV604" s="119" t="str">
        <f t="shared" si="396"/>
        <v/>
      </c>
      <c r="BW604" s="119">
        <f>DATABASE!BE604</f>
        <v>0</v>
      </c>
      <c r="BX604" s="119" t="str">
        <f t="shared" si="397"/>
        <v/>
      </c>
      <c r="BY604" s="119" t="str">
        <f t="shared" si="398"/>
        <v/>
      </c>
      <c r="BZ604" s="119">
        <f>DATABASE!BI604</f>
        <v>0</v>
      </c>
      <c r="CA604" s="119" t="str">
        <f t="shared" si="399"/>
        <v/>
      </c>
      <c r="CB604" s="119" t="str">
        <f t="shared" si="400"/>
        <v/>
      </c>
      <c r="CC604" s="119">
        <f>DATABASE!BM604</f>
        <v>0</v>
      </c>
      <c r="CD604" s="119" t="str">
        <f t="shared" si="401"/>
        <v/>
      </c>
      <c r="CE604" s="119" t="str">
        <f t="shared" si="402"/>
        <v/>
      </c>
      <c r="CF604" s="119">
        <f>DATABASE!BQ604</f>
        <v>0</v>
      </c>
      <c r="CG604" s="119" t="str">
        <f t="shared" si="403"/>
        <v/>
      </c>
      <c r="CH604" s="119" t="str">
        <f t="shared" si="404"/>
        <v/>
      </c>
      <c r="CI604" s="119">
        <f>DATABASE!BU604</f>
        <v>0</v>
      </c>
      <c r="CJ604" s="119" t="str">
        <f t="shared" si="405"/>
        <v/>
      </c>
      <c r="CK604" s="119" t="str">
        <f t="shared" si="406"/>
        <v/>
      </c>
      <c r="CL604" s="119">
        <f>DATABASE!BY604</f>
        <v>0</v>
      </c>
      <c r="CM604" s="119" t="str">
        <f t="shared" si="407"/>
        <v/>
      </c>
      <c r="CN604" s="119" t="str">
        <f t="shared" si="408"/>
        <v/>
      </c>
      <c r="CP604" s="119" t="str">
        <f t="shared" si="409"/>
        <v/>
      </c>
      <c r="CQ604" s="119">
        <f t="shared" si="410"/>
        <v>1</v>
      </c>
    </row>
    <row r="605" spans="33:95" x14ac:dyDescent="0.25">
      <c r="AG605" s="52">
        <f t="shared" si="370"/>
        <v>0</v>
      </c>
      <c r="AH605" s="119" t="str">
        <f>IF(Monitong!S611=$C$5,Monitong!T611," ")</f>
        <v xml:space="preserve"> </v>
      </c>
      <c r="AJ605" s="119">
        <f>DATABASE!D605</f>
        <v>0</v>
      </c>
      <c r="AK605" s="119" t="str">
        <f t="shared" si="371"/>
        <v/>
      </c>
      <c r="AL605" s="119" t="str">
        <f t="shared" si="372"/>
        <v/>
      </c>
      <c r="AM605" s="119">
        <f>DATABASE!I605</f>
        <v>0</v>
      </c>
      <c r="AN605" s="119" t="str">
        <f t="shared" si="373"/>
        <v/>
      </c>
      <c r="AO605" s="119" t="str">
        <f t="shared" si="374"/>
        <v/>
      </c>
      <c r="AP605" s="119">
        <f>DATABASE!M605</f>
        <v>0</v>
      </c>
      <c r="AQ605" s="119" t="str">
        <f t="shared" si="375"/>
        <v/>
      </c>
      <c r="AR605" s="119" t="str">
        <f t="shared" si="376"/>
        <v/>
      </c>
      <c r="AS605" s="119">
        <f>DATABASE!Q605</f>
        <v>0</v>
      </c>
      <c r="AT605" s="119" t="str">
        <f t="shared" si="377"/>
        <v/>
      </c>
      <c r="AU605" s="119" t="str">
        <f t="shared" si="378"/>
        <v/>
      </c>
      <c r="AV605" s="119">
        <f>DATABASE!U605</f>
        <v>0</v>
      </c>
      <c r="AW605" s="119" t="str">
        <f t="shared" si="379"/>
        <v/>
      </c>
      <c r="AX605" s="119" t="str">
        <f t="shared" si="380"/>
        <v/>
      </c>
      <c r="AY605" s="119">
        <f>DATABASE!Y605</f>
        <v>0</v>
      </c>
      <c r="AZ605" s="119" t="str">
        <f t="shared" si="381"/>
        <v/>
      </c>
      <c r="BA605" s="119" t="str">
        <f t="shared" si="382"/>
        <v/>
      </c>
      <c r="BB605" s="119">
        <f>DATABASE!AC605</f>
        <v>0</v>
      </c>
      <c r="BC605" s="119" t="str">
        <f t="shared" si="383"/>
        <v/>
      </c>
      <c r="BD605" s="119" t="str">
        <f t="shared" si="384"/>
        <v/>
      </c>
      <c r="BE605" s="119">
        <f>DATABASE!AG605</f>
        <v>0</v>
      </c>
      <c r="BF605" s="119" t="str">
        <f t="shared" si="385"/>
        <v/>
      </c>
      <c r="BG605" s="119" t="str">
        <f t="shared" si="386"/>
        <v/>
      </c>
      <c r="BH605" s="119">
        <f>DATABASE!AK605</f>
        <v>0</v>
      </c>
      <c r="BI605" s="119" t="str">
        <f t="shared" si="387"/>
        <v/>
      </c>
      <c r="BJ605" s="119" t="str">
        <f t="shared" si="388"/>
        <v/>
      </c>
      <c r="BK605" s="119">
        <f>DATABASE!AO605</f>
        <v>0</v>
      </c>
      <c r="BL605" s="119" t="str">
        <f t="shared" si="389"/>
        <v/>
      </c>
      <c r="BM605" s="119" t="str">
        <f t="shared" si="390"/>
        <v/>
      </c>
      <c r="BN605" s="119">
        <f>DATABASE!AS605</f>
        <v>0</v>
      </c>
      <c r="BO605" s="119" t="str">
        <f t="shared" si="391"/>
        <v/>
      </c>
      <c r="BP605" s="119" t="str">
        <f t="shared" si="392"/>
        <v/>
      </c>
      <c r="BQ605" s="119">
        <f>DATABASE!AW605</f>
        <v>0</v>
      </c>
      <c r="BR605" s="119" t="str">
        <f t="shared" si="393"/>
        <v/>
      </c>
      <c r="BS605" s="119" t="str">
        <f t="shared" si="394"/>
        <v/>
      </c>
      <c r="BT605" s="119">
        <f>DATABASE!BA605</f>
        <v>0</v>
      </c>
      <c r="BU605" s="119" t="str">
        <f t="shared" si="395"/>
        <v/>
      </c>
      <c r="BV605" s="119" t="str">
        <f t="shared" si="396"/>
        <v/>
      </c>
      <c r="BW605" s="119">
        <f>DATABASE!BE605</f>
        <v>0</v>
      </c>
      <c r="BX605" s="119" t="str">
        <f t="shared" si="397"/>
        <v/>
      </c>
      <c r="BY605" s="119" t="str">
        <f t="shared" si="398"/>
        <v/>
      </c>
      <c r="BZ605" s="119">
        <f>DATABASE!BI605</f>
        <v>0</v>
      </c>
      <c r="CA605" s="119" t="str">
        <f t="shared" si="399"/>
        <v/>
      </c>
      <c r="CB605" s="119" t="str">
        <f t="shared" si="400"/>
        <v/>
      </c>
      <c r="CC605" s="119">
        <f>DATABASE!BM605</f>
        <v>0</v>
      </c>
      <c r="CD605" s="119" t="str">
        <f t="shared" si="401"/>
        <v/>
      </c>
      <c r="CE605" s="119" t="str">
        <f t="shared" si="402"/>
        <v/>
      </c>
      <c r="CF605" s="119">
        <f>DATABASE!BQ605</f>
        <v>0</v>
      </c>
      <c r="CG605" s="119" t="str">
        <f t="shared" si="403"/>
        <v/>
      </c>
      <c r="CH605" s="119" t="str">
        <f t="shared" si="404"/>
        <v/>
      </c>
      <c r="CI605" s="119">
        <f>DATABASE!BU605</f>
        <v>0</v>
      </c>
      <c r="CJ605" s="119" t="str">
        <f t="shared" si="405"/>
        <v/>
      </c>
      <c r="CK605" s="119" t="str">
        <f t="shared" si="406"/>
        <v/>
      </c>
      <c r="CL605" s="119">
        <f>DATABASE!BY605</f>
        <v>0</v>
      </c>
      <c r="CM605" s="119" t="str">
        <f t="shared" si="407"/>
        <v/>
      </c>
      <c r="CN605" s="119" t="str">
        <f t="shared" si="408"/>
        <v/>
      </c>
      <c r="CP605" s="119" t="str">
        <f t="shared" si="409"/>
        <v/>
      </c>
      <c r="CQ605" s="119">
        <f t="shared" si="410"/>
        <v>1</v>
      </c>
    </row>
    <row r="606" spans="33:95" x14ac:dyDescent="0.25">
      <c r="AG606" s="52">
        <f t="shared" si="370"/>
        <v>0</v>
      </c>
      <c r="AH606" s="119" t="str">
        <f>IF(Monitong!S612=$C$5,Monitong!T612," ")</f>
        <v xml:space="preserve"> </v>
      </c>
      <c r="AJ606" s="119">
        <f>DATABASE!D606</f>
        <v>0</v>
      </c>
      <c r="AK606" s="119" t="str">
        <f t="shared" si="371"/>
        <v/>
      </c>
      <c r="AL606" s="119" t="str">
        <f t="shared" si="372"/>
        <v/>
      </c>
      <c r="AM606" s="119">
        <f>DATABASE!I606</f>
        <v>0</v>
      </c>
      <c r="AN606" s="119" t="str">
        <f t="shared" si="373"/>
        <v/>
      </c>
      <c r="AO606" s="119" t="str">
        <f t="shared" si="374"/>
        <v/>
      </c>
      <c r="AP606" s="119">
        <f>DATABASE!M606</f>
        <v>0</v>
      </c>
      <c r="AQ606" s="119" t="str">
        <f t="shared" si="375"/>
        <v/>
      </c>
      <c r="AR606" s="119" t="str">
        <f t="shared" si="376"/>
        <v/>
      </c>
      <c r="AS606" s="119">
        <f>DATABASE!Q606</f>
        <v>0</v>
      </c>
      <c r="AT606" s="119" t="str">
        <f t="shared" si="377"/>
        <v/>
      </c>
      <c r="AU606" s="119" t="str">
        <f t="shared" si="378"/>
        <v/>
      </c>
      <c r="AV606" s="119">
        <f>DATABASE!U606</f>
        <v>0</v>
      </c>
      <c r="AW606" s="119" t="str">
        <f t="shared" si="379"/>
        <v/>
      </c>
      <c r="AX606" s="119" t="str">
        <f t="shared" si="380"/>
        <v/>
      </c>
      <c r="AY606" s="119">
        <f>DATABASE!Y606</f>
        <v>0</v>
      </c>
      <c r="AZ606" s="119" t="str">
        <f t="shared" si="381"/>
        <v/>
      </c>
      <c r="BA606" s="119" t="str">
        <f t="shared" si="382"/>
        <v/>
      </c>
      <c r="BB606" s="119">
        <f>DATABASE!AC606</f>
        <v>0</v>
      </c>
      <c r="BC606" s="119" t="str">
        <f t="shared" si="383"/>
        <v/>
      </c>
      <c r="BD606" s="119" t="str">
        <f t="shared" si="384"/>
        <v/>
      </c>
      <c r="BE606" s="119">
        <f>DATABASE!AG606</f>
        <v>0</v>
      </c>
      <c r="BF606" s="119" t="str">
        <f t="shared" si="385"/>
        <v/>
      </c>
      <c r="BG606" s="119" t="str">
        <f t="shared" si="386"/>
        <v/>
      </c>
      <c r="BH606" s="119">
        <f>DATABASE!AK606</f>
        <v>0</v>
      </c>
      <c r="BI606" s="119" t="str">
        <f t="shared" si="387"/>
        <v/>
      </c>
      <c r="BJ606" s="119" t="str">
        <f t="shared" si="388"/>
        <v/>
      </c>
      <c r="BK606" s="119">
        <f>DATABASE!AO606</f>
        <v>0</v>
      </c>
      <c r="BL606" s="119" t="str">
        <f t="shared" si="389"/>
        <v/>
      </c>
      <c r="BM606" s="119" t="str">
        <f t="shared" si="390"/>
        <v/>
      </c>
      <c r="BN606" s="119">
        <f>DATABASE!AS606</f>
        <v>0</v>
      </c>
      <c r="BO606" s="119" t="str">
        <f t="shared" si="391"/>
        <v/>
      </c>
      <c r="BP606" s="119" t="str">
        <f t="shared" si="392"/>
        <v/>
      </c>
      <c r="BQ606" s="119">
        <f>DATABASE!AW606</f>
        <v>0</v>
      </c>
      <c r="BR606" s="119" t="str">
        <f t="shared" si="393"/>
        <v/>
      </c>
      <c r="BS606" s="119" t="str">
        <f t="shared" si="394"/>
        <v/>
      </c>
      <c r="BT606" s="119">
        <f>DATABASE!BA606</f>
        <v>0</v>
      </c>
      <c r="BU606" s="119" t="str">
        <f t="shared" si="395"/>
        <v/>
      </c>
      <c r="BV606" s="119" t="str">
        <f t="shared" si="396"/>
        <v/>
      </c>
      <c r="BW606" s="119">
        <f>DATABASE!BE606</f>
        <v>0</v>
      </c>
      <c r="BX606" s="119" t="str">
        <f t="shared" si="397"/>
        <v/>
      </c>
      <c r="BY606" s="119" t="str">
        <f t="shared" si="398"/>
        <v/>
      </c>
      <c r="BZ606" s="119">
        <f>DATABASE!BI606</f>
        <v>0</v>
      </c>
      <c r="CA606" s="119" t="str">
        <f t="shared" si="399"/>
        <v/>
      </c>
      <c r="CB606" s="119" t="str">
        <f t="shared" si="400"/>
        <v/>
      </c>
      <c r="CC606" s="119">
        <f>DATABASE!BM606</f>
        <v>0</v>
      </c>
      <c r="CD606" s="119" t="str">
        <f t="shared" si="401"/>
        <v/>
      </c>
      <c r="CE606" s="119" t="str">
        <f t="shared" si="402"/>
        <v/>
      </c>
      <c r="CF606" s="119">
        <f>DATABASE!BQ606</f>
        <v>0</v>
      </c>
      <c r="CG606" s="119" t="str">
        <f t="shared" si="403"/>
        <v/>
      </c>
      <c r="CH606" s="119" t="str">
        <f t="shared" si="404"/>
        <v/>
      </c>
      <c r="CI606" s="119">
        <f>DATABASE!BU606</f>
        <v>0</v>
      </c>
      <c r="CJ606" s="119" t="str">
        <f t="shared" si="405"/>
        <v/>
      </c>
      <c r="CK606" s="119" t="str">
        <f t="shared" si="406"/>
        <v/>
      </c>
      <c r="CL606" s="119">
        <f>DATABASE!BY606</f>
        <v>0</v>
      </c>
      <c r="CM606" s="119" t="str">
        <f t="shared" si="407"/>
        <v/>
      </c>
      <c r="CN606" s="119" t="str">
        <f t="shared" si="408"/>
        <v/>
      </c>
      <c r="CP606" s="119" t="str">
        <f t="shared" si="409"/>
        <v/>
      </c>
      <c r="CQ606" s="119">
        <f t="shared" si="410"/>
        <v>1</v>
      </c>
    </row>
    <row r="607" spans="33:95" x14ac:dyDescent="0.25">
      <c r="AG607" s="52">
        <f t="shared" si="370"/>
        <v>0</v>
      </c>
      <c r="AH607" s="119" t="str">
        <f>IF(Monitong!S613=$C$5,Monitong!T613," ")</f>
        <v xml:space="preserve"> </v>
      </c>
      <c r="AJ607" s="119">
        <f>DATABASE!D607</f>
        <v>0</v>
      </c>
      <c r="AK607" s="119" t="str">
        <f t="shared" si="371"/>
        <v/>
      </c>
      <c r="AL607" s="119" t="str">
        <f t="shared" si="372"/>
        <v/>
      </c>
      <c r="AM607" s="119">
        <f>DATABASE!I607</f>
        <v>0</v>
      </c>
      <c r="AN607" s="119" t="str">
        <f t="shared" si="373"/>
        <v/>
      </c>
      <c r="AO607" s="119" t="str">
        <f t="shared" si="374"/>
        <v/>
      </c>
      <c r="AP607" s="119">
        <f>DATABASE!M607</f>
        <v>0</v>
      </c>
      <c r="AQ607" s="119" t="str">
        <f t="shared" si="375"/>
        <v/>
      </c>
      <c r="AR607" s="119" t="str">
        <f t="shared" si="376"/>
        <v/>
      </c>
      <c r="AS607" s="119">
        <f>DATABASE!Q607</f>
        <v>0</v>
      </c>
      <c r="AT607" s="119" t="str">
        <f t="shared" si="377"/>
        <v/>
      </c>
      <c r="AU607" s="119" t="str">
        <f t="shared" si="378"/>
        <v/>
      </c>
      <c r="AV607" s="119">
        <f>DATABASE!U607</f>
        <v>0</v>
      </c>
      <c r="AW607" s="119" t="str">
        <f t="shared" si="379"/>
        <v/>
      </c>
      <c r="AX607" s="119" t="str">
        <f t="shared" si="380"/>
        <v/>
      </c>
      <c r="AY607" s="119">
        <f>DATABASE!Y607</f>
        <v>0</v>
      </c>
      <c r="AZ607" s="119" t="str">
        <f t="shared" si="381"/>
        <v/>
      </c>
      <c r="BA607" s="119" t="str">
        <f t="shared" si="382"/>
        <v/>
      </c>
      <c r="BB607" s="119">
        <f>DATABASE!AC607</f>
        <v>0</v>
      </c>
      <c r="BC607" s="119" t="str">
        <f t="shared" si="383"/>
        <v/>
      </c>
      <c r="BD607" s="119" t="str">
        <f t="shared" si="384"/>
        <v/>
      </c>
      <c r="BE607" s="119">
        <f>DATABASE!AG607</f>
        <v>0</v>
      </c>
      <c r="BF607" s="119" t="str">
        <f t="shared" si="385"/>
        <v/>
      </c>
      <c r="BG607" s="119" t="str">
        <f t="shared" si="386"/>
        <v/>
      </c>
      <c r="BH607" s="119">
        <f>DATABASE!AK607</f>
        <v>0</v>
      </c>
      <c r="BI607" s="119" t="str">
        <f t="shared" si="387"/>
        <v/>
      </c>
      <c r="BJ607" s="119" t="str">
        <f t="shared" si="388"/>
        <v/>
      </c>
      <c r="BK607" s="119">
        <f>DATABASE!AO607</f>
        <v>0</v>
      </c>
      <c r="BL607" s="119" t="str">
        <f t="shared" si="389"/>
        <v/>
      </c>
      <c r="BM607" s="119" t="str">
        <f t="shared" si="390"/>
        <v/>
      </c>
      <c r="BN607" s="119">
        <f>DATABASE!AS607</f>
        <v>0</v>
      </c>
      <c r="BO607" s="119" t="str">
        <f t="shared" si="391"/>
        <v/>
      </c>
      <c r="BP607" s="119" t="str">
        <f t="shared" si="392"/>
        <v/>
      </c>
      <c r="BQ607" s="119">
        <f>DATABASE!AW607</f>
        <v>0</v>
      </c>
      <c r="BR607" s="119" t="str">
        <f t="shared" si="393"/>
        <v/>
      </c>
      <c r="BS607" s="119" t="str">
        <f t="shared" si="394"/>
        <v/>
      </c>
      <c r="BT607" s="119">
        <f>DATABASE!BA607</f>
        <v>0</v>
      </c>
      <c r="BU607" s="119" t="str">
        <f t="shared" si="395"/>
        <v/>
      </c>
      <c r="BV607" s="119" t="str">
        <f t="shared" si="396"/>
        <v/>
      </c>
      <c r="BW607" s="119">
        <f>DATABASE!BE607</f>
        <v>0</v>
      </c>
      <c r="BX607" s="119" t="str">
        <f t="shared" si="397"/>
        <v/>
      </c>
      <c r="BY607" s="119" t="str">
        <f t="shared" si="398"/>
        <v/>
      </c>
      <c r="BZ607" s="119">
        <f>DATABASE!BI607</f>
        <v>0</v>
      </c>
      <c r="CA607" s="119" t="str">
        <f t="shared" si="399"/>
        <v/>
      </c>
      <c r="CB607" s="119" t="str">
        <f t="shared" si="400"/>
        <v/>
      </c>
      <c r="CC607" s="119">
        <f>DATABASE!BM607</f>
        <v>0</v>
      </c>
      <c r="CD607" s="119" t="str">
        <f t="shared" si="401"/>
        <v/>
      </c>
      <c r="CE607" s="119" t="str">
        <f t="shared" si="402"/>
        <v/>
      </c>
      <c r="CF607" s="119">
        <f>DATABASE!BQ607</f>
        <v>0</v>
      </c>
      <c r="CG607" s="119" t="str">
        <f t="shared" si="403"/>
        <v/>
      </c>
      <c r="CH607" s="119" t="str">
        <f t="shared" si="404"/>
        <v/>
      </c>
      <c r="CI607" s="119">
        <f>DATABASE!BU607</f>
        <v>0</v>
      </c>
      <c r="CJ607" s="119" t="str">
        <f t="shared" si="405"/>
        <v/>
      </c>
      <c r="CK607" s="119" t="str">
        <f t="shared" si="406"/>
        <v/>
      </c>
      <c r="CL607" s="119">
        <f>DATABASE!BY607</f>
        <v>0</v>
      </c>
      <c r="CM607" s="119" t="str">
        <f t="shared" si="407"/>
        <v/>
      </c>
      <c r="CN607" s="119" t="str">
        <f t="shared" si="408"/>
        <v/>
      </c>
      <c r="CP607" s="119" t="str">
        <f t="shared" si="409"/>
        <v/>
      </c>
      <c r="CQ607" s="119">
        <f t="shared" si="410"/>
        <v>1</v>
      </c>
    </row>
    <row r="608" spans="33:95" x14ac:dyDescent="0.25">
      <c r="AG608" s="52">
        <f t="shared" si="370"/>
        <v>0</v>
      </c>
      <c r="AH608" s="119" t="str">
        <f>IF(Monitong!S614=$C$5,Monitong!T614," ")</f>
        <v xml:space="preserve"> </v>
      </c>
      <c r="AJ608" s="119">
        <f>DATABASE!D608</f>
        <v>0</v>
      </c>
      <c r="AK608" s="119" t="str">
        <f t="shared" si="371"/>
        <v/>
      </c>
      <c r="AL608" s="119" t="str">
        <f t="shared" si="372"/>
        <v/>
      </c>
      <c r="AM608" s="119">
        <f>DATABASE!I608</f>
        <v>0</v>
      </c>
      <c r="AN608" s="119" t="str">
        <f t="shared" si="373"/>
        <v/>
      </c>
      <c r="AO608" s="119" t="str">
        <f t="shared" si="374"/>
        <v/>
      </c>
      <c r="AP608" s="119">
        <f>DATABASE!M608</f>
        <v>0</v>
      </c>
      <c r="AQ608" s="119" t="str">
        <f t="shared" si="375"/>
        <v/>
      </c>
      <c r="AR608" s="119" t="str">
        <f t="shared" si="376"/>
        <v/>
      </c>
      <c r="AS608" s="119">
        <f>DATABASE!Q608</f>
        <v>0</v>
      </c>
      <c r="AT608" s="119" t="str">
        <f t="shared" si="377"/>
        <v/>
      </c>
      <c r="AU608" s="119" t="str">
        <f t="shared" si="378"/>
        <v/>
      </c>
      <c r="AV608" s="119">
        <f>DATABASE!U608</f>
        <v>0</v>
      </c>
      <c r="AW608" s="119" t="str">
        <f t="shared" si="379"/>
        <v/>
      </c>
      <c r="AX608" s="119" t="str">
        <f t="shared" si="380"/>
        <v/>
      </c>
      <c r="AY608" s="119">
        <f>DATABASE!Y608</f>
        <v>0</v>
      </c>
      <c r="AZ608" s="119" t="str">
        <f t="shared" si="381"/>
        <v/>
      </c>
      <c r="BA608" s="119" t="str">
        <f t="shared" si="382"/>
        <v/>
      </c>
      <c r="BB608" s="119">
        <f>DATABASE!AC608</f>
        <v>0</v>
      </c>
      <c r="BC608" s="119" t="str">
        <f t="shared" si="383"/>
        <v/>
      </c>
      <c r="BD608" s="119" t="str">
        <f t="shared" si="384"/>
        <v/>
      </c>
      <c r="BE608" s="119">
        <f>DATABASE!AG608</f>
        <v>0</v>
      </c>
      <c r="BF608" s="119" t="str">
        <f t="shared" si="385"/>
        <v/>
      </c>
      <c r="BG608" s="119" t="str">
        <f t="shared" si="386"/>
        <v/>
      </c>
      <c r="BH608" s="119">
        <f>DATABASE!AK608</f>
        <v>0</v>
      </c>
      <c r="BI608" s="119" t="str">
        <f t="shared" si="387"/>
        <v/>
      </c>
      <c r="BJ608" s="119" t="str">
        <f t="shared" si="388"/>
        <v/>
      </c>
      <c r="BK608" s="119">
        <f>DATABASE!AO608</f>
        <v>0</v>
      </c>
      <c r="BL608" s="119" t="str">
        <f t="shared" si="389"/>
        <v/>
      </c>
      <c r="BM608" s="119" t="str">
        <f t="shared" si="390"/>
        <v/>
      </c>
      <c r="BN608" s="119">
        <f>DATABASE!AS608</f>
        <v>0</v>
      </c>
      <c r="BO608" s="119" t="str">
        <f t="shared" si="391"/>
        <v/>
      </c>
      <c r="BP608" s="119" t="str">
        <f t="shared" si="392"/>
        <v/>
      </c>
      <c r="BQ608" s="119">
        <f>DATABASE!AW608</f>
        <v>0</v>
      </c>
      <c r="BR608" s="119" t="str">
        <f t="shared" si="393"/>
        <v/>
      </c>
      <c r="BS608" s="119" t="str">
        <f t="shared" si="394"/>
        <v/>
      </c>
      <c r="BT608" s="119">
        <f>DATABASE!BA608</f>
        <v>0</v>
      </c>
      <c r="BU608" s="119" t="str">
        <f t="shared" si="395"/>
        <v/>
      </c>
      <c r="BV608" s="119" t="str">
        <f t="shared" si="396"/>
        <v/>
      </c>
      <c r="BW608" s="119">
        <f>DATABASE!BE608</f>
        <v>0</v>
      </c>
      <c r="BX608" s="119" t="str">
        <f t="shared" si="397"/>
        <v/>
      </c>
      <c r="BY608" s="119" t="str">
        <f t="shared" si="398"/>
        <v/>
      </c>
      <c r="BZ608" s="119">
        <f>DATABASE!BI608</f>
        <v>0</v>
      </c>
      <c r="CA608" s="119" t="str">
        <f t="shared" si="399"/>
        <v/>
      </c>
      <c r="CB608" s="119" t="str">
        <f t="shared" si="400"/>
        <v/>
      </c>
      <c r="CC608" s="119">
        <f>DATABASE!BM608</f>
        <v>0</v>
      </c>
      <c r="CD608" s="119" t="str">
        <f t="shared" si="401"/>
        <v/>
      </c>
      <c r="CE608" s="119" t="str">
        <f t="shared" si="402"/>
        <v/>
      </c>
      <c r="CF608" s="119">
        <f>DATABASE!BQ608</f>
        <v>0</v>
      </c>
      <c r="CG608" s="119" t="str">
        <f t="shared" si="403"/>
        <v/>
      </c>
      <c r="CH608" s="119" t="str">
        <f t="shared" si="404"/>
        <v/>
      </c>
      <c r="CI608" s="119">
        <f>DATABASE!BU608</f>
        <v>0</v>
      </c>
      <c r="CJ608" s="119" t="str">
        <f t="shared" si="405"/>
        <v/>
      </c>
      <c r="CK608" s="119" t="str">
        <f t="shared" si="406"/>
        <v/>
      </c>
      <c r="CL608" s="119">
        <f>DATABASE!BY608</f>
        <v>0</v>
      </c>
      <c r="CM608" s="119" t="str">
        <f t="shared" si="407"/>
        <v/>
      </c>
      <c r="CN608" s="119" t="str">
        <f t="shared" si="408"/>
        <v/>
      </c>
      <c r="CP608" s="119" t="str">
        <f t="shared" si="409"/>
        <v/>
      </c>
      <c r="CQ608" s="119">
        <f t="shared" si="410"/>
        <v>1</v>
      </c>
    </row>
    <row r="609" spans="33:95" x14ac:dyDescent="0.25">
      <c r="AG609" s="52">
        <f t="shared" si="370"/>
        <v>0</v>
      </c>
      <c r="AH609" s="119" t="str">
        <f>IF(Monitong!S615=$C$5,Monitong!T615," ")</f>
        <v xml:space="preserve"> </v>
      </c>
      <c r="AJ609" s="119">
        <f>DATABASE!D609</f>
        <v>0</v>
      </c>
      <c r="AK609" s="119" t="str">
        <f t="shared" si="371"/>
        <v/>
      </c>
      <c r="AL609" s="119" t="str">
        <f t="shared" si="372"/>
        <v/>
      </c>
      <c r="AM609" s="119">
        <f>DATABASE!I609</f>
        <v>0</v>
      </c>
      <c r="AN609" s="119" t="str">
        <f t="shared" si="373"/>
        <v/>
      </c>
      <c r="AO609" s="119" t="str">
        <f t="shared" si="374"/>
        <v/>
      </c>
      <c r="AP609" s="119">
        <f>DATABASE!M609</f>
        <v>0</v>
      </c>
      <c r="AQ609" s="119" t="str">
        <f t="shared" si="375"/>
        <v/>
      </c>
      <c r="AR609" s="119" t="str">
        <f t="shared" si="376"/>
        <v/>
      </c>
      <c r="AS609" s="119">
        <f>DATABASE!Q609</f>
        <v>0</v>
      </c>
      <c r="AT609" s="119" t="str">
        <f t="shared" si="377"/>
        <v/>
      </c>
      <c r="AU609" s="119" t="str">
        <f t="shared" si="378"/>
        <v/>
      </c>
      <c r="AV609" s="119">
        <f>DATABASE!U609</f>
        <v>0</v>
      </c>
      <c r="AW609" s="119" t="str">
        <f t="shared" si="379"/>
        <v/>
      </c>
      <c r="AX609" s="119" t="str">
        <f t="shared" si="380"/>
        <v/>
      </c>
      <c r="AY609" s="119">
        <f>DATABASE!Y609</f>
        <v>0</v>
      </c>
      <c r="AZ609" s="119" t="str">
        <f t="shared" si="381"/>
        <v/>
      </c>
      <c r="BA609" s="119" t="str">
        <f t="shared" si="382"/>
        <v/>
      </c>
      <c r="BB609" s="119">
        <f>DATABASE!AC609</f>
        <v>0</v>
      </c>
      <c r="BC609" s="119" t="str">
        <f t="shared" si="383"/>
        <v/>
      </c>
      <c r="BD609" s="119" t="str">
        <f t="shared" si="384"/>
        <v/>
      </c>
      <c r="BE609" s="119">
        <f>DATABASE!AG609</f>
        <v>0</v>
      </c>
      <c r="BF609" s="119" t="str">
        <f t="shared" si="385"/>
        <v/>
      </c>
      <c r="BG609" s="119" t="str">
        <f t="shared" si="386"/>
        <v/>
      </c>
      <c r="BH609" s="119">
        <f>DATABASE!AK609</f>
        <v>0</v>
      </c>
      <c r="BI609" s="119" t="str">
        <f t="shared" si="387"/>
        <v/>
      </c>
      <c r="BJ609" s="119" t="str">
        <f t="shared" si="388"/>
        <v/>
      </c>
      <c r="BK609" s="119">
        <f>DATABASE!AO609</f>
        <v>0</v>
      </c>
      <c r="BL609" s="119" t="str">
        <f t="shared" si="389"/>
        <v/>
      </c>
      <c r="BM609" s="119" t="str">
        <f t="shared" si="390"/>
        <v/>
      </c>
      <c r="BN609" s="119">
        <f>DATABASE!AS609</f>
        <v>0</v>
      </c>
      <c r="BO609" s="119" t="str">
        <f t="shared" si="391"/>
        <v/>
      </c>
      <c r="BP609" s="119" t="str">
        <f t="shared" si="392"/>
        <v/>
      </c>
      <c r="BQ609" s="119">
        <f>DATABASE!AW609</f>
        <v>0</v>
      </c>
      <c r="BR609" s="119" t="str">
        <f t="shared" si="393"/>
        <v/>
      </c>
      <c r="BS609" s="119" t="str">
        <f t="shared" si="394"/>
        <v/>
      </c>
      <c r="BT609" s="119">
        <f>DATABASE!BA609</f>
        <v>0</v>
      </c>
      <c r="BU609" s="119" t="str">
        <f t="shared" si="395"/>
        <v/>
      </c>
      <c r="BV609" s="119" t="str">
        <f t="shared" si="396"/>
        <v/>
      </c>
      <c r="BW609" s="119">
        <f>DATABASE!BE609</f>
        <v>0</v>
      </c>
      <c r="BX609" s="119" t="str">
        <f t="shared" si="397"/>
        <v/>
      </c>
      <c r="BY609" s="119" t="str">
        <f t="shared" si="398"/>
        <v/>
      </c>
      <c r="BZ609" s="119">
        <f>DATABASE!BI609</f>
        <v>0</v>
      </c>
      <c r="CA609" s="119" t="str">
        <f t="shared" si="399"/>
        <v/>
      </c>
      <c r="CB609" s="119" t="str">
        <f t="shared" si="400"/>
        <v/>
      </c>
      <c r="CC609" s="119">
        <f>DATABASE!BM609</f>
        <v>0</v>
      </c>
      <c r="CD609" s="119" t="str">
        <f t="shared" si="401"/>
        <v/>
      </c>
      <c r="CE609" s="119" t="str">
        <f t="shared" si="402"/>
        <v/>
      </c>
      <c r="CF609" s="119">
        <f>DATABASE!BQ609</f>
        <v>0</v>
      </c>
      <c r="CG609" s="119" t="str">
        <f t="shared" si="403"/>
        <v/>
      </c>
      <c r="CH609" s="119" t="str">
        <f t="shared" si="404"/>
        <v/>
      </c>
      <c r="CI609" s="119">
        <f>DATABASE!BU609</f>
        <v>0</v>
      </c>
      <c r="CJ609" s="119" t="str">
        <f t="shared" si="405"/>
        <v/>
      </c>
      <c r="CK609" s="119" t="str">
        <f t="shared" si="406"/>
        <v/>
      </c>
      <c r="CL609" s="119">
        <f>DATABASE!BY609</f>
        <v>0</v>
      </c>
      <c r="CM609" s="119" t="str">
        <f t="shared" si="407"/>
        <v/>
      </c>
      <c r="CN609" s="119" t="str">
        <f t="shared" si="408"/>
        <v/>
      </c>
      <c r="CP609" s="119" t="str">
        <f t="shared" si="409"/>
        <v/>
      </c>
      <c r="CQ609" s="119">
        <f t="shared" si="410"/>
        <v>1</v>
      </c>
    </row>
    <row r="610" spans="33:95" x14ac:dyDescent="0.25">
      <c r="AG610" s="52">
        <f t="shared" si="370"/>
        <v>0</v>
      </c>
      <c r="AH610" s="119" t="str">
        <f>IF(Monitong!S616=$C$5,Monitong!T616," ")</f>
        <v xml:space="preserve"> </v>
      </c>
      <c r="AJ610" s="119">
        <f>DATABASE!D610</f>
        <v>0</v>
      </c>
      <c r="AK610" s="119" t="str">
        <f t="shared" si="371"/>
        <v/>
      </c>
      <c r="AL610" s="119" t="str">
        <f t="shared" si="372"/>
        <v/>
      </c>
      <c r="AM610" s="119">
        <f>DATABASE!I610</f>
        <v>0</v>
      </c>
      <c r="AN610" s="119" t="str">
        <f t="shared" si="373"/>
        <v/>
      </c>
      <c r="AO610" s="119" t="str">
        <f t="shared" si="374"/>
        <v/>
      </c>
      <c r="AP610" s="119">
        <f>DATABASE!M610</f>
        <v>0</v>
      </c>
      <c r="AQ610" s="119" t="str">
        <f t="shared" si="375"/>
        <v/>
      </c>
      <c r="AR610" s="119" t="str">
        <f t="shared" si="376"/>
        <v/>
      </c>
      <c r="AS610" s="119">
        <f>DATABASE!Q610</f>
        <v>0</v>
      </c>
      <c r="AT610" s="119" t="str">
        <f t="shared" si="377"/>
        <v/>
      </c>
      <c r="AU610" s="119" t="str">
        <f t="shared" si="378"/>
        <v/>
      </c>
      <c r="AV610" s="119">
        <f>DATABASE!U610</f>
        <v>0</v>
      </c>
      <c r="AW610" s="119" t="str">
        <f t="shared" si="379"/>
        <v/>
      </c>
      <c r="AX610" s="119" t="str">
        <f t="shared" si="380"/>
        <v/>
      </c>
      <c r="AY610" s="119">
        <f>DATABASE!Y610</f>
        <v>0</v>
      </c>
      <c r="AZ610" s="119" t="str">
        <f t="shared" si="381"/>
        <v/>
      </c>
      <c r="BA610" s="119" t="str">
        <f t="shared" si="382"/>
        <v/>
      </c>
      <c r="BB610" s="119">
        <f>DATABASE!AC610</f>
        <v>0</v>
      </c>
      <c r="BC610" s="119" t="str">
        <f t="shared" si="383"/>
        <v/>
      </c>
      <c r="BD610" s="119" t="str">
        <f t="shared" si="384"/>
        <v/>
      </c>
      <c r="BE610" s="119">
        <f>DATABASE!AG610</f>
        <v>0</v>
      </c>
      <c r="BF610" s="119" t="str">
        <f t="shared" si="385"/>
        <v/>
      </c>
      <c r="BG610" s="119" t="str">
        <f t="shared" si="386"/>
        <v/>
      </c>
      <c r="BH610" s="119">
        <f>DATABASE!AK610</f>
        <v>0</v>
      </c>
      <c r="BI610" s="119" t="str">
        <f t="shared" si="387"/>
        <v/>
      </c>
      <c r="BJ610" s="119" t="str">
        <f t="shared" si="388"/>
        <v/>
      </c>
      <c r="BK610" s="119">
        <f>DATABASE!AO610</f>
        <v>0</v>
      </c>
      <c r="BL610" s="119" t="str">
        <f t="shared" si="389"/>
        <v/>
      </c>
      <c r="BM610" s="119" t="str">
        <f t="shared" si="390"/>
        <v/>
      </c>
      <c r="BN610" s="119">
        <f>DATABASE!AS610</f>
        <v>0</v>
      </c>
      <c r="BO610" s="119" t="str">
        <f t="shared" si="391"/>
        <v/>
      </c>
      <c r="BP610" s="119" t="str">
        <f t="shared" si="392"/>
        <v/>
      </c>
      <c r="BQ610" s="119">
        <f>DATABASE!AW610</f>
        <v>0</v>
      </c>
      <c r="BR610" s="119" t="str">
        <f t="shared" si="393"/>
        <v/>
      </c>
      <c r="BS610" s="119" t="str">
        <f t="shared" si="394"/>
        <v/>
      </c>
      <c r="BT610" s="119">
        <f>DATABASE!BA610</f>
        <v>0</v>
      </c>
      <c r="BU610" s="119" t="str">
        <f t="shared" si="395"/>
        <v/>
      </c>
      <c r="BV610" s="119" t="str">
        <f t="shared" si="396"/>
        <v/>
      </c>
      <c r="BW610" s="119">
        <f>DATABASE!BE610</f>
        <v>0</v>
      </c>
      <c r="BX610" s="119" t="str">
        <f t="shared" si="397"/>
        <v/>
      </c>
      <c r="BY610" s="119" t="str">
        <f t="shared" si="398"/>
        <v/>
      </c>
      <c r="BZ610" s="119">
        <f>DATABASE!BI610</f>
        <v>0</v>
      </c>
      <c r="CA610" s="119" t="str">
        <f t="shared" si="399"/>
        <v/>
      </c>
      <c r="CB610" s="119" t="str">
        <f t="shared" si="400"/>
        <v/>
      </c>
      <c r="CC610" s="119">
        <f>DATABASE!BM610</f>
        <v>0</v>
      </c>
      <c r="CD610" s="119" t="str">
        <f t="shared" si="401"/>
        <v/>
      </c>
      <c r="CE610" s="119" t="str">
        <f t="shared" si="402"/>
        <v/>
      </c>
      <c r="CF610" s="119">
        <f>DATABASE!BQ610</f>
        <v>0</v>
      </c>
      <c r="CG610" s="119" t="str">
        <f t="shared" si="403"/>
        <v/>
      </c>
      <c r="CH610" s="119" t="str">
        <f t="shared" si="404"/>
        <v/>
      </c>
      <c r="CI610" s="119">
        <f>DATABASE!BU610</f>
        <v>0</v>
      </c>
      <c r="CJ610" s="119" t="str">
        <f t="shared" si="405"/>
        <v/>
      </c>
      <c r="CK610" s="119" t="str">
        <f t="shared" si="406"/>
        <v/>
      </c>
      <c r="CL610" s="119">
        <f>DATABASE!BY610</f>
        <v>0</v>
      </c>
      <c r="CM610" s="119" t="str">
        <f t="shared" si="407"/>
        <v/>
      </c>
      <c r="CN610" s="119" t="str">
        <f t="shared" si="408"/>
        <v/>
      </c>
      <c r="CP610" s="119" t="str">
        <f t="shared" si="409"/>
        <v/>
      </c>
      <c r="CQ610" s="119">
        <f t="shared" si="410"/>
        <v>1</v>
      </c>
    </row>
    <row r="611" spans="33:95" x14ac:dyDescent="0.25">
      <c r="AG611" s="52">
        <f t="shared" si="370"/>
        <v>0</v>
      </c>
      <c r="AH611" s="119" t="str">
        <f>IF(Monitong!S617=$C$5,Monitong!T617," ")</f>
        <v xml:space="preserve"> </v>
      </c>
      <c r="AJ611" s="119">
        <f>DATABASE!D611</f>
        <v>0</v>
      </c>
      <c r="AK611" s="119" t="str">
        <f t="shared" si="371"/>
        <v/>
      </c>
      <c r="AL611" s="119" t="str">
        <f t="shared" si="372"/>
        <v/>
      </c>
      <c r="AM611" s="119">
        <f>DATABASE!I611</f>
        <v>0</v>
      </c>
      <c r="AN611" s="119" t="str">
        <f t="shared" si="373"/>
        <v/>
      </c>
      <c r="AO611" s="119" t="str">
        <f t="shared" si="374"/>
        <v/>
      </c>
      <c r="AP611" s="119">
        <f>DATABASE!M611</f>
        <v>0</v>
      </c>
      <c r="AQ611" s="119" t="str">
        <f t="shared" si="375"/>
        <v/>
      </c>
      <c r="AR611" s="119" t="str">
        <f t="shared" si="376"/>
        <v/>
      </c>
      <c r="AS611" s="119">
        <f>DATABASE!Q611</f>
        <v>0</v>
      </c>
      <c r="AT611" s="119" t="str">
        <f t="shared" si="377"/>
        <v/>
      </c>
      <c r="AU611" s="119" t="str">
        <f t="shared" si="378"/>
        <v/>
      </c>
      <c r="AV611" s="119">
        <f>DATABASE!U611</f>
        <v>0</v>
      </c>
      <c r="AW611" s="119" t="str">
        <f t="shared" si="379"/>
        <v/>
      </c>
      <c r="AX611" s="119" t="str">
        <f t="shared" si="380"/>
        <v/>
      </c>
      <c r="AY611" s="119">
        <f>DATABASE!Y611</f>
        <v>0</v>
      </c>
      <c r="AZ611" s="119" t="str">
        <f t="shared" si="381"/>
        <v/>
      </c>
      <c r="BA611" s="119" t="str">
        <f t="shared" si="382"/>
        <v/>
      </c>
      <c r="BB611" s="119">
        <f>DATABASE!AC611</f>
        <v>0</v>
      </c>
      <c r="BC611" s="119" t="str">
        <f t="shared" si="383"/>
        <v/>
      </c>
      <c r="BD611" s="119" t="str">
        <f t="shared" si="384"/>
        <v/>
      </c>
      <c r="BE611" s="119">
        <f>DATABASE!AG611</f>
        <v>0</v>
      </c>
      <c r="BF611" s="119" t="str">
        <f t="shared" si="385"/>
        <v/>
      </c>
      <c r="BG611" s="119" t="str">
        <f t="shared" si="386"/>
        <v/>
      </c>
      <c r="BH611" s="119">
        <f>DATABASE!AK611</f>
        <v>0</v>
      </c>
      <c r="BI611" s="119" t="str">
        <f t="shared" si="387"/>
        <v/>
      </c>
      <c r="BJ611" s="119" t="str">
        <f t="shared" si="388"/>
        <v/>
      </c>
      <c r="BK611" s="119">
        <f>DATABASE!AO611</f>
        <v>0</v>
      </c>
      <c r="BL611" s="119" t="str">
        <f t="shared" si="389"/>
        <v/>
      </c>
      <c r="BM611" s="119" t="str">
        <f t="shared" si="390"/>
        <v/>
      </c>
      <c r="BN611" s="119">
        <f>DATABASE!AS611</f>
        <v>0</v>
      </c>
      <c r="BO611" s="119" t="str">
        <f t="shared" si="391"/>
        <v/>
      </c>
      <c r="BP611" s="119" t="str">
        <f t="shared" si="392"/>
        <v/>
      </c>
      <c r="BQ611" s="119">
        <f>DATABASE!AW611</f>
        <v>0</v>
      </c>
      <c r="BR611" s="119" t="str">
        <f t="shared" si="393"/>
        <v/>
      </c>
      <c r="BS611" s="119" t="str">
        <f t="shared" si="394"/>
        <v/>
      </c>
      <c r="BT611" s="119">
        <f>DATABASE!BA611</f>
        <v>0</v>
      </c>
      <c r="BU611" s="119" t="str">
        <f t="shared" si="395"/>
        <v/>
      </c>
      <c r="BV611" s="119" t="str">
        <f t="shared" si="396"/>
        <v/>
      </c>
      <c r="BW611" s="119">
        <f>DATABASE!BE611</f>
        <v>0</v>
      </c>
      <c r="BX611" s="119" t="str">
        <f t="shared" si="397"/>
        <v/>
      </c>
      <c r="BY611" s="119" t="str">
        <f t="shared" si="398"/>
        <v/>
      </c>
      <c r="BZ611" s="119">
        <f>DATABASE!BI611</f>
        <v>0</v>
      </c>
      <c r="CA611" s="119" t="str">
        <f t="shared" si="399"/>
        <v/>
      </c>
      <c r="CB611" s="119" t="str">
        <f t="shared" si="400"/>
        <v/>
      </c>
      <c r="CC611" s="119">
        <f>DATABASE!BM611</f>
        <v>0</v>
      </c>
      <c r="CD611" s="119" t="str">
        <f t="shared" si="401"/>
        <v/>
      </c>
      <c r="CE611" s="119" t="str">
        <f t="shared" si="402"/>
        <v/>
      </c>
      <c r="CF611" s="119">
        <f>DATABASE!BQ611</f>
        <v>0</v>
      </c>
      <c r="CG611" s="119" t="str">
        <f t="shared" si="403"/>
        <v/>
      </c>
      <c r="CH611" s="119" t="str">
        <f t="shared" si="404"/>
        <v/>
      </c>
      <c r="CI611" s="119">
        <f>DATABASE!BU611</f>
        <v>0</v>
      </c>
      <c r="CJ611" s="119" t="str">
        <f t="shared" si="405"/>
        <v/>
      </c>
      <c r="CK611" s="119" t="str">
        <f t="shared" si="406"/>
        <v/>
      </c>
      <c r="CL611" s="119">
        <f>DATABASE!BY611</f>
        <v>0</v>
      </c>
      <c r="CM611" s="119" t="str">
        <f t="shared" si="407"/>
        <v/>
      </c>
      <c r="CN611" s="119" t="str">
        <f t="shared" si="408"/>
        <v/>
      </c>
      <c r="CP611" s="119" t="str">
        <f t="shared" si="409"/>
        <v/>
      </c>
      <c r="CQ611" s="119">
        <f t="shared" si="410"/>
        <v>1</v>
      </c>
    </row>
    <row r="612" spans="33:95" x14ac:dyDescent="0.25">
      <c r="AG612" s="52">
        <f t="shared" si="370"/>
        <v>0</v>
      </c>
      <c r="AH612" s="119" t="str">
        <f>IF(Monitong!S618=$C$5,Monitong!T618," ")</f>
        <v xml:space="preserve"> </v>
      </c>
      <c r="AJ612" s="119">
        <f>DATABASE!D612</f>
        <v>0</v>
      </c>
      <c r="AK612" s="119" t="str">
        <f t="shared" si="371"/>
        <v/>
      </c>
      <c r="AL612" s="119" t="str">
        <f t="shared" si="372"/>
        <v/>
      </c>
      <c r="AM612" s="119">
        <f>DATABASE!I612</f>
        <v>0</v>
      </c>
      <c r="AN612" s="119" t="str">
        <f t="shared" si="373"/>
        <v/>
      </c>
      <c r="AO612" s="119" t="str">
        <f t="shared" si="374"/>
        <v/>
      </c>
      <c r="AP612" s="119">
        <f>DATABASE!M612</f>
        <v>0</v>
      </c>
      <c r="AQ612" s="119" t="str">
        <f t="shared" si="375"/>
        <v/>
      </c>
      <c r="AR612" s="119" t="str">
        <f t="shared" si="376"/>
        <v/>
      </c>
      <c r="AS612" s="119">
        <f>DATABASE!Q612</f>
        <v>0</v>
      </c>
      <c r="AT612" s="119" t="str">
        <f t="shared" si="377"/>
        <v/>
      </c>
      <c r="AU612" s="119" t="str">
        <f t="shared" si="378"/>
        <v/>
      </c>
      <c r="AV612" s="119">
        <f>DATABASE!U612</f>
        <v>0</v>
      </c>
      <c r="AW612" s="119" t="str">
        <f t="shared" si="379"/>
        <v/>
      </c>
      <c r="AX612" s="119" t="str">
        <f t="shared" si="380"/>
        <v/>
      </c>
      <c r="AY612" s="119">
        <f>DATABASE!Y612</f>
        <v>0</v>
      </c>
      <c r="AZ612" s="119" t="str">
        <f t="shared" si="381"/>
        <v/>
      </c>
      <c r="BA612" s="119" t="str">
        <f t="shared" si="382"/>
        <v/>
      </c>
      <c r="BB612" s="119">
        <f>DATABASE!AC612</f>
        <v>0</v>
      </c>
      <c r="BC612" s="119" t="str">
        <f t="shared" si="383"/>
        <v/>
      </c>
      <c r="BD612" s="119" t="str">
        <f t="shared" si="384"/>
        <v/>
      </c>
      <c r="BE612" s="119">
        <f>DATABASE!AG612</f>
        <v>0</v>
      </c>
      <c r="BF612" s="119" t="str">
        <f t="shared" si="385"/>
        <v/>
      </c>
      <c r="BG612" s="119" t="str">
        <f t="shared" si="386"/>
        <v/>
      </c>
      <c r="BH612" s="119">
        <f>DATABASE!AK612</f>
        <v>0</v>
      </c>
      <c r="BI612" s="119" t="str">
        <f t="shared" si="387"/>
        <v/>
      </c>
      <c r="BJ612" s="119" t="str">
        <f t="shared" si="388"/>
        <v/>
      </c>
      <c r="BK612" s="119">
        <f>DATABASE!AO612</f>
        <v>0</v>
      </c>
      <c r="BL612" s="119" t="str">
        <f t="shared" si="389"/>
        <v/>
      </c>
      <c r="BM612" s="119" t="str">
        <f t="shared" si="390"/>
        <v/>
      </c>
      <c r="BN612" s="119">
        <f>DATABASE!AS612</f>
        <v>0</v>
      </c>
      <c r="BO612" s="119" t="str">
        <f t="shared" si="391"/>
        <v/>
      </c>
      <c r="BP612" s="119" t="str">
        <f t="shared" si="392"/>
        <v/>
      </c>
      <c r="BQ612" s="119">
        <f>DATABASE!AW612</f>
        <v>0</v>
      </c>
      <c r="BR612" s="119" t="str">
        <f t="shared" si="393"/>
        <v/>
      </c>
      <c r="BS612" s="119" t="str">
        <f t="shared" si="394"/>
        <v/>
      </c>
      <c r="BT612" s="119">
        <f>DATABASE!BA612</f>
        <v>0</v>
      </c>
      <c r="BU612" s="119" t="str">
        <f t="shared" si="395"/>
        <v/>
      </c>
      <c r="BV612" s="119" t="str">
        <f t="shared" si="396"/>
        <v/>
      </c>
      <c r="BW612" s="119">
        <f>DATABASE!BE612</f>
        <v>0</v>
      </c>
      <c r="BX612" s="119" t="str">
        <f t="shared" si="397"/>
        <v/>
      </c>
      <c r="BY612" s="119" t="str">
        <f t="shared" si="398"/>
        <v/>
      </c>
      <c r="BZ612" s="119">
        <f>DATABASE!BI612</f>
        <v>0</v>
      </c>
      <c r="CA612" s="119" t="str">
        <f t="shared" si="399"/>
        <v/>
      </c>
      <c r="CB612" s="119" t="str">
        <f t="shared" si="400"/>
        <v/>
      </c>
      <c r="CC612" s="119">
        <f>DATABASE!BM612</f>
        <v>0</v>
      </c>
      <c r="CD612" s="119" t="str">
        <f t="shared" si="401"/>
        <v/>
      </c>
      <c r="CE612" s="119" t="str">
        <f t="shared" si="402"/>
        <v/>
      </c>
      <c r="CF612" s="119">
        <f>DATABASE!BQ612</f>
        <v>0</v>
      </c>
      <c r="CG612" s="119" t="str">
        <f t="shared" si="403"/>
        <v/>
      </c>
      <c r="CH612" s="119" t="str">
        <f t="shared" si="404"/>
        <v/>
      </c>
      <c r="CI612" s="119">
        <f>DATABASE!BU612</f>
        <v>0</v>
      </c>
      <c r="CJ612" s="119" t="str">
        <f t="shared" si="405"/>
        <v/>
      </c>
      <c r="CK612" s="119" t="str">
        <f t="shared" si="406"/>
        <v/>
      </c>
      <c r="CL612" s="119">
        <f>DATABASE!BY612</f>
        <v>0</v>
      </c>
      <c r="CM612" s="119" t="str">
        <f t="shared" si="407"/>
        <v/>
      </c>
      <c r="CN612" s="119" t="str">
        <f t="shared" si="408"/>
        <v/>
      </c>
      <c r="CP612" s="119" t="str">
        <f t="shared" si="409"/>
        <v/>
      </c>
      <c r="CQ612" s="119">
        <f t="shared" si="410"/>
        <v>1</v>
      </c>
    </row>
    <row r="613" spans="33:95" x14ac:dyDescent="0.25">
      <c r="AG613" s="52">
        <f t="shared" si="370"/>
        <v>0</v>
      </c>
      <c r="AH613" s="119" t="str">
        <f>IF(Monitong!S619=$C$5,Monitong!T619," ")</f>
        <v xml:space="preserve"> </v>
      </c>
      <c r="AJ613" s="119">
        <f>DATABASE!D613</f>
        <v>0</v>
      </c>
      <c r="AK613" s="119" t="str">
        <f t="shared" si="371"/>
        <v/>
      </c>
      <c r="AL613" s="119" t="str">
        <f t="shared" si="372"/>
        <v/>
      </c>
      <c r="AM613" s="119">
        <f>DATABASE!I613</f>
        <v>0</v>
      </c>
      <c r="AN613" s="119" t="str">
        <f t="shared" si="373"/>
        <v/>
      </c>
      <c r="AO613" s="119" t="str">
        <f t="shared" si="374"/>
        <v/>
      </c>
      <c r="AP613" s="119">
        <f>DATABASE!M613</f>
        <v>0</v>
      </c>
      <c r="AQ613" s="119" t="str">
        <f t="shared" si="375"/>
        <v/>
      </c>
      <c r="AR613" s="119" t="str">
        <f t="shared" si="376"/>
        <v/>
      </c>
      <c r="AS613" s="119">
        <f>DATABASE!Q613</f>
        <v>0</v>
      </c>
      <c r="AT613" s="119" t="str">
        <f t="shared" si="377"/>
        <v/>
      </c>
      <c r="AU613" s="119" t="str">
        <f t="shared" si="378"/>
        <v/>
      </c>
      <c r="AV613" s="119">
        <f>DATABASE!U613</f>
        <v>0</v>
      </c>
      <c r="AW613" s="119" t="str">
        <f t="shared" si="379"/>
        <v/>
      </c>
      <c r="AX613" s="119" t="str">
        <f t="shared" si="380"/>
        <v/>
      </c>
      <c r="AY613" s="119">
        <f>DATABASE!Y613</f>
        <v>0</v>
      </c>
      <c r="AZ613" s="119" t="str">
        <f t="shared" si="381"/>
        <v/>
      </c>
      <c r="BA613" s="119" t="str">
        <f t="shared" si="382"/>
        <v/>
      </c>
      <c r="BB613" s="119">
        <f>DATABASE!AC613</f>
        <v>0</v>
      </c>
      <c r="BC613" s="119" t="str">
        <f t="shared" si="383"/>
        <v/>
      </c>
      <c r="BD613" s="119" t="str">
        <f t="shared" si="384"/>
        <v/>
      </c>
      <c r="BE613" s="119">
        <f>DATABASE!AG613</f>
        <v>0</v>
      </c>
      <c r="BF613" s="119" t="str">
        <f t="shared" si="385"/>
        <v/>
      </c>
      <c r="BG613" s="119" t="str">
        <f t="shared" si="386"/>
        <v/>
      </c>
      <c r="BH613" s="119">
        <f>DATABASE!AK613</f>
        <v>0</v>
      </c>
      <c r="BI613" s="119" t="str">
        <f t="shared" si="387"/>
        <v/>
      </c>
      <c r="BJ613" s="119" t="str">
        <f t="shared" si="388"/>
        <v/>
      </c>
      <c r="BK613" s="119">
        <f>DATABASE!AO613</f>
        <v>0</v>
      </c>
      <c r="BL613" s="119" t="str">
        <f t="shared" si="389"/>
        <v/>
      </c>
      <c r="BM613" s="119" t="str">
        <f t="shared" si="390"/>
        <v/>
      </c>
      <c r="BN613" s="119">
        <f>DATABASE!AS613</f>
        <v>0</v>
      </c>
      <c r="BO613" s="119" t="str">
        <f t="shared" si="391"/>
        <v/>
      </c>
      <c r="BP613" s="119" t="str">
        <f t="shared" si="392"/>
        <v/>
      </c>
      <c r="BQ613" s="119">
        <f>DATABASE!AW613</f>
        <v>0</v>
      </c>
      <c r="BR613" s="119" t="str">
        <f t="shared" si="393"/>
        <v/>
      </c>
      <c r="BS613" s="119" t="str">
        <f t="shared" si="394"/>
        <v/>
      </c>
      <c r="BT613" s="119">
        <f>DATABASE!BA613</f>
        <v>0</v>
      </c>
      <c r="BU613" s="119" t="str">
        <f t="shared" si="395"/>
        <v/>
      </c>
      <c r="BV613" s="119" t="str">
        <f t="shared" si="396"/>
        <v/>
      </c>
      <c r="BW613" s="119">
        <f>DATABASE!BE613</f>
        <v>0</v>
      </c>
      <c r="BX613" s="119" t="str">
        <f t="shared" si="397"/>
        <v/>
      </c>
      <c r="BY613" s="119" t="str">
        <f t="shared" si="398"/>
        <v/>
      </c>
      <c r="BZ613" s="119">
        <f>DATABASE!BI613</f>
        <v>0</v>
      </c>
      <c r="CA613" s="119" t="str">
        <f t="shared" si="399"/>
        <v/>
      </c>
      <c r="CB613" s="119" t="str">
        <f t="shared" si="400"/>
        <v/>
      </c>
      <c r="CC613" s="119">
        <f>DATABASE!BM613</f>
        <v>0</v>
      </c>
      <c r="CD613" s="119" t="str">
        <f t="shared" si="401"/>
        <v/>
      </c>
      <c r="CE613" s="119" t="str">
        <f t="shared" si="402"/>
        <v/>
      </c>
      <c r="CF613" s="119">
        <f>DATABASE!BQ613</f>
        <v>0</v>
      </c>
      <c r="CG613" s="119" t="str">
        <f t="shared" si="403"/>
        <v/>
      </c>
      <c r="CH613" s="119" t="str">
        <f t="shared" si="404"/>
        <v/>
      </c>
      <c r="CI613" s="119">
        <f>DATABASE!BU613</f>
        <v>0</v>
      </c>
      <c r="CJ613" s="119" t="str">
        <f t="shared" si="405"/>
        <v/>
      </c>
      <c r="CK613" s="119" t="str">
        <f t="shared" si="406"/>
        <v/>
      </c>
      <c r="CL613" s="119">
        <f>DATABASE!BY613</f>
        <v>0</v>
      </c>
      <c r="CM613" s="119" t="str">
        <f t="shared" si="407"/>
        <v/>
      </c>
      <c r="CN613" s="119" t="str">
        <f t="shared" si="408"/>
        <v/>
      </c>
      <c r="CP613" s="119" t="str">
        <f t="shared" si="409"/>
        <v/>
      </c>
      <c r="CQ613" s="119">
        <f t="shared" si="410"/>
        <v>1</v>
      </c>
    </row>
    <row r="614" spans="33:95" x14ac:dyDescent="0.25">
      <c r="AG614" s="52">
        <f t="shared" si="370"/>
        <v>0</v>
      </c>
      <c r="AH614" s="119" t="str">
        <f>IF(Monitong!S620=$C$5,Monitong!T620," ")</f>
        <v xml:space="preserve"> </v>
      </c>
      <c r="AJ614" s="119">
        <f>DATABASE!D614</f>
        <v>0</v>
      </c>
      <c r="AK614" s="119" t="str">
        <f t="shared" si="371"/>
        <v/>
      </c>
      <c r="AL614" s="119" t="str">
        <f t="shared" si="372"/>
        <v/>
      </c>
      <c r="AM614" s="119">
        <f>DATABASE!I614</f>
        <v>0</v>
      </c>
      <c r="AN614" s="119" t="str">
        <f t="shared" si="373"/>
        <v/>
      </c>
      <c r="AO614" s="119" t="str">
        <f t="shared" si="374"/>
        <v/>
      </c>
      <c r="AP614" s="119">
        <f>DATABASE!M614</f>
        <v>0</v>
      </c>
      <c r="AQ614" s="119" t="str">
        <f t="shared" si="375"/>
        <v/>
      </c>
      <c r="AR614" s="119" t="str">
        <f t="shared" si="376"/>
        <v/>
      </c>
      <c r="AS614" s="119">
        <f>DATABASE!Q614</f>
        <v>0</v>
      </c>
      <c r="AT614" s="119" t="str">
        <f t="shared" si="377"/>
        <v/>
      </c>
      <c r="AU614" s="119" t="str">
        <f t="shared" si="378"/>
        <v/>
      </c>
      <c r="AV614" s="119">
        <f>DATABASE!U614</f>
        <v>0</v>
      </c>
      <c r="AW614" s="119" t="str">
        <f t="shared" si="379"/>
        <v/>
      </c>
      <c r="AX614" s="119" t="str">
        <f t="shared" si="380"/>
        <v/>
      </c>
      <c r="AY614" s="119">
        <f>DATABASE!Y614</f>
        <v>0</v>
      </c>
      <c r="AZ614" s="119" t="str">
        <f t="shared" si="381"/>
        <v/>
      </c>
      <c r="BA614" s="119" t="str">
        <f t="shared" si="382"/>
        <v/>
      </c>
      <c r="BB614" s="119">
        <f>DATABASE!AC614</f>
        <v>0</v>
      </c>
      <c r="BC614" s="119" t="str">
        <f t="shared" si="383"/>
        <v/>
      </c>
      <c r="BD614" s="119" t="str">
        <f t="shared" si="384"/>
        <v/>
      </c>
      <c r="BE614" s="119">
        <f>DATABASE!AG614</f>
        <v>0</v>
      </c>
      <c r="BF614" s="119" t="str">
        <f t="shared" si="385"/>
        <v/>
      </c>
      <c r="BG614" s="119" t="str">
        <f t="shared" si="386"/>
        <v/>
      </c>
      <c r="BH614" s="119">
        <f>DATABASE!AK614</f>
        <v>0</v>
      </c>
      <c r="BI614" s="119" t="str">
        <f t="shared" si="387"/>
        <v/>
      </c>
      <c r="BJ614" s="119" t="str">
        <f t="shared" si="388"/>
        <v/>
      </c>
      <c r="BK614" s="119">
        <f>DATABASE!AO614</f>
        <v>0</v>
      </c>
      <c r="BL614" s="119" t="str">
        <f t="shared" si="389"/>
        <v/>
      </c>
      <c r="BM614" s="119" t="str">
        <f t="shared" si="390"/>
        <v/>
      </c>
      <c r="BN614" s="119">
        <f>DATABASE!AS614</f>
        <v>0</v>
      </c>
      <c r="BO614" s="119" t="str">
        <f t="shared" si="391"/>
        <v/>
      </c>
      <c r="BP614" s="119" t="str">
        <f t="shared" si="392"/>
        <v/>
      </c>
      <c r="BQ614" s="119">
        <f>DATABASE!AW614</f>
        <v>0</v>
      </c>
      <c r="BR614" s="119" t="str">
        <f t="shared" si="393"/>
        <v/>
      </c>
      <c r="BS614" s="119" t="str">
        <f t="shared" si="394"/>
        <v/>
      </c>
      <c r="BT614" s="119">
        <f>DATABASE!BA614</f>
        <v>0</v>
      </c>
      <c r="BU614" s="119" t="str">
        <f t="shared" si="395"/>
        <v/>
      </c>
      <c r="BV614" s="119" t="str">
        <f t="shared" si="396"/>
        <v/>
      </c>
      <c r="BW614" s="119">
        <f>DATABASE!BE614</f>
        <v>0</v>
      </c>
      <c r="BX614" s="119" t="str">
        <f t="shared" si="397"/>
        <v/>
      </c>
      <c r="BY614" s="119" t="str">
        <f t="shared" si="398"/>
        <v/>
      </c>
      <c r="BZ614" s="119">
        <f>DATABASE!BI614</f>
        <v>0</v>
      </c>
      <c r="CA614" s="119" t="str">
        <f t="shared" si="399"/>
        <v/>
      </c>
      <c r="CB614" s="119" t="str">
        <f t="shared" si="400"/>
        <v/>
      </c>
      <c r="CC614" s="119">
        <f>DATABASE!BM614</f>
        <v>0</v>
      </c>
      <c r="CD614" s="119" t="str">
        <f t="shared" si="401"/>
        <v/>
      </c>
      <c r="CE614" s="119" t="str">
        <f t="shared" si="402"/>
        <v/>
      </c>
      <c r="CF614" s="119">
        <f>DATABASE!BQ614</f>
        <v>0</v>
      </c>
      <c r="CG614" s="119" t="str">
        <f t="shared" si="403"/>
        <v/>
      </c>
      <c r="CH614" s="119" t="str">
        <f t="shared" si="404"/>
        <v/>
      </c>
      <c r="CI614" s="119">
        <f>DATABASE!BU614</f>
        <v>0</v>
      </c>
      <c r="CJ614" s="119" t="str">
        <f t="shared" si="405"/>
        <v/>
      </c>
      <c r="CK614" s="119" t="str">
        <f t="shared" si="406"/>
        <v/>
      </c>
      <c r="CL614" s="119">
        <f>DATABASE!BY614</f>
        <v>0</v>
      </c>
      <c r="CM614" s="119" t="str">
        <f t="shared" si="407"/>
        <v/>
      </c>
      <c r="CN614" s="119" t="str">
        <f t="shared" si="408"/>
        <v/>
      </c>
      <c r="CP614" s="119" t="str">
        <f t="shared" si="409"/>
        <v/>
      </c>
      <c r="CQ614" s="119">
        <f t="shared" si="410"/>
        <v>1</v>
      </c>
    </row>
    <row r="615" spans="33:95" x14ac:dyDescent="0.25">
      <c r="AG615" s="52">
        <f t="shared" si="370"/>
        <v>0</v>
      </c>
      <c r="AH615" s="119" t="str">
        <f>IF(Monitong!S621=$C$5,Monitong!T621," ")</f>
        <v xml:space="preserve"> </v>
      </c>
      <c r="AJ615" s="119">
        <f>DATABASE!D615</f>
        <v>0</v>
      </c>
      <c r="AK615" s="119" t="str">
        <f t="shared" si="371"/>
        <v/>
      </c>
      <c r="AL615" s="119" t="str">
        <f t="shared" si="372"/>
        <v/>
      </c>
      <c r="AM615" s="119">
        <f>DATABASE!I615</f>
        <v>0</v>
      </c>
      <c r="AN615" s="119" t="str">
        <f t="shared" si="373"/>
        <v/>
      </c>
      <c r="AO615" s="119" t="str">
        <f t="shared" si="374"/>
        <v/>
      </c>
      <c r="AP615" s="119">
        <f>DATABASE!M615</f>
        <v>0</v>
      </c>
      <c r="AQ615" s="119" t="str">
        <f t="shared" si="375"/>
        <v/>
      </c>
      <c r="AR615" s="119" t="str">
        <f t="shared" si="376"/>
        <v/>
      </c>
      <c r="AS615" s="119">
        <f>DATABASE!Q615</f>
        <v>0</v>
      </c>
      <c r="AT615" s="119" t="str">
        <f t="shared" si="377"/>
        <v/>
      </c>
      <c r="AU615" s="119" t="str">
        <f t="shared" si="378"/>
        <v/>
      </c>
      <c r="AV615" s="119">
        <f>DATABASE!U615</f>
        <v>0</v>
      </c>
      <c r="AW615" s="119" t="str">
        <f t="shared" si="379"/>
        <v/>
      </c>
      <c r="AX615" s="119" t="str">
        <f t="shared" si="380"/>
        <v/>
      </c>
      <c r="AY615" s="119">
        <f>DATABASE!Y615</f>
        <v>0</v>
      </c>
      <c r="AZ615" s="119" t="str">
        <f t="shared" si="381"/>
        <v/>
      </c>
      <c r="BA615" s="119" t="str">
        <f t="shared" si="382"/>
        <v/>
      </c>
      <c r="BB615" s="119">
        <f>DATABASE!AC615</f>
        <v>0</v>
      </c>
      <c r="BC615" s="119" t="str">
        <f t="shared" si="383"/>
        <v/>
      </c>
      <c r="BD615" s="119" t="str">
        <f t="shared" si="384"/>
        <v/>
      </c>
      <c r="BE615" s="119">
        <f>DATABASE!AG615</f>
        <v>0</v>
      </c>
      <c r="BF615" s="119" t="str">
        <f t="shared" si="385"/>
        <v/>
      </c>
      <c r="BG615" s="119" t="str">
        <f t="shared" si="386"/>
        <v/>
      </c>
      <c r="BH615" s="119">
        <f>DATABASE!AK615</f>
        <v>0</v>
      </c>
      <c r="BI615" s="119" t="str">
        <f t="shared" si="387"/>
        <v/>
      </c>
      <c r="BJ615" s="119" t="str">
        <f t="shared" si="388"/>
        <v/>
      </c>
      <c r="BK615" s="119">
        <f>DATABASE!AO615</f>
        <v>0</v>
      </c>
      <c r="BL615" s="119" t="str">
        <f t="shared" si="389"/>
        <v/>
      </c>
      <c r="BM615" s="119" t="str">
        <f t="shared" si="390"/>
        <v/>
      </c>
      <c r="BN615" s="119">
        <f>DATABASE!AS615</f>
        <v>0</v>
      </c>
      <c r="BO615" s="119" t="str">
        <f t="shared" si="391"/>
        <v/>
      </c>
      <c r="BP615" s="119" t="str">
        <f t="shared" si="392"/>
        <v/>
      </c>
      <c r="BQ615" s="119">
        <f>DATABASE!AW615</f>
        <v>0</v>
      </c>
      <c r="BR615" s="119" t="str">
        <f t="shared" si="393"/>
        <v/>
      </c>
      <c r="BS615" s="119" t="str">
        <f t="shared" si="394"/>
        <v/>
      </c>
      <c r="BT615" s="119">
        <f>DATABASE!BA615</f>
        <v>0</v>
      </c>
      <c r="BU615" s="119" t="str">
        <f t="shared" si="395"/>
        <v/>
      </c>
      <c r="BV615" s="119" t="str">
        <f t="shared" si="396"/>
        <v/>
      </c>
      <c r="BW615" s="119">
        <f>DATABASE!BE615</f>
        <v>0</v>
      </c>
      <c r="BX615" s="119" t="str">
        <f t="shared" si="397"/>
        <v/>
      </c>
      <c r="BY615" s="119" t="str">
        <f t="shared" si="398"/>
        <v/>
      </c>
      <c r="BZ615" s="119">
        <f>DATABASE!BI615</f>
        <v>0</v>
      </c>
      <c r="CA615" s="119" t="str">
        <f t="shared" si="399"/>
        <v/>
      </c>
      <c r="CB615" s="119" t="str">
        <f t="shared" si="400"/>
        <v/>
      </c>
      <c r="CC615" s="119">
        <f>DATABASE!BM615</f>
        <v>0</v>
      </c>
      <c r="CD615" s="119" t="str">
        <f t="shared" si="401"/>
        <v/>
      </c>
      <c r="CE615" s="119" t="str">
        <f t="shared" si="402"/>
        <v/>
      </c>
      <c r="CF615" s="119">
        <f>DATABASE!BQ615</f>
        <v>0</v>
      </c>
      <c r="CG615" s="119" t="str">
        <f t="shared" si="403"/>
        <v/>
      </c>
      <c r="CH615" s="119" t="str">
        <f t="shared" si="404"/>
        <v/>
      </c>
      <c r="CI615" s="119">
        <f>DATABASE!BU615</f>
        <v>0</v>
      </c>
      <c r="CJ615" s="119" t="str">
        <f t="shared" si="405"/>
        <v/>
      </c>
      <c r="CK615" s="119" t="str">
        <f t="shared" si="406"/>
        <v/>
      </c>
      <c r="CL615" s="119">
        <f>DATABASE!BY615</f>
        <v>0</v>
      </c>
      <c r="CM615" s="119" t="str">
        <f t="shared" si="407"/>
        <v/>
      </c>
      <c r="CN615" s="119" t="str">
        <f t="shared" si="408"/>
        <v/>
      </c>
      <c r="CP615" s="119" t="str">
        <f t="shared" si="409"/>
        <v/>
      </c>
      <c r="CQ615" s="119">
        <f t="shared" si="410"/>
        <v>1</v>
      </c>
    </row>
    <row r="616" spans="33:95" x14ac:dyDescent="0.25">
      <c r="AG616" s="52">
        <f t="shared" si="370"/>
        <v>0</v>
      </c>
      <c r="AH616" s="119" t="str">
        <f>IF(Monitong!S622=$C$5,Monitong!T622," ")</f>
        <v xml:space="preserve"> </v>
      </c>
      <c r="AJ616" s="119">
        <f>DATABASE!D616</f>
        <v>0</v>
      </c>
      <c r="AK616" s="119" t="str">
        <f t="shared" si="371"/>
        <v/>
      </c>
      <c r="AL616" s="119" t="str">
        <f t="shared" si="372"/>
        <v/>
      </c>
      <c r="AM616" s="119">
        <f>DATABASE!I616</f>
        <v>0</v>
      </c>
      <c r="AN616" s="119" t="str">
        <f t="shared" si="373"/>
        <v/>
      </c>
      <c r="AO616" s="119" t="str">
        <f t="shared" si="374"/>
        <v/>
      </c>
      <c r="AP616" s="119">
        <f>DATABASE!M616</f>
        <v>0</v>
      </c>
      <c r="AQ616" s="119" t="str">
        <f t="shared" si="375"/>
        <v/>
      </c>
      <c r="AR616" s="119" t="str">
        <f t="shared" si="376"/>
        <v/>
      </c>
      <c r="AS616" s="119">
        <f>DATABASE!Q616</f>
        <v>0</v>
      </c>
      <c r="AT616" s="119" t="str">
        <f t="shared" si="377"/>
        <v/>
      </c>
      <c r="AU616" s="119" t="str">
        <f t="shared" si="378"/>
        <v/>
      </c>
      <c r="AV616" s="119">
        <f>DATABASE!U616</f>
        <v>0</v>
      </c>
      <c r="AW616" s="119" t="str">
        <f t="shared" si="379"/>
        <v/>
      </c>
      <c r="AX616" s="119" t="str">
        <f t="shared" si="380"/>
        <v/>
      </c>
      <c r="AY616" s="119">
        <f>DATABASE!Y616</f>
        <v>0</v>
      </c>
      <c r="AZ616" s="119" t="str">
        <f t="shared" si="381"/>
        <v/>
      </c>
      <c r="BA616" s="119" t="str">
        <f t="shared" si="382"/>
        <v/>
      </c>
      <c r="BB616" s="119">
        <f>DATABASE!AC616</f>
        <v>0</v>
      </c>
      <c r="BC616" s="119" t="str">
        <f t="shared" si="383"/>
        <v/>
      </c>
      <c r="BD616" s="119" t="str">
        <f t="shared" si="384"/>
        <v/>
      </c>
      <c r="BE616" s="119">
        <f>DATABASE!AG616</f>
        <v>0</v>
      </c>
      <c r="BF616" s="119" t="str">
        <f t="shared" si="385"/>
        <v/>
      </c>
      <c r="BG616" s="119" t="str">
        <f t="shared" si="386"/>
        <v/>
      </c>
      <c r="BH616" s="119">
        <f>DATABASE!AK616</f>
        <v>0</v>
      </c>
      <c r="BI616" s="119" t="str">
        <f t="shared" si="387"/>
        <v/>
      </c>
      <c r="BJ616" s="119" t="str">
        <f t="shared" si="388"/>
        <v/>
      </c>
      <c r="BK616" s="119">
        <f>DATABASE!AO616</f>
        <v>0</v>
      </c>
      <c r="BL616" s="119" t="str">
        <f t="shared" si="389"/>
        <v/>
      </c>
      <c r="BM616" s="119" t="str">
        <f t="shared" si="390"/>
        <v/>
      </c>
      <c r="BN616" s="119">
        <f>DATABASE!AS616</f>
        <v>0</v>
      </c>
      <c r="BO616" s="119" t="str">
        <f t="shared" si="391"/>
        <v/>
      </c>
      <c r="BP616" s="119" t="str">
        <f t="shared" si="392"/>
        <v/>
      </c>
      <c r="BQ616" s="119">
        <f>DATABASE!AW616</f>
        <v>0</v>
      </c>
      <c r="BR616" s="119" t="str">
        <f t="shared" si="393"/>
        <v/>
      </c>
      <c r="BS616" s="119" t="str">
        <f t="shared" si="394"/>
        <v/>
      </c>
      <c r="BT616" s="119">
        <f>DATABASE!BA616</f>
        <v>0</v>
      </c>
      <c r="BU616" s="119" t="str">
        <f t="shared" si="395"/>
        <v/>
      </c>
      <c r="BV616" s="119" t="str">
        <f t="shared" si="396"/>
        <v/>
      </c>
      <c r="BW616" s="119">
        <f>DATABASE!BE616</f>
        <v>0</v>
      </c>
      <c r="BX616" s="119" t="str">
        <f t="shared" si="397"/>
        <v/>
      </c>
      <c r="BY616" s="119" t="str">
        <f t="shared" si="398"/>
        <v/>
      </c>
      <c r="BZ616" s="119">
        <f>DATABASE!BI616</f>
        <v>0</v>
      </c>
      <c r="CA616" s="119" t="str">
        <f t="shared" si="399"/>
        <v/>
      </c>
      <c r="CB616" s="119" t="str">
        <f t="shared" si="400"/>
        <v/>
      </c>
      <c r="CC616" s="119">
        <f>DATABASE!BM616</f>
        <v>0</v>
      </c>
      <c r="CD616" s="119" t="str">
        <f t="shared" si="401"/>
        <v/>
      </c>
      <c r="CE616" s="119" t="str">
        <f t="shared" si="402"/>
        <v/>
      </c>
      <c r="CF616" s="119">
        <f>DATABASE!BQ616</f>
        <v>0</v>
      </c>
      <c r="CG616" s="119" t="str">
        <f t="shared" si="403"/>
        <v/>
      </c>
      <c r="CH616" s="119" t="str">
        <f t="shared" si="404"/>
        <v/>
      </c>
      <c r="CI616" s="119">
        <f>DATABASE!BU616</f>
        <v>0</v>
      </c>
      <c r="CJ616" s="119" t="str">
        <f t="shared" si="405"/>
        <v/>
      </c>
      <c r="CK616" s="119" t="str">
        <f t="shared" si="406"/>
        <v/>
      </c>
      <c r="CL616" s="119">
        <f>DATABASE!BY616</f>
        <v>0</v>
      </c>
      <c r="CM616" s="119" t="str">
        <f t="shared" si="407"/>
        <v/>
      </c>
      <c r="CN616" s="119" t="str">
        <f t="shared" si="408"/>
        <v/>
      </c>
      <c r="CP616" s="119" t="str">
        <f t="shared" si="409"/>
        <v/>
      </c>
      <c r="CQ616" s="119">
        <f t="shared" si="410"/>
        <v>1</v>
      </c>
    </row>
    <row r="617" spans="33:95" x14ac:dyDescent="0.25">
      <c r="AG617" s="52">
        <f t="shared" si="370"/>
        <v>0</v>
      </c>
      <c r="AH617" s="119" t="str">
        <f>IF(Monitong!S623=$C$5,Monitong!T623," ")</f>
        <v xml:space="preserve"> </v>
      </c>
      <c r="AJ617" s="119">
        <f>DATABASE!D617</f>
        <v>0</v>
      </c>
      <c r="AK617" s="119" t="str">
        <f t="shared" si="371"/>
        <v/>
      </c>
      <c r="AL617" s="119" t="str">
        <f t="shared" si="372"/>
        <v/>
      </c>
      <c r="AM617" s="119">
        <f>DATABASE!I617</f>
        <v>0</v>
      </c>
      <c r="AN617" s="119" t="str">
        <f t="shared" si="373"/>
        <v/>
      </c>
      <c r="AO617" s="119" t="str">
        <f t="shared" si="374"/>
        <v/>
      </c>
      <c r="AP617" s="119">
        <f>DATABASE!M617</f>
        <v>0</v>
      </c>
      <c r="AQ617" s="119" t="str">
        <f t="shared" si="375"/>
        <v/>
      </c>
      <c r="AR617" s="119" t="str">
        <f t="shared" si="376"/>
        <v/>
      </c>
      <c r="AS617" s="119">
        <f>DATABASE!Q617</f>
        <v>0</v>
      </c>
      <c r="AT617" s="119" t="str">
        <f t="shared" si="377"/>
        <v/>
      </c>
      <c r="AU617" s="119" t="str">
        <f t="shared" si="378"/>
        <v/>
      </c>
      <c r="AV617" s="119">
        <f>DATABASE!U617</f>
        <v>0</v>
      </c>
      <c r="AW617" s="119" t="str">
        <f t="shared" si="379"/>
        <v/>
      </c>
      <c r="AX617" s="119" t="str">
        <f t="shared" si="380"/>
        <v/>
      </c>
      <c r="AY617" s="119">
        <f>DATABASE!Y617</f>
        <v>0</v>
      </c>
      <c r="AZ617" s="119" t="str">
        <f t="shared" si="381"/>
        <v/>
      </c>
      <c r="BA617" s="119" t="str">
        <f t="shared" si="382"/>
        <v/>
      </c>
      <c r="BB617" s="119">
        <f>DATABASE!AC617</f>
        <v>0</v>
      </c>
      <c r="BC617" s="119" t="str">
        <f t="shared" si="383"/>
        <v/>
      </c>
      <c r="BD617" s="119" t="str">
        <f t="shared" si="384"/>
        <v/>
      </c>
      <c r="BE617" s="119">
        <f>DATABASE!AG617</f>
        <v>0</v>
      </c>
      <c r="BF617" s="119" t="str">
        <f t="shared" si="385"/>
        <v/>
      </c>
      <c r="BG617" s="119" t="str">
        <f t="shared" si="386"/>
        <v/>
      </c>
      <c r="BH617" s="119">
        <f>DATABASE!AK617</f>
        <v>0</v>
      </c>
      <c r="BI617" s="119" t="str">
        <f t="shared" si="387"/>
        <v/>
      </c>
      <c r="BJ617" s="119" t="str">
        <f t="shared" si="388"/>
        <v/>
      </c>
      <c r="BK617" s="119">
        <f>DATABASE!AO617</f>
        <v>0</v>
      </c>
      <c r="BL617" s="119" t="str">
        <f t="shared" si="389"/>
        <v/>
      </c>
      <c r="BM617" s="119" t="str">
        <f t="shared" si="390"/>
        <v/>
      </c>
      <c r="BN617" s="119">
        <f>DATABASE!AS617</f>
        <v>0</v>
      </c>
      <c r="BO617" s="119" t="str">
        <f t="shared" si="391"/>
        <v/>
      </c>
      <c r="BP617" s="119" t="str">
        <f t="shared" si="392"/>
        <v/>
      </c>
      <c r="BQ617" s="119">
        <f>DATABASE!AW617</f>
        <v>0</v>
      </c>
      <c r="BR617" s="119" t="str">
        <f t="shared" si="393"/>
        <v/>
      </c>
      <c r="BS617" s="119" t="str">
        <f t="shared" si="394"/>
        <v/>
      </c>
      <c r="BT617" s="119">
        <f>DATABASE!BA617</f>
        <v>0</v>
      </c>
      <c r="BU617" s="119" t="str">
        <f t="shared" si="395"/>
        <v/>
      </c>
      <c r="BV617" s="119" t="str">
        <f t="shared" si="396"/>
        <v/>
      </c>
      <c r="BW617" s="119">
        <f>DATABASE!BE617</f>
        <v>0</v>
      </c>
      <c r="BX617" s="119" t="str">
        <f t="shared" si="397"/>
        <v/>
      </c>
      <c r="BY617" s="119" t="str">
        <f t="shared" si="398"/>
        <v/>
      </c>
      <c r="BZ617" s="119">
        <f>DATABASE!BI617</f>
        <v>0</v>
      </c>
      <c r="CA617" s="119" t="str">
        <f t="shared" si="399"/>
        <v/>
      </c>
      <c r="CB617" s="119" t="str">
        <f t="shared" si="400"/>
        <v/>
      </c>
      <c r="CC617" s="119">
        <f>DATABASE!BM617</f>
        <v>0</v>
      </c>
      <c r="CD617" s="119" t="str">
        <f t="shared" si="401"/>
        <v/>
      </c>
      <c r="CE617" s="119" t="str">
        <f t="shared" si="402"/>
        <v/>
      </c>
      <c r="CF617" s="119">
        <f>DATABASE!BQ617</f>
        <v>0</v>
      </c>
      <c r="CG617" s="119" t="str">
        <f t="shared" si="403"/>
        <v/>
      </c>
      <c r="CH617" s="119" t="str">
        <f t="shared" si="404"/>
        <v/>
      </c>
      <c r="CI617" s="119">
        <f>DATABASE!BU617</f>
        <v>0</v>
      </c>
      <c r="CJ617" s="119" t="str">
        <f t="shared" si="405"/>
        <v/>
      </c>
      <c r="CK617" s="119" t="str">
        <f t="shared" si="406"/>
        <v/>
      </c>
      <c r="CL617" s="119">
        <f>DATABASE!BY617</f>
        <v>0</v>
      </c>
      <c r="CM617" s="119" t="str">
        <f t="shared" si="407"/>
        <v/>
      </c>
      <c r="CN617" s="119" t="str">
        <f t="shared" si="408"/>
        <v/>
      </c>
      <c r="CP617" s="119" t="str">
        <f t="shared" si="409"/>
        <v/>
      </c>
      <c r="CQ617" s="119">
        <f t="shared" si="410"/>
        <v>1</v>
      </c>
    </row>
    <row r="618" spans="33:95" x14ac:dyDescent="0.25">
      <c r="AG618" s="52">
        <f t="shared" si="370"/>
        <v>0</v>
      </c>
      <c r="AH618" s="119" t="str">
        <f>IF(Monitong!S624=$C$5,Monitong!T624," ")</f>
        <v xml:space="preserve"> </v>
      </c>
      <c r="AJ618" s="119">
        <f>DATABASE!D618</f>
        <v>0</v>
      </c>
      <c r="AK618" s="119" t="str">
        <f t="shared" si="371"/>
        <v/>
      </c>
      <c r="AL618" s="119" t="str">
        <f t="shared" si="372"/>
        <v/>
      </c>
      <c r="AM618" s="119">
        <f>DATABASE!I618</f>
        <v>0</v>
      </c>
      <c r="AN618" s="119" t="str">
        <f t="shared" si="373"/>
        <v/>
      </c>
      <c r="AO618" s="119" t="str">
        <f t="shared" si="374"/>
        <v/>
      </c>
      <c r="AP618" s="119">
        <f>DATABASE!M618</f>
        <v>0</v>
      </c>
      <c r="AQ618" s="119" t="str">
        <f t="shared" si="375"/>
        <v/>
      </c>
      <c r="AR618" s="119" t="str">
        <f t="shared" si="376"/>
        <v/>
      </c>
      <c r="AS618" s="119">
        <f>DATABASE!Q618</f>
        <v>0</v>
      </c>
      <c r="AT618" s="119" t="str">
        <f t="shared" si="377"/>
        <v/>
      </c>
      <c r="AU618" s="119" t="str">
        <f t="shared" si="378"/>
        <v/>
      </c>
      <c r="AV618" s="119">
        <f>DATABASE!U618</f>
        <v>0</v>
      </c>
      <c r="AW618" s="119" t="str">
        <f t="shared" si="379"/>
        <v/>
      </c>
      <c r="AX618" s="119" t="str">
        <f t="shared" si="380"/>
        <v/>
      </c>
      <c r="AY618" s="119">
        <f>DATABASE!Y618</f>
        <v>0</v>
      </c>
      <c r="AZ618" s="119" t="str">
        <f t="shared" si="381"/>
        <v/>
      </c>
      <c r="BA618" s="119" t="str">
        <f t="shared" si="382"/>
        <v/>
      </c>
      <c r="BB618" s="119">
        <f>DATABASE!AC618</f>
        <v>0</v>
      </c>
      <c r="BC618" s="119" t="str">
        <f t="shared" si="383"/>
        <v/>
      </c>
      <c r="BD618" s="119" t="str">
        <f t="shared" si="384"/>
        <v/>
      </c>
      <c r="BE618" s="119">
        <f>DATABASE!AG618</f>
        <v>0</v>
      </c>
      <c r="BF618" s="119" t="str">
        <f t="shared" si="385"/>
        <v/>
      </c>
      <c r="BG618" s="119" t="str">
        <f t="shared" si="386"/>
        <v/>
      </c>
      <c r="BH618" s="119">
        <f>DATABASE!AK618</f>
        <v>0</v>
      </c>
      <c r="BI618" s="119" t="str">
        <f t="shared" si="387"/>
        <v/>
      </c>
      <c r="BJ618" s="119" t="str">
        <f t="shared" si="388"/>
        <v/>
      </c>
      <c r="BK618" s="119">
        <f>DATABASE!AO618</f>
        <v>0</v>
      </c>
      <c r="BL618" s="119" t="str">
        <f t="shared" si="389"/>
        <v/>
      </c>
      <c r="BM618" s="119" t="str">
        <f t="shared" si="390"/>
        <v/>
      </c>
      <c r="BN618" s="119">
        <f>DATABASE!AS618</f>
        <v>0</v>
      </c>
      <c r="BO618" s="119" t="str">
        <f t="shared" si="391"/>
        <v/>
      </c>
      <c r="BP618" s="119" t="str">
        <f t="shared" si="392"/>
        <v/>
      </c>
      <c r="BQ618" s="119">
        <f>DATABASE!AW618</f>
        <v>0</v>
      </c>
      <c r="BR618" s="119" t="str">
        <f t="shared" si="393"/>
        <v/>
      </c>
      <c r="BS618" s="119" t="str">
        <f t="shared" si="394"/>
        <v/>
      </c>
      <c r="BT618" s="119">
        <f>DATABASE!BA618</f>
        <v>0</v>
      </c>
      <c r="BU618" s="119" t="str">
        <f t="shared" si="395"/>
        <v/>
      </c>
      <c r="BV618" s="119" t="str">
        <f t="shared" si="396"/>
        <v/>
      </c>
      <c r="BW618" s="119">
        <f>DATABASE!BE618</f>
        <v>0</v>
      </c>
      <c r="BX618" s="119" t="str">
        <f t="shared" si="397"/>
        <v/>
      </c>
      <c r="BY618" s="119" t="str">
        <f t="shared" si="398"/>
        <v/>
      </c>
      <c r="BZ618" s="119">
        <f>DATABASE!BI618</f>
        <v>0</v>
      </c>
      <c r="CA618" s="119" t="str">
        <f t="shared" si="399"/>
        <v/>
      </c>
      <c r="CB618" s="119" t="str">
        <f t="shared" si="400"/>
        <v/>
      </c>
      <c r="CC618" s="119">
        <f>DATABASE!BM618</f>
        <v>0</v>
      </c>
      <c r="CD618" s="119" t="str">
        <f t="shared" si="401"/>
        <v/>
      </c>
      <c r="CE618" s="119" t="str">
        <f t="shared" si="402"/>
        <v/>
      </c>
      <c r="CF618" s="119">
        <f>DATABASE!BQ618</f>
        <v>0</v>
      </c>
      <c r="CG618" s="119" t="str">
        <f t="shared" si="403"/>
        <v/>
      </c>
      <c r="CH618" s="119" t="str">
        <f t="shared" si="404"/>
        <v/>
      </c>
      <c r="CI618" s="119">
        <f>DATABASE!BU618</f>
        <v>0</v>
      </c>
      <c r="CJ618" s="119" t="str">
        <f t="shared" si="405"/>
        <v/>
      </c>
      <c r="CK618" s="119" t="str">
        <f t="shared" si="406"/>
        <v/>
      </c>
      <c r="CL618" s="119">
        <f>DATABASE!BY618</f>
        <v>0</v>
      </c>
      <c r="CM618" s="119" t="str">
        <f t="shared" si="407"/>
        <v/>
      </c>
      <c r="CN618" s="119" t="str">
        <f t="shared" si="408"/>
        <v/>
      </c>
      <c r="CP618" s="119" t="str">
        <f t="shared" si="409"/>
        <v/>
      </c>
      <c r="CQ618" s="119">
        <f t="shared" si="410"/>
        <v>1</v>
      </c>
    </row>
    <row r="619" spans="33:95" x14ac:dyDescent="0.25">
      <c r="AG619" s="52">
        <f t="shared" si="370"/>
        <v>0</v>
      </c>
      <c r="AH619" s="119" t="str">
        <f>IF(Monitong!S625=$C$5,Monitong!T625," ")</f>
        <v xml:space="preserve"> </v>
      </c>
      <c r="AJ619" s="119">
        <f>DATABASE!D619</f>
        <v>0</v>
      </c>
      <c r="AK619" s="119" t="str">
        <f t="shared" si="371"/>
        <v/>
      </c>
      <c r="AL619" s="119" t="str">
        <f t="shared" si="372"/>
        <v/>
      </c>
      <c r="AM619" s="119">
        <f>DATABASE!I619</f>
        <v>0</v>
      </c>
      <c r="AN619" s="119" t="str">
        <f t="shared" si="373"/>
        <v/>
      </c>
      <c r="AO619" s="119" t="str">
        <f t="shared" si="374"/>
        <v/>
      </c>
      <c r="AP619" s="119">
        <f>DATABASE!M619</f>
        <v>0</v>
      </c>
      <c r="AQ619" s="119" t="str">
        <f t="shared" si="375"/>
        <v/>
      </c>
      <c r="AR619" s="119" t="str">
        <f t="shared" si="376"/>
        <v/>
      </c>
      <c r="AS619" s="119">
        <f>DATABASE!Q619</f>
        <v>0</v>
      </c>
      <c r="AT619" s="119" t="str">
        <f t="shared" si="377"/>
        <v/>
      </c>
      <c r="AU619" s="119" t="str">
        <f t="shared" si="378"/>
        <v/>
      </c>
      <c r="AV619" s="119">
        <f>DATABASE!U619</f>
        <v>0</v>
      </c>
      <c r="AW619" s="119" t="str">
        <f t="shared" si="379"/>
        <v/>
      </c>
      <c r="AX619" s="119" t="str">
        <f t="shared" si="380"/>
        <v/>
      </c>
      <c r="AY619" s="119">
        <f>DATABASE!Y619</f>
        <v>0</v>
      </c>
      <c r="AZ619" s="119" t="str">
        <f t="shared" si="381"/>
        <v/>
      </c>
      <c r="BA619" s="119" t="str">
        <f t="shared" si="382"/>
        <v/>
      </c>
      <c r="BB619" s="119">
        <f>DATABASE!AC619</f>
        <v>0</v>
      </c>
      <c r="BC619" s="119" t="str">
        <f t="shared" si="383"/>
        <v/>
      </c>
      <c r="BD619" s="119" t="str">
        <f t="shared" si="384"/>
        <v/>
      </c>
      <c r="BE619" s="119">
        <f>DATABASE!AG619</f>
        <v>0</v>
      </c>
      <c r="BF619" s="119" t="str">
        <f t="shared" si="385"/>
        <v/>
      </c>
      <c r="BG619" s="119" t="str">
        <f t="shared" si="386"/>
        <v/>
      </c>
      <c r="BH619" s="119">
        <f>DATABASE!AK619</f>
        <v>0</v>
      </c>
      <c r="BI619" s="119" t="str">
        <f t="shared" si="387"/>
        <v/>
      </c>
      <c r="BJ619" s="119" t="str">
        <f t="shared" si="388"/>
        <v/>
      </c>
      <c r="BK619" s="119">
        <f>DATABASE!AO619</f>
        <v>0</v>
      </c>
      <c r="BL619" s="119" t="str">
        <f t="shared" si="389"/>
        <v/>
      </c>
      <c r="BM619" s="119" t="str">
        <f t="shared" si="390"/>
        <v/>
      </c>
      <c r="BN619" s="119">
        <f>DATABASE!AS619</f>
        <v>0</v>
      </c>
      <c r="BO619" s="119" t="str">
        <f t="shared" si="391"/>
        <v/>
      </c>
      <c r="BP619" s="119" t="str">
        <f t="shared" si="392"/>
        <v/>
      </c>
      <c r="BQ619" s="119">
        <f>DATABASE!AW619</f>
        <v>0</v>
      </c>
      <c r="BR619" s="119" t="str">
        <f t="shared" si="393"/>
        <v/>
      </c>
      <c r="BS619" s="119" t="str">
        <f t="shared" si="394"/>
        <v/>
      </c>
      <c r="BT619" s="119">
        <f>DATABASE!BA619</f>
        <v>0</v>
      </c>
      <c r="BU619" s="119" t="str">
        <f t="shared" si="395"/>
        <v/>
      </c>
      <c r="BV619" s="119" t="str">
        <f t="shared" si="396"/>
        <v/>
      </c>
      <c r="BW619" s="119">
        <f>DATABASE!BE619</f>
        <v>0</v>
      </c>
      <c r="BX619" s="119" t="str">
        <f t="shared" si="397"/>
        <v/>
      </c>
      <c r="BY619" s="119" t="str">
        <f t="shared" si="398"/>
        <v/>
      </c>
      <c r="BZ619" s="119">
        <f>DATABASE!BI619</f>
        <v>0</v>
      </c>
      <c r="CA619" s="119" t="str">
        <f t="shared" si="399"/>
        <v/>
      </c>
      <c r="CB619" s="119" t="str">
        <f t="shared" si="400"/>
        <v/>
      </c>
      <c r="CC619" s="119">
        <f>DATABASE!BM619</f>
        <v>0</v>
      </c>
      <c r="CD619" s="119" t="str">
        <f t="shared" si="401"/>
        <v/>
      </c>
      <c r="CE619" s="119" t="str">
        <f t="shared" si="402"/>
        <v/>
      </c>
      <c r="CF619" s="119">
        <f>DATABASE!BQ619</f>
        <v>0</v>
      </c>
      <c r="CG619" s="119" t="str">
        <f t="shared" si="403"/>
        <v/>
      </c>
      <c r="CH619" s="119" t="str">
        <f t="shared" si="404"/>
        <v/>
      </c>
      <c r="CI619" s="119">
        <f>DATABASE!BU619</f>
        <v>0</v>
      </c>
      <c r="CJ619" s="119" t="str">
        <f t="shared" si="405"/>
        <v/>
      </c>
      <c r="CK619" s="119" t="str">
        <f t="shared" si="406"/>
        <v/>
      </c>
      <c r="CL619" s="119">
        <f>DATABASE!BY619</f>
        <v>0</v>
      </c>
      <c r="CM619" s="119" t="str">
        <f t="shared" si="407"/>
        <v/>
      </c>
      <c r="CN619" s="119" t="str">
        <f t="shared" si="408"/>
        <v/>
      </c>
      <c r="CP619" s="119" t="str">
        <f t="shared" si="409"/>
        <v/>
      </c>
      <c r="CQ619" s="119">
        <f t="shared" si="410"/>
        <v>1</v>
      </c>
    </row>
    <row r="620" spans="33:95" x14ac:dyDescent="0.25">
      <c r="AG620" s="52">
        <f t="shared" si="370"/>
        <v>0</v>
      </c>
      <c r="AH620" s="119" t="str">
        <f>IF(Monitong!S626=$C$5,Monitong!T626," ")</f>
        <v xml:space="preserve"> </v>
      </c>
      <c r="AJ620" s="119">
        <f>DATABASE!D620</f>
        <v>0</v>
      </c>
      <c r="AK620" s="119" t="str">
        <f t="shared" si="371"/>
        <v/>
      </c>
      <c r="AL620" s="119" t="str">
        <f t="shared" si="372"/>
        <v/>
      </c>
      <c r="AM620" s="119">
        <f>DATABASE!I620</f>
        <v>0</v>
      </c>
      <c r="AN620" s="119" t="str">
        <f t="shared" si="373"/>
        <v/>
      </c>
      <c r="AO620" s="119" t="str">
        <f t="shared" si="374"/>
        <v/>
      </c>
      <c r="AP620" s="119">
        <f>DATABASE!M620</f>
        <v>0</v>
      </c>
      <c r="AQ620" s="119" t="str">
        <f t="shared" si="375"/>
        <v/>
      </c>
      <c r="AR620" s="119" t="str">
        <f t="shared" si="376"/>
        <v/>
      </c>
      <c r="AS620" s="119">
        <f>DATABASE!Q620</f>
        <v>0</v>
      </c>
      <c r="AT620" s="119" t="str">
        <f t="shared" si="377"/>
        <v/>
      </c>
      <c r="AU620" s="119" t="str">
        <f t="shared" si="378"/>
        <v/>
      </c>
      <c r="AV620" s="119">
        <f>DATABASE!U620</f>
        <v>0</v>
      </c>
      <c r="AW620" s="119" t="str">
        <f t="shared" si="379"/>
        <v/>
      </c>
      <c r="AX620" s="119" t="str">
        <f t="shared" si="380"/>
        <v/>
      </c>
      <c r="AY620" s="119">
        <f>DATABASE!Y620</f>
        <v>0</v>
      </c>
      <c r="AZ620" s="119" t="str">
        <f t="shared" si="381"/>
        <v/>
      </c>
      <c r="BA620" s="119" t="str">
        <f t="shared" si="382"/>
        <v/>
      </c>
      <c r="BB620" s="119">
        <f>DATABASE!AC620</f>
        <v>0</v>
      </c>
      <c r="BC620" s="119" t="str">
        <f t="shared" si="383"/>
        <v/>
      </c>
      <c r="BD620" s="119" t="str">
        <f t="shared" si="384"/>
        <v/>
      </c>
      <c r="BE620" s="119">
        <f>DATABASE!AG620</f>
        <v>0</v>
      </c>
      <c r="BF620" s="119" t="str">
        <f t="shared" si="385"/>
        <v/>
      </c>
      <c r="BG620" s="119" t="str">
        <f t="shared" si="386"/>
        <v/>
      </c>
      <c r="BH620" s="119">
        <f>DATABASE!AK620</f>
        <v>0</v>
      </c>
      <c r="BI620" s="119" t="str">
        <f t="shared" si="387"/>
        <v/>
      </c>
      <c r="BJ620" s="119" t="str">
        <f t="shared" si="388"/>
        <v/>
      </c>
      <c r="BK620" s="119">
        <f>DATABASE!AO620</f>
        <v>0</v>
      </c>
      <c r="BL620" s="119" t="str">
        <f t="shared" si="389"/>
        <v/>
      </c>
      <c r="BM620" s="119" t="str">
        <f t="shared" si="390"/>
        <v/>
      </c>
      <c r="BN620" s="119">
        <f>DATABASE!AS620</f>
        <v>0</v>
      </c>
      <c r="BO620" s="119" t="str">
        <f t="shared" si="391"/>
        <v/>
      </c>
      <c r="BP620" s="119" t="str">
        <f t="shared" si="392"/>
        <v/>
      </c>
      <c r="BQ620" s="119">
        <f>DATABASE!AW620</f>
        <v>0</v>
      </c>
      <c r="BR620" s="119" t="str">
        <f t="shared" si="393"/>
        <v/>
      </c>
      <c r="BS620" s="119" t="str">
        <f t="shared" si="394"/>
        <v/>
      </c>
      <c r="BT620" s="119">
        <f>DATABASE!BA620</f>
        <v>0</v>
      </c>
      <c r="BU620" s="119" t="str">
        <f t="shared" si="395"/>
        <v/>
      </c>
      <c r="BV620" s="119" t="str">
        <f t="shared" si="396"/>
        <v/>
      </c>
      <c r="BW620" s="119">
        <f>DATABASE!BE620</f>
        <v>0</v>
      </c>
      <c r="BX620" s="119" t="str">
        <f t="shared" si="397"/>
        <v/>
      </c>
      <c r="BY620" s="119" t="str">
        <f t="shared" si="398"/>
        <v/>
      </c>
      <c r="BZ620" s="119">
        <f>DATABASE!BI620</f>
        <v>0</v>
      </c>
      <c r="CA620" s="119" t="str">
        <f t="shared" si="399"/>
        <v/>
      </c>
      <c r="CB620" s="119" t="str">
        <f t="shared" si="400"/>
        <v/>
      </c>
      <c r="CC620" s="119">
        <f>DATABASE!BM620</f>
        <v>0</v>
      </c>
      <c r="CD620" s="119" t="str">
        <f t="shared" si="401"/>
        <v/>
      </c>
      <c r="CE620" s="119" t="str">
        <f t="shared" si="402"/>
        <v/>
      </c>
      <c r="CF620" s="119">
        <f>DATABASE!BQ620</f>
        <v>0</v>
      </c>
      <c r="CG620" s="119" t="str">
        <f t="shared" si="403"/>
        <v/>
      </c>
      <c r="CH620" s="119" t="str">
        <f t="shared" si="404"/>
        <v/>
      </c>
      <c r="CI620" s="119">
        <f>DATABASE!BU620</f>
        <v>0</v>
      </c>
      <c r="CJ620" s="119" t="str">
        <f t="shared" si="405"/>
        <v/>
      </c>
      <c r="CK620" s="119" t="str">
        <f t="shared" si="406"/>
        <v/>
      </c>
      <c r="CL620" s="119">
        <f>DATABASE!BY620</f>
        <v>0</v>
      </c>
      <c r="CM620" s="119" t="str">
        <f t="shared" si="407"/>
        <v/>
      </c>
      <c r="CN620" s="119" t="str">
        <f t="shared" si="408"/>
        <v/>
      </c>
      <c r="CP620" s="119" t="str">
        <f t="shared" si="409"/>
        <v/>
      </c>
      <c r="CQ620" s="119">
        <f t="shared" si="410"/>
        <v>1</v>
      </c>
    </row>
    <row r="621" spans="33:95" x14ac:dyDescent="0.25">
      <c r="AG621" s="52">
        <f t="shared" si="370"/>
        <v>0</v>
      </c>
      <c r="AH621" s="119" t="str">
        <f>IF(Monitong!S627=$C$5,Monitong!T627," ")</f>
        <v xml:space="preserve"> </v>
      </c>
      <c r="AJ621" s="119">
        <f>DATABASE!D621</f>
        <v>0</v>
      </c>
      <c r="AK621" s="119" t="str">
        <f t="shared" si="371"/>
        <v/>
      </c>
      <c r="AL621" s="119" t="str">
        <f t="shared" si="372"/>
        <v/>
      </c>
      <c r="AM621" s="119">
        <f>DATABASE!I621</f>
        <v>0</v>
      </c>
      <c r="AN621" s="119" t="str">
        <f t="shared" si="373"/>
        <v/>
      </c>
      <c r="AO621" s="119" t="str">
        <f t="shared" si="374"/>
        <v/>
      </c>
      <c r="AP621" s="119">
        <f>DATABASE!M621</f>
        <v>0</v>
      </c>
      <c r="AQ621" s="119" t="str">
        <f t="shared" si="375"/>
        <v/>
      </c>
      <c r="AR621" s="119" t="str">
        <f t="shared" si="376"/>
        <v/>
      </c>
      <c r="AS621" s="119">
        <f>DATABASE!Q621</f>
        <v>0</v>
      </c>
      <c r="AT621" s="119" t="str">
        <f t="shared" si="377"/>
        <v/>
      </c>
      <c r="AU621" s="119" t="str">
        <f t="shared" si="378"/>
        <v/>
      </c>
      <c r="AV621" s="119">
        <f>DATABASE!U621</f>
        <v>0</v>
      </c>
      <c r="AW621" s="119" t="str">
        <f t="shared" si="379"/>
        <v/>
      </c>
      <c r="AX621" s="119" t="str">
        <f t="shared" si="380"/>
        <v/>
      </c>
      <c r="AY621" s="119">
        <f>DATABASE!Y621</f>
        <v>0</v>
      </c>
      <c r="AZ621" s="119" t="str">
        <f t="shared" si="381"/>
        <v/>
      </c>
      <c r="BA621" s="119" t="str">
        <f t="shared" si="382"/>
        <v/>
      </c>
      <c r="BB621" s="119">
        <f>DATABASE!AC621</f>
        <v>0</v>
      </c>
      <c r="BC621" s="119" t="str">
        <f t="shared" si="383"/>
        <v/>
      </c>
      <c r="BD621" s="119" t="str">
        <f t="shared" si="384"/>
        <v/>
      </c>
      <c r="BE621" s="119">
        <f>DATABASE!AG621</f>
        <v>0</v>
      </c>
      <c r="BF621" s="119" t="str">
        <f t="shared" si="385"/>
        <v/>
      </c>
      <c r="BG621" s="119" t="str">
        <f t="shared" si="386"/>
        <v/>
      </c>
      <c r="BH621" s="119">
        <f>DATABASE!AK621</f>
        <v>0</v>
      </c>
      <c r="BI621" s="119" t="str">
        <f t="shared" si="387"/>
        <v/>
      </c>
      <c r="BJ621" s="119" t="str">
        <f t="shared" si="388"/>
        <v/>
      </c>
      <c r="BK621" s="119">
        <f>DATABASE!AO621</f>
        <v>0</v>
      </c>
      <c r="BL621" s="119" t="str">
        <f t="shared" si="389"/>
        <v/>
      </c>
      <c r="BM621" s="119" t="str">
        <f t="shared" si="390"/>
        <v/>
      </c>
      <c r="BN621" s="119">
        <f>DATABASE!AS621</f>
        <v>0</v>
      </c>
      <c r="BO621" s="119" t="str">
        <f t="shared" si="391"/>
        <v/>
      </c>
      <c r="BP621" s="119" t="str">
        <f t="shared" si="392"/>
        <v/>
      </c>
      <c r="BQ621" s="119">
        <f>DATABASE!AW621</f>
        <v>0</v>
      </c>
      <c r="BR621" s="119" t="str">
        <f t="shared" si="393"/>
        <v/>
      </c>
      <c r="BS621" s="119" t="str">
        <f t="shared" si="394"/>
        <v/>
      </c>
      <c r="BT621" s="119">
        <f>DATABASE!BA621</f>
        <v>0</v>
      </c>
      <c r="BU621" s="119" t="str">
        <f t="shared" si="395"/>
        <v/>
      </c>
      <c r="BV621" s="119" t="str">
        <f t="shared" si="396"/>
        <v/>
      </c>
      <c r="BW621" s="119">
        <f>DATABASE!BE621</f>
        <v>0</v>
      </c>
      <c r="BX621" s="119" t="str">
        <f t="shared" si="397"/>
        <v/>
      </c>
      <c r="BY621" s="119" t="str">
        <f t="shared" si="398"/>
        <v/>
      </c>
      <c r="BZ621" s="119">
        <f>DATABASE!BI621</f>
        <v>0</v>
      </c>
      <c r="CA621" s="119" t="str">
        <f t="shared" si="399"/>
        <v/>
      </c>
      <c r="CB621" s="119" t="str">
        <f t="shared" si="400"/>
        <v/>
      </c>
      <c r="CC621" s="119">
        <f>DATABASE!BM621</f>
        <v>0</v>
      </c>
      <c r="CD621" s="119" t="str">
        <f t="shared" si="401"/>
        <v/>
      </c>
      <c r="CE621" s="119" t="str">
        <f t="shared" si="402"/>
        <v/>
      </c>
      <c r="CF621" s="119">
        <f>DATABASE!BQ621</f>
        <v>0</v>
      </c>
      <c r="CG621" s="119" t="str">
        <f t="shared" si="403"/>
        <v/>
      </c>
      <c r="CH621" s="119" t="str">
        <f t="shared" si="404"/>
        <v/>
      </c>
      <c r="CI621" s="119">
        <f>DATABASE!BU621</f>
        <v>0</v>
      </c>
      <c r="CJ621" s="119" t="str">
        <f t="shared" si="405"/>
        <v/>
      </c>
      <c r="CK621" s="119" t="str">
        <f t="shared" si="406"/>
        <v/>
      </c>
      <c r="CL621" s="119">
        <f>DATABASE!BY621</f>
        <v>0</v>
      </c>
      <c r="CM621" s="119" t="str">
        <f t="shared" si="407"/>
        <v/>
      </c>
      <c r="CN621" s="119" t="str">
        <f t="shared" si="408"/>
        <v/>
      </c>
      <c r="CP621" s="119" t="str">
        <f t="shared" si="409"/>
        <v/>
      </c>
      <c r="CQ621" s="119">
        <f t="shared" si="410"/>
        <v>1</v>
      </c>
    </row>
    <row r="622" spans="33:95" x14ac:dyDescent="0.25">
      <c r="AG622" s="52">
        <f t="shared" si="370"/>
        <v>0</v>
      </c>
      <c r="AH622" s="119" t="str">
        <f>IF(Monitong!S628=$C$5,Monitong!T628," ")</f>
        <v xml:space="preserve"> </v>
      </c>
      <c r="AJ622" s="119">
        <f>DATABASE!D622</f>
        <v>0</v>
      </c>
      <c r="AK622" s="119" t="str">
        <f t="shared" si="371"/>
        <v/>
      </c>
      <c r="AL622" s="119" t="str">
        <f t="shared" si="372"/>
        <v/>
      </c>
      <c r="AM622" s="119">
        <f>DATABASE!I622</f>
        <v>0</v>
      </c>
      <c r="AN622" s="119" t="str">
        <f t="shared" si="373"/>
        <v/>
      </c>
      <c r="AO622" s="119" t="str">
        <f t="shared" si="374"/>
        <v/>
      </c>
      <c r="AP622" s="119">
        <f>DATABASE!M622</f>
        <v>0</v>
      </c>
      <c r="AQ622" s="119" t="str">
        <f t="shared" si="375"/>
        <v/>
      </c>
      <c r="AR622" s="119" t="str">
        <f t="shared" si="376"/>
        <v/>
      </c>
      <c r="AS622" s="119">
        <f>DATABASE!Q622</f>
        <v>0</v>
      </c>
      <c r="AT622" s="119" t="str">
        <f t="shared" si="377"/>
        <v/>
      </c>
      <c r="AU622" s="119" t="str">
        <f t="shared" si="378"/>
        <v/>
      </c>
      <c r="AV622" s="119">
        <f>DATABASE!U622</f>
        <v>0</v>
      </c>
      <c r="AW622" s="119" t="str">
        <f t="shared" si="379"/>
        <v/>
      </c>
      <c r="AX622" s="119" t="str">
        <f t="shared" si="380"/>
        <v/>
      </c>
      <c r="AY622" s="119">
        <f>DATABASE!Y622</f>
        <v>0</v>
      </c>
      <c r="AZ622" s="119" t="str">
        <f t="shared" si="381"/>
        <v/>
      </c>
      <c r="BA622" s="119" t="str">
        <f t="shared" si="382"/>
        <v/>
      </c>
      <c r="BB622" s="119">
        <f>DATABASE!AC622</f>
        <v>0</v>
      </c>
      <c r="BC622" s="119" t="str">
        <f t="shared" si="383"/>
        <v/>
      </c>
      <c r="BD622" s="119" t="str">
        <f t="shared" si="384"/>
        <v/>
      </c>
      <c r="BE622" s="119">
        <f>DATABASE!AG622</f>
        <v>0</v>
      </c>
      <c r="BF622" s="119" t="str">
        <f t="shared" si="385"/>
        <v/>
      </c>
      <c r="BG622" s="119" t="str">
        <f t="shared" si="386"/>
        <v/>
      </c>
      <c r="BH622" s="119">
        <f>DATABASE!AK622</f>
        <v>0</v>
      </c>
      <c r="BI622" s="119" t="str">
        <f t="shared" si="387"/>
        <v/>
      </c>
      <c r="BJ622" s="119" t="str">
        <f t="shared" si="388"/>
        <v/>
      </c>
      <c r="BK622" s="119">
        <f>DATABASE!AO622</f>
        <v>0</v>
      </c>
      <c r="BL622" s="119" t="str">
        <f t="shared" si="389"/>
        <v/>
      </c>
      <c r="BM622" s="119" t="str">
        <f t="shared" si="390"/>
        <v/>
      </c>
      <c r="BN622" s="119">
        <f>DATABASE!AS622</f>
        <v>0</v>
      </c>
      <c r="BO622" s="119" t="str">
        <f t="shared" si="391"/>
        <v/>
      </c>
      <c r="BP622" s="119" t="str">
        <f t="shared" si="392"/>
        <v/>
      </c>
      <c r="BQ622" s="119">
        <f>DATABASE!AW622</f>
        <v>0</v>
      </c>
      <c r="BR622" s="119" t="str">
        <f t="shared" si="393"/>
        <v/>
      </c>
      <c r="BS622" s="119" t="str">
        <f t="shared" si="394"/>
        <v/>
      </c>
      <c r="BT622" s="119">
        <f>DATABASE!BA622</f>
        <v>0</v>
      </c>
      <c r="BU622" s="119" t="str">
        <f t="shared" si="395"/>
        <v/>
      </c>
      <c r="BV622" s="119" t="str">
        <f t="shared" si="396"/>
        <v/>
      </c>
      <c r="BW622" s="119">
        <f>DATABASE!BE622</f>
        <v>0</v>
      </c>
      <c r="BX622" s="119" t="str">
        <f t="shared" si="397"/>
        <v/>
      </c>
      <c r="BY622" s="119" t="str">
        <f t="shared" si="398"/>
        <v/>
      </c>
      <c r="BZ622" s="119">
        <f>DATABASE!BI622</f>
        <v>0</v>
      </c>
      <c r="CA622" s="119" t="str">
        <f t="shared" si="399"/>
        <v/>
      </c>
      <c r="CB622" s="119" t="str">
        <f t="shared" si="400"/>
        <v/>
      </c>
      <c r="CC622" s="119">
        <f>DATABASE!BM622</f>
        <v>0</v>
      </c>
      <c r="CD622" s="119" t="str">
        <f t="shared" si="401"/>
        <v/>
      </c>
      <c r="CE622" s="119" t="str">
        <f t="shared" si="402"/>
        <v/>
      </c>
      <c r="CF622" s="119">
        <f>DATABASE!BQ622</f>
        <v>0</v>
      </c>
      <c r="CG622" s="119" t="str">
        <f t="shared" si="403"/>
        <v/>
      </c>
      <c r="CH622" s="119" t="str">
        <f t="shared" si="404"/>
        <v/>
      </c>
      <c r="CI622" s="119">
        <f>DATABASE!BU622</f>
        <v>0</v>
      </c>
      <c r="CJ622" s="119" t="str">
        <f t="shared" si="405"/>
        <v/>
      </c>
      <c r="CK622" s="119" t="str">
        <f t="shared" si="406"/>
        <v/>
      </c>
      <c r="CL622" s="119">
        <f>DATABASE!BY622</f>
        <v>0</v>
      </c>
      <c r="CM622" s="119" t="str">
        <f t="shared" si="407"/>
        <v/>
      </c>
      <c r="CN622" s="119" t="str">
        <f t="shared" si="408"/>
        <v/>
      </c>
      <c r="CP622" s="119" t="str">
        <f t="shared" si="409"/>
        <v/>
      </c>
      <c r="CQ622" s="119">
        <f t="shared" si="410"/>
        <v>1</v>
      </c>
    </row>
    <row r="623" spans="33:95" x14ac:dyDescent="0.25">
      <c r="AG623" s="52">
        <f t="shared" si="370"/>
        <v>0</v>
      </c>
      <c r="AH623" s="119" t="str">
        <f>IF(Monitong!S629=$C$5,Monitong!T629," ")</f>
        <v xml:space="preserve"> </v>
      </c>
      <c r="AJ623" s="119">
        <f>DATABASE!D623</f>
        <v>0</v>
      </c>
      <c r="AK623" s="119" t="str">
        <f t="shared" si="371"/>
        <v/>
      </c>
      <c r="AL623" s="119" t="str">
        <f t="shared" si="372"/>
        <v/>
      </c>
      <c r="AM623" s="119">
        <f>DATABASE!I623</f>
        <v>0</v>
      </c>
      <c r="AN623" s="119" t="str">
        <f t="shared" si="373"/>
        <v/>
      </c>
      <c r="AO623" s="119" t="str">
        <f t="shared" si="374"/>
        <v/>
      </c>
      <c r="AP623" s="119">
        <f>DATABASE!M623</f>
        <v>0</v>
      </c>
      <c r="AQ623" s="119" t="str">
        <f t="shared" si="375"/>
        <v/>
      </c>
      <c r="AR623" s="119" t="str">
        <f t="shared" si="376"/>
        <v/>
      </c>
      <c r="AS623" s="119">
        <f>DATABASE!Q623</f>
        <v>0</v>
      </c>
      <c r="AT623" s="119" t="str">
        <f t="shared" si="377"/>
        <v/>
      </c>
      <c r="AU623" s="119" t="str">
        <f t="shared" si="378"/>
        <v/>
      </c>
      <c r="AV623" s="119">
        <f>DATABASE!U623</f>
        <v>0</v>
      </c>
      <c r="AW623" s="119" t="str">
        <f t="shared" si="379"/>
        <v/>
      </c>
      <c r="AX623" s="119" t="str">
        <f t="shared" si="380"/>
        <v/>
      </c>
      <c r="AY623" s="119">
        <f>DATABASE!Y623</f>
        <v>0</v>
      </c>
      <c r="AZ623" s="119" t="str">
        <f t="shared" si="381"/>
        <v/>
      </c>
      <c r="BA623" s="119" t="str">
        <f t="shared" si="382"/>
        <v/>
      </c>
      <c r="BB623" s="119">
        <f>DATABASE!AC623</f>
        <v>0</v>
      </c>
      <c r="BC623" s="119" t="str">
        <f t="shared" si="383"/>
        <v/>
      </c>
      <c r="BD623" s="119" t="str">
        <f t="shared" si="384"/>
        <v/>
      </c>
      <c r="BE623" s="119">
        <f>DATABASE!AG623</f>
        <v>0</v>
      </c>
      <c r="BF623" s="119" t="str">
        <f t="shared" si="385"/>
        <v/>
      </c>
      <c r="BG623" s="119" t="str">
        <f t="shared" si="386"/>
        <v/>
      </c>
      <c r="BH623" s="119">
        <f>DATABASE!AK623</f>
        <v>0</v>
      </c>
      <c r="BI623" s="119" t="str">
        <f t="shared" si="387"/>
        <v/>
      </c>
      <c r="BJ623" s="119" t="str">
        <f t="shared" si="388"/>
        <v/>
      </c>
      <c r="BK623" s="119">
        <f>DATABASE!AO623</f>
        <v>0</v>
      </c>
      <c r="BL623" s="119" t="str">
        <f t="shared" si="389"/>
        <v/>
      </c>
      <c r="BM623" s="119" t="str">
        <f t="shared" si="390"/>
        <v/>
      </c>
      <c r="BN623" s="119">
        <f>DATABASE!AS623</f>
        <v>0</v>
      </c>
      <c r="BO623" s="119" t="str">
        <f t="shared" si="391"/>
        <v/>
      </c>
      <c r="BP623" s="119" t="str">
        <f t="shared" si="392"/>
        <v/>
      </c>
      <c r="BQ623" s="119">
        <f>DATABASE!AW623</f>
        <v>0</v>
      </c>
      <c r="BR623" s="119" t="str">
        <f t="shared" si="393"/>
        <v/>
      </c>
      <c r="BS623" s="119" t="str">
        <f t="shared" si="394"/>
        <v/>
      </c>
      <c r="BT623" s="119">
        <f>DATABASE!BA623</f>
        <v>0</v>
      </c>
      <c r="BU623" s="119" t="str">
        <f t="shared" si="395"/>
        <v/>
      </c>
      <c r="BV623" s="119" t="str">
        <f t="shared" si="396"/>
        <v/>
      </c>
      <c r="BW623" s="119">
        <f>DATABASE!BE623</f>
        <v>0</v>
      </c>
      <c r="BX623" s="119" t="str">
        <f t="shared" si="397"/>
        <v/>
      </c>
      <c r="BY623" s="119" t="str">
        <f t="shared" si="398"/>
        <v/>
      </c>
      <c r="BZ623" s="119">
        <f>DATABASE!BI623</f>
        <v>0</v>
      </c>
      <c r="CA623" s="119" t="str">
        <f t="shared" si="399"/>
        <v/>
      </c>
      <c r="CB623" s="119" t="str">
        <f t="shared" si="400"/>
        <v/>
      </c>
      <c r="CC623" s="119">
        <f>DATABASE!BM623</f>
        <v>0</v>
      </c>
      <c r="CD623" s="119" t="str">
        <f t="shared" si="401"/>
        <v/>
      </c>
      <c r="CE623" s="119" t="str">
        <f t="shared" si="402"/>
        <v/>
      </c>
      <c r="CF623" s="119">
        <f>DATABASE!BQ623</f>
        <v>0</v>
      </c>
      <c r="CG623" s="119" t="str">
        <f t="shared" si="403"/>
        <v/>
      </c>
      <c r="CH623" s="119" t="str">
        <f t="shared" si="404"/>
        <v/>
      </c>
      <c r="CI623" s="119">
        <f>DATABASE!BU623</f>
        <v>0</v>
      </c>
      <c r="CJ623" s="119" t="str">
        <f t="shared" si="405"/>
        <v/>
      </c>
      <c r="CK623" s="119" t="str">
        <f t="shared" si="406"/>
        <v/>
      </c>
      <c r="CL623" s="119">
        <f>DATABASE!BY623</f>
        <v>0</v>
      </c>
      <c r="CM623" s="119" t="str">
        <f t="shared" si="407"/>
        <v/>
      </c>
      <c r="CN623" s="119" t="str">
        <f t="shared" si="408"/>
        <v/>
      </c>
      <c r="CP623" s="119" t="str">
        <f t="shared" si="409"/>
        <v/>
      </c>
      <c r="CQ623" s="119">
        <f t="shared" si="410"/>
        <v>1</v>
      </c>
    </row>
    <row r="624" spans="33:95" x14ac:dyDescent="0.25">
      <c r="AG624" s="52">
        <f t="shared" si="370"/>
        <v>0</v>
      </c>
      <c r="AH624" s="119" t="str">
        <f>IF(Monitong!S630=$C$5,Monitong!T630," ")</f>
        <v xml:space="preserve"> </v>
      </c>
      <c r="AJ624" s="119">
        <f>DATABASE!D624</f>
        <v>0</v>
      </c>
      <c r="AK624" s="119" t="str">
        <f t="shared" si="371"/>
        <v/>
      </c>
      <c r="AL624" s="119" t="str">
        <f t="shared" si="372"/>
        <v/>
      </c>
      <c r="AM624" s="119">
        <f>DATABASE!I624</f>
        <v>0</v>
      </c>
      <c r="AN624" s="119" t="str">
        <f t="shared" si="373"/>
        <v/>
      </c>
      <c r="AO624" s="119" t="str">
        <f t="shared" si="374"/>
        <v/>
      </c>
      <c r="AP624" s="119">
        <f>DATABASE!M624</f>
        <v>0</v>
      </c>
      <c r="AQ624" s="119" t="str">
        <f t="shared" si="375"/>
        <v/>
      </c>
      <c r="AR624" s="119" t="str">
        <f t="shared" si="376"/>
        <v/>
      </c>
      <c r="AS624" s="119">
        <f>DATABASE!Q624</f>
        <v>0</v>
      </c>
      <c r="AT624" s="119" t="str">
        <f t="shared" si="377"/>
        <v/>
      </c>
      <c r="AU624" s="119" t="str">
        <f t="shared" si="378"/>
        <v/>
      </c>
      <c r="AV624" s="119">
        <f>DATABASE!U624</f>
        <v>0</v>
      </c>
      <c r="AW624" s="119" t="str">
        <f t="shared" si="379"/>
        <v/>
      </c>
      <c r="AX624" s="119" t="str">
        <f t="shared" si="380"/>
        <v/>
      </c>
      <c r="AY624" s="119">
        <f>DATABASE!Y624</f>
        <v>0</v>
      </c>
      <c r="AZ624" s="119" t="str">
        <f t="shared" si="381"/>
        <v/>
      </c>
      <c r="BA624" s="119" t="str">
        <f t="shared" si="382"/>
        <v/>
      </c>
      <c r="BB624" s="119">
        <f>DATABASE!AC624</f>
        <v>0</v>
      </c>
      <c r="BC624" s="119" t="str">
        <f t="shared" si="383"/>
        <v/>
      </c>
      <c r="BD624" s="119" t="str">
        <f t="shared" si="384"/>
        <v/>
      </c>
      <c r="BE624" s="119">
        <f>DATABASE!AG624</f>
        <v>0</v>
      </c>
      <c r="BF624" s="119" t="str">
        <f t="shared" si="385"/>
        <v/>
      </c>
      <c r="BG624" s="119" t="str">
        <f t="shared" si="386"/>
        <v/>
      </c>
      <c r="BH624" s="119">
        <f>DATABASE!AK624</f>
        <v>0</v>
      </c>
      <c r="BI624" s="119" t="str">
        <f t="shared" si="387"/>
        <v/>
      </c>
      <c r="BJ624" s="119" t="str">
        <f t="shared" si="388"/>
        <v/>
      </c>
      <c r="BK624" s="119">
        <f>DATABASE!AO624</f>
        <v>0</v>
      </c>
      <c r="BL624" s="119" t="str">
        <f t="shared" si="389"/>
        <v/>
      </c>
      <c r="BM624" s="119" t="str">
        <f t="shared" si="390"/>
        <v/>
      </c>
      <c r="BN624" s="119">
        <f>DATABASE!AS624</f>
        <v>0</v>
      </c>
      <c r="BO624" s="119" t="str">
        <f t="shared" si="391"/>
        <v/>
      </c>
      <c r="BP624" s="119" t="str">
        <f t="shared" si="392"/>
        <v/>
      </c>
      <c r="BQ624" s="119">
        <f>DATABASE!AW624</f>
        <v>0</v>
      </c>
      <c r="BR624" s="119" t="str">
        <f t="shared" si="393"/>
        <v/>
      </c>
      <c r="BS624" s="119" t="str">
        <f t="shared" si="394"/>
        <v/>
      </c>
      <c r="BT624" s="119">
        <f>DATABASE!BA624</f>
        <v>0</v>
      </c>
      <c r="BU624" s="119" t="str">
        <f t="shared" si="395"/>
        <v/>
      </c>
      <c r="BV624" s="119" t="str">
        <f t="shared" si="396"/>
        <v/>
      </c>
      <c r="BW624" s="119">
        <f>DATABASE!BE624</f>
        <v>0</v>
      </c>
      <c r="BX624" s="119" t="str">
        <f t="shared" si="397"/>
        <v/>
      </c>
      <c r="BY624" s="119" t="str">
        <f t="shared" si="398"/>
        <v/>
      </c>
      <c r="BZ624" s="119">
        <f>DATABASE!BI624</f>
        <v>0</v>
      </c>
      <c r="CA624" s="119" t="str">
        <f t="shared" si="399"/>
        <v/>
      </c>
      <c r="CB624" s="119" t="str">
        <f t="shared" si="400"/>
        <v/>
      </c>
      <c r="CC624" s="119">
        <f>DATABASE!BM624</f>
        <v>0</v>
      </c>
      <c r="CD624" s="119" t="str">
        <f t="shared" si="401"/>
        <v/>
      </c>
      <c r="CE624" s="119" t="str">
        <f t="shared" si="402"/>
        <v/>
      </c>
      <c r="CF624" s="119">
        <f>DATABASE!BQ624</f>
        <v>0</v>
      </c>
      <c r="CG624" s="119" t="str">
        <f t="shared" si="403"/>
        <v/>
      </c>
      <c r="CH624" s="119" t="str">
        <f t="shared" si="404"/>
        <v/>
      </c>
      <c r="CI624" s="119">
        <f>DATABASE!BU624</f>
        <v>0</v>
      </c>
      <c r="CJ624" s="119" t="str">
        <f t="shared" si="405"/>
        <v/>
      </c>
      <c r="CK624" s="119" t="str">
        <f t="shared" si="406"/>
        <v/>
      </c>
      <c r="CL624" s="119">
        <f>DATABASE!BY624</f>
        <v>0</v>
      </c>
      <c r="CM624" s="119" t="str">
        <f t="shared" si="407"/>
        <v/>
      </c>
      <c r="CN624" s="119" t="str">
        <f t="shared" si="408"/>
        <v/>
      </c>
      <c r="CP624" s="119" t="str">
        <f t="shared" si="409"/>
        <v/>
      </c>
      <c r="CQ624" s="119">
        <f t="shared" si="410"/>
        <v>1</v>
      </c>
    </row>
    <row r="625" spans="33:95" x14ac:dyDescent="0.25">
      <c r="AG625" s="52">
        <f t="shared" si="370"/>
        <v>0</v>
      </c>
      <c r="AH625" s="119" t="str">
        <f>IF(Monitong!S631=$C$5,Monitong!T631," ")</f>
        <v xml:space="preserve"> </v>
      </c>
      <c r="AJ625" s="119">
        <f>DATABASE!D625</f>
        <v>0</v>
      </c>
      <c r="AK625" s="119" t="str">
        <f t="shared" si="371"/>
        <v/>
      </c>
      <c r="AL625" s="119" t="str">
        <f t="shared" si="372"/>
        <v/>
      </c>
      <c r="AM625" s="119">
        <f>DATABASE!I625</f>
        <v>0</v>
      </c>
      <c r="AN625" s="119" t="str">
        <f t="shared" si="373"/>
        <v/>
      </c>
      <c r="AO625" s="119" t="str">
        <f t="shared" si="374"/>
        <v/>
      </c>
      <c r="AP625" s="119">
        <f>DATABASE!M625</f>
        <v>0</v>
      </c>
      <c r="AQ625" s="119" t="str">
        <f t="shared" si="375"/>
        <v/>
      </c>
      <c r="AR625" s="119" t="str">
        <f t="shared" si="376"/>
        <v/>
      </c>
      <c r="AS625" s="119">
        <f>DATABASE!Q625</f>
        <v>0</v>
      </c>
      <c r="AT625" s="119" t="str">
        <f t="shared" si="377"/>
        <v/>
      </c>
      <c r="AU625" s="119" t="str">
        <f t="shared" si="378"/>
        <v/>
      </c>
      <c r="AV625" s="119">
        <f>DATABASE!U625</f>
        <v>0</v>
      </c>
      <c r="AW625" s="119" t="str">
        <f t="shared" si="379"/>
        <v/>
      </c>
      <c r="AX625" s="119" t="str">
        <f t="shared" si="380"/>
        <v/>
      </c>
      <c r="AY625" s="119">
        <f>DATABASE!Y625</f>
        <v>0</v>
      </c>
      <c r="AZ625" s="119" t="str">
        <f t="shared" si="381"/>
        <v/>
      </c>
      <c r="BA625" s="119" t="str">
        <f t="shared" si="382"/>
        <v/>
      </c>
      <c r="BB625" s="119">
        <f>DATABASE!AC625</f>
        <v>0</v>
      </c>
      <c r="BC625" s="119" t="str">
        <f t="shared" si="383"/>
        <v/>
      </c>
      <c r="BD625" s="119" t="str">
        <f t="shared" si="384"/>
        <v/>
      </c>
      <c r="BE625" s="119">
        <f>DATABASE!AG625</f>
        <v>0</v>
      </c>
      <c r="BF625" s="119" t="str">
        <f t="shared" si="385"/>
        <v/>
      </c>
      <c r="BG625" s="119" t="str">
        <f t="shared" si="386"/>
        <v/>
      </c>
      <c r="BH625" s="119">
        <f>DATABASE!AK625</f>
        <v>0</v>
      </c>
      <c r="BI625" s="119" t="str">
        <f t="shared" si="387"/>
        <v/>
      </c>
      <c r="BJ625" s="119" t="str">
        <f t="shared" si="388"/>
        <v/>
      </c>
      <c r="BK625" s="119">
        <f>DATABASE!AO625</f>
        <v>0</v>
      </c>
      <c r="BL625" s="119" t="str">
        <f t="shared" si="389"/>
        <v/>
      </c>
      <c r="BM625" s="119" t="str">
        <f t="shared" si="390"/>
        <v/>
      </c>
      <c r="BN625" s="119">
        <f>DATABASE!AS625</f>
        <v>0</v>
      </c>
      <c r="BO625" s="119" t="str">
        <f t="shared" si="391"/>
        <v/>
      </c>
      <c r="BP625" s="119" t="str">
        <f t="shared" si="392"/>
        <v/>
      </c>
      <c r="BQ625" s="119">
        <f>DATABASE!AW625</f>
        <v>0</v>
      </c>
      <c r="BR625" s="119" t="str">
        <f t="shared" si="393"/>
        <v/>
      </c>
      <c r="BS625" s="119" t="str">
        <f t="shared" si="394"/>
        <v/>
      </c>
      <c r="BT625" s="119">
        <f>DATABASE!BA625</f>
        <v>0</v>
      </c>
      <c r="BU625" s="119" t="str">
        <f t="shared" si="395"/>
        <v/>
      </c>
      <c r="BV625" s="119" t="str">
        <f t="shared" si="396"/>
        <v/>
      </c>
      <c r="BW625" s="119">
        <f>DATABASE!BE625</f>
        <v>0</v>
      </c>
      <c r="BX625" s="119" t="str">
        <f t="shared" si="397"/>
        <v/>
      </c>
      <c r="BY625" s="119" t="str">
        <f t="shared" si="398"/>
        <v/>
      </c>
      <c r="BZ625" s="119">
        <f>DATABASE!BI625</f>
        <v>0</v>
      </c>
      <c r="CA625" s="119" t="str">
        <f t="shared" si="399"/>
        <v/>
      </c>
      <c r="CB625" s="119" t="str">
        <f t="shared" si="400"/>
        <v/>
      </c>
      <c r="CC625" s="119">
        <f>DATABASE!BM625</f>
        <v>0</v>
      </c>
      <c r="CD625" s="119" t="str">
        <f t="shared" si="401"/>
        <v/>
      </c>
      <c r="CE625" s="119" t="str">
        <f t="shared" si="402"/>
        <v/>
      </c>
      <c r="CF625" s="119">
        <f>DATABASE!BQ625</f>
        <v>0</v>
      </c>
      <c r="CG625" s="119" t="str">
        <f t="shared" si="403"/>
        <v/>
      </c>
      <c r="CH625" s="119" t="str">
        <f t="shared" si="404"/>
        <v/>
      </c>
      <c r="CI625" s="119">
        <f>DATABASE!BU625</f>
        <v>0</v>
      </c>
      <c r="CJ625" s="119" t="str">
        <f t="shared" si="405"/>
        <v/>
      </c>
      <c r="CK625" s="119" t="str">
        <f t="shared" si="406"/>
        <v/>
      </c>
      <c r="CL625" s="119">
        <f>DATABASE!BY625</f>
        <v>0</v>
      </c>
      <c r="CM625" s="119" t="str">
        <f t="shared" si="407"/>
        <v/>
      </c>
      <c r="CN625" s="119" t="str">
        <f t="shared" si="408"/>
        <v/>
      </c>
      <c r="CP625" s="119" t="str">
        <f t="shared" si="409"/>
        <v/>
      </c>
      <c r="CQ625" s="119">
        <f t="shared" si="410"/>
        <v>1</v>
      </c>
    </row>
    <row r="626" spans="33:95" x14ac:dyDescent="0.25">
      <c r="AG626" s="52">
        <f t="shared" si="370"/>
        <v>0</v>
      </c>
      <c r="AH626" s="119" t="str">
        <f>IF(Monitong!S632=$C$5,Monitong!T632," ")</f>
        <v xml:space="preserve"> </v>
      </c>
      <c r="AJ626" s="119">
        <f>DATABASE!D626</f>
        <v>0</v>
      </c>
      <c r="AK626" s="119" t="str">
        <f t="shared" si="371"/>
        <v/>
      </c>
      <c r="AL626" s="119" t="str">
        <f t="shared" si="372"/>
        <v/>
      </c>
      <c r="AM626" s="119">
        <f>DATABASE!I626</f>
        <v>0</v>
      </c>
      <c r="AN626" s="119" t="str">
        <f t="shared" si="373"/>
        <v/>
      </c>
      <c r="AO626" s="119" t="str">
        <f t="shared" si="374"/>
        <v/>
      </c>
      <c r="AP626" s="119">
        <f>DATABASE!M626</f>
        <v>0</v>
      </c>
      <c r="AQ626" s="119" t="str">
        <f t="shared" si="375"/>
        <v/>
      </c>
      <c r="AR626" s="119" t="str">
        <f t="shared" si="376"/>
        <v/>
      </c>
      <c r="AS626" s="119">
        <f>DATABASE!Q626</f>
        <v>0</v>
      </c>
      <c r="AT626" s="119" t="str">
        <f t="shared" si="377"/>
        <v/>
      </c>
      <c r="AU626" s="119" t="str">
        <f t="shared" si="378"/>
        <v/>
      </c>
      <c r="AV626" s="119">
        <f>DATABASE!U626</f>
        <v>0</v>
      </c>
      <c r="AW626" s="119" t="str">
        <f t="shared" si="379"/>
        <v/>
      </c>
      <c r="AX626" s="119" t="str">
        <f t="shared" si="380"/>
        <v/>
      </c>
      <c r="AY626" s="119">
        <f>DATABASE!Y626</f>
        <v>0</v>
      </c>
      <c r="AZ626" s="119" t="str">
        <f t="shared" si="381"/>
        <v/>
      </c>
      <c r="BA626" s="119" t="str">
        <f t="shared" si="382"/>
        <v/>
      </c>
      <c r="BB626" s="119">
        <f>DATABASE!AC626</f>
        <v>0</v>
      </c>
      <c r="BC626" s="119" t="str">
        <f t="shared" si="383"/>
        <v/>
      </c>
      <c r="BD626" s="119" t="str">
        <f t="shared" si="384"/>
        <v/>
      </c>
      <c r="BE626" s="119">
        <f>DATABASE!AG626</f>
        <v>0</v>
      </c>
      <c r="BF626" s="119" t="str">
        <f t="shared" si="385"/>
        <v/>
      </c>
      <c r="BG626" s="119" t="str">
        <f t="shared" si="386"/>
        <v/>
      </c>
      <c r="BH626" s="119">
        <f>DATABASE!AK626</f>
        <v>0</v>
      </c>
      <c r="BI626" s="119" t="str">
        <f t="shared" si="387"/>
        <v/>
      </c>
      <c r="BJ626" s="119" t="str">
        <f t="shared" si="388"/>
        <v/>
      </c>
      <c r="BK626" s="119">
        <f>DATABASE!AO626</f>
        <v>0</v>
      </c>
      <c r="BL626" s="119" t="str">
        <f t="shared" si="389"/>
        <v/>
      </c>
      <c r="BM626" s="119" t="str">
        <f t="shared" si="390"/>
        <v/>
      </c>
      <c r="BN626" s="119">
        <f>DATABASE!AS626</f>
        <v>0</v>
      </c>
      <c r="BO626" s="119" t="str">
        <f t="shared" si="391"/>
        <v/>
      </c>
      <c r="BP626" s="119" t="str">
        <f t="shared" si="392"/>
        <v/>
      </c>
      <c r="BQ626" s="119">
        <f>DATABASE!AW626</f>
        <v>0</v>
      </c>
      <c r="BR626" s="119" t="str">
        <f t="shared" si="393"/>
        <v/>
      </c>
      <c r="BS626" s="119" t="str">
        <f t="shared" si="394"/>
        <v/>
      </c>
      <c r="BT626" s="119">
        <f>DATABASE!BA626</f>
        <v>0</v>
      </c>
      <c r="BU626" s="119" t="str">
        <f t="shared" si="395"/>
        <v/>
      </c>
      <c r="BV626" s="119" t="str">
        <f t="shared" si="396"/>
        <v/>
      </c>
      <c r="BW626" s="119">
        <f>DATABASE!BE626</f>
        <v>0</v>
      </c>
      <c r="BX626" s="119" t="str">
        <f t="shared" si="397"/>
        <v/>
      </c>
      <c r="BY626" s="119" t="str">
        <f t="shared" si="398"/>
        <v/>
      </c>
      <c r="BZ626" s="119">
        <f>DATABASE!BI626</f>
        <v>0</v>
      </c>
      <c r="CA626" s="119" t="str">
        <f t="shared" si="399"/>
        <v/>
      </c>
      <c r="CB626" s="119" t="str">
        <f t="shared" si="400"/>
        <v/>
      </c>
      <c r="CC626" s="119">
        <f>DATABASE!BM626</f>
        <v>0</v>
      </c>
      <c r="CD626" s="119" t="str">
        <f t="shared" si="401"/>
        <v/>
      </c>
      <c r="CE626" s="119" t="str">
        <f t="shared" si="402"/>
        <v/>
      </c>
      <c r="CF626" s="119">
        <f>DATABASE!BQ626</f>
        <v>0</v>
      </c>
      <c r="CG626" s="119" t="str">
        <f t="shared" si="403"/>
        <v/>
      </c>
      <c r="CH626" s="119" t="str">
        <f t="shared" si="404"/>
        <v/>
      </c>
      <c r="CI626" s="119">
        <f>DATABASE!BU626</f>
        <v>0</v>
      </c>
      <c r="CJ626" s="119" t="str">
        <f t="shared" si="405"/>
        <v/>
      </c>
      <c r="CK626" s="119" t="str">
        <f t="shared" si="406"/>
        <v/>
      </c>
      <c r="CL626" s="119">
        <f>DATABASE!BY626</f>
        <v>0</v>
      </c>
      <c r="CM626" s="119" t="str">
        <f t="shared" si="407"/>
        <v/>
      </c>
      <c r="CN626" s="119" t="str">
        <f t="shared" si="408"/>
        <v/>
      </c>
      <c r="CP626" s="119" t="str">
        <f t="shared" si="409"/>
        <v/>
      </c>
      <c r="CQ626" s="119">
        <f t="shared" si="410"/>
        <v>1</v>
      </c>
    </row>
    <row r="627" spans="33:95" x14ac:dyDescent="0.25">
      <c r="AG627" s="52">
        <f t="shared" si="370"/>
        <v>0</v>
      </c>
      <c r="AH627" s="119" t="str">
        <f>IF(Monitong!S633=$C$5,Monitong!T633," ")</f>
        <v xml:space="preserve"> </v>
      </c>
      <c r="AJ627" s="119">
        <f>DATABASE!D627</f>
        <v>0</v>
      </c>
      <c r="AK627" s="119" t="str">
        <f t="shared" si="371"/>
        <v/>
      </c>
      <c r="AL627" s="119" t="str">
        <f t="shared" si="372"/>
        <v/>
      </c>
      <c r="AM627" s="119">
        <f>DATABASE!I627</f>
        <v>0</v>
      </c>
      <c r="AN627" s="119" t="str">
        <f t="shared" si="373"/>
        <v/>
      </c>
      <c r="AO627" s="119" t="str">
        <f t="shared" si="374"/>
        <v/>
      </c>
      <c r="AP627" s="119">
        <f>DATABASE!M627</f>
        <v>0</v>
      </c>
      <c r="AQ627" s="119" t="str">
        <f t="shared" si="375"/>
        <v/>
      </c>
      <c r="AR627" s="119" t="str">
        <f t="shared" si="376"/>
        <v/>
      </c>
      <c r="AS627" s="119">
        <f>DATABASE!Q627</f>
        <v>0</v>
      </c>
      <c r="AT627" s="119" t="str">
        <f t="shared" si="377"/>
        <v/>
      </c>
      <c r="AU627" s="119" t="str">
        <f t="shared" si="378"/>
        <v/>
      </c>
      <c r="AV627" s="119">
        <f>DATABASE!U627</f>
        <v>0</v>
      </c>
      <c r="AW627" s="119" t="str">
        <f t="shared" si="379"/>
        <v/>
      </c>
      <c r="AX627" s="119" t="str">
        <f t="shared" si="380"/>
        <v/>
      </c>
      <c r="AY627" s="119">
        <f>DATABASE!Y627</f>
        <v>0</v>
      </c>
      <c r="AZ627" s="119" t="str">
        <f t="shared" si="381"/>
        <v/>
      </c>
      <c r="BA627" s="119" t="str">
        <f t="shared" si="382"/>
        <v/>
      </c>
      <c r="BB627" s="119">
        <f>DATABASE!AC627</f>
        <v>0</v>
      </c>
      <c r="BC627" s="119" t="str">
        <f t="shared" si="383"/>
        <v/>
      </c>
      <c r="BD627" s="119" t="str">
        <f t="shared" si="384"/>
        <v/>
      </c>
      <c r="BE627" s="119">
        <f>DATABASE!AG627</f>
        <v>0</v>
      </c>
      <c r="BF627" s="119" t="str">
        <f t="shared" si="385"/>
        <v/>
      </c>
      <c r="BG627" s="119" t="str">
        <f t="shared" si="386"/>
        <v/>
      </c>
      <c r="BH627" s="119">
        <f>DATABASE!AK627</f>
        <v>0</v>
      </c>
      <c r="BI627" s="119" t="str">
        <f t="shared" si="387"/>
        <v/>
      </c>
      <c r="BJ627" s="119" t="str">
        <f t="shared" si="388"/>
        <v/>
      </c>
      <c r="BK627" s="119">
        <f>DATABASE!AO627</f>
        <v>0</v>
      </c>
      <c r="BL627" s="119" t="str">
        <f t="shared" si="389"/>
        <v/>
      </c>
      <c r="BM627" s="119" t="str">
        <f t="shared" si="390"/>
        <v/>
      </c>
      <c r="BN627" s="119">
        <f>DATABASE!AS627</f>
        <v>0</v>
      </c>
      <c r="BO627" s="119" t="str">
        <f t="shared" si="391"/>
        <v/>
      </c>
      <c r="BP627" s="119" t="str">
        <f t="shared" si="392"/>
        <v/>
      </c>
      <c r="BQ627" s="119">
        <f>DATABASE!AW627</f>
        <v>0</v>
      </c>
      <c r="BR627" s="119" t="str">
        <f t="shared" si="393"/>
        <v/>
      </c>
      <c r="BS627" s="119" t="str">
        <f t="shared" si="394"/>
        <v/>
      </c>
      <c r="BT627" s="119">
        <f>DATABASE!BA627</f>
        <v>0</v>
      </c>
      <c r="BU627" s="119" t="str">
        <f t="shared" si="395"/>
        <v/>
      </c>
      <c r="BV627" s="119" t="str">
        <f t="shared" si="396"/>
        <v/>
      </c>
      <c r="BW627" s="119">
        <f>DATABASE!BE627</f>
        <v>0</v>
      </c>
      <c r="BX627" s="119" t="str">
        <f t="shared" si="397"/>
        <v/>
      </c>
      <c r="BY627" s="119" t="str">
        <f t="shared" si="398"/>
        <v/>
      </c>
      <c r="BZ627" s="119">
        <f>DATABASE!BI627</f>
        <v>0</v>
      </c>
      <c r="CA627" s="119" t="str">
        <f t="shared" si="399"/>
        <v/>
      </c>
      <c r="CB627" s="119" t="str">
        <f t="shared" si="400"/>
        <v/>
      </c>
      <c r="CC627" s="119">
        <f>DATABASE!BM627</f>
        <v>0</v>
      </c>
      <c r="CD627" s="119" t="str">
        <f t="shared" si="401"/>
        <v/>
      </c>
      <c r="CE627" s="119" t="str">
        <f t="shared" si="402"/>
        <v/>
      </c>
      <c r="CF627" s="119">
        <f>DATABASE!BQ627</f>
        <v>0</v>
      </c>
      <c r="CG627" s="119" t="str">
        <f t="shared" si="403"/>
        <v/>
      </c>
      <c r="CH627" s="119" t="str">
        <f t="shared" si="404"/>
        <v/>
      </c>
      <c r="CI627" s="119">
        <f>DATABASE!BU627</f>
        <v>0</v>
      </c>
      <c r="CJ627" s="119" t="str">
        <f t="shared" si="405"/>
        <v/>
      </c>
      <c r="CK627" s="119" t="str">
        <f t="shared" si="406"/>
        <v/>
      </c>
      <c r="CL627" s="119">
        <f>DATABASE!BY627</f>
        <v>0</v>
      </c>
      <c r="CM627" s="119" t="str">
        <f t="shared" si="407"/>
        <v/>
      </c>
      <c r="CN627" s="119" t="str">
        <f t="shared" si="408"/>
        <v/>
      </c>
      <c r="CP627" s="119" t="str">
        <f t="shared" si="409"/>
        <v/>
      </c>
      <c r="CQ627" s="119">
        <f t="shared" si="410"/>
        <v>1</v>
      </c>
    </row>
    <row r="628" spans="33:95" x14ac:dyDescent="0.25">
      <c r="AG628" s="52">
        <f t="shared" si="370"/>
        <v>0</v>
      </c>
      <c r="AH628" s="119" t="str">
        <f>IF(Monitong!S634=$C$5,Monitong!T634," ")</f>
        <v xml:space="preserve"> </v>
      </c>
      <c r="AJ628" s="119">
        <f>DATABASE!D628</f>
        <v>0</v>
      </c>
      <c r="AK628" s="119" t="str">
        <f t="shared" si="371"/>
        <v/>
      </c>
      <c r="AL628" s="119" t="str">
        <f t="shared" si="372"/>
        <v/>
      </c>
      <c r="AM628" s="119">
        <f>DATABASE!I628</f>
        <v>0</v>
      </c>
      <c r="AN628" s="119" t="str">
        <f t="shared" si="373"/>
        <v/>
      </c>
      <c r="AO628" s="119" t="str">
        <f t="shared" si="374"/>
        <v/>
      </c>
      <c r="AP628" s="119">
        <f>DATABASE!M628</f>
        <v>0</v>
      </c>
      <c r="AQ628" s="119" t="str">
        <f t="shared" si="375"/>
        <v/>
      </c>
      <c r="AR628" s="119" t="str">
        <f t="shared" si="376"/>
        <v/>
      </c>
      <c r="AS628" s="119">
        <f>DATABASE!Q628</f>
        <v>0</v>
      </c>
      <c r="AT628" s="119" t="str">
        <f t="shared" si="377"/>
        <v/>
      </c>
      <c r="AU628" s="119" t="str">
        <f t="shared" si="378"/>
        <v/>
      </c>
      <c r="AV628" s="119">
        <f>DATABASE!U628</f>
        <v>0</v>
      </c>
      <c r="AW628" s="119" t="str">
        <f t="shared" si="379"/>
        <v/>
      </c>
      <c r="AX628" s="119" t="str">
        <f t="shared" si="380"/>
        <v/>
      </c>
      <c r="AY628" s="119">
        <f>DATABASE!Y628</f>
        <v>0</v>
      </c>
      <c r="AZ628" s="119" t="str">
        <f t="shared" si="381"/>
        <v/>
      </c>
      <c r="BA628" s="119" t="str">
        <f t="shared" si="382"/>
        <v/>
      </c>
      <c r="BB628" s="119">
        <f>DATABASE!AC628</f>
        <v>0</v>
      </c>
      <c r="BC628" s="119" t="str">
        <f t="shared" si="383"/>
        <v/>
      </c>
      <c r="BD628" s="119" t="str">
        <f t="shared" si="384"/>
        <v/>
      </c>
      <c r="BE628" s="119">
        <f>DATABASE!AG628</f>
        <v>0</v>
      </c>
      <c r="BF628" s="119" t="str">
        <f t="shared" si="385"/>
        <v/>
      </c>
      <c r="BG628" s="119" t="str">
        <f t="shared" si="386"/>
        <v/>
      </c>
      <c r="BH628" s="119">
        <f>DATABASE!AK628</f>
        <v>0</v>
      </c>
      <c r="BI628" s="119" t="str">
        <f t="shared" si="387"/>
        <v/>
      </c>
      <c r="BJ628" s="119" t="str">
        <f t="shared" si="388"/>
        <v/>
      </c>
      <c r="BK628" s="119">
        <f>DATABASE!AO628</f>
        <v>0</v>
      </c>
      <c r="BL628" s="119" t="str">
        <f t="shared" si="389"/>
        <v/>
      </c>
      <c r="BM628" s="119" t="str">
        <f t="shared" si="390"/>
        <v/>
      </c>
      <c r="BN628" s="119">
        <f>DATABASE!AS628</f>
        <v>0</v>
      </c>
      <c r="BO628" s="119" t="str">
        <f t="shared" si="391"/>
        <v/>
      </c>
      <c r="BP628" s="119" t="str">
        <f t="shared" si="392"/>
        <v/>
      </c>
      <c r="BQ628" s="119">
        <f>DATABASE!AW628</f>
        <v>0</v>
      </c>
      <c r="BR628" s="119" t="str">
        <f t="shared" si="393"/>
        <v/>
      </c>
      <c r="BS628" s="119" t="str">
        <f t="shared" si="394"/>
        <v/>
      </c>
      <c r="BT628" s="119">
        <f>DATABASE!BA628</f>
        <v>0</v>
      </c>
      <c r="BU628" s="119" t="str">
        <f t="shared" si="395"/>
        <v/>
      </c>
      <c r="BV628" s="119" t="str">
        <f t="shared" si="396"/>
        <v/>
      </c>
      <c r="BW628" s="119">
        <f>DATABASE!BE628</f>
        <v>0</v>
      </c>
      <c r="BX628" s="119" t="str">
        <f t="shared" si="397"/>
        <v/>
      </c>
      <c r="BY628" s="119" t="str">
        <f t="shared" si="398"/>
        <v/>
      </c>
      <c r="BZ628" s="119">
        <f>DATABASE!BI628</f>
        <v>0</v>
      </c>
      <c r="CA628" s="119" t="str">
        <f t="shared" si="399"/>
        <v/>
      </c>
      <c r="CB628" s="119" t="str">
        <f t="shared" si="400"/>
        <v/>
      </c>
      <c r="CC628" s="119">
        <f>DATABASE!BM628</f>
        <v>0</v>
      </c>
      <c r="CD628" s="119" t="str">
        <f t="shared" si="401"/>
        <v/>
      </c>
      <c r="CE628" s="119" t="str">
        <f t="shared" si="402"/>
        <v/>
      </c>
      <c r="CF628" s="119">
        <f>DATABASE!BQ628</f>
        <v>0</v>
      </c>
      <c r="CG628" s="119" t="str">
        <f t="shared" si="403"/>
        <v/>
      </c>
      <c r="CH628" s="119" t="str">
        <f t="shared" si="404"/>
        <v/>
      </c>
      <c r="CI628" s="119">
        <f>DATABASE!BU628</f>
        <v>0</v>
      </c>
      <c r="CJ628" s="119" t="str">
        <f t="shared" si="405"/>
        <v/>
      </c>
      <c r="CK628" s="119" t="str">
        <f t="shared" si="406"/>
        <v/>
      </c>
      <c r="CL628" s="119">
        <f>DATABASE!BY628</f>
        <v>0</v>
      </c>
      <c r="CM628" s="119" t="str">
        <f t="shared" si="407"/>
        <v/>
      </c>
      <c r="CN628" s="119" t="str">
        <f t="shared" si="408"/>
        <v/>
      </c>
      <c r="CP628" s="119" t="str">
        <f t="shared" si="409"/>
        <v/>
      </c>
      <c r="CQ628" s="119">
        <f t="shared" si="410"/>
        <v>1</v>
      </c>
    </row>
    <row r="629" spans="33:95" x14ac:dyDescent="0.25">
      <c r="AG629" s="52">
        <f t="shared" si="370"/>
        <v>0</v>
      </c>
      <c r="AH629" s="119" t="str">
        <f>IF(Monitong!S635=$C$5,Monitong!T635," ")</f>
        <v xml:space="preserve"> </v>
      </c>
      <c r="AJ629" s="119">
        <f>DATABASE!D629</f>
        <v>0</v>
      </c>
      <c r="AK629" s="119" t="str">
        <f t="shared" si="371"/>
        <v/>
      </c>
      <c r="AL629" s="119" t="str">
        <f t="shared" si="372"/>
        <v/>
      </c>
      <c r="AM629" s="119">
        <f>DATABASE!I629</f>
        <v>0</v>
      </c>
      <c r="AN629" s="119" t="str">
        <f t="shared" si="373"/>
        <v/>
      </c>
      <c r="AO629" s="119" t="str">
        <f t="shared" si="374"/>
        <v/>
      </c>
      <c r="AP629" s="119">
        <f>DATABASE!M629</f>
        <v>0</v>
      </c>
      <c r="AQ629" s="119" t="str">
        <f t="shared" si="375"/>
        <v/>
      </c>
      <c r="AR629" s="119" t="str">
        <f t="shared" si="376"/>
        <v/>
      </c>
      <c r="AS629" s="119">
        <f>DATABASE!Q629</f>
        <v>0</v>
      </c>
      <c r="AT629" s="119" t="str">
        <f t="shared" si="377"/>
        <v/>
      </c>
      <c r="AU629" s="119" t="str">
        <f t="shared" si="378"/>
        <v/>
      </c>
      <c r="AV629" s="119">
        <f>DATABASE!U629</f>
        <v>0</v>
      </c>
      <c r="AW629" s="119" t="str">
        <f t="shared" si="379"/>
        <v/>
      </c>
      <c r="AX629" s="119" t="str">
        <f t="shared" si="380"/>
        <v/>
      </c>
      <c r="AY629" s="119">
        <f>DATABASE!Y629</f>
        <v>0</v>
      </c>
      <c r="AZ629" s="119" t="str">
        <f t="shared" si="381"/>
        <v/>
      </c>
      <c r="BA629" s="119" t="str">
        <f t="shared" si="382"/>
        <v/>
      </c>
      <c r="BB629" s="119">
        <f>DATABASE!AC629</f>
        <v>0</v>
      </c>
      <c r="BC629" s="119" t="str">
        <f t="shared" si="383"/>
        <v/>
      </c>
      <c r="BD629" s="119" t="str">
        <f t="shared" si="384"/>
        <v/>
      </c>
      <c r="BE629" s="119">
        <f>DATABASE!AG629</f>
        <v>0</v>
      </c>
      <c r="BF629" s="119" t="str">
        <f t="shared" si="385"/>
        <v/>
      </c>
      <c r="BG629" s="119" t="str">
        <f t="shared" si="386"/>
        <v/>
      </c>
      <c r="BH629" s="119">
        <f>DATABASE!AK629</f>
        <v>0</v>
      </c>
      <c r="BI629" s="119" t="str">
        <f t="shared" si="387"/>
        <v/>
      </c>
      <c r="BJ629" s="119" t="str">
        <f t="shared" si="388"/>
        <v/>
      </c>
      <c r="BK629" s="119">
        <f>DATABASE!AO629</f>
        <v>0</v>
      </c>
      <c r="BL629" s="119" t="str">
        <f t="shared" si="389"/>
        <v/>
      </c>
      <c r="BM629" s="119" t="str">
        <f t="shared" si="390"/>
        <v/>
      </c>
      <c r="BN629" s="119">
        <f>DATABASE!AS629</f>
        <v>0</v>
      </c>
      <c r="BO629" s="119" t="str">
        <f t="shared" si="391"/>
        <v/>
      </c>
      <c r="BP629" s="119" t="str">
        <f t="shared" si="392"/>
        <v/>
      </c>
      <c r="BQ629" s="119">
        <f>DATABASE!AW629</f>
        <v>0</v>
      </c>
      <c r="BR629" s="119" t="str">
        <f t="shared" si="393"/>
        <v/>
      </c>
      <c r="BS629" s="119" t="str">
        <f t="shared" si="394"/>
        <v/>
      </c>
      <c r="BT629" s="119">
        <f>DATABASE!BA629</f>
        <v>0</v>
      </c>
      <c r="BU629" s="119" t="str">
        <f t="shared" si="395"/>
        <v/>
      </c>
      <c r="BV629" s="119" t="str">
        <f t="shared" si="396"/>
        <v/>
      </c>
      <c r="BW629" s="119">
        <f>DATABASE!BE629</f>
        <v>0</v>
      </c>
      <c r="BX629" s="119" t="str">
        <f t="shared" si="397"/>
        <v/>
      </c>
      <c r="BY629" s="119" t="str">
        <f t="shared" si="398"/>
        <v/>
      </c>
      <c r="BZ629" s="119">
        <f>DATABASE!BI629</f>
        <v>0</v>
      </c>
      <c r="CA629" s="119" t="str">
        <f t="shared" si="399"/>
        <v/>
      </c>
      <c r="CB629" s="119" t="str">
        <f t="shared" si="400"/>
        <v/>
      </c>
      <c r="CC629" s="119">
        <f>DATABASE!BM629</f>
        <v>0</v>
      </c>
      <c r="CD629" s="119" t="str">
        <f t="shared" si="401"/>
        <v/>
      </c>
      <c r="CE629" s="119" t="str">
        <f t="shared" si="402"/>
        <v/>
      </c>
      <c r="CF629" s="119">
        <f>DATABASE!BQ629</f>
        <v>0</v>
      </c>
      <c r="CG629" s="119" t="str">
        <f t="shared" si="403"/>
        <v/>
      </c>
      <c r="CH629" s="119" t="str">
        <f t="shared" si="404"/>
        <v/>
      </c>
      <c r="CI629" s="119">
        <f>DATABASE!BU629</f>
        <v>0</v>
      </c>
      <c r="CJ629" s="119" t="str">
        <f t="shared" si="405"/>
        <v/>
      </c>
      <c r="CK629" s="119" t="str">
        <f t="shared" si="406"/>
        <v/>
      </c>
      <c r="CL629" s="119">
        <f>DATABASE!BY629</f>
        <v>0</v>
      </c>
      <c r="CM629" s="119" t="str">
        <f t="shared" si="407"/>
        <v/>
      </c>
      <c r="CN629" s="119" t="str">
        <f t="shared" si="408"/>
        <v/>
      </c>
      <c r="CP629" s="119" t="str">
        <f t="shared" si="409"/>
        <v/>
      </c>
      <c r="CQ629" s="119">
        <f t="shared" si="410"/>
        <v>1</v>
      </c>
    </row>
    <row r="630" spans="33:95" x14ac:dyDescent="0.25">
      <c r="AG630" s="52">
        <f t="shared" si="370"/>
        <v>0</v>
      </c>
      <c r="AH630" s="119" t="str">
        <f>IF(Monitong!S636=$C$5,Monitong!T636," ")</f>
        <v xml:space="preserve"> </v>
      </c>
      <c r="AJ630" s="119">
        <f>DATABASE!D630</f>
        <v>0</v>
      </c>
      <c r="AK630" s="119" t="str">
        <f t="shared" si="371"/>
        <v/>
      </c>
      <c r="AL630" s="119" t="str">
        <f t="shared" si="372"/>
        <v/>
      </c>
      <c r="AM630" s="119">
        <f>DATABASE!I630</f>
        <v>0</v>
      </c>
      <c r="AN630" s="119" t="str">
        <f t="shared" si="373"/>
        <v/>
      </c>
      <c r="AO630" s="119" t="str">
        <f t="shared" si="374"/>
        <v/>
      </c>
      <c r="AP630" s="119">
        <f>DATABASE!M630</f>
        <v>0</v>
      </c>
      <c r="AQ630" s="119" t="str">
        <f t="shared" si="375"/>
        <v/>
      </c>
      <c r="AR630" s="119" t="str">
        <f t="shared" si="376"/>
        <v/>
      </c>
      <c r="AS630" s="119">
        <f>DATABASE!Q630</f>
        <v>0</v>
      </c>
      <c r="AT630" s="119" t="str">
        <f t="shared" si="377"/>
        <v/>
      </c>
      <c r="AU630" s="119" t="str">
        <f t="shared" si="378"/>
        <v/>
      </c>
      <c r="AV630" s="119">
        <f>DATABASE!U630</f>
        <v>0</v>
      </c>
      <c r="AW630" s="119" t="str">
        <f t="shared" si="379"/>
        <v/>
      </c>
      <c r="AX630" s="119" t="str">
        <f t="shared" si="380"/>
        <v/>
      </c>
      <c r="AY630" s="119">
        <f>DATABASE!Y630</f>
        <v>0</v>
      </c>
      <c r="AZ630" s="119" t="str">
        <f t="shared" si="381"/>
        <v/>
      </c>
      <c r="BA630" s="119" t="str">
        <f t="shared" si="382"/>
        <v/>
      </c>
      <c r="BB630" s="119">
        <f>DATABASE!AC630</f>
        <v>0</v>
      </c>
      <c r="BC630" s="119" t="str">
        <f t="shared" si="383"/>
        <v/>
      </c>
      <c r="BD630" s="119" t="str">
        <f t="shared" si="384"/>
        <v/>
      </c>
      <c r="BE630" s="119">
        <f>DATABASE!AG630</f>
        <v>0</v>
      </c>
      <c r="BF630" s="119" t="str">
        <f t="shared" si="385"/>
        <v/>
      </c>
      <c r="BG630" s="119" t="str">
        <f t="shared" si="386"/>
        <v/>
      </c>
      <c r="BH630" s="119">
        <f>DATABASE!AK630</f>
        <v>0</v>
      </c>
      <c r="BI630" s="119" t="str">
        <f t="shared" si="387"/>
        <v/>
      </c>
      <c r="BJ630" s="119" t="str">
        <f t="shared" si="388"/>
        <v/>
      </c>
      <c r="BK630" s="119">
        <f>DATABASE!AO630</f>
        <v>0</v>
      </c>
      <c r="BL630" s="119" t="str">
        <f t="shared" si="389"/>
        <v/>
      </c>
      <c r="BM630" s="119" t="str">
        <f t="shared" si="390"/>
        <v/>
      </c>
      <c r="BN630" s="119">
        <f>DATABASE!AS630</f>
        <v>0</v>
      </c>
      <c r="BO630" s="119" t="str">
        <f t="shared" si="391"/>
        <v/>
      </c>
      <c r="BP630" s="119" t="str">
        <f t="shared" si="392"/>
        <v/>
      </c>
      <c r="BQ630" s="119">
        <f>DATABASE!AW630</f>
        <v>0</v>
      </c>
      <c r="BR630" s="119" t="str">
        <f t="shared" si="393"/>
        <v/>
      </c>
      <c r="BS630" s="119" t="str">
        <f t="shared" si="394"/>
        <v/>
      </c>
      <c r="BT630" s="119">
        <f>DATABASE!BA630</f>
        <v>0</v>
      </c>
      <c r="BU630" s="119" t="str">
        <f t="shared" si="395"/>
        <v/>
      </c>
      <c r="BV630" s="119" t="str">
        <f t="shared" si="396"/>
        <v/>
      </c>
      <c r="BW630" s="119">
        <f>DATABASE!BE630</f>
        <v>0</v>
      </c>
      <c r="BX630" s="119" t="str">
        <f t="shared" si="397"/>
        <v/>
      </c>
      <c r="BY630" s="119" t="str">
        <f t="shared" si="398"/>
        <v/>
      </c>
      <c r="BZ630" s="119">
        <f>DATABASE!BI630</f>
        <v>0</v>
      </c>
      <c r="CA630" s="119" t="str">
        <f t="shared" si="399"/>
        <v/>
      </c>
      <c r="CB630" s="119" t="str">
        <f t="shared" si="400"/>
        <v/>
      </c>
      <c r="CC630" s="119">
        <f>DATABASE!BM630</f>
        <v>0</v>
      </c>
      <c r="CD630" s="119" t="str">
        <f t="shared" si="401"/>
        <v/>
      </c>
      <c r="CE630" s="119" t="str">
        <f t="shared" si="402"/>
        <v/>
      </c>
      <c r="CF630" s="119">
        <f>DATABASE!BQ630</f>
        <v>0</v>
      </c>
      <c r="CG630" s="119" t="str">
        <f t="shared" si="403"/>
        <v/>
      </c>
      <c r="CH630" s="119" t="str">
        <f t="shared" si="404"/>
        <v/>
      </c>
      <c r="CI630" s="119">
        <f>DATABASE!BU630</f>
        <v>0</v>
      </c>
      <c r="CJ630" s="119" t="str">
        <f t="shared" si="405"/>
        <v/>
      </c>
      <c r="CK630" s="119" t="str">
        <f t="shared" si="406"/>
        <v/>
      </c>
      <c r="CL630" s="119">
        <f>DATABASE!BY630</f>
        <v>0</v>
      </c>
      <c r="CM630" s="119" t="str">
        <f t="shared" si="407"/>
        <v/>
      </c>
      <c r="CN630" s="119" t="str">
        <f t="shared" si="408"/>
        <v/>
      </c>
      <c r="CP630" s="119" t="str">
        <f t="shared" si="409"/>
        <v/>
      </c>
      <c r="CQ630" s="119">
        <f t="shared" si="410"/>
        <v>1</v>
      </c>
    </row>
    <row r="631" spans="33:95" x14ac:dyDescent="0.25">
      <c r="AG631" s="52">
        <f t="shared" si="370"/>
        <v>0</v>
      </c>
      <c r="AH631" s="119" t="str">
        <f>IF(Monitong!S637=$C$5,Monitong!T637," ")</f>
        <v xml:space="preserve"> </v>
      </c>
      <c r="AJ631" s="119">
        <f>DATABASE!D631</f>
        <v>0</v>
      </c>
      <c r="AK631" s="119" t="str">
        <f t="shared" si="371"/>
        <v/>
      </c>
      <c r="AL631" s="119" t="str">
        <f t="shared" si="372"/>
        <v/>
      </c>
      <c r="AM631" s="119">
        <f>DATABASE!I631</f>
        <v>0</v>
      </c>
      <c r="AN631" s="119" t="str">
        <f t="shared" si="373"/>
        <v/>
      </c>
      <c r="AO631" s="119" t="str">
        <f t="shared" si="374"/>
        <v/>
      </c>
      <c r="AP631" s="119">
        <f>DATABASE!M631</f>
        <v>0</v>
      </c>
      <c r="AQ631" s="119" t="str">
        <f t="shared" si="375"/>
        <v/>
      </c>
      <c r="AR631" s="119" t="str">
        <f t="shared" si="376"/>
        <v/>
      </c>
      <c r="AS631" s="119">
        <f>DATABASE!Q631</f>
        <v>0</v>
      </c>
      <c r="AT631" s="119" t="str">
        <f t="shared" si="377"/>
        <v/>
      </c>
      <c r="AU631" s="119" t="str">
        <f t="shared" si="378"/>
        <v/>
      </c>
      <c r="AV631" s="119">
        <f>DATABASE!U631</f>
        <v>0</v>
      </c>
      <c r="AW631" s="119" t="str">
        <f t="shared" si="379"/>
        <v/>
      </c>
      <c r="AX631" s="119" t="str">
        <f t="shared" si="380"/>
        <v/>
      </c>
      <c r="AY631" s="119">
        <f>DATABASE!Y631</f>
        <v>0</v>
      </c>
      <c r="AZ631" s="119" t="str">
        <f t="shared" si="381"/>
        <v/>
      </c>
      <c r="BA631" s="119" t="str">
        <f t="shared" si="382"/>
        <v/>
      </c>
      <c r="BB631" s="119">
        <f>DATABASE!AC631</f>
        <v>0</v>
      </c>
      <c r="BC631" s="119" t="str">
        <f t="shared" si="383"/>
        <v/>
      </c>
      <c r="BD631" s="119" t="str">
        <f t="shared" si="384"/>
        <v/>
      </c>
      <c r="BE631" s="119">
        <f>DATABASE!AG631</f>
        <v>0</v>
      </c>
      <c r="BF631" s="119" t="str">
        <f t="shared" si="385"/>
        <v/>
      </c>
      <c r="BG631" s="119" t="str">
        <f t="shared" si="386"/>
        <v/>
      </c>
      <c r="BH631" s="119">
        <f>DATABASE!AK631</f>
        <v>0</v>
      </c>
      <c r="BI631" s="119" t="str">
        <f t="shared" si="387"/>
        <v/>
      </c>
      <c r="BJ631" s="119" t="str">
        <f t="shared" si="388"/>
        <v/>
      </c>
      <c r="BK631" s="119">
        <f>DATABASE!AO631</f>
        <v>0</v>
      </c>
      <c r="BL631" s="119" t="str">
        <f t="shared" si="389"/>
        <v/>
      </c>
      <c r="BM631" s="119" t="str">
        <f t="shared" si="390"/>
        <v/>
      </c>
      <c r="BN631" s="119">
        <f>DATABASE!AS631</f>
        <v>0</v>
      </c>
      <c r="BO631" s="119" t="str">
        <f t="shared" si="391"/>
        <v/>
      </c>
      <c r="BP631" s="119" t="str">
        <f t="shared" si="392"/>
        <v/>
      </c>
      <c r="BQ631" s="119">
        <f>DATABASE!AW631</f>
        <v>0</v>
      </c>
      <c r="BR631" s="119" t="str">
        <f t="shared" si="393"/>
        <v/>
      </c>
      <c r="BS631" s="119" t="str">
        <f t="shared" si="394"/>
        <v/>
      </c>
      <c r="BT631" s="119">
        <f>DATABASE!BA631</f>
        <v>0</v>
      </c>
      <c r="BU631" s="119" t="str">
        <f t="shared" si="395"/>
        <v/>
      </c>
      <c r="BV631" s="119" t="str">
        <f t="shared" si="396"/>
        <v/>
      </c>
      <c r="BW631" s="119">
        <f>DATABASE!BE631</f>
        <v>0</v>
      </c>
      <c r="BX631" s="119" t="str">
        <f t="shared" si="397"/>
        <v/>
      </c>
      <c r="BY631" s="119" t="str">
        <f t="shared" si="398"/>
        <v/>
      </c>
      <c r="BZ631" s="119">
        <f>DATABASE!BI631</f>
        <v>0</v>
      </c>
      <c r="CA631" s="119" t="str">
        <f t="shared" si="399"/>
        <v/>
      </c>
      <c r="CB631" s="119" t="str">
        <f t="shared" si="400"/>
        <v/>
      </c>
      <c r="CC631" s="119">
        <f>DATABASE!BM631</f>
        <v>0</v>
      </c>
      <c r="CD631" s="119" t="str">
        <f t="shared" si="401"/>
        <v/>
      </c>
      <c r="CE631" s="119" t="str">
        <f t="shared" si="402"/>
        <v/>
      </c>
      <c r="CF631" s="119">
        <f>DATABASE!BQ631</f>
        <v>0</v>
      </c>
      <c r="CG631" s="119" t="str">
        <f t="shared" si="403"/>
        <v/>
      </c>
      <c r="CH631" s="119" t="str">
        <f t="shared" si="404"/>
        <v/>
      </c>
      <c r="CI631" s="119">
        <f>DATABASE!BU631</f>
        <v>0</v>
      </c>
      <c r="CJ631" s="119" t="str">
        <f t="shared" si="405"/>
        <v/>
      </c>
      <c r="CK631" s="119" t="str">
        <f t="shared" si="406"/>
        <v/>
      </c>
      <c r="CL631" s="119">
        <f>DATABASE!BY631</f>
        <v>0</v>
      </c>
      <c r="CM631" s="119" t="str">
        <f t="shared" si="407"/>
        <v/>
      </c>
      <c r="CN631" s="119" t="str">
        <f t="shared" si="408"/>
        <v/>
      </c>
      <c r="CP631" s="119" t="str">
        <f t="shared" si="409"/>
        <v/>
      </c>
      <c r="CQ631" s="119">
        <f t="shared" si="410"/>
        <v>1</v>
      </c>
    </row>
    <row r="632" spans="33:95" x14ac:dyDescent="0.25">
      <c r="AG632" s="52">
        <f t="shared" si="370"/>
        <v>0</v>
      </c>
      <c r="AH632" s="119" t="str">
        <f>IF(Monitong!S638=$C$5,Monitong!T638," ")</f>
        <v xml:space="preserve"> </v>
      </c>
      <c r="AJ632" s="119">
        <f>DATABASE!D632</f>
        <v>0</v>
      </c>
      <c r="AK632" s="119" t="str">
        <f t="shared" si="371"/>
        <v/>
      </c>
      <c r="AL632" s="119" t="str">
        <f t="shared" si="372"/>
        <v/>
      </c>
      <c r="AM632" s="119">
        <f>DATABASE!I632</f>
        <v>0</v>
      </c>
      <c r="AN632" s="119" t="str">
        <f t="shared" si="373"/>
        <v/>
      </c>
      <c r="AO632" s="119" t="str">
        <f t="shared" si="374"/>
        <v/>
      </c>
      <c r="AP632" s="119">
        <f>DATABASE!M632</f>
        <v>0</v>
      </c>
      <c r="AQ632" s="119" t="str">
        <f t="shared" si="375"/>
        <v/>
      </c>
      <c r="AR632" s="119" t="str">
        <f t="shared" si="376"/>
        <v/>
      </c>
      <c r="AS632" s="119">
        <f>DATABASE!Q632</f>
        <v>0</v>
      </c>
      <c r="AT632" s="119" t="str">
        <f t="shared" si="377"/>
        <v/>
      </c>
      <c r="AU632" s="119" t="str">
        <f t="shared" si="378"/>
        <v/>
      </c>
      <c r="AV632" s="119">
        <f>DATABASE!U632</f>
        <v>0</v>
      </c>
      <c r="AW632" s="119" t="str">
        <f t="shared" si="379"/>
        <v/>
      </c>
      <c r="AX632" s="119" t="str">
        <f t="shared" si="380"/>
        <v/>
      </c>
      <c r="AY632" s="119">
        <f>DATABASE!Y632</f>
        <v>0</v>
      </c>
      <c r="AZ632" s="119" t="str">
        <f t="shared" si="381"/>
        <v/>
      </c>
      <c r="BA632" s="119" t="str">
        <f t="shared" si="382"/>
        <v/>
      </c>
      <c r="BB632" s="119">
        <f>DATABASE!AC632</f>
        <v>0</v>
      </c>
      <c r="BC632" s="119" t="str">
        <f t="shared" si="383"/>
        <v/>
      </c>
      <c r="BD632" s="119" t="str">
        <f t="shared" si="384"/>
        <v/>
      </c>
      <c r="BE632" s="119">
        <f>DATABASE!AG632</f>
        <v>0</v>
      </c>
      <c r="BF632" s="119" t="str">
        <f t="shared" si="385"/>
        <v/>
      </c>
      <c r="BG632" s="119" t="str">
        <f t="shared" si="386"/>
        <v/>
      </c>
      <c r="BH632" s="119">
        <f>DATABASE!AK632</f>
        <v>0</v>
      </c>
      <c r="BI632" s="119" t="str">
        <f t="shared" si="387"/>
        <v/>
      </c>
      <c r="BJ632" s="119" t="str">
        <f t="shared" si="388"/>
        <v/>
      </c>
      <c r="BK632" s="119">
        <f>DATABASE!AO632</f>
        <v>0</v>
      </c>
      <c r="BL632" s="119" t="str">
        <f t="shared" si="389"/>
        <v/>
      </c>
      <c r="BM632" s="119" t="str">
        <f t="shared" si="390"/>
        <v/>
      </c>
      <c r="BN632" s="119">
        <f>DATABASE!AS632</f>
        <v>0</v>
      </c>
      <c r="BO632" s="119" t="str">
        <f t="shared" si="391"/>
        <v/>
      </c>
      <c r="BP632" s="119" t="str">
        <f t="shared" si="392"/>
        <v/>
      </c>
      <c r="BQ632" s="119">
        <f>DATABASE!AW632</f>
        <v>0</v>
      </c>
      <c r="BR632" s="119" t="str">
        <f t="shared" si="393"/>
        <v/>
      </c>
      <c r="BS632" s="119" t="str">
        <f t="shared" si="394"/>
        <v/>
      </c>
      <c r="BT632" s="119">
        <f>DATABASE!BA632</f>
        <v>0</v>
      </c>
      <c r="BU632" s="119" t="str">
        <f t="shared" si="395"/>
        <v/>
      </c>
      <c r="BV632" s="119" t="str">
        <f t="shared" si="396"/>
        <v/>
      </c>
      <c r="BW632" s="119">
        <f>DATABASE!BE632</f>
        <v>0</v>
      </c>
      <c r="BX632" s="119" t="str">
        <f t="shared" si="397"/>
        <v/>
      </c>
      <c r="BY632" s="119" t="str">
        <f t="shared" si="398"/>
        <v/>
      </c>
      <c r="BZ632" s="119">
        <f>DATABASE!BI632</f>
        <v>0</v>
      </c>
      <c r="CA632" s="119" t="str">
        <f t="shared" si="399"/>
        <v/>
      </c>
      <c r="CB632" s="119" t="str">
        <f t="shared" si="400"/>
        <v/>
      </c>
      <c r="CC632" s="119">
        <f>DATABASE!BM632</f>
        <v>0</v>
      </c>
      <c r="CD632" s="119" t="str">
        <f t="shared" si="401"/>
        <v/>
      </c>
      <c r="CE632" s="119" t="str">
        <f t="shared" si="402"/>
        <v/>
      </c>
      <c r="CF632" s="119">
        <f>DATABASE!BQ632</f>
        <v>0</v>
      </c>
      <c r="CG632" s="119" t="str">
        <f t="shared" si="403"/>
        <v/>
      </c>
      <c r="CH632" s="119" t="str">
        <f t="shared" si="404"/>
        <v/>
      </c>
      <c r="CI632" s="119">
        <f>DATABASE!BU632</f>
        <v>0</v>
      </c>
      <c r="CJ632" s="119" t="str">
        <f t="shared" si="405"/>
        <v/>
      </c>
      <c r="CK632" s="119" t="str">
        <f t="shared" si="406"/>
        <v/>
      </c>
      <c r="CL632" s="119">
        <f>DATABASE!BY632</f>
        <v>0</v>
      </c>
      <c r="CM632" s="119" t="str">
        <f t="shared" si="407"/>
        <v/>
      </c>
      <c r="CN632" s="119" t="str">
        <f t="shared" si="408"/>
        <v/>
      </c>
      <c r="CP632" s="119" t="str">
        <f t="shared" si="409"/>
        <v/>
      </c>
      <c r="CQ632" s="119">
        <f t="shared" si="410"/>
        <v>1</v>
      </c>
    </row>
    <row r="633" spans="33:95" x14ac:dyDescent="0.25">
      <c r="AG633" s="52">
        <f t="shared" si="370"/>
        <v>0</v>
      </c>
      <c r="AH633" s="119" t="str">
        <f>IF(Monitong!S639=$C$5,Monitong!T639," ")</f>
        <v xml:space="preserve"> </v>
      </c>
      <c r="AJ633" s="119">
        <f>DATABASE!D633</f>
        <v>0</v>
      </c>
      <c r="AK633" s="119" t="str">
        <f t="shared" si="371"/>
        <v/>
      </c>
      <c r="AL633" s="119" t="str">
        <f t="shared" si="372"/>
        <v/>
      </c>
      <c r="AM633" s="119">
        <f>DATABASE!I633</f>
        <v>0</v>
      </c>
      <c r="AN633" s="119" t="str">
        <f t="shared" si="373"/>
        <v/>
      </c>
      <c r="AO633" s="119" t="str">
        <f t="shared" si="374"/>
        <v/>
      </c>
      <c r="AP633" s="119">
        <f>DATABASE!M633</f>
        <v>0</v>
      </c>
      <c r="AQ633" s="119" t="str">
        <f t="shared" si="375"/>
        <v/>
      </c>
      <c r="AR633" s="119" t="str">
        <f t="shared" si="376"/>
        <v/>
      </c>
      <c r="AS633" s="119">
        <f>DATABASE!Q633</f>
        <v>0</v>
      </c>
      <c r="AT633" s="119" t="str">
        <f t="shared" si="377"/>
        <v/>
      </c>
      <c r="AU633" s="119" t="str">
        <f t="shared" si="378"/>
        <v/>
      </c>
      <c r="AV633" s="119">
        <f>DATABASE!U633</f>
        <v>0</v>
      </c>
      <c r="AW633" s="119" t="str">
        <f t="shared" si="379"/>
        <v/>
      </c>
      <c r="AX633" s="119" t="str">
        <f t="shared" si="380"/>
        <v/>
      </c>
      <c r="AY633" s="119">
        <f>DATABASE!Y633</f>
        <v>0</v>
      </c>
      <c r="AZ633" s="119" t="str">
        <f t="shared" si="381"/>
        <v/>
      </c>
      <c r="BA633" s="119" t="str">
        <f t="shared" si="382"/>
        <v/>
      </c>
      <c r="BB633" s="119">
        <f>DATABASE!AC633</f>
        <v>0</v>
      </c>
      <c r="BC633" s="119" t="str">
        <f t="shared" si="383"/>
        <v/>
      </c>
      <c r="BD633" s="119" t="str">
        <f t="shared" si="384"/>
        <v/>
      </c>
      <c r="BE633" s="119">
        <f>DATABASE!AG633</f>
        <v>0</v>
      </c>
      <c r="BF633" s="119" t="str">
        <f t="shared" si="385"/>
        <v/>
      </c>
      <c r="BG633" s="119" t="str">
        <f t="shared" si="386"/>
        <v/>
      </c>
      <c r="BH633" s="119">
        <f>DATABASE!AK633</f>
        <v>0</v>
      </c>
      <c r="BI633" s="119" t="str">
        <f t="shared" si="387"/>
        <v/>
      </c>
      <c r="BJ633" s="119" t="str">
        <f t="shared" si="388"/>
        <v/>
      </c>
      <c r="BK633" s="119">
        <f>DATABASE!AO633</f>
        <v>0</v>
      </c>
      <c r="BL633" s="119" t="str">
        <f t="shared" si="389"/>
        <v/>
      </c>
      <c r="BM633" s="119" t="str">
        <f t="shared" si="390"/>
        <v/>
      </c>
      <c r="BN633" s="119">
        <f>DATABASE!AS633</f>
        <v>0</v>
      </c>
      <c r="BO633" s="119" t="str">
        <f t="shared" si="391"/>
        <v/>
      </c>
      <c r="BP633" s="119" t="str">
        <f t="shared" si="392"/>
        <v/>
      </c>
      <c r="BQ633" s="119">
        <f>DATABASE!AW633</f>
        <v>0</v>
      </c>
      <c r="BR633" s="119" t="str">
        <f t="shared" si="393"/>
        <v/>
      </c>
      <c r="BS633" s="119" t="str">
        <f t="shared" si="394"/>
        <v/>
      </c>
      <c r="BT633" s="119">
        <f>DATABASE!BA633</f>
        <v>0</v>
      </c>
      <c r="BU633" s="119" t="str">
        <f t="shared" si="395"/>
        <v/>
      </c>
      <c r="BV633" s="119" t="str">
        <f t="shared" si="396"/>
        <v/>
      </c>
      <c r="BW633" s="119">
        <f>DATABASE!BE633</f>
        <v>0</v>
      </c>
      <c r="BX633" s="119" t="str">
        <f t="shared" si="397"/>
        <v/>
      </c>
      <c r="BY633" s="119" t="str">
        <f t="shared" si="398"/>
        <v/>
      </c>
      <c r="BZ633" s="119">
        <f>DATABASE!BI633</f>
        <v>0</v>
      </c>
      <c r="CA633" s="119" t="str">
        <f t="shared" si="399"/>
        <v/>
      </c>
      <c r="CB633" s="119" t="str">
        <f t="shared" si="400"/>
        <v/>
      </c>
      <c r="CC633" s="119">
        <f>DATABASE!BM633</f>
        <v>0</v>
      </c>
      <c r="CD633" s="119" t="str">
        <f t="shared" si="401"/>
        <v/>
      </c>
      <c r="CE633" s="119" t="str">
        <f t="shared" si="402"/>
        <v/>
      </c>
      <c r="CF633" s="119">
        <f>DATABASE!BQ633</f>
        <v>0</v>
      </c>
      <c r="CG633" s="119" t="str">
        <f t="shared" si="403"/>
        <v/>
      </c>
      <c r="CH633" s="119" t="str">
        <f t="shared" si="404"/>
        <v/>
      </c>
      <c r="CI633" s="119">
        <f>DATABASE!BU633</f>
        <v>0</v>
      </c>
      <c r="CJ633" s="119" t="str">
        <f t="shared" si="405"/>
        <v/>
      </c>
      <c r="CK633" s="119" t="str">
        <f t="shared" si="406"/>
        <v/>
      </c>
      <c r="CL633" s="119">
        <f>DATABASE!BY633</f>
        <v>0</v>
      </c>
      <c r="CM633" s="119" t="str">
        <f t="shared" si="407"/>
        <v/>
      </c>
      <c r="CN633" s="119" t="str">
        <f t="shared" si="408"/>
        <v/>
      </c>
      <c r="CP633" s="119" t="str">
        <f t="shared" si="409"/>
        <v/>
      </c>
      <c r="CQ633" s="119">
        <f t="shared" si="410"/>
        <v>1</v>
      </c>
    </row>
    <row r="634" spans="33:95" x14ac:dyDescent="0.25">
      <c r="AG634" s="52">
        <f t="shared" si="370"/>
        <v>0</v>
      </c>
      <c r="AH634" s="119" t="str">
        <f>IF(Monitong!S640=$C$5,Monitong!T640," ")</f>
        <v xml:space="preserve"> </v>
      </c>
      <c r="AJ634" s="119">
        <f>DATABASE!D634</f>
        <v>0</v>
      </c>
      <c r="AK634" s="119" t="str">
        <f t="shared" si="371"/>
        <v/>
      </c>
      <c r="AL634" s="119" t="str">
        <f t="shared" si="372"/>
        <v/>
      </c>
      <c r="AM634" s="119">
        <f>DATABASE!I634</f>
        <v>0</v>
      </c>
      <c r="AN634" s="119" t="str">
        <f t="shared" si="373"/>
        <v/>
      </c>
      <c r="AO634" s="119" t="str">
        <f t="shared" si="374"/>
        <v/>
      </c>
      <c r="AP634" s="119">
        <f>DATABASE!M634</f>
        <v>0</v>
      </c>
      <c r="AQ634" s="119" t="str">
        <f t="shared" si="375"/>
        <v/>
      </c>
      <c r="AR634" s="119" t="str">
        <f t="shared" si="376"/>
        <v/>
      </c>
      <c r="AS634" s="119">
        <f>DATABASE!Q634</f>
        <v>0</v>
      </c>
      <c r="AT634" s="119" t="str">
        <f t="shared" si="377"/>
        <v/>
      </c>
      <c r="AU634" s="119" t="str">
        <f t="shared" si="378"/>
        <v/>
      </c>
      <c r="AV634" s="119">
        <f>DATABASE!U634</f>
        <v>0</v>
      </c>
      <c r="AW634" s="119" t="str">
        <f t="shared" si="379"/>
        <v/>
      </c>
      <c r="AX634" s="119" t="str">
        <f t="shared" si="380"/>
        <v/>
      </c>
      <c r="AY634" s="119">
        <f>DATABASE!Y634</f>
        <v>0</v>
      </c>
      <c r="AZ634" s="119" t="str">
        <f t="shared" si="381"/>
        <v/>
      </c>
      <c r="BA634" s="119" t="str">
        <f t="shared" si="382"/>
        <v/>
      </c>
      <c r="BB634" s="119">
        <f>DATABASE!AC634</f>
        <v>0</v>
      </c>
      <c r="BC634" s="119" t="str">
        <f t="shared" si="383"/>
        <v/>
      </c>
      <c r="BD634" s="119" t="str">
        <f t="shared" si="384"/>
        <v/>
      </c>
      <c r="BE634" s="119">
        <f>DATABASE!AG634</f>
        <v>0</v>
      </c>
      <c r="BF634" s="119" t="str">
        <f t="shared" si="385"/>
        <v/>
      </c>
      <c r="BG634" s="119" t="str">
        <f t="shared" si="386"/>
        <v/>
      </c>
      <c r="BH634" s="119">
        <f>DATABASE!AK634</f>
        <v>0</v>
      </c>
      <c r="BI634" s="119" t="str">
        <f t="shared" si="387"/>
        <v/>
      </c>
      <c r="BJ634" s="119" t="str">
        <f t="shared" si="388"/>
        <v/>
      </c>
      <c r="BK634" s="119">
        <f>DATABASE!AO634</f>
        <v>0</v>
      </c>
      <c r="BL634" s="119" t="str">
        <f t="shared" si="389"/>
        <v/>
      </c>
      <c r="BM634" s="119" t="str">
        <f t="shared" si="390"/>
        <v/>
      </c>
      <c r="BN634" s="119">
        <f>DATABASE!AS634</f>
        <v>0</v>
      </c>
      <c r="BO634" s="119" t="str">
        <f t="shared" si="391"/>
        <v/>
      </c>
      <c r="BP634" s="119" t="str">
        <f t="shared" si="392"/>
        <v/>
      </c>
      <c r="BQ634" s="119">
        <f>DATABASE!AW634</f>
        <v>0</v>
      </c>
      <c r="BR634" s="119" t="str">
        <f t="shared" si="393"/>
        <v/>
      </c>
      <c r="BS634" s="119" t="str">
        <f t="shared" si="394"/>
        <v/>
      </c>
      <c r="BT634" s="119">
        <f>DATABASE!BA634</f>
        <v>0</v>
      </c>
      <c r="BU634" s="119" t="str">
        <f t="shared" si="395"/>
        <v/>
      </c>
      <c r="BV634" s="119" t="str">
        <f t="shared" si="396"/>
        <v/>
      </c>
      <c r="BW634" s="119">
        <f>DATABASE!BE634</f>
        <v>0</v>
      </c>
      <c r="BX634" s="119" t="str">
        <f t="shared" si="397"/>
        <v/>
      </c>
      <c r="BY634" s="119" t="str">
        <f t="shared" si="398"/>
        <v/>
      </c>
      <c r="BZ634" s="119">
        <f>DATABASE!BI634</f>
        <v>0</v>
      </c>
      <c r="CA634" s="119" t="str">
        <f t="shared" si="399"/>
        <v/>
      </c>
      <c r="CB634" s="119" t="str">
        <f t="shared" si="400"/>
        <v/>
      </c>
      <c r="CC634" s="119">
        <f>DATABASE!BM634</f>
        <v>0</v>
      </c>
      <c r="CD634" s="119" t="str">
        <f t="shared" si="401"/>
        <v/>
      </c>
      <c r="CE634" s="119" t="str">
        <f t="shared" si="402"/>
        <v/>
      </c>
      <c r="CF634" s="119">
        <f>DATABASE!BQ634</f>
        <v>0</v>
      </c>
      <c r="CG634" s="119" t="str">
        <f t="shared" si="403"/>
        <v/>
      </c>
      <c r="CH634" s="119" t="str">
        <f t="shared" si="404"/>
        <v/>
      </c>
      <c r="CI634" s="119">
        <f>DATABASE!BU634</f>
        <v>0</v>
      </c>
      <c r="CJ634" s="119" t="str">
        <f t="shared" si="405"/>
        <v/>
      </c>
      <c r="CK634" s="119" t="str">
        <f t="shared" si="406"/>
        <v/>
      </c>
      <c r="CL634" s="119">
        <f>DATABASE!BY634</f>
        <v>0</v>
      </c>
      <c r="CM634" s="119" t="str">
        <f t="shared" si="407"/>
        <v/>
      </c>
      <c r="CN634" s="119" t="str">
        <f t="shared" si="408"/>
        <v/>
      </c>
      <c r="CP634" s="119" t="str">
        <f t="shared" si="409"/>
        <v/>
      </c>
      <c r="CQ634" s="119">
        <f t="shared" si="410"/>
        <v>1</v>
      </c>
    </row>
    <row r="635" spans="33:95" x14ac:dyDescent="0.25">
      <c r="AG635" s="52">
        <f t="shared" si="370"/>
        <v>0</v>
      </c>
      <c r="AH635" s="119" t="str">
        <f>IF(Monitong!S641=$C$5,Monitong!T641," ")</f>
        <v xml:space="preserve"> </v>
      </c>
      <c r="AJ635" s="119">
        <f>DATABASE!D635</f>
        <v>0</v>
      </c>
      <c r="AK635" s="119" t="str">
        <f t="shared" si="371"/>
        <v/>
      </c>
      <c r="AL635" s="119" t="str">
        <f t="shared" si="372"/>
        <v/>
      </c>
      <c r="AM635" s="119">
        <f>DATABASE!I635</f>
        <v>0</v>
      </c>
      <c r="AN635" s="119" t="str">
        <f t="shared" si="373"/>
        <v/>
      </c>
      <c r="AO635" s="119" t="str">
        <f t="shared" si="374"/>
        <v/>
      </c>
      <c r="AP635" s="119">
        <f>DATABASE!M635</f>
        <v>0</v>
      </c>
      <c r="AQ635" s="119" t="str">
        <f t="shared" si="375"/>
        <v/>
      </c>
      <c r="AR635" s="119" t="str">
        <f t="shared" si="376"/>
        <v/>
      </c>
      <c r="AS635" s="119">
        <f>DATABASE!Q635</f>
        <v>0</v>
      </c>
      <c r="AT635" s="119" t="str">
        <f t="shared" si="377"/>
        <v/>
      </c>
      <c r="AU635" s="119" t="str">
        <f t="shared" si="378"/>
        <v/>
      </c>
      <c r="AV635" s="119">
        <f>DATABASE!U635</f>
        <v>0</v>
      </c>
      <c r="AW635" s="119" t="str">
        <f t="shared" si="379"/>
        <v/>
      </c>
      <c r="AX635" s="119" t="str">
        <f t="shared" si="380"/>
        <v/>
      </c>
      <c r="AY635" s="119">
        <f>DATABASE!Y635</f>
        <v>0</v>
      </c>
      <c r="AZ635" s="119" t="str">
        <f t="shared" si="381"/>
        <v/>
      </c>
      <c r="BA635" s="119" t="str">
        <f t="shared" si="382"/>
        <v/>
      </c>
      <c r="BB635" s="119">
        <f>DATABASE!AC635</f>
        <v>0</v>
      </c>
      <c r="BC635" s="119" t="str">
        <f t="shared" si="383"/>
        <v/>
      </c>
      <c r="BD635" s="119" t="str">
        <f t="shared" si="384"/>
        <v/>
      </c>
      <c r="BE635" s="119">
        <f>DATABASE!AG635</f>
        <v>0</v>
      </c>
      <c r="BF635" s="119" t="str">
        <f t="shared" si="385"/>
        <v/>
      </c>
      <c r="BG635" s="119" t="str">
        <f t="shared" si="386"/>
        <v/>
      </c>
      <c r="BH635" s="119">
        <f>DATABASE!AK635</f>
        <v>0</v>
      </c>
      <c r="BI635" s="119" t="str">
        <f t="shared" si="387"/>
        <v/>
      </c>
      <c r="BJ635" s="119" t="str">
        <f t="shared" si="388"/>
        <v/>
      </c>
      <c r="BK635" s="119">
        <f>DATABASE!AO635</f>
        <v>0</v>
      </c>
      <c r="BL635" s="119" t="str">
        <f t="shared" si="389"/>
        <v/>
      </c>
      <c r="BM635" s="119" t="str">
        <f t="shared" si="390"/>
        <v/>
      </c>
      <c r="BN635" s="119">
        <f>DATABASE!AS635</f>
        <v>0</v>
      </c>
      <c r="BO635" s="119" t="str">
        <f t="shared" si="391"/>
        <v/>
      </c>
      <c r="BP635" s="119" t="str">
        <f t="shared" si="392"/>
        <v/>
      </c>
      <c r="BQ635" s="119">
        <f>DATABASE!AW635</f>
        <v>0</v>
      </c>
      <c r="BR635" s="119" t="str">
        <f t="shared" si="393"/>
        <v/>
      </c>
      <c r="BS635" s="119" t="str">
        <f t="shared" si="394"/>
        <v/>
      </c>
      <c r="BT635" s="119">
        <f>DATABASE!BA635</f>
        <v>0</v>
      </c>
      <c r="BU635" s="119" t="str">
        <f t="shared" si="395"/>
        <v/>
      </c>
      <c r="BV635" s="119" t="str">
        <f t="shared" si="396"/>
        <v/>
      </c>
      <c r="BW635" s="119">
        <f>DATABASE!BE635</f>
        <v>0</v>
      </c>
      <c r="BX635" s="119" t="str">
        <f t="shared" si="397"/>
        <v/>
      </c>
      <c r="BY635" s="119" t="str">
        <f t="shared" si="398"/>
        <v/>
      </c>
      <c r="BZ635" s="119">
        <f>DATABASE!BI635</f>
        <v>0</v>
      </c>
      <c r="CA635" s="119" t="str">
        <f t="shared" si="399"/>
        <v/>
      </c>
      <c r="CB635" s="119" t="str">
        <f t="shared" si="400"/>
        <v/>
      </c>
      <c r="CC635" s="119">
        <f>DATABASE!BM635</f>
        <v>0</v>
      </c>
      <c r="CD635" s="119" t="str">
        <f t="shared" si="401"/>
        <v/>
      </c>
      <c r="CE635" s="119" t="str">
        <f t="shared" si="402"/>
        <v/>
      </c>
      <c r="CF635" s="119">
        <f>DATABASE!BQ635</f>
        <v>0</v>
      </c>
      <c r="CG635" s="119" t="str">
        <f t="shared" si="403"/>
        <v/>
      </c>
      <c r="CH635" s="119" t="str">
        <f t="shared" si="404"/>
        <v/>
      </c>
      <c r="CI635" s="119">
        <f>DATABASE!BU635</f>
        <v>0</v>
      </c>
      <c r="CJ635" s="119" t="str">
        <f t="shared" si="405"/>
        <v/>
      </c>
      <c r="CK635" s="119" t="str">
        <f t="shared" si="406"/>
        <v/>
      </c>
      <c r="CL635" s="119">
        <f>DATABASE!BY635</f>
        <v>0</v>
      </c>
      <c r="CM635" s="119" t="str">
        <f t="shared" si="407"/>
        <v/>
      </c>
      <c r="CN635" s="119" t="str">
        <f t="shared" si="408"/>
        <v/>
      </c>
      <c r="CP635" s="119" t="str">
        <f t="shared" si="409"/>
        <v/>
      </c>
      <c r="CQ635" s="119">
        <f t="shared" si="410"/>
        <v>1</v>
      </c>
    </row>
    <row r="636" spans="33:95" x14ac:dyDescent="0.25">
      <c r="AG636" s="52">
        <f t="shared" si="370"/>
        <v>0</v>
      </c>
      <c r="AH636" s="119" t="str">
        <f>IF(Monitong!S642=$C$5,Monitong!T642," ")</f>
        <v xml:space="preserve"> </v>
      </c>
      <c r="AJ636" s="119">
        <f>DATABASE!D636</f>
        <v>0</v>
      </c>
      <c r="AK636" s="119" t="str">
        <f t="shared" si="371"/>
        <v/>
      </c>
      <c r="AL636" s="119" t="str">
        <f t="shared" si="372"/>
        <v/>
      </c>
      <c r="AM636" s="119">
        <f>DATABASE!I636</f>
        <v>0</v>
      </c>
      <c r="AN636" s="119" t="str">
        <f t="shared" si="373"/>
        <v/>
      </c>
      <c r="AO636" s="119" t="str">
        <f t="shared" si="374"/>
        <v/>
      </c>
      <c r="AP636" s="119">
        <f>DATABASE!M636</f>
        <v>0</v>
      </c>
      <c r="AQ636" s="119" t="str">
        <f t="shared" si="375"/>
        <v/>
      </c>
      <c r="AR636" s="119" t="str">
        <f t="shared" si="376"/>
        <v/>
      </c>
      <c r="AS636" s="119">
        <f>DATABASE!Q636</f>
        <v>0</v>
      </c>
      <c r="AT636" s="119" t="str">
        <f t="shared" si="377"/>
        <v/>
      </c>
      <c r="AU636" s="119" t="str">
        <f t="shared" si="378"/>
        <v/>
      </c>
      <c r="AV636" s="119">
        <f>DATABASE!U636</f>
        <v>0</v>
      </c>
      <c r="AW636" s="119" t="str">
        <f t="shared" si="379"/>
        <v/>
      </c>
      <c r="AX636" s="119" t="str">
        <f t="shared" si="380"/>
        <v/>
      </c>
      <c r="AY636" s="119">
        <f>DATABASE!Y636</f>
        <v>0</v>
      </c>
      <c r="AZ636" s="119" t="str">
        <f t="shared" si="381"/>
        <v/>
      </c>
      <c r="BA636" s="119" t="str">
        <f t="shared" si="382"/>
        <v/>
      </c>
      <c r="BB636" s="119">
        <f>DATABASE!AC636</f>
        <v>0</v>
      </c>
      <c r="BC636" s="119" t="str">
        <f t="shared" si="383"/>
        <v/>
      </c>
      <c r="BD636" s="119" t="str">
        <f t="shared" si="384"/>
        <v/>
      </c>
      <c r="BE636" s="119">
        <f>DATABASE!AG636</f>
        <v>0</v>
      </c>
      <c r="BF636" s="119" t="str">
        <f t="shared" si="385"/>
        <v/>
      </c>
      <c r="BG636" s="119" t="str">
        <f t="shared" si="386"/>
        <v/>
      </c>
      <c r="BH636" s="119">
        <f>DATABASE!AK636</f>
        <v>0</v>
      </c>
      <c r="BI636" s="119" t="str">
        <f t="shared" si="387"/>
        <v/>
      </c>
      <c r="BJ636" s="119" t="str">
        <f t="shared" si="388"/>
        <v/>
      </c>
      <c r="BK636" s="119">
        <f>DATABASE!AO636</f>
        <v>0</v>
      </c>
      <c r="BL636" s="119" t="str">
        <f t="shared" si="389"/>
        <v/>
      </c>
      <c r="BM636" s="119" t="str">
        <f t="shared" si="390"/>
        <v/>
      </c>
      <c r="BN636" s="119">
        <f>DATABASE!AS636</f>
        <v>0</v>
      </c>
      <c r="BO636" s="119" t="str">
        <f t="shared" si="391"/>
        <v/>
      </c>
      <c r="BP636" s="119" t="str">
        <f t="shared" si="392"/>
        <v/>
      </c>
      <c r="BQ636" s="119">
        <f>DATABASE!AW636</f>
        <v>0</v>
      </c>
      <c r="BR636" s="119" t="str">
        <f t="shared" si="393"/>
        <v/>
      </c>
      <c r="BS636" s="119" t="str">
        <f t="shared" si="394"/>
        <v/>
      </c>
      <c r="BT636" s="119">
        <f>DATABASE!BA636</f>
        <v>0</v>
      </c>
      <c r="BU636" s="119" t="str">
        <f t="shared" si="395"/>
        <v/>
      </c>
      <c r="BV636" s="119" t="str">
        <f t="shared" si="396"/>
        <v/>
      </c>
      <c r="BW636" s="119">
        <f>DATABASE!BE636</f>
        <v>0</v>
      </c>
      <c r="BX636" s="119" t="str">
        <f t="shared" si="397"/>
        <v/>
      </c>
      <c r="BY636" s="119" t="str">
        <f t="shared" si="398"/>
        <v/>
      </c>
      <c r="BZ636" s="119">
        <f>DATABASE!BI636</f>
        <v>0</v>
      </c>
      <c r="CA636" s="119" t="str">
        <f t="shared" si="399"/>
        <v/>
      </c>
      <c r="CB636" s="119" t="str">
        <f t="shared" si="400"/>
        <v/>
      </c>
      <c r="CC636" s="119">
        <f>DATABASE!BM636</f>
        <v>0</v>
      </c>
      <c r="CD636" s="119" t="str">
        <f t="shared" si="401"/>
        <v/>
      </c>
      <c r="CE636" s="119" t="str">
        <f t="shared" si="402"/>
        <v/>
      </c>
      <c r="CF636" s="119">
        <f>DATABASE!BQ636</f>
        <v>0</v>
      </c>
      <c r="CG636" s="119" t="str">
        <f t="shared" si="403"/>
        <v/>
      </c>
      <c r="CH636" s="119" t="str">
        <f t="shared" si="404"/>
        <v/>
      </c>
      <c r="CI636" s="119">
        <f>DATABASE!BU636</f>
        <v>0</v>
      </c>
      <c r="CJ636" s="119" t="str">
        <f t="shared" si="405"/>
        <v/>
      </c>
      <c r="CK636" s="119" t="str">
        <f t="shared" si="406"/>
        <v/>
      </c>
      <c r="CL636" s="119">
        <f>DATABASE!BY636</f>
        <v>0</v>
      </c>
      <c r="CM636" s="119" t="str">
        <f t="shared" si="407"/>
        <v/>
      </c>
      <c r="CN636" s="119" t="str">
        <f t="shared" si="408"/>
        <v/>
      </c>
      <c r="CP636" s="119" t="str">
        <f t="shared" si="409"/>
        <v/>
      </c>
      <c r="CQ636" s="119">
        <f t="shared" si="410"/>
        <v>1</v>
      </c>
    </row>
    <row r="637" spans="33:95" x14ac:dyDescent="0.25">
      <c r="AG637" s="52">
        <f t="shared" si="370"/>
        <v>0</v>
      </c>
      <c r="AH637" s="119" t="str">
        <f>IF(Monitong!S643=$C$5,Monitong!T643," ")</f>
        <v xml:space="preserve"> </v>
      </c>
      <c r="AJ637" s="119">
        <f>DATABASE!D637</f>
        <v>0</v>
      </c>
      <c r="AK637" s="119" t="str">
        <f t="shared" si="371"/>
        <v/>
      </c>
      <c r="AL637" s="119" t="str">
        <f t="shared" si="372"/>
        <v/>
      </c>
      <c r="AM637" s="119">
        <f>DATABASE!I637</f>
        <v>0</v>
      </c>
      <c r="AN637" s="119" t="str">
        <f t="shared" si="373"/>
        <v/>
      </c>
      <c r="AO637" s="119" t="str">
        <f t="shared" si="374"/>
        <v/>
      </c>
      <c r="AP637" s="119">
        <f>DATABASE!M637</f>
        <v>0</v>
      </c>
      <c r="AQ637" s="119" t="str">
        <f t="shared" si="375"/>
        <v/>
      </c>
      <c r="AR637" s="119" t="str">
        <f t="shared" si="376"/>
        <v/>
      </c>
      <c r="AS637" s="119">
        <f>DATABASE!Q637</f>
        <v>0</v>
      </c>
      <c r="AT637" s="119" t="str">
        <f t="shared" si="377"/>
        <v/>
      </c>
      <c r="AU637" s="119" t="str">
        <f t="shared" si="378"/>
        <v/>
      </c>
      <c r="AV637" s="119">
        <f>DATABASE!U637</f>
        <v>0</v>
      </c>
      <c r="AW637" s="119" t="str">
        <f t="shared" si="379"/>
        <v/>
      </c>
      <c r="AX637" s="119" t="str">
        <f t="shared" si="380"/>
        <v/>
      </c>
      <c r="AY637" s="119">
        <f>DATABASE!Y637</f>
        <v>0</v>
      </c>
      <c r="AZ637" s="119" t="str">
        <f t="shared" si="381"/>
        <v/>
      </c>
      <c r="BA637" s="119" t="str">
        <f t="shared" si="382"/>
        <v/>
      </c>
      <c r="BB637" s="119">
        <f>DATABASE!AC637</f>
        <v>0</v>
      </c>
      <c r="BC637" s="119" t="str">
        <f t="shared" si="383"/>
        <v/>
      </c>
      <c r="BD637" s="119" t="str">
        <f t="shared" si="384"/>
        <v/>
      </c>
      <c r="BE637" s="119">
        <f>DATABASE!AG637</f>
        <v>0</v>
      </c>
      <c r="BF637" s="119" t="str">
        <f t="shared" si="385"/>
        <v/>
      </c>
      <c r="BG637" s="119" t="str">
        <f t="shared" si="386"/>
        <v/>
      </c>
      <c r="BH637" s="119">
        <f>DATABASE!AK637</f>
        <v>0</v>
      </c>
      <c r="BI637" s="119" t="str">
        <f t="shared" si="387"/>
        <v/>
      </c>
      <c r="BJ637" s="119" t="str">
        <f t="shared" si="388"/>
        <v/>
      </c>
      <c r="BK637" s="119">
        <f>DATABASE!AO637</f>
        <v>0</v>
      </c>
      <c r="BL637" s="119" t="str">
        <f t="shared" si="389"/>
        <v/>
      </c>
      <c r="BM637" s="119" t="str">
        <f t="shared" si="390"/>
        <v/>
      </c>
      <c r="BN637" s="119">
        <f>DATABASE!AS637</f>
        <v>0</v>
      </c>
      <c r="BO637" s="119" t="str">
        <f t="shared" si="391"/>
        <v/>
      </c>
      <c r="BP637" s="119" t="str">
        <f t="shared" si="392"/>
        <v/>
      </c>
      <c r="BQ637" s="119">
        <f>DATABASE!AW637</f>
        <v>0</v>
      </c>
      <c r="BR637" s="119" t="str">
        <f t="shared" si="393"/>
        <v/>
      </c>
      <c r="BS637" s="119" t="str">
        <f t="shared" si="394"/>
        <v/>
      </c>
      <c r="BT637" s="119">
        <f>DATABASE!BA637</f>
        <v>0</v>
      </c>
      <c r="BU637" s="119" t="str">
        <f t="shared" si="395"/>
        <v/>
      </c>
      <c r="BV637" s="119" t="str">
        <f t="shared" si="396"/>
        <v/>
      </c>
      <c r="BW637" s="119">
        <f>DATABASE!BE637</f>
        <v>0</v>
      </c>
      <c r="BX637" s="119" t="str">
        <f t="shared" si="397"/>
        <v/>
      </c>
      <c r="BY637" s="119" t="str">
        <f t="shared" si="398"/>
        <v/>
      </c>
      <c r="BZ637" s="119">
        <f>DATABASE!BI637</f>
        <v>0</v>
      </c>
      <c r="CA637" s="119" t="str">
        <f t="shared" si="399"/>
        <v/>
      </c>
      <c r="CB637" s="119" t="str">
        <f t="shared" si="400"/>
        <v/>
      </c>
      <c r="CC637" s="119">
        <f>DATABASE!BM637</f>
        <v>0</v>
      </c>
      <c r="CD637" s="119" t="str">
        <f t="shared" si="401"/>
        <v/>
      </c>
      <c r="CE637" s="119" t="str">
        <f t="shared" si="402"/>
        <v/>
      </c>
      <c r="CF637" s="119">
        <f>DATABASE!BQ637</f>
        <v>0</v>
      </c>
      <c r="CG637" s="119" t="str">
        <f t="shared" si="403"/>
        <v/>
      </c>
      <c r="CH637" s="119" t="str">
        <f t="shared" si="404"/>
        <v/>
      </c>
      <c r="CI637" s="119">
        <f>DATABASE!BU637</f>
        <v>0</v>
      </c>
      <c r="CJ637" s="119" t="str">
        <f t="shared" si="405"/>
        <v/>
      </c>
      <c r="CK637" s="119" t="str">
        <f t="shared" si="406"/>
        <v/>
      </c>
      <c r="CL637" s="119">
        <f>DATABASE!BY637</f>
        <v>0</v>
      </c>
      <c r="CM637" s="119" t="str">
        <f t="shared" si="407"/>
        <v/>
      </c>
      <c r="CN637" s="119" t="str">
        <f t="shared" si="408"/>
        <v/>
      </c>
      <c r="CP637" s="119" t="str">
        <f t="shared" si="409"/>
        <v/>
      </c>
      <c r="CQ637" s="119">
        <f t="shared" si="410"/>
        <v>1</v>
      </c>
    </row>
    <row r="638" spans="33:95" x14ac:dyDescent="0.25">
      <c r="AG638" s="52">
        <f t="shared" si="370"/>
        <v>0</v>
      </c>
      <c r="AH638" s="119" t="str">
        <f>IF(Monitong!S644=$C$5,Monitong!T644," ")</f>
        <v xml:space="preserve"> </v>
      </c>
      <c r="AJ638" s="119">
        <f>DATABASE!D638</f>
        <v>0</v>
      </c>
      <c r="AK638" s="119" t="str">
        <f t="shared" si="371"/>
        <v/>
      </c>
      <c r="AL638" s="119" t="str">
        <f t="shared" si="372"/>
        <v/>
      </c>
      <c r="AM638" s="119">
        <f>DATABASE!I638</f>
        <v>0</v>
      </c>
      <c r="AN638" s="119" t="str">
        <f t="shared" si="373"/>
        <v/>
      </c>
      <c r="AO638" s="119" t="str">
        <f t="shared" si="374"/>
        <v/>
      </c>
      <c r="AP638" s="119">
        <f>DATABASE!M638</f>
        <v>0</v>
      </c>
      <c r="AQ638" s="119" t="str">
        <f t="shared" si="375"/>
        <v/>
      </c>
      <c r="AR638" s="119" t="str">
        <f t="shared" si="376"/>
        <v/>
      </c>
      <c r="AS638" s="119">
        <f>DATABASE!Q638</f>
        <v>0</v>
      </c>
      <c r="AT638" s="119" t="str">
        <f t="shared" si="377"/>
        <v/>
      </c>
      <c r="AU638" s="119" t="str">
        <f t="shared" si="378"/>
        <v/>
      </c>
      <c r="AV638" s="119">
        <f>DATABASE!U638</f>
        <v>0</v>
      </c>
      <c r="AW638" s="119" t="str">
        <f t="shared" si="379"/>
        <v/>
      </c>
      <c r="AX638" s="119" t="str">
        <f t="shared" si="380"/>
        <v/>
      </c>
      <c r="AY638" s="119">
        <f>DATABASE!Y638</f>
        <v>0</v>
      </c>
      <c r="AZ638" s="119" t="str">
        <f t="shared" si="381"/>
        <v/>
      </c>
      <c r="BA638" s="119" t="str">
        <f t="shared" si="382"/>
        <v/>
      </c>
      <c r="BB638" s="119">
        <f>DATABASE!AC638</f>
        <v>0</v>
      </c>
      <c r="BC638" s="119" t="str">
        <f t="shared" si="383"/>
        <v/>
      </c>
      <c r="BD638" s="119" t="str">
        <f t="shared" si="384"/>
        <v/>
      </c>
      <c r="BE638" s="119">
        <f>DATABASE!AG638</f>
        <v>0</v>
      </c>
      <c r="BF638" s="119" t="str">
        <f t="shared" si="385"/>
        <v/>
      </c>
      <c r="BG638" s="119" t="str">
        <f t="shared" si="386"/>
        <v/>
      </c>
      <c r="BH638" s="119">
        <f>DATABASE!AK638</f>
        <v>0</v>
      </c>
      <c r="BI638" s="119" t="str">
        <f t="shared" si="387"/>
        <v/>
      </c>
      <c r="BJ638" s="119" t="str">
        <f t="shared" si="388"/>
        <v/>
      </c>
      <c r="BK638" s="119">
        <f>DATABASE!AO638</f>
        <v>0</v>
      </c>
      <c r="BL638" s="119" t="str">
        <f t="shared" si="389"/>
        <v/>
      </c>
      <c r="BM638" s="119" t="str">
        <f t="shared" si="390"/>
        <v/>
      </c>
      <c r="BN638" s="119">
        <f>DATABASE!AS638</f>
        <v>0</v>
      </c>
      <c r="BO638" s="119" t="str">
        <f t="shared" si="391"/>
        <v/>
      </c>
      <c r="BP638" s="119" t="str">
        <f t="shared" si="392"/>
        <v/>
      </c>
      <c r="BQ638" s="119">
        <f>DATABASE!AW638</f>
        <v>0</v>
      </c>
      <c r="BR638" s="119" t="str">
        <f t="shared" si="393"/>
        <v/>
      </c>
      <c r="BS638" s="119" t="str">
        <f t="shared" si="394"/>
        <v/>
      </c>
      <c r="BT638" s="119">
        <f>DATABASE!BA638</f>
        <v>0</v>
      </c>
      <c r="BU638" s="119" t="str">
        <f t="shared" si="395"/>
        <v/>
      </c>
      <c r="BV638" s="119" t="str">
        <f t="shared" si="396"/>
        <v/>
      </c>
      <c r="BW638" s="119">
        <f>DATABASE!BE638</f>
        <v>0</v>
      </c>
      <c r="BX638" s="119" t="str">
        <f t="shared" si="397"/>
        <v/>
      </c>
      <c r="BY638" s="119" t="str">
        <f t="shared" si="398"/>
        <v/>
      </c>
      <c r="BZ638" s="119">
        <f>DATABASE!BI638</f>
        <v>0</v>
      </c>
      <c r="CA638" s="119" t="str">
        <f t="shared" si="399"/>
        <v/>
      </c>
      <c r="CB638" s="119" t="str">
        <f t="shared" si="400"/>
        <v/>
      </c>
      <c r="CC638" s="119">
        <f>DATABASE!BM638</f>
        <v>0</v>
      </c>
      <c r="CD638" s="119" t="str">
        <f t="shared" si="401"/>
        <v/>
      </c>
      <c r="CE638" s="119" t="str">
        <f t="shared" si="402"/>
        <v/>
      </c>
      <c r="CF638" s="119">
        <f>DATABASE!BQ638</f>
        <v>0</v>
      </c>
      <c r="CG638" s="119" t="str">
        <f t="shared" si="403"/>
        <v/>
      </c>
      <c r="CH638" s="119" t="str">
        <f t="shared" si="404"/>
        <v/>
      </c>
      <c r="CI638" s="119">
        <f>DATABASE!BU638</f>
        <v>0</v>
      </c>
      <c r="CJ638" s="119" t="str">
        <f t="shared" si="405"/>
        <v/>
      </c>
      <c r="CK638" s="119" t="str">
        <f t="shared" si="406"/>
        <v/>
      </c>
      <c r="CL638" s="119">
        <f>DATABASE!BY638</f>
        <v>0</v>
      </c>
      <c r="CM638" s="119" t="str">
        <f t="shared" si="407"/>
        <v/>
      </c>
      <c r="CN638" s="119" t="str">
        <f t="shared" si="408"/>
        <v/>
      </c>
      <c r="CP638" s="119" t="str">
        <f t="shared" si="409"/>
        <v/>
      </c>
      <c r="CQ638" s="119">
        <f t="shared" si="410"/>
        <v>1</v>
      </c>
    </row>
    <row r="639" spans="33:95" x14ac:dyDescent="0.25">
      <c r="AG639" s="52">
        <f t="shared" si="370"/>
        <v>0</v>
      </c>
      <c r="AH639" s="119" t="str">
        <f>IF(Monitong!S645=$C$5,Monitong!T645," ")</f>
        <v xml:space="preserve"> </v>
      </c>
      <c r="AJ639" s="119">
        <f>DATABASE!D639</f>
        <v>0</v>
      </c>
      <c r="AK639" s="119" t="str">
        <f t="shared" si="371"/>
        <v/>
      </c>
      <c r="AL639" s="119" t="str">
        <f t="shared" si="372"/>
        <v/>
      </c>
      <c r="AM639" s="119">
        <f>DATABASE!I639</f>
        <v>0</v>
      </c>
      <c r="AN639" s="119" t="str">
        <f t="shared" si="373"/>
        <v/>
      </c>
      <c r="AO639" s="119" t="str">
        <f t="shared" si="374"/>
        <v/>
      </c>
      <c r="AP639" s="119">
        <f>DATABASE!M639</f>
        <v>0</v>
      </c>
      <c r="AQ639" s="119" t="str">
        <f t="shared" si="375"/>
        <v/>
      </c>
      <c r="AR639" s="119" t="str">
        <f t="shared" si="376"/>
        <v/>
      </c>
      <c r="AS639" s="119">
        <f>DATABASE!Q639</f>
        <v>0</v>
      </c>
      <c r="AT639" s="119" t="str">
        <f t="shared" si="377"/>
        <v/>
      </c>
      <c r="AU639" s="119" t="str">
        <f t="shared" si="378"/>
        <v/>
      </c>
      <c r="AV639" s="119">
        <f>DATABASE!U639</f>
        <v>0</v>
      </c>
      <c r="AW639" s="119" t="str">
        <f t="shared" si="379"/>
        <v/>
      </c>
      <c r="AX639" s="119" t="str">
        <f t="shared" si="380"/>
        <v/>
      </c>
      <c r="AY639" s="119">
        <f>DATABASE!Y639</f>
        <v>0</v>
      </c>
      <c r="AZ639" s="119" t="str">
        <f t="shared" si="381"/>
        <v/>
      </c>
      <c r="BA639" s="119" t="str">
        <f t="shared" si="382"/>
        <v/>
      </c>
      <c r="BB639" s="119">
        <f>DATABASE!AC639</f>
        <v>0</v>
      </c>
      <c r="BC639" s="119" t="str">
        <f t="shared" si="383"/>
        <v/>
      </c>
      <c r="BD639" s="119" t="str">
        <f t="shared" si="384"/>
        <v/>
      </c>
      <c r="BE639" s="119">
        <f>DATABASE!AG639</f>
        <v>0</v>
      </c>
      <c r="BF639" s="119" t="str">
        <f t="shared" si="385"/>
        <v/>
      </c>
      <c r="BG639" s="119" t="str">
        <f t="shared" si="386"/>
        <v/>
      </c>
      <c r="BH639" s="119">
        <f>DATABASE!AK639</f>
        <v>0</v>
      </c>
      <c r="BI639" s="119" t="str">
        <f t="shared" si="387"/>
        <v/>
      </c>
      <c r="BJ639" s="119" t="str">
        <f t="shared" si="388"/>
        <v/>
      </c>
      <c r="BK639" s="119">
        <f>DATABASE!AO639</f>
        <v>0</v>
      </c>
      <c r="BL639" s="119" t="str">
        <f t="shared" si="389"/>
        <v/>
      </c>
      <c r="BM639" s="119" t="str">
        <f t="shared" si="390"/>
        <v/>
      </c>
      <c r="BN639" s="119">
        <f>DATABASE!AS639</f>
        <v>0</v>
      </c>
      <c r="BO639" s="119" t="str">
        <f t="shared" si="391"/>
        <v/>
      </c>
      <c r="BP639" s="119" t="str">
        <f t="shared" si="392"/>
        <v/>
      </c>
      <c r="BQ639" s="119">
        <f>DATABASE!AW639</f>
        <v>0</v>
      </c>
      <c r="BR639" s="119" t="str">
        <f t="shared" si="393"/>
        <v/>
      </c>
      <c r="BS639" s="119" t="str">
        <f t="shared" si="394"/>
        <v/>
      </c>
      <c r="BT639" s="119">
        <f>DATABASE!BA639</f>
        <v>0</v>
      </c>
      <c r="BU639" s="119" t="str">
        <f t="shared" si="395"/>
        <v/>
      </c>
      <c r="BV639" s="119" t="str">
        <f t="shared" si="396"/>
        <v/>
      </c>
      <c r="BW639" s="119">
        <f>DATABASE!BE639</f>
        <v>0</v>
      </c>
      <c r="BX639" s="119" t="str">
        <f t="shared" si="397"/>
        <v/>
      </c>
      <c r="BY639" s="119" t="str">
        <f t="shared" si="398"/>
        <v/>
      </c>
      <c r="BZ639" s="119">
        <f>DATABASE!BI639</f>
        <v>0</v>
      </c>
      <c r="CA639" s="119" t="str">
        <f t="shared" si="399"/>
        <v/>
      </c>
      <c r="CB639" s="119" t="str">
        <f t="shared" si="400"/>
        <v/>
      </c>
      <c r="CC639" s="119">
        <f>DATABASE!BM639</f>
        <v>0</v>
      </c>
      <c r="CD639" s="119" t="str">
        <f t="shared" si="401"/>
        <v/>
      </c>
      <c r="CE639" s="119" t="str">
        <f t="shared" si="402"/>
        <v/>
      </c>
      <c r="CF639" s="119">
        <f>DATABASE!BQ639</f>
        <v>0</v>
      </c>
      <c r="CG639" s="119" t="str">
        <f t="shared" si="403"/>
        <v/>
      </c>
      <c r="CH639" s="119" t="str">
        <f t="shared" si="404"/>
        <v/>
      </c>
      <c r="CI639" s="119">
        <f>DATABASE!BU639</f>
        <v>0</v>
      </c>
      <c r="CJ639" s="119" t="str">
        <f t="shared" si="405"/>
        <v/>
      </c>
      <c r="CK639" s="119" t="str">
        <f t="shared" si="406"/>
        <v/>
      </c>
      <c r="CL639" s="119">
        <f>DATABASE!BY639</f>
        <v>0</v>
      </c>
      <c r="CM639" s="119" t="str">
        <f t="shared" si="407"/>
        <v/>
      </c>
      <c r="CN639" s="119" t="str">
        <f t="shared" si="408"/>
        <v/>
      </c>
      <c r="CP639" s="119" t="str">
        <f t="shared" si="409"/>
        <v/>
      </c>
      <c r="CQ639" s="119">
        <f t="shared" si="410"/>
        <v>1</v>
      </c>
    </row>
    <row r="640" spans="33:95" x14ac:dyDescent="0.25">
      <c r="AG640" s="52">
        <f t="shared" si="370"/>
        <v>0</v>
      </c>
      <c r="AH640" s="119" t="str">
        <f>IF(Monitong!S646=$C$5,Monitong!T646," ")</f>
        <v xml:space="preserve"> </v>
      </c>
      <c r="AJ640" s="119">
        <f>DATABASE!D640</f>
        <v>0</v>
      </c>
      <c r="AK640" s="119" t="str">
        <f t="shared" si="371"/>
        <v/>
      </c>
      <c r="AL640" s="119" t="str">
        <f t="shared" si="372"/>
        <v/>
      </c>
      <c r="AM640" s="119">
        <f>DATABASE!I640</f>
        <v>0</v>
      </c>
      <c r="AN640" s="119" t="str">
        <f t="shared" si="373"/>
        <v/>
      </c>
      <c r="AO640" s="119" t="str">
        <f t="shared" si="374"/>
        <v/>
      </c>
      <c r="AP640" s="119">
        <f>DATABASE!M640</f>
        <v>0</v>
      </c>
      <c r="AQ640" s="119" t="str">
        <f t="shared" si="375"/>
        <v/>
      </c>
      <c r="AR640" s="119" t="str">
        <f t="shared" si="376"/>
        <v/>
      </c>
      <c r="AS640" s="119">
        <f>DATABASE!Q640</f>
        <v>0</v>
      </c>
      <c r="AT640" s="119" t="str">
        <f t="shared" si="377"/>
        <v/>
      </c>
      <c r="AU640" s="119" t="str">
        <f t="shared" si="378"/>
        <v/>
      </c>
      <c r="AV640" s="119">
        <f>DATABASE!U640</f>
        <v>0</v>
      </c>
      <c r="AW640" s="119" t="str">
        <f t="shared" si="379"/>
        <v/>
      </c>
      <c r="AX640" s="119" t="str">
        <f t="shared" si="380"/>
        <v/>
      </c>
      <c r="AY640" s="119">
        <f>DATABASE!Y640</f>
        <v>0</v>
      </c>
      <c r="AZ640" s="119" t="str">
        <f t="shared" si="381"/>
        <v/>
      </c>
      <c r="BA640" s="119" t="str">
        <f t="shared" si="382"/>
        <v/>
      </c>
      <c r="BB640" s="119">
        <f>DATABASE!AC640</f>
        <v>0</v>
      </c>
      <c r="BC640" s="119" t="str">
        <f t="shared" si="383"/>
        <v/>
      </c>
      <c r="BD640" s="119" t="str">
        <f t="shared" si="384"/>
        <v/>
      </c>
      <c r="BE640" s="119">
        <f>DATABASE!AG640</f>
        <v>0</v>
      </c>
      <c r="BF640" s="119" t="str">
        <f t="shared" si="385"/>
        <v/>
      </c>
      <c r="BG640" s="119" t="str">
        <f t="shared" si="386"/>
        <v/>
      </c>
      <c r="BH640" s="119">
        <f>DATABASE!AK640</f>
        <v>0</v>
      </c>
      <c r="BI640" s="119" t="str">
        <f t="shared" si="387"/>
        <v/>
      </c>
      <c r="BJ640" s="119" t="str">
        <f t="shared" si="388"/>
        <v/>
      </c>
      <c r="BK640" s="119">
        <f>DATABASE!AO640</f>
        <v>0</v>
      </c>
      <c r="BL640" s="119" t="str">
        <f t="shared" si="389"/>
        <v/>
      </c>
      <c r="BM640" s="119" t="str">
        <f t="shared" si="390"/>
        <v/>
      </c>
      <c r="BN640" s="119">
        <f>DATABASE!AS640</f>
        <v>0</v>
      </c>
      <c r="BO640" s="119" t="str">
        <f t="shared" si="391"/>
        <v/>
      </c>
      <c r="BP640" s="119" t="str">
        <f t="shared" si="392"/>
        <v/>
      </c>
      <c r="BQ640" s="119">
        <f>DATABASE!AW640</f>
        <v>0</v>
      </c>
      <c r="BR640" s="119" t="str">
        <f t="shared" si="393"/>
        <v/>
      </c>
      <c r="BS640" s="119" t="str">
        <f t="shared" si="394"/>
        <v/>
      </c>
      <c r="BT640" s="119">
        <f>DATABASE!BA640</f>
        <v>0</v>
      </c>
      <c r="BU640" s="119" t="str">
        <f t="shared" si="395"/>
        <v/>
      </c>
      <c r="BV640" s="119" t="str">
        <f t="shared" si="396"/>
        <v/>
      </c>
      <c r="BW640" s="119">
        <f>DATABASE!BE640</f>
        <v>0</v>
      </c>
      <c r="BX640" s="119" t="str">
        <f t="shared" si="397"/>
        <v/>
      </c>
      <c r="BY640" s="119" t="str">
        <f t="shared" si="398"/>
        <v/>
      </c>
      <c r="BZ640" s="119">
        <f>DATABASE!BI640</f>
        <v>0</v>
      </c>
      <c r="CA640" s="119" t="str">
        <f t="shared" si="399"/>
        <v/>
      </c>
      <c r="CB640" s="119" t="str">
        <f t="shared" si="400"/>
        <v/>
      </c>
      <c r="CC640" s="119">
        <f>DATABASE!BM640</f>
        <v>0</v>
      </c>
      <c r="CD640" s="119" t="str">
        <f t="shared" si="401"/>
        <v/>
      </c>
      <c r="CE640" s="119" t="str">
        <f t="shared" si="402"/>
        <v/>
      </c>
      <c r="CF640" s="119">
        <f>DATABASE!BQ640</f>
        <v>0</v>
      </c>
      <c r="CG640" s="119" t="str">
        <f t="shared" si="403"/>
        <v/>
      </c>
      <c r="CH640" s="119" t="str">
        <f t="shared" si="404"/>
        <v/>
      </c>
      <c r="CI640" s="119">
        <f>DATABASE!BU640</f>
        <v>0</v>
      </c>
      <c r="CJ640" s="119" t="str">
        <f t="shared" si="405"/>
        <v/>
      </c>
      <c r="CK640" s="119" t="str">
        <f t="shared" si="406"/>
        <v/>
      </c>
      <c r="CL640" s="119">
        <f>DATABASE!BY640</f>
        <v>0</v>
      </c>
      <c r="CM640" s="119" t="str">
        <f t="shared" si="407"/>
        <v/>
      </c>
      <c r="CN640" s="119" t="str">
        <f t="shared" si="408"/>
        <v/>
      </c>
      <c r="CP640" s="119" t="str">
        <f t="shared" si="409"/>
        <v/>
      </c>
      <c r="CQ640" s="119">
        <f t="shared" si="410"/>
        <v>1</v>
      </c>
    </row>
    <row r="641" spans="33:95" x14ac:dyDescent="0.25">
      <c r="AG641" s="52">
        <f t="shared" si="370"/>
        <v>0</v>
      </c>
      <c r="AH641" s="119" t="str">
        <f>IF(Monitong!S647=$C$5,Monitong!T647," ")</f>
        <v xml:space="preserve"> </v>
      </c>
      <c r="AJ641" s="119">
        <f>DATABASE!D641</f>
        <v>0</v>
      </c>
      <c r="AK641" s="119" t="str">
        <f t="shared" si="371"/>
        <v/>
      </c>
      <c r="AL641" s="119" t="str">
        <f t="shared" si="372"/>
        <v/>
      </c>
      <c r="AM641" s="119">
        <f>DATABASE!I641</f>
        <v>0</v>
      </c>
      <c r="AN641" s="119" t="str">
        <f t="shared" si="373"/>
        <v/>
      </c>
      <c r="AO641" s="119" t="str">
        <f t="shared" si="374"/>
        <v/>
      </c>
      <c r="AP641" s="119">
        <f>DATABASE!M641</f>
        <v>0</v>
      </c>
      <c r="AQ641" s="119" t="str">
        <f t="shared" si="375"/>
        <v/>
      </c>
      <c r="AR641" s="119" t="str">
        <f t="shared" si="376"/>
        <v/>
      </c>
      <c r="AS641" s="119">
        <f>DATABASE!Q641</f>
        <v>0</v>
      </c>
      <c r="AT641" s="119" t="str">
        <f t="shared" si="377"/>
        <v/>
      </c>
      <c r="AU641" s="119" t="str">
        <f t="shared" si="378"/>
        <v/>
      </c>
      <c r="AV641" s="119">
        <f>DATABASE!U641</f>
        <v>0</v>
      </c>
      <c r="AW641" s="119" t="str">
        <f t="shared" si="379"/>
        <v/>
      </c>
      <c r="AX641" s="119" t="str">
        <f t="shared" si="380"/>
        <v/>
      </c>
      <c r="AY641" s="119">
        <f>DATABASE!Y641</f>
        <v>0</v>
      </c>
      <c r="AZ641" s="119" t="str">
        <f t="shared" si="381"/>
        <v/>
      </c>
      <c r="BA641" s="119" t="str">
        <f t="shared" si="382"/>
        <v/>
      </c>
      <c r="BB641" s="119">
        <f>DATABASE!AC641</f>
        <v>0</v>
      </c>
      <c r="BC641" s="119" t="str">
        <f t="shared" si="383"/>
        <v/>
      </c>
      <c r="BD641" s="119" t="str">
        <f t="shared" si="384"/>
        <v/>
      </c>
      <c r="BE641" s="119">
        <f>DATABASE!AG641</f>
        <v>0</v>
      </c>
      <c r="BF641" s="119" t="str">
        <f t="shared" si="385"/>
        <v/>
      </c>
      <c r="BG641" s="119" t="str">
        <f t="shared" si="386"/>
        <v/>
      </c>
      <c r="BH641" s="119">
        <f>DATABASE!AK641</f>
        <v>0</v>
      </c>
      <c r="BI641" s="119" t="str">
        <f t="shared" si="387"/>
        <v/>
      </c>
      <c r="BJ641" s="119" t="str">
        <f t="shared" si="388"/>
        <v/>
      </c>
      <c r="BK641" s="119">
        <f>DATABASE!AO641</f>
        <v>0</v>
      </c>
      <c r="BL641" s="119" t="str">
        <f t="shared" si="389"/>
        <v/>
      </c>
      <c r="BM641" s="119" t="str">
        <f t="shared" si="390"/>
        <v/>
      </c>
      <c r="BN641" s="119">
        <f>DATABASE!AS641</f>
        <v>0</v>
      </c>
      <c r="BO641" s="119" t="str">
        <f t="shared" si="391"/>
        <v/>
      </c>
      <c r="BP641" s="119" t="str">
        <f t="shared" si="392"/>
        <v/>
      </c>
      <c r="BQ641" s="119">
        <f>DATABASE!AW641</f>
        <v>0</v>
      </c>
      <c r="BR641" s="119" t="str">
        <f t="shared" si="393"/>
        <v/>
      </c>
      <c r="BS641" s="119" t="str">
        <f t="shared" si="394"/>
        <v/>
      </c>
      <c r="BT641" s="119">
        <f>DATABASE!BA641</f>
        <v>0</v>
      </c>
      <c r="BU641" s="119" t="str">
        <f t="shared" si="395"/>
        <v/>
      </c>
      <c r="BV641" s="119" t="str">
        <f t="shared" si="396"/>
        <v/>
      </c>
      <c r="BW641" s="119">
        <f>DATABASE!BE641</f>
        <v>0</v>
      </c>
      <c r="BX641" s="119" t="str">
        <f t="shared" si="397"/>
        <v/>
      </c>
      <c r="BY641" s="119" t="str">
        <f t="shared" si="398"/>
        <v/>
      </c>
      <c r="BZ641" s="119">
        <f>DATABASE!BI641</f>
        <v>0</v>
      </c>
      <c r="CA641" s="119" t="str">
        <f t="shared" si="399"/>
        <v/>
      </c>
      <c r="CB641" s="119" t="str">
        <f t="shared" si="400"/>
        <v/>
      </c>
      <c r="CC641" s="119">
        <f>DATABASE!BM641</f>
        <v>0</v>
      </c>
      <c r="CD641" s="119" t="str">
        <f t="shared" si="401"/>
        <v/>
      </c>
      <c r="CE641" s="119" t="str">
        <f t="shared" si="402"/>
        <v/>
      </c>
      <c r="CF641" s="119">
        <f>DATABASE!BQ641</f>
        <v>0</v>
      </c>
      <c r="CG641" s="119" t="str">
        <f t="shared" si="403"/>
        <v/>
      </c>
      <c r="CH641" s="119" t="str">
        <f t="shared" si="404"/>
        <v/>
      </c>
      <c r="CI641" s="119">
        <f>DATABASE!BU641</f>
        <v>0</v>
      </c>
      <c r="CJ641" s="119" t="str">
        <f t="shared" si="405"/>
        <v/>
      </c>
      <c r="CK641" s="119" t="str">
        <f t="shared" si="406"/>
        <v/>
      </c>
      <c r="CL641" s="119">
        <f>DATABASE!BY641</f>
        <v>0</v>
      </c>
      <c r="CM641" s="119" t="str">
        <f t="shared" si="407"/>
        <v/>
      </c>
      <c r="CN641" s="119" t="str">
        <f t="shared" si="408"/>
        <v/>
      </c>
      <c r="CP641" s="119" t="str">
        <f t="shared" si="409"/>
        <v/>
      </c>
      <c r="CQ641" s="119">
        <f t="shared" si="410"/>
        <v>1</v>
      </c>
    </row>
    <row r="642" spans="33:95" x14ac:dyDescent="0.25">
      <c r="AG642" s="52">
        <f t="shared" si="370"/>
        <v>0</v>
      </c>
      <c r="AH642" s="119" t="str">
        <f>IF(Monitong!S648=$C$5,Monitong!T648," ")</f>
        <v xml:space="preserve"> </v>
      </c>
      <c r="AJ642" s="119">
        <f>DATABASE!D642</f>
        <v>0</v>
      </c>
      <c r="AK642" s="119" t="str">
        <f t="shared" si="371"/>
        <v/>
      </c>
      <c r="AL642" s="119" t="str">
        <f t="shared" si="372"/>
        <v/>
      </c>
      <c r="AM642" s="119">
        <f>DATABASE!I642</f>
        <v>0</v>
      </c>
      <c r="AN642" s="119" t="str">
        <f t="shared" si="373"/>
        <v/>
      </c>
      <c r="AO642" s="119" t="str">
        <f t="shared" si="374"/>
        <v/>
      </c>
      <c r="AP642" s="119">
        <f>DATABASE!M642</f>
        <v>0</v>
      </c>
      <c r="AQ642" s="119" t="str">
        <f t="shared" si="375"/>
        <v/>
      </c>
      <c r="AR642" s="119" t="str">
        <f t="shared" si="376"/>
        <v/>
      </c>
      <c r="AS642" s="119">
        <f>DATABASE!Q642</f>
        <v>0</v>
      </c>
      <c r="AT642" s="119" t="str">
        <f t="shared" si="377"/>
        <v/>
      </c>
      <c r="AU642" s="119" t="str">
        <f t="shared" si="378"/>
        <v/>
      </c>
      <c r="AV642" s="119">
        <f>DATABASE!U642</f>
        <v>0</v>
      </c>
      <c r="AW642" s="119" t="str">
        <f t="shared" si="379"/>
        <v/>
      </c>
      <c r="AX642" s="119" t="str">
        <f t="shared" si="380"/>
        <v/>
      </c>
      <c r="AY642" s="119">
        <f>DATABASE!Y642</f>
        <v>0</v>
      </c>
      <c r="AZ642" s="119" t="str">
        <f t="shared" si="381"/>
        <v/>
      </c>
      <c r="BA642" s="119" t="str">
        <f t="shared" si="382"/>
        <v/>
      </c>
      <c r="BB642" s="119">
        <f>DATABASE!AC642</f>
        <v>0</v>
      </c>
      <c r="BC642" s="119" t="str">
        <f t="shared" si="383"/>
        <v/>
      </c>
      <c r="BD642" s="119" t="str">
        <f t="shared" si="384"/>
        <v/>
      </c>
      <c r="BE642" s="119">
        <f>DATABASE!AG642</f>
        <v>0</v>
      </c>
      <c r="BF642" s="119" t="str">
        <f t="shared" si="385"/>
        <v/>
      </c>
      <c r="BG642" s="119" t="str">
        <f t="shared" si="386"/>
        <v/>
      </c>
      <c r="BH642" s="119">
        <f>DATABASE!AK642</f>
        <v>0</v>
      </c>
      <c r="BI642" s="119" t="str">
        <f t="shared" si="387"/>
        <v/>
      </c>
      <c r="BJ642" s="119" t="str">
        <f t="shared" si="388"/>
        <v/>
      </c>
      <c r="BK642" s="119">
        <f>DATABASE!AO642</f>
        <v>0</v>
      </c>
      <c r="BL642" s="119" t="str">
        <f t="shared" si="389"/>
        <v/>
      </c>
      <c r="BM642" s="119" t="str">
        <f t="shared" si="390"/>
        <v/>
      </c>
      <c r="BN642" s="119">
        <f>DATABASE!AS642</f>
        <v>0</v>
      </c>
      <c r="BO642" s="119" t="str">
        <f t="shared" si="391"/>
        <v/>
      </c>
      <c r="BP642" s="119" t="str">
        <f t="shared" si="392"/>
        <v/>
      </c>
      <c r="BQ642" s="119">
        <f>DATABASE!AW642</f>
        <v>0</v>
      </c>
      <c r="BR642" s="119" t="str">
        <f t="shared" si="393"/>
        <v/>
      </c>
      <c r="BS642" s="119" t="str">
        <f t="shared" si="394"/>
        <v/>
      </c>
      <c r="BT642" s="119">
        <f>DATABASE!BA642</f>
        <v>0</v>
      </c>
      <c r="BU642" s="119" t="str">
        <f t="shared" si="395"/>
        <v/>
      </c>
      <c r="BV642" s="119" t="str">
        <f t="shared" si="396"/>
        <v/>
      </c>
      <c r="BW642" s="119">
        <f>DATABASE!BE642</f>
        <v>0</v>
      </c>
      <c r="BX642" s="119" t="str">
        <f t="shared" si="397"/>
        <v/>
      </c>
      <c r="BY642" s="119" t="str">
        <f t="shared" si="398"/>
        <v/>
      </c>
      <c r="BZ642" s="119">
        <f>DATABASE!BI642</f>
        <v>0</v>
      </c>
      <c r="CA642" s="119" t="str">
        <f t="shared" si="399"/>
        <v/>
      </c>
      <c r="CB642" s="119" t="str">
        <f t="shared" si="400"/>
        <v/>
      </c>
      <c r="CC642" s="119">
        <f>DATABASE!BM642</f>
        <v>0</v>
      </c>
      <c r="CD642" s="119" t="str">
        <f t="shared" si="401"/>
        <v/>
      </c>
      <c r="CE642" s="119" t="str">
        <f t="shared" si="402"/>
        <v/>
      </c>
      <c r="CF642" s="119">
        <f>DATABASE!BQ642</f>
        <v>0</v>
      </c>
      <c r="CG642" s="119" t="str">
        <f t="shared" si="403"/>
        <v/>
      </c>
      <c r="CH642" s="119" t="str">
        <f t="shared" si="404"/>
        <v/>
      </c>
      <c r="CI642" s="119">
        <f>DATABASE!BU642</f>
        <v>0</v>
      </c>
      <c r="CJ642" s="119" t="str">
        <f t="shared" si="405"/>
        <v/>
      </c>
      <c r="CK642" s="119" t="str">
        <f t="shared" si="406"/>
        <v/>
      </c>
      <c r="CL642" s="119">
        <f>DATABASE!BY642</f>
        <v>0</v>
      </c>
      <c r="CM642" s="119" t="str">
        <f t="shared" si="407"/>
        <v/>
      </c>
      <c r="CN642" s="119" t="str">
        <f t="shared" si="408"/>
        <v/>
      </c>
      <c r="CP642" s="119" t="str">
        <f t="shared" si="409"/>
        <v/>
      </c>
      <c r="CQ642" s="119">
        <f t="shared" si="410"/>
        <v>1</v>
      </c>
    </row>
    <row r="643" spans="33:95" x14ac:dyDescent="0.25">
      <c r="AG643" s="52">
        <f t="shared" si="370"/>
        <v>0</v>
      </c>
      <c r="AH643" s="119" t="str">
        <f>IF(Monitong!S649=$C$5,Monitong!T649," ")</f>
        <v xml:space="preserve"> </v>
      </c>
      <c r="AJ643" s="119">
        <f>DATABASE!D643</f>
        <v>0</v>
      </c>
      <c r="AK643" s="119" t="str">
        <f t="shared" si="371"/>
        <v/>
      </c>
      <c r="AL643" s="119" t="str">
        <f t="shared" si="372"/>
        <v/>
      </c>
      <c r="AM643" s="119">
        <f>DATABASE!I643</f>
        <v>0</v>
      </c>
      <c r="AN643" s="119" t="str">
        <f t="shared" si="373"/>
        <v/>
      </c>
      <c r="AO643" s="119" t="str">
        <f t="shared" si="374"/>
        <v/>
      </c>
      <c r="AP643" s="119">
        <f>DATABASE!M643</f>
        <v>0</v>
      </c>
      <c r="AQ643" s="119" t="str">
        <f t="shared" si="375"/>
        <v/>
      </c>
      <c r="AR643" s="119" t="str">
        <f t="shared" si="376"/>
        <v/>
      </c>
      <c r="AS643" s="119">
        <f>DATABASE!Q643</f>
        <v>0</v>
      </c>
      <c r="AT643" s="119" t="str">
        <f t="shared" si="377"/>
        <v/>
      </c>
      <c r="AU643" s="119" t="str">
        <f t="shared" si="378"/>
        <v/>
      </c>
      <c r="AV643" s="119">
        <f>DATABASE!U643</f>
        <v>0</v>
      </c>
      <c r="AW643" s="119" t="str">
        <f t="shared" si="379"/>
        <v/>
      </c>
      <c r="AX643" s="119" t="str">
        <f t="shared" si="380"/>
        <v/>
      </c>
      <c r="AY643" s="119">
        <f>DATABASE!Y643</f>
        <v>0</v>
      </c>
      <c r="AZ643" s="119" t="str">
        <f t="shared" si="381"/>
        <v/>
      </c>
      <c r="BA643" s="119" t="str">
        <f t="shared" si="382"/>
        <v/>
      </c>
      <c r="BB643" s="119">
        <f>DATABASE!AC643</f>
        <v>0</v>
      </c>
      <c r="BC643" s="119" t="str">
        <f t="shared" si="383"/>
        <v/>
      </c>
      <c r="BD643" s="119" t="str">
        <f t="shared" si="384"/>
        <v/>
      </c>
      <c r="BE643" s="119">
        <f>DATABASE!AG643</f>
        <v>0</v>
      </c>
      <c r="BF643" s="119" t="str">
        <f t="shared" si="385"/>
        <v/>
      </c>
      <c r="BG643" s="119" t="str">
        <f t="shared" si="386"/>
        <v/>
      </c>
      <c r="BH643" s="119">
        <f>DATABASE!AK643</f>
        <v>0</v>
      </c>
      <c r="BI643" s="119" t="str">
        <f t="shared" si="387"/>
        <v/>
      </c>
      <c r="BJ643" s="119" t="str">
        <f t="shared" si="388"/>
        <v/>
      </c>
      <c r="BK643" s="119">
        <f>DATABASE!AO643</f>
        <v>0</v>
      </c>
      <c r="BL643" s="119" t="str">
        <f t="shared" si="389"/>
        <v/>
      </c>
      <c r="BM643" s="119" t="str">
        <f t="shared" si="390"/>
        <v/>
      </c>
      <c r="BN643" s="119">
        <f>DATABASE!AS643</f>
        <v>0</v>
      </c>
      <c r="BO643" s="119" t="str">
        <f t="shared" si="391"/>
        <v/>
      </c>
      <c r="BP643" s="119" t="str">
        <f t="shared" si="392"/>
        <v/>
      </c>
      <c r="BQ643" s="119">
        <f>DATABASE!AW643</f>
        <v>0</v>
      </c>
      <c r="BR643" s="119" t="str">
        <f t="shared" si="393"/>
        <v/>
      </c>
      <c r="BS643" s="119" t="str">
        <f t="shared" si="394"/>
        <v/>
      </c>
      <c r="BT643" s="119">
        <f>DATABASE!BA643</f>
        <v>0</v>
      </c>
      <c r="BU643" s="119" t="str">
        <f t="shared" si="395"/>
        <v/>
      </c>
      <c r="BV643" s="119" t="str">
        <f t="shared" si="396"/>
        <v/>
      </c>
      <c r="BW643" s="119">
        <f>DATABASE!BE643</f>
        <v>0</v>
      </c>
      <c r="BX643" s="119" t="str">
        <f t="shared" si="397"/>
        <v/>
      </c>
      <c r="BY643" s="119" t="str">
        <f t="shared" si="398"/>
        <v/>
      </c>
      <c r="BZ643" s="119">
        <f>DATABASE!BI643</f>
        <v>0</v>
      </c>
      <c r="CA643" s="119" t="str">
        <f t="shared" si="399"/>
        <v/>
      </c>
      <c r="CB643" s="119" t="str">
        <f t="shared" si="400"/>
        <v/>
      </c>
      <c r="CC643" s="119">
        <f>DATABASE!BM643</f>
        <v>0</v>
      </c>
      <c r="CD643" s="119" t="str">
        <f t="shared" si="401"/>
        <v/>
      </c>
      <c r="CE643" s="119" t="str">
        <f t="shared" si="402"/>
        <v/>
      </c>
      <c r="CF643" s="119">
        <f>DATABASE!BQ643</f>
        <v>0</v>
      </c>
      <c r="CG643" s="119" t="str">
        <f t="shared" si="403"/>
        <v/>
      </c>
      <c r="CH643" s="119" t="str">
        <f t="shared" si="404"/>
        <v/>
      </c>
      <c r="CI643" s="119">
        <f>DATABASE!BU643</f>
        <v>0</v>
      </c>
      <c r="CJ643" s="119" t="str">
        <f t="shared" si="405"/>
        <v/>
      </c>
      <c r="CK643" s="119" t="str">
        <f t="shared" si="406"/>
        <v/>
      </c>
      <c r="CL643" s="119">
        <f>DATABASE!BY643</f>
        <v>0</v>
      </c>
      <c r="CM643" s="119" t="str">
        <f t="shared" si="407"/>
        <v/>
      </c>
      <c r="CN643" s="119" t="str">
        <f t="shared" si="408"/>
        <v/>
      </c>
      <c r="CP643" s="119" t="str">
        <f t="shared" si="409"/>
        <v/>
      </c>
      <c r="CQ643" s="119">
        <f t="shared" si="410"/>
        <v>1</v>
      </c>
    </row>
    <row r="644" spans="33:95" x14ac:dyDescent="0.25">
      <c r="AG644" s="52">
        <f t="shared" si="370"/>
        <v>0</v>
      </c>
      <c r="AH644" s="119" t="str">
        <f>IF(Monitong!S650=$C$5,Monitong!T650," ")</f>
        <v xml:space="preserve"> </v>
      </c>
      <c r="AJ644" s="119">
        <f>DATABASE!D644</f>
        <v>0</v>
      </c>
      <c r="AK644" s="119" t="str">
        <f t="shared" si="371"/>
        <v/>
      </c>
      <c r="AL644" s="119" t="str">
        <f t="shared" si="372"/>
        <v/>
      </c>
      <c r="AM644" s="119">
        <f>DATABASE!I644</f>
        <v>0</v>
      </c>
      <c r="AN644" s="119" t="str">
        <f t="shared" si="373"/>
        <v/>
      </c>
      <c r="AO644" s="119" t="str">
        <f t="shared" si="374"/>
        <v/>
      </c>
      <c r="AP644" s="119">
        <f>DATABASE!M644</f>
        <v>0</v>
      </c>
      <c r="AQ644" s="119" t="str">
        <f t="shared" si="375"/>
        <v/>
      </c>
      <c r="AR644" s="119" t="str">
        <f t="shared" si="376"/>
        <v/>
      </c>
      <c r="AS644" s="119">
        <f>DATABASE!Q644</f>
        <v>0</v>
      </c>
      <c r="AT644" s="119" t="str">
        <f t="shared" si="377"/>
        <v/>
      </c>
      <c r="AU644" s="119" t="str">
        <f t="shared" si="378"/>
        <v/>
      </c>
      <c r="AV644" s="119">
        <f>DATABASE!U644</f>
        <v>0</v>
      </c>
      <c r="AW644" s="119" t="str">
        <f t="shared" si="379"/>
        <v/>
      </c>
      <c r="AX644" s="119" t="str">
        <f t="shared" si="380"/>
        <v/>
      </c>
      <c r="AY644" s="119">
        <f>DATABASE!Y644</f>
        <v>0</v>
      </c>
      <c r="AZ644" s="119" t="str">
        <f t="shared" si="381"/>
        <v/>
      </c>
      <c r="BA644" s="119" t="str">
        <f t="shared" si="382"/>
        <v/>
      </c>
      <c r="BB644" s="119">
        <f>DATABASE!AC644</f>
        <v>0</v>
      </c>
      <c r="BC644" s="119" t="str">
        <f t="shared" si="383"/>
        <v/>
      </c>
      <c r="BD644" s="119" t="str">
        <f t="shared" si="384"/>
        <v/>
      </c>
      <c r="BE644" s="119">
        <f>DATABASE!AG644</f>
        <v>0</v>
      </c>
      <c r="BF644" s="119" t="str">
        <f t="shared" si="385"/>
        <v/>
      </c>
      <c r="BG644" s="119" t="str">
        <f t="shared" si="386"/>
        <v/>
      </c>
      <c r="BH644" s="119">
        <f>DATABASE!AK644</f>
        <v>0</v>
      </c>
      <c r="BI644" s="119" t="str">
        <f t="shared" si="387"/>
        <v/>
      </c>
      <c r="BJ644" s="119" t="str">
        <f t="shared" si="388"/>
        <v/>
      </c>
      <c r="BK644" s="119">
        <f>DATABASE!AO644</f>
        <v>0</v>
      </c>
      <c r="BL644" s="119" t="str">
        <f t="shared" si="389"/>
        <v/>
      </c>
      <c r="BM644" s="119" t="str">
        <f t="shared" si="390"/>
        <v/>
      </c>
      <c r="BN644" s="119">
        <f>DATABASE!AS644</f>
        <v>0</v>
      </c>
      <c r="BO644" s="119" t="str">
        <f t="shared" si="391"/>
        <v/>
      </c>
      <c r="BP644" s="119" t="str">
        <f t="shared" si="392"/>
        <v/>
      </c>
      <c r="BQ644" s="119">
        <f>DATABASE!AW644</f>
        <v>0</v>
      </c>
      <c r="BR644" s="119" t="str">
        <f t="shared" si="393"/>
        <v/>
      </c>
      <c r="BS644" s="119" t="str">
        <f t="shared" si="394"/>
        <v/>
      </c>
      <c r="BT644" s="119">
        <f>DATABASE!BA644</f>
        <v>0</v>
      </c>
      <c r="BU644" s="119" t="str">
        <f t="shared" si="395"/>
        <v/>
      </c>
      <c r="BV644" s="119" t="str">
        <f t="shared" si="396"/>
        <v/>
      </c>
      <c r="BW644" s="119">
        <f>DATABASE!BE644</f>
        <v>0</v>
      </c>
      <c r="BX644" s="119" t="str">
        <f t="shared" si="397"/>
        <v/>
      </c>
      <c r="BY644" s="119" t="str">
        <f t="shared" si="398"/>
        <v/>
      </c>
      <c r="BZ644" s="119">
        <f>DATABASE!BI644</f>
        <v>0</v>
      </c>
      <c r="CA644" s="119" t="str">
        <f t="shared" si="399"/>
        <v/>
      </c>
      <c r="CB644" s="119" t="str">
        <f t="shared" si="400"/>
        <v/>
      </c>
      <c r="CC644" s="119">
        <f>DATABASE!BM644</f>
        <v>0</v>
      </c>
      <c r="CD644" s="119" t="str">
        <f t="shared" si="401"/>
        <v/>
      </c>
      <c r="CE644" s="119" t="str">
        <f t="shared" si="402"/>
        <v/>
      </c>
      <c r="CF644" s="119">
        <f>DATABASE!BQ644</f>
        <v>0</v>
      </c>
      <c r="CG644" s="119" t="str">
        <f t="shared" si="403"/>
        <v/>
      </c>
      <c r="CH644" s="119" t="str">
        <f t="shared" si="404"/>
        <v/>
      </c>
      <c r="CI644" s="119">
        <f>DATABASE!BU644</f>
        <v>0</v>
      </c>
      <c r="CJ644" s="119" t="str">
        <f t="shared" si="405"/>
        <v/>
      </c>
      <c r="CK644" s="119" t="str">
        <f t="shared" si="406"/>
        <v/>
      </c>
      <c r="CL644" s="119">
        <f>DATABASE!BY644</f>
        <v>0</v>
      </c>
      <c r="CM644" s="119" t="str">
        <f t="shared" si="407"/>
        <v/>
      </c>
      <c r="CN644" s="119" t="str">
        <f t="shared" si="408"/>
        <v/>
      </c>
      <c r="CP644" s="119" t="str">
        <f t="shared" si="409"/>
        <v/>
      </c>
      <c r="CQ644" s="119">
        <f t="shared" si="410"/>
        <v>1</v>
      </c>
    </row>
    <row r="645" spans="33:95" x14ac:dyDescent="0.25">
      <c r="AG645" s="52">
        <f t="shared" si="370"/>
        <v>0</v>
      </c>
      <c r="AH645" s="119" t="str">
        <f>IF(Monitong!S651=$C$5,Monitong!T651," ")</f>
        <v xml:space="preserve"> </v>
      </c>
      <c r="AJ645" s="119">
        <f>DATABASE!D645</f>
        <v>0</v>
      </c>
      <c r="AK645" s="119" t="str">
        <f t="shared" si="371"/>
        <v/>
      </c>
      <c r="AL645" s="119" t="str">
        <f t="shared" si="372"/>
        <v/>
      </c>
      <c r="AM645" s="119">
        <f>DATABASE!I645</f>
        <v>0</v>
      </c>
      <c r="AN645" s="119" t="str">
        <f t="shared" si="373"/>
        <v/>
      </c>
      <c r="AO645" s="119" t="str">
        <f t="shared" si="374"/>
        <v/>
      </c>
      <c r="AP645" s="119">
        <f>DATABASE!M645</f>
        <v>0</v>
      </c>
      <c r="AQ645" s="119" t="str">
        <f t="shared" si="375"/>
        <v/>
      </c>
      <c r="AR645" s="119" t="str">
        <f t="shared" si="376"/>
        <v/>
      </c>
      <c r="AS645" s="119">
        <f>DATABASE!Q645</f>
        <v>0</v>
      </c>
      <c r="AT645" s="119" t="str">
        <f t="shared" si="377"/>
        <v/>
      </c>
      <c r="AU645" s="119" t="str">
        <f t="shared" si="378"/>
        <v/>
      </c>
      <c r="AV645" s="119">
        <f>DATABASE!U645</f>
        <v>0</v>
      </c>
      <c r="AW645" s="119" t="str">
        <f t="shared" si="379"/>
        <v/>
      </c>
      <c r="AX645" s="119" t="str">
        <f t="shared" si="380"/>
        <v/>
      </c>
      <c r="AY645" s="119">
        <f>DATABASE!Y645</f>
        <v>0</v>
      </c>
      <c r="AZ645" s="119" t="str">
        <f t="shared" si="381"/>
        <v/>
      </c>
      <c r="BA645" s="119" t="str">
        <f t="shared" si="382"/>
        <v/>
      </c>
      <c r="BB645" s="119">
        <f>DATABASE!AC645</f>
        <v>0</v>
      </c>
      <c r="BC645" s="119" t="str">
        <f t="shared" si="383"/>
        <v/>
      </c>
      <c r="BD645" s="119" t="str">
        <f t="shared" si="384"/>
        <v/>
      </c>
      <c r="BE645" s="119">
        <f>DATABASE!AG645</f>
        <v>0</v>
      </c>
      <c r="BF645" s="119" t="str">
        <f t="shared" si="385"/>
        <v/>
      </c>
      <c r="BG645" s="119" t="str">
        <f t="shared" si="386"/>
        <v/>
      </c>
      <c r="BH645" s="119">
        <f>DATABASE!AK645</f>
        <v>0</v>
      </c>
      <c r="BI645" s="119" t="str">
        <f t="shared" si="387"/>
        <v/>
      </c>
      <c r="BJ645" s="119" t="str">
        <f t="shared" si="388"/>
        <v/>
      </c>
      <c r="BK645" s="119">
        <f>DATABASE!AO645</f>
        <v>0</v>
      </c>
      <c r="BL645" s="119" t="str">
        <f t="shared" si="389"/>
        <v/>
      </c>
      <c r="BM645" s="119" t="str">
        <f t="shared" si="390"/>
        <v/>
      </c>
      <c r="BN645" s="119">
        <f>DATABASE!AS645</f>
        <v>0</v>
      </c>
      <c r="BO645" s="119" t="str">
        <f t="shared" si="391"/>
        <v/>
      </c>
      <c r="BP645" s="119" t="str">
        <f t="shared" si="392"/>
        <v/>
      </c>
      <c r="BQ645" s="119">
        <f>DATABASE!AW645</f>
        <v>0</v>
      </c>
      <c r="BR645" s="119" t="str">
        <f t="shared" si="393"/>
        <v/>
      </c>
      <c r="BS645" s="119" t="str">
        <f t="shared" si="394"/>
        <v/>
      </c>
      <c r="BT645" s="119">
        <f>DATABASE!BA645</f>
        <v>0</v>
      </c>
      <c r="BU645" s="119" t="str">
        <f t="shared" si="395"/>
        <v/>
      </c>
      <c r="BV645" s="119" t="str">
        <f t="shared" si="396"/>
        <v/>
      </c>
      <c r="BW645" s="119">
        <f>DATABASE!BE645</f>
        <v>0</v>
      </c>
      <c r="BX645" s="119" t="str">
        <f t="shared" si="397"/>
        <v/>
      </c>
      <c r="BY645" s="119" t="str">
        <f t="shared" si="398"/>
        <v/>
      </c>
      <c r="BZ645" s="119">
        <f>DATABASE!BI645</f>
        <v>0</v>
      </c>
      <c r="CA645" s="119" t="str">
        <f t="shared" si="399"/>
        <v/>
      </c>
      <c r="CB645" s="119" t="str">
        <f t="shared" si="400"/>
        <v/>
      </c>
      <c r="CC645" s="119">
        <f>DATABASE!BM645</f>
        <v>0</v>
      </c>
      <c r="CD645" s="119" t="str">
        <f t="shared" si="401"/>
        <v/>
      </c>
      <c r="CE645" s="119" t="str">
        <f t="shared" si="402"/>
        <v/>
      </c>
      <c r="CF645" s="119">
        <f>DATABASE!BQ645</f>
        <v>0</v>
      </c>
      <c r="CG645" s="119" t="str">
        <f t="shared" si="403"/>
        <v/>
      </c>
      <c r="CH645" s="119" t="str">
        <f t="shared" si="404"/>
        <v/>
      </c>
      <c r="CI645" s="119">
        <f>DATABASE!BU645</f>
        <v>0</v>
      </c>
      <c r="CJ645" s="119" t="str">
        <f t="shared" si="405"/>
        <v/>
      </c>
      <c r="CK645" s="119" t="str">
        <f t="shared" si="406"/>
        <v/>
      </c>
      <c r="CL645" s="119">
        <f>DATABASE!BY645</f>
        <v>0</v>
      </c>
      <c r="CM645" s="119" t="str">
        <f t="shared" si="407"/>
        <v/>
      </c>
      <c r="CN645" s="119" t="str">
        <f t="shared" si="408"/>
        <v/>
      </c>
      <c r="CP645" s="119" t="str">
        <f t="shared" si="409"/>
        <v/>
      </c>
      <c r="CQ645" s="119">
        <f t="shared" si="410"/>
        <v>1</v>
      </c>
    </row>
    <row r="646" spans="33:95" x14ac:dyDescent="0.25">
      <c r="AG646" s="52">
        <f t="shared" si="370"/>
        <v>0</v>
      </c>
      <c r="AH646" s="119" t="str">
        <f>IF(Monitong!S652=$C$5,Monitong!T652," ")</f>
        <v xml:space="preserve"> </v>
      </c>
      <c r="AJ646" s="119">
        <f>DATABASE!D646</f>
        <v>0</v>
      </c>
      <c r="AK646" s="119" t="str">
        <f t="shared" si="371"/>
        <v/>
      </c>
      <c r="AL646" s="119" t="str">
        <f t="shared" si="372"/>
        <v/>
      </c>
      <c r="AM646" s="119">
        <f>DATABASE!I646</f>
        <v>0</v>
      </c>
      <c r="AN646" s="119" t="str">
        <f t="shared" si="373"/>
        <v/>
      </c>
      <c r="AO646" s="119" t="str">
        <f t="shared" si="374"/>
        <v/>
      </c>
      <c r="AP646" s="119">
        <f>DATABASE!M646</f>
        <v>0</v>
      </c>
      <c r="AQ646" s="119" t="str">
        <f t="shared" si="375"/>
        <v/>
      </c>
      <c r="AR646" s="119" t="str">
        <f t="shared" si="376"/>
        <v/>
      </c>
      <c r="AS646" s="119">
        <f>DATABASE!Q646</f>
        <v>0</v>
      </c>
      <c r="AT646" s="119" t="str">
        <f t="shared" si="377"/>
        <v/>
      </c>
      <c r="AU646" s="119" t="str">
        <f t="shared" si="378"/>
        <v/>
      </c>
      <c r="AV646" s="119">
        <f>DATABASE!U646</f>
        <v>0</v>
      </c>
      <c r="AW646" s="119" t="str">
        <f t="shared" si="379"/>
        <v/>
      </c>
      <c r="AX646" s="119" t="str">
        <f t="shared" si="380"/>
        <v/>
      </c>
      <c r="AY646" s="119">
        <f>DATABASE!Y646</f>
        <v>0</v>
      </c>
      <c r="AZ646" s="119" t="str">
        <f t="shared" si="381"/>
        <v/>
      </c>
      <c r="BA646" s="119" t="str">
        <f t="shared" si="382"/>
        <v/>
      </c>
      <c r="BB646" s="119">
        <f>DATABASE!AC646</f>
        <v>0</v>
      </c>
      <c r="BC646" s="119" t="str">
        <f t="shared" si="383"/>
        <v/>
      </c>
      <c r="BD646" s="119" t="str">
        <f t="shared" si="384"/>
        <v/>
      </c>
      <c r="BE646" s="119">
        <f>DATABASE!AG646</f>
        <v>0</v>
      </c>
      <c r="BF646" s="119" t="str">
        <f t="shared" si="385"/>
        <v/>
      </c>
      <c r="BG646" s="119" t="str">
        <f t="shared" si="386"/>
        <v/>
      </c>
      <c r="BH646" s="119">
        <f>DATABASE!AK646</f>
        <v>0</v>
      </c>
      <c r="BI646" s="119" t="str">
        <f t="shared" si="387"/>
        <v/>
      </c>
      <c r="BJ646" s="119" t="str">
        <f t="shared" si="388"/>
        <v/>
      </c>
      <c r="BK646" s="119">
        <f>DATABASE!AO646</f>
        <v>0</v>
      </c>
      <c r="BL646" s="119" t="str">
        <f t="shared" si="389"/>
        <v/>
      </c>
      <c r="BM646" s="119" t="str">
        <f t="shared" si="390"/>
        <v/>
      </c>
      <c r="BN646" s="119">
        <f>DATABASE!AS646</f>
        <v>0</v>
      </c>
      <c r="BO646" s="119" t="str">
        <f t="shared" si="391"/>
        <v/>
      </c>
      <c r="BP646" s="119" t="str">
        <f t="shared" si="392"/>
        <v/>
      </c>
      <c r="BQ646" s="119">
        <f>DATABASE!AW646</f>
        <v>0</v>
      </c>
      <c r="BR646" s="119" t="str">
        <f t="shared" si="393"/>
        <v/>
      </c>
      <c r="BS646" s="119" t="str">
        <f t="shared" si="394"/>
        <v/>
      </c>
      <c r="BT646" s="119">
        <f>DATABASE!BA646</f>
        <v>0</v>
      </c>
      <c r="BU646" s="119" t="str">
        <f t="shared" si="395"/>
        <v/>
      </c>
      <c r="BV646" s="119" t="str">
        <f t="shared" si="396"/>
        <v/>
      </c>
      <c r="BW646" s="119">
        <f>DATABASE!BE646</f>
        <v>0</v>
      </c>
      <c r="BX646" s="119" t="str">
        <f t="shared" si="397"/>
        <v/>
      </c>
      <c r="BY646" s="119" t="str">
        <f t="shared" si="398"/>
        <v/>
      </c>
      <c r="BZ646" s="119">
        <f>DATABASE!BI646</f>
        <v>0</v>
      </c>
      <c r="CA646" s="119" t="str">
        <f t="shared" si="399"/>
        <v/>
      </c>
      <c r="CB646" s="119" t="str">
        <f t="shared" si="400"/>
        <v/>
      </c>
      <c r="CC646" s="119">
        <f>DATABASE!BM646</f>
        <v>0</v>
      </c>
      <c r="CD646" s="119" t="str">
        <f t="shared" si="401"/>
        <v/>
      </c>
      <c r="CE646" s="119" t="str">
        <f t="shared" si="402"/>
        <v/>
      </c>
      <c r="CF646" s="119">
        <f>DATABASE!BQ646</f>
        <v>0</v>
      </c>
      <c r="CG646" s="119" t="str">
        <f t="shared" si="403"/>
        <v/>
      </c>
      <c r="CH646" s="119" t="str">
        <f t="shared" si="404"/>
        <v/>
      </c>
      <c r="CI646" s="119">
        <f>DATABASE!BU646</f>
        <v>0</v>
      </c>
      <c r="CJ646" s="119" t="str">
        <f t="shared" si="405"/>
        <v/>
      </c>
      <c r="CK646" s="119" t="str">
        <f t="shared" si="406"/>
        <v/>
      </c>
      <c r="CL646" s="119">
        <f>DATABASE!BY646</f>
        <v>0</v>
      </c>
      <c r="CM646" s="119" t="str">
        <f t="shared" si="407"/>
        <v/>
      </c>
      <c r="CN646" s="119" t="str">
        <f t="shared" si="408"/>
        <v/>
      </c>
      <c r="CP646" s="119" t="str">
        <f t="shared" si="409"/>
        <v/>
      </c>
      <c r="CQ646" s="119">
        <f t="shared" si="410"/>
        <v>1</v>
      </c>
    </row>
    <row r="647" spans="33:95" x14ac:dyDescent="0.25">
      <c r="AG647" s="52">
        <f t="shared" si="370"/>
        <v>0</v>
      </c>
      <c r="AH647" s="119" t="str">
        <f>IF(Monitong!S653=$C$5,Monitong!T653," ")</f>
        <v xml:space="preserve"> </v>
      </c>
      <c r="AJ647" s="119">
        <f>DATABASE!D647</f>
        <v>0</v>
      </c>
      <c r="AK647" s="119" t="str">
        <f t="shared" si="371"/>
        <v/>
      </c>
      <c r="AL647" s="119" t="str">
        <f t="shared" si="372"/>
        <v/>
      </c>
      <c r="AM647" s="119">
        <f>DATABASE!I647</f>
        <v>0</v>
      </c>
      <c r="AN647" s="119" t="str">
        <f t="shared" si="373"/>
        <v/>
      </c>
      <c r="AO647" s="119" t="str">
        <f t="shared" si="374"/>
        <v/>
      </c>
      <c r="AP647" s="119">
        <f>DATABASE!M647</f>
        <v>0</v>
      </c>
      <c r="AQ647" s="119" t="str">
        <f t="shared" si="375"/>
        <v/>
      </c>
      <c r="AR647" s="119" t="str">
        <f t="shared" si="376"/>
        <v/>
      </c>
      <c r="AS647" s="119">
        <f>DATABASE!Q647</f>
        <v>0</v>
      </c>
      <c r="AT647" s="119" t="str">
        <f t="shared" si="377"/>
        <v/>
      </c>
      <c r="AU647" s="119" t="str">
        <f t="shared" si="378"/>
        <v/>
      </c>
      <c r="AV647" s="119">
        <f>DATABASE!U647</f>
        <v>0</v>
      </c>
      <c r="AW647" s="119" t="str">
        <f t="shared" si="379"/>
        <v/>
      </c>
      <c r="AX647" s="119" t="str">
        <f t="shared" si="380"/>
        <v/>
      </c>
      <c r="AY647" s="119">
        <f>DATABASE!Y647</f>
        <v>0</v>
      </c>
      <c r="AZ647" s="119" t="str">
        <f t="shared" si="381"/>
        <v/>
      </c>
      <c r="BA647" s="119" t="str">
        <f t="shared" si="382"/>
        <v/>
      </c>
      <c r="BB647" s="119">
        <f>DATABASE!AC647</f>
        <v>0</v>
      </c>
      <c r="BC647" s="119" t="str">
        <f t="shared" si="383"/>
        <v/>
      </c>
      <c r="BD647" s="119" t="str">
        <f t="shared" si="384"/>
        <v/>
      </c>
      <c r="BE647" s="119">
        <f>DATABASE!AG647</f>
        <v>0</v>
      </c>
      <c r="BF647" s="119" t="str">
        <f t="shared" si="385"/>
        <v/>
      </c>
      <c r="BG647" s="119" t="str">
        <f t="shared" si="386"/>
        <v/>
      </c>
      <c r="BH647" s="119">
        <f>DATABASE!AK647</f>
        <v>0</v>
      </c>
      <c r="BI647" s="119" t="str">
        <f t="shared" si="387"/>
        <v/>
      </c>
      <c r="BJ647" s="119" t="str">
        <f t="shared" si="388"/>
        <v/>
      </c>
      <c r="BK647" s="119">
        <f>DATABASE!AO647</f>
        <v>0</v>
      </c>
      <c r="BL647" s="119" t="str">
        <f t="shared" si="389"/>
        <v/>
      </c>
      <c r="BM647" s="119" t="str">
        <f t="shared" si="390"/>
        <v/>
      </c>
      <c r="BN647" s="119">
        <f>DATABASE!AS647</f>
        <v>0</v>
      </c>
      <c r="BO647" s="119" t="str">
        <f t="shared" si="391"/>
        <v/>
      </c>
      <c r="BP647" s="119" t="str">
        <f t="shared" si="392"/>
        <v/>
      </c>
      <c r="BQ647" s="119">
        <f>DATABASE!AW647</f>
        <v>0</v>
      </c>
      <c r="BR647" s="119" t="str">
        <f t="shared" si="393"/>
        <v/>
      </c>
      <c r="BS647" s="119" t="str">
        <f t="shared" si="394"/>
        <v/>
      </c>
      <c r="BT647" s="119">
        <f>DATABASE!BA647</f>
        <v>0</v>
      </c>
      <c r="BU647" s="119" t="str">
        <f t="shared" si="395"/>
        <v/>
      </c>
      <c r="BV647" s="119" t="str">
        <f t="shared" si="396"/>
        <v/>
      </c>
      <c r="BW647" s="119">
        <f>DATABASE!BE647</f>
        <v>0</v>
      </c>
      <c r="BX647" s="119" t="str">
        <f t="shared" si="397"/>
        <v/>
      </c>
      <c r="BY647" s="119" t="str">
        <f t="shared" si="398"/>
        <v/>
      </c>
      <c r="BZ647" s="119">
        <f>DATABASE!BI647</f>
        <v>0</v>
      </c>
      <c r="CA647" s="119" t="str">
        <f t="shared" si="399"/>
        <v/>
      </c>
      <c r="CB647" s="119" t="str">
        <f t="shared" si="400"/>
        <v/>
      </c>
      <c r="CC647" s="119">
        <f>DATABASE!BM647</f>
        <v>0</v>
      </c>
      <c r="CD647" s="119" t="str">
        <f t="shared" si="401"/>
        <v/>
      </c>
      <c r="CE647" s="119" t="str">
        <f t="shared" si="402"/>
        <v/>
      </c>
      <c r="CF647" s="119">
        <f>DATABASE!BQ647</f>
        <v>0</v>
      </c>
      <c r="CG647" s="119" t="str">
        <f t="shared" si="403"/>
        <v/>
      </c>
      <c r="CH647" s="119" t="str">
        <f t="shared" si="404"/>
        <v/>
      </c>
      <c r="CI647" s="119">
        <f>DATABASE!BU647</f>
        <v>0</v>
      </c>
      <c r="CJ647" s="119" t="str">
        <f t="shared" si="405"/>
        <v/>
      </c>
      <c r="CK647" s="119" t="str">
        <f t="shared" si="406"/>
        <v/>
      </c>
      <c r="CL647" s="119">
        <f>DATABASE!BY647</f>
        <v>0</v>
      </c>
      <c r="CM647" s="119" t="str">
        <f t="shared" si="407"/>
        <v/>
      </c>
      <c r="CN647" s="119" t="str">
        <f t="shared" si="408"/>
        <v/>
      </c>
      <c r="CP647" s="119" t="str">
        <f t="shared" si="409"/>
        <v/>
      </c>
      <c r="CQ647" s="119">
        <f t="shared" si="410"/>
        <v>1</v>
      </c>
    </row>
    <row r="648" spans="33:95" x14ac:dyDescent="0.25">
      <c r="AG648" s="52">
        <f t="shared" ref="AG648:AG711" si="411">IFERROR(DAYS360(G648,H648),"")</f>
        <v>0</v>
      </c>
      <c r="AH648" s="119" t="str">
        <f>IF(Monitong!S654=$C$5,Monitong!T654," ")</f>
        <v xml:space="preserve"> </v>
      </c>
      <c r="AJ648" s="119">
        <f>DATABASE!D648</f>
        <v>0</v>
      </c>
      <c r="AK648" s="119" t="str">
        <f t="shared" si="371"/>
        <v/>
      </c>
      <c r="AL648" s="119" t="str">
        <f t="shared" si="372"/>
        <v/>
      </c>
      <c r="AM648" s="119">
        <f>DATABASE!I648</f>
        <v>0</v>
      </c>
      <c r="AN648" s="119" t="str">
        <f t="shared" si="373"/>
        <v/>
      </c>
      <c r="AO648" s="119" t="str">
        <f t="shared" si="374"/>
        <v/>
      </c>
      <c r="AP648" s="119">
        <f>DATABASE!M648</f>
        <v>0</v>
      </c>
      <c r="AQ648" s="119" t="str">
        <f t="shared" si="375"/>
        <v/>
      </c>
      <c r="AR648" s="119" t="str">
        <f t="shared" si="376"/>
        <v/>
      </c>
      <c r="AS648" s="119">
        <f>DATABASE!Q648</f>
        <v>0</v>
      </c>
      <c r="AT648" s="119" t="str">
        <f t="shared" si="377"/>
        <v/>
      </c>
      <c r="AU648" s="119" t="str">
        <f t="shared" si="378"/>
        <v/>
      </c>
      <c r="AV648" s="119">
        <f>DATABASE!U648</f>
        <v>0</v>
      </c>
      <c r="AW648" s="119" t="str">
        <f t="shared" si="379"/>
        <v/>
      </c>
      <c r="AX648" s="119" t="str">
        <f t="shared" si="380"/>
        <v/>
      </c>
      <c r="AY648" s="119">
        <f>DATABASE!Y648</f>
        <v>0</v>
      </c>
      <c r="AZ648" s="119" t="str">
        <f t="shared" si="381"/>
        <v/>
      </c>
      <c r="BA648" s="119" t="str">
        <f t="shared" si="382"/>
        <v/>
      </c>
      <c r="BB648" s="119">
        <f>DATABASE!AC648</f>
        <v>0</v>
      </c>
      <c r="BC648" s="119" t="str">
        <f t="shared" si="383"/>
        <v/>
      </c>
      <c r="BD648" s="119" t="str">
        <f t="shared" si="384"/>
        <v/>
      </c>
      <c r="BE648" s="119">
        <f>DATABASE!AG648</f>
        <v>0</v>
      </c>
      <c r="BF648" s="119" t="str">
        <f t="shared" si="385"/>
        <v/>
      </c>
      <c r="BG648" s="119" t="str">
        <f t="shared" si="386"/>
        <v/>
      </c>
      <c r="BH648" s="119">
        <f>DATABASE!AK648</f>
        <v>0</v>
      </c>
      <c r="BI648" s="119" t="str">
        <f t="shared" si="387"/>
        <v/>
      </c>
      <c r="BJ648" s="119" t="str">
        <f t="shared" si="388"/>
        <v/>
      </c>
      <c r="BK648" s="119">
        <f>DATABASE!AO648</f>
        <v>0</v>
      </c>
      <c r="BL648" s="119" t="str">
        <f t="shared" si="389"/>
        <v/>
      </c>
      <c r="BM648" s="119" t="str">
        <f t="shared" si="390"/>
        <v/>
      </c>
      <c r="BN648" s="119">
        <f>DATABASE!AS648</f>
        <v>0</v>
      </c>
      <c r="BO648" s="119" t="str">
        <f t="shared" si="391"/>
        <v/>
      </c>
      <c r="BP648" s="119" t="str">
        <f t="shared" si="392"/>
        <v/>
      </c>
      <c r="BQ648" s="119">
        <f>DATABASE!AW648</f>
        <v>0</v>
      </c>
      <c r="BR648" s="119" t="str">
        <f t="shared" si="393"/>
        <v/>
      </c>
      <c r="BS648" s="119" t="str">
        <f t="shared" si="394"/>
        <v/>
      </c>
      <c r="BT648" s="119">
        <f>DATABASE!BA648</f>
        <v>0</v>
      </c>
      <c r="BU648" s="119" t="str">
        <f t="shared" si="395"/>
        <v/>
      </c>
      <c r="BV648" s="119" t="str">
        <f t="shared" si="396"/>
        <v/>
      </c>
      <c r="BW648" s="119">
        <f>DATABASE!BE648</f>
        <v>0</v>
      </c>
      <c r="BX648" s="119" t="str">
        <f t="shared" si="397"/>
        <v/>
      </c>
      <c r="BY648" s="119" t="str">
        <f t="shared" si="398"/>
        <v/>
      </c>
      <c r="BZ648" s="119">
        <f>DATABASE!BI648</f>
        <v>0</v>
      </c>
      <c r="CA648" s="119" t="str">
        <f t="shared" si="399"/>
        <v/>
      </c>
      <c r="CB648" s="119" t="str">
        <f t="shared" si="400"/>
        <v/>
      </c>
      <c r="CC648" s="119">
        <f>DATABASE!BM648</f>
        <v>0</v>
      </c>
      <c r="CD648" s="119" t="str">
        <f t="shared" si="401"/>
        <v/>
      </c>
      <c r="CE648" s="119" t="str">
        <f t="shared" si="402"/>
        <v/>
      </c>
      <c r="CF648" s="119">
        <f>DATABASE!BQ648</f>
        <v>0</v>
      </c>
      <c r="CG648" s="119" t="str">
        <f t="shared" si="403"/>
        <v/>
      </c>
      <c r="CH648" s="119" t="str">
        <f t="shared" si="404"/>
        <v/>
      </c>
      <c r="CI648" s="119">
        <f>DATABASE!BU648</f>
        <v>0</v>
      </c>
      <c r="CJ648" s="119" t="str">
        <f t="shared" si="405"/>
        <v/>
      </c>
      <c r="CK648" s="119" t="str">
        <f t="shared" si="406"/>
        <v/>
      </c>
      <c r="CL648" s="119">
        <f>DATABASE!BY648</f>
        <v>0</v>
      </c>
      <c r="CM648" s="119" t="str">
        <f t="shared" si="407"/>
        <v/>
      </c>
      <c r="CN648" s="119" t="str">
        <f t="shared" si="408"/>
        <v/>
      </c>
      <c r="CP648" s="119" t="str">
        <f t="shared" si="409"/>
        <v/>
      </c>
      <c r="CQ648" s="119">
        <f t="shared" si="410"/>
        <v>1</v>
      </c>
    </row>
    <row r="649" spans="33:95" x14ac:dyDescent="0.25">
      <c r="AG649" s="52">
        <f t="shared" si="411"/>
        <v>0</v>
      </c>
      <c r="AH649" s="119" t="str">
        <f>IF(Monitong!S655=$C$5,Monitong!T655," ")</f>
        <v xml:space="preserve"> </v>
      </c>
      <c r="AJ649" s="119">
        <f>DATABASE!D649</f>
        <v>0</v>
      </c>
      <c r="AK649" s="119" t="str">
        <f t="shared" ref="AK649:AK712" si="412">IFERROR(VLOOKUP(AJ649,AH649:AH1393,1,),"")</f>
        <v/>
      </c>
      <c r="AL649" s="119" t="str">
        <f t="shared" ref="AL649:AL712" si="413">IF(AK649=AJ649,1,"")</f>
        <v/>
      </c>
      <c r="AM649" s="119">
        <f>DATABASE!I649</f>
        <v>0</v>
      </c>
      <c r="AN649" s="119" t="str">
        <f t="shared" ref="AN649:AN712" si="414">IFERROR(VLOOKUP(AM649,$AH$8:$AH$752,1,),"")</f>
        <v/>
      </c>
      <c r="AO649" s="119" t="str">
        <f t="shared" ref="AO649:AO712" si="415">IF(AN649=AM649,1,"")</f>
        <v/>
      </c>
      <c r="AP649" s="119">
        <f>DATABASE!M649</f>
        <v>0</v>
      </c>
      <c r="AQ649" s="119" t="str">
        <f t="shared" ref="AQ649:AQ712" si="416">IFERROR(VLOOKUP(AP649,$AH$8:$AH$752,1,),"")</f>
        <v/>
      </c>
      <c r="AR649" s="119" t="str">
        <f t="shared" ref="AR649:AR712" si="417">IF(AQ649=AP649,1,"")</f>
        <v/>
      </c>
      <c r="AS649" s="119">
        <f>DATABASE!Q649</f>
        <v>0</v>
      </c>
      <c r="AT649" s="119" t="str">
        <f t="shared" ref="AT649:AT712" si="418">IFERROR(VLOOKUP(AS649,$AH$8:$AH$752,1,),"")</f>
        <v/>
      </c>
      <c r="AU649" s="119" t="str">
        <f t="shared" ref="AU649:AU712" si="419">IF(AT649=AS649,1,"")</f>
        <v/>
      </c>
      <c r="AV649" s="119">
        <f>DATABASE!U649</f>
        <v>0</v>
      </c>
      <c r="AW649" s="119" t="str">
        <f t="shared" ref="AW649:AW712" si="420">IFERROR(VLOOKUP(AV649,$AH$8:$AH$752,1,),"")</f>
        <v/>
      </c>
      <c r="AX649" s="119" t="str">
        <f t="shared" ref="AX649:AX712" si="421">IF(AW649=AV649,1,"")</f>
        <v/>
      </c>
      <c r="AY649" s="119">
        <f>DATABASE!Y649</f>
        <v>0</v>
      </c>
      <c r="AZ649" s="119" t="str">
        <f t="shared" ref="AZ649:AZ712" si="422">IFERROR(VLOOKUP(AY649,$AH$8:$AH$752,1,),"")</f>
        <v/>
      </c>
      <c r="BA649" s="119" t="str">
        <f t="shared" ref="BA649:BA712" si="423">IF(AZ649=AY649,1,"")</f>
        <v/>
      </c>
      <c r="BB649" s="119">
        <f>DATABASE!AC649</f>
        <v>0</v>
      </c>
      <c r="BC649" s="119" t="str">
        <f t="shared" ref="BC649:BC712" si="424">IFERROR(VLOOKUP(BB649,$AH$8:$AH$752,1,),"")</f>
        <v/>
      </c>
      <c r="BD649" s="119" t="str">
        <f t="shared" ref="BD649:BD712" si="425">IF(BC649=BB649,1,"")</f>
        <v/>
      </c>
      <c r="BE649" s="119">
        <f>DATABASE!AG649</f>
        <v>0</v>
      </c>
      <c r="BF649" s="119" t="str">
        <f t="shared" ref="BF649:BF712" si="426">IFERROR(VLOOKUP(BE649,$AH$8:$AH$752,1,),"")</f>
        <v/>
      </c>
      <c r="BG649" s="119" t="str">
        <f t="shared" ref="BG649:BG712" si="427">IF(BF649=BE649,1,"")</f>
        <v/>
      </c>
      <c r="BH649" s="119">
        <f>DATABASE!AK649</f>
        <v>0</v>
      </c>
      <c r="BI649" s="119" t="str">
        <f t="shared" ref="BI649:BI712" si="428">IFERROR(VLOOKUP(BH649,$AH$8:$AH$752,1,),"")</f>
        <v/>
      </c>
      <c r="BJ649" s="119" t="str">
        <f t="shared" ref="BJ649:BJ712" si="429">IF(BI649=BH649,1,"")</f>
        <v/>
      </c>
      <c r="BK649" s="119">
        <f>DATABASE!AO649</f>
        <v>0</v>
      </c>
      <c r="BL649" s="119" t="str">
        <f t="shared" ref="BL649:BL712" si="430">IFERROR(VLOOKUP(BK649,$AH$8:$AH$752,1,),"")</f>
        <v/>
      </c>
      <c r="BM649" s="119" t="str">
        <f t="shared" ref="BM649:BM712" si="431">IF(BL649=BK649,1,"")</f>
        <v/>
      </c>
      <c r="BN649" s="119">
        <f>DATABASE!AS649</f>
        <v>0</v>
      </c>
      <c r="BO649" s="119" t="str">
        <f t="shared" ref="BO649:BO712" si="432">IFERROR(VLOOKUP(BN649,$AH$8:$AH$752,1,),"")</f>
        <v/>
      </c>
      <c r="BP649" s="119" t="str">
        <f t="shared" ref="BP649:BP712" si="433">IF(BO649=BN649,1,"")</f>
        <v/>
      </c>
      <c r="BQ649" s="119">
        <f>DATABASE!AW649</f>
        <v>0</v>
      </c>
      <c r="BR649" s="119" t="str">
        <f t="shared" ref="BR649:BR712" si="434">IFERROR(VLOOKUP(BQ649,$AH$8:$AH$752,1,),"")</f>
        <v/>
      </c>
      <c r="BS649" s="119" t="str">
        <f t="shared" ref="BS649:BS712" si="435">IF(BR649=BQ649,1,"")</f>
        <v/>
      </c>
      <c r="BT649" s="119">
        <f>DATABASE!BA649</f>
        <v>0</v>
      </c>
      <c r="BU649" s="119" t="str">
        <f t="shared" ref="BU649:BU712" si="436">IFERROR(VLOOKUP(BT649,$AH$8:$AH$752,1,),"")</f>
        <v/>
      </c>
      <c r="BV649" s="119" t="str">
        <f t="shared" ref="BV649:BV712" si="437">IF(BU649=BT649,1,"")</f>
        <v/>
      </c>
      <c r="BW649" s="119">
        <f>DATABASE!BE649</f>
        <v>0</v>
      </c>
      <c r="BX649" s="119" t="str">
        <f t="shared" ref="BX649:BX712" si="438">IFERROR(VLOOKUP(BW649,$AH$8:$AH$752,1,),"")</f>
        <v/>
      </c>
      <c r="BY649" s="119" t="str">
        <f t="shared" ref="BY649:BY712" si="439">IF(BX649=BW649,1,"")</f>
        <v/>
      </c>
      <c r="BZ649" s="119">
        <f>DATABASE!BI649</f>
        <v>0</v>
      </c>
      <c r="CA649" s="119" t="str">
        <f t="shared" ref="CA649:CA712" si="440">IFERROR(VLOOKUP(BZ649,$AH$8:$AH$752,1,),"")</f>
        <v/>
      </c>
      <c r="CB649" s="119" t="str">
        <f t="shared" ref="CB649:CB712" si="441">IF(CA649=BZ649,1,"")</f>
        <v/>
      </c>
      <c r="CC649" s="119">
        <f>DATABASE!BM649</f>
        <v>0</v>
      </c>
      <c r="CD649" s="119" t="str">
        <f t="shared" ref="CD649:CD712" si="442">IFERROR(VLOOKUP(CC649,$AH$8:$AH$752,1,),"")</f>
        <v/>
      </c>
      <c r="CE649" s="119" t="str">
        <f t="shared" ref="CE649:CE712" si="443">IF(CD649=CC649,1,"")</f>
        <v/>
      </c>
      <c r="CF649" s="119">
        <f>DATABASE!BQ649</f>
        <v>0</v>
      </c>
      <c r="CG649" s="119" t="str">
        <f t="shared" ref="CG649:CG712" si="444">IFERROR(VLOOKUP(CF649,$AH$8:$AH$752,1,),"")</f>
        <v/>
      </c>
      <c r="CH649" s="119" t="str">
        <f t="shared" ref="CH649:CH712" si="445">IF(CG649=CF649,1,"")</f>
        <v/>
      </c>
      <c r="CI649" s="119">
        <f>DATABASE!BU649</f>
        <v>0</v>
      </c>
      <c r="CJ649" s="119" t="str">
        <f t="shared" ref="CJ649:CJ712" si="446">IFERROR(VLOOKUP(CI649,$AH$8:$AH$752,1,),"")</f>
        <v/>
      </c>
      <c r="CK649" s="119" t="str">
        <f t="shared" ref="CK649:CK712" si="447">IF(CJ649=CI649,1,"")</f>
        <v/>
      </c>
      <c r="CL649" s="119">
        <f>DATABASE!BY649</f>
        <v>0</v>
      </c>
      <c r="CM649" s="119" t="str">
        <f t="shared" ref="CM649:CM712" si="448">IFERROR(VLOOKUP(CL649,$AH$8:$AH$752,1,),"")</f>
        <v/>
      </c>
      <c r="CN649" s="119" t="str">
        <f t="shared" ref="CN649:CN712" si="449">IF(CM649=CL649,1,"")</f>
        <v/>
      </c>
      <c r="CP649" s="119" t="str">
        <f t="shared" ref="CP649:CP712" si="450">IFERROR(VLOOKUP(CO649,$AH$8:$AH$752,1,),"")</f>
        <v/>
      </c>
      <c r="CQ649" s="119">
        <f t="shared" ref="CQ649:CQ712" si="451">IF(CP649=CO649,1,"")</f>
        <v>1</v>
      </c>
    </row>
    <row r="650" spans="33:95" x14ac:dyDescent="0.25">
      <c r="AG650" s="52">
        <f t="shared" si="411"/>
        <v>0</v>
      </c>
      <c r="AH650" s="119" t="str">
        <f>IF(Monitong!S656=$C$5,Monitong!T656," ")</f>
        <v xml:space="preserve"> </v>
      </c>
      <c r="AJ650" s="119">
        <f>DATABASE!D650</f>
        <v>0</v>
      </c>
      <c r="AK650" s="119" t="str">
        <f t="shared" si="412"/>
        <v/>
      </c>
      <c r="AL650" s="119" t="str">
        <f t="shared" si="413"/>
        <v/>
      </c>
      <c r="AM650" s="119">
        <f>DATABASE!I650</f>
        <v>0</v>
      </c>
      <c r="AN650" s="119" t="str">
        <f t="shared" si="414"/>
        <v/>
      </c>
      <c r="AO650" s="119" t="str">
        <f t="shared" si="415"/>
        <v/>
      </c>
      <c r="AP650" s="119">
        <f>DATABASE!M650</f>
        <v>0</v>
      </c>
      <c r="AQ650" s="119" t="str">
        <f t="shared" si="416"/>
        <v/>
      </c>
      <c r="AR650" s="119" t="str">
        <f t="shared" si="417"/>
        <v/>
      </c>
      <c r="AS650" s="119">
        <f>DATABASE!Q650</f>
        <v>0</v>
      </c>
      <c r="AT650" s="119" t="str">
        <f t="shared" si="418"/>
        <v/>
      </c>
      <c r="AU650" s="119" t="str">
        <f t="shared" si="419"/>
        <v/>
      </c>
      <c r="AV650" s="119">
        <f>DATABASE!U650</f>
        <v>0</v>
      </c>
      <c r="AW650" s="119" t="str">
        <f t="shared" si="420"/>
        <v/>
      </c>
      <c r="AX650" s="119" t="str">
        <f t="shared" si="421"/>
        <v/>
      </c>
      <c r="AY650" s="119">
        <f>DATABASE!Y650</f>
        <v>0</v>
      </c>
      <c r="AZ650" s="119" t="str">
        <f t="shared" si="422"/>
        <v/>
      </c>
      <c r="BA650" s="119" t="str">
        <f t="shared" si="423"/>
        <v/>
      </c>
      <c r="BB650" s="119">
        <f>DATABASE!AC650</f>
        <v>0</v>
      </c>
      <c r="BC650" s="119" t="str">
        <f t="shared" si="424"/>
        <v/>
      </c>
      <c r="BD650" s="119" t="str">
        <f t="shared" si="425"/>
        <v/>
      </c>
      <c r="BE650" s="119">
        <f>DATABASE!AG650</f>
        <v>0</v>
      </c>
      <c r="BF650" s="119" t="str">
        <f t="shared" si="426"/>
        <v/>
      </c>
      <c r="BG650" s="119" t="str">
        <f t="shared" si="427"/>
        <v/>
      </c>
      <c r="BH650" s="119">
        <f>DATABASE!AK650</f>
        <v>0</v>
      </c>
      <c r="BI650" s="119" t="str">
        <f t="shared" si="428"/>
        <v/>
      </c>
      <c r="BJ650" s="119" t="str">
        <f t="shared" si="429"/>
        <v/>
      </c>
      <c r="BK650" s="119">
        <f>DATABASE!AO650</f>
        <v>0</v>
      </c>
      <c r="BL650" s="119" t="str">
        <f t="shared" si="430"/>
        <v/>
      </c>
      <c r="BM650" s="119" t="str">
        <f t="shared" si="431"/>
        <v/>
      </c>
      <c r="BN650" s="119">
        <f>DATABASE!AS650</f>
        <v>0</v>
      </c>
      <c r="BO650" s="119" t="str">
        <f t="shared" si="432"/>
        <v/>
      </c>
      <c r="BP650" s="119" t="str">
        <f t="shared" si="433"/>
        <v/>
      </c>
      <c r="BQ650" s="119">
        <f>DATABASE!AW650</f>
        <v>0</v>
      </c>
      <c r="BR650" s="119" t="str">
        <f t="shared" si="434"/>
        <v/>
      </c>
      <c r="BS650" s="119" t="str">
        <f t="shared" si="435"/>
        <v/>
      </c>
      <c r="BT650" s="119">
        <f>DATABASE!BA650</f>
        <v>0</v>
      </c>
      <c r="BU650" s="119" t="str">
        <f t="shared" si="436"/>
        <v/>
      </c>
      <c r="BV650" s="119" t="str">
        <f t="shared" si="437"/>
        <v/>
      </c>
      <c r="BW650" s="119">
        <f>DATABASE!BE650</f>
        <v>0</v>
      </c>
      <c r="BX650" s="119" t="str">
        <f t="shared" si="438"/>
        <v/>
      </c>
      <c r="BY650" s="119" t="str">
        <f t="shared" si="439"/>
        <v/>
      </c>
      <c r="BZ650" s="119">
        <f>DATABASE!BI650</f>
        <v>0</v>
      </c>
      <c r="CA650" s="119" t="str">
        <f t="shared" si="440"/>
        <v/>
      </c>
      <c r="CB650" s="119" t="str">
        <f t="shared" si="441"/>
        <v/>
      </c>
      <c r="CC650" s="119">
        <f>DATABASE!BM650</f>
        <v>0</v>
      </c>
      <c r="CD650" s="119" t="str">
        <f t="shared" si="442"/>
        <v/>
      </c>
      <c r="CE650" s="119" t="str">
        <f t="shared" si="443"/>
        <v/>
      </c>
      <c r="CF650" s="119">
        <f>DATABASE!BQ650</f>
        <v>0</v>
      </c>
      <c r="CG650" s="119" t="str">
        <f t="shared" si="444"/>
        <v/>
      </c>
      <c r="CH650" s="119" t="str">
        <f t="shared" si="445"/>
        <v/>
      </c>
      <c r="CI650" s="119">
        <f>DATABASE!BU650</f>
        <v>0</v>
      </c>
      <c r="CJ650" s="119" t="str">
        <f t="shared" si="446"/>
        <v/>
      </c>
      <c r="CK650" s="119" t="str">
        <f t="shared" si="447"/>
        <v/>
      </c>
      <c r="CL650" s="119">
        <f>DATABASE!BY650</f>
        <v>0</v>
      </c>
      <c r="CM650" s="119" t="str">
        <f t="shared" si="448"/>
        <v/>
      </c>
      <c r="CN650" s="119" t="str">
        <f t="shared" si="449"/>
        <v/>
      </c>
      <c r="CP650" s="119" t="str">
        <f t="shared" si="450"/>
        <v/>
      </c>
      <c r="CQ650" s="119">
        <f t="shared" si="451"/>
        <v>1</v>
      </c>
    </row>
    <row r="651" spans="33:95" x14ac:dyDescent="0.25">
      <c r="AG651" s="52">
        <f t="shared" si="411"/>
        <v>0</v>
      </c>
      <c r="AH651" s="119" t="str">
        <f>IF(Monitong!S657=$C$5,Monitong!T657," ")</f>
        <v xml:space="preserve"> </v>
      </c>
      <c r="AJ651" s="119">
        <f>DATABASE!D651</f>
        <v>0</v>
      </c>
      <c r="AK651" s="119" t="str">
        <f t="shared" si="412"/>
        <v/>
      </c>
      <c r="AL651" s="119" t="str">
        <f t="shared" si="413"/>
        <v/>
      </c>
      <c r="AM651" s="119">
        <f>DATABASE!I651</f>
        <v>0</v>
      </c>
      <c r="AN651" s="119" t="str">
        <f t="shared" si="414"/>
        <v/>
      </c>
      <c r="AO651" s="119" t="str">
        <f t="shared" si="415"/>
        <v/>
      </c>
      <c r="AP651" s="119">
        <f>DATABASE!M651</f>
        <v>0</v>
      </c>
      <c r="AQ651" s="119" t="str">
        <f t="shared" si="416"/>
        <v/>
      </c>
      <c r="AR651" s="119" t="str">
        <f t="shared" si="417"/>
        <v/>
      </c>
      <c r="AS651" s="119">
        <f>DATABASE!Q651</f>
        <v>0</v>
      </c>
      <c r="AT651" s="119" t="str">
        <f t="shared" si="418"/>
        <v/>
      </c>
      <c r="AU651" s="119" t="str">
        <f t="shared" si="419"/>
        <v/>
      </c>
      <c r="AV651" s="119">
        <f>DATABASE!U651</f>
        <v>0</v>
      </c>
      <c r="AW651" s="119" t="str">
        <f t="shared" si="420"/>
        <v/>
      </c>
      <c r="AX651" s="119" t="str">
        <f t="shared" si="421"/>
        <v/>
      </c>
      <c r="AY651" s="119">
        <f>DATABASE!Y651</f>
        <v>0</v>
      </c>
      <c r="AZ651" s="119" t="str">
        <f t="shared" si="422"/>
        <v/>
      </c>
      <c r="BA651" s="119" t="str">
        <f t="shared" si="423"/>
        <v/>
      </c>
      <c r="BB651" s="119">
        <f>DATABASE!AC651</f>
        <v>0</v>
      </c>
      <c r="BC651" s="119" t="str">
        <f t="shared" si="424"/>
        <v/>
      </c>
      <c r="BD651" s="119" t="str">
        <f t="shared" si="425"/>
        <v/>
      </c>
      <c r="BE651" s="119">
        <f>DATABASE!AG651</f>
        <v>0</v>
      </c>
      <c r="BF651" s="119" t="str">
        <f t="shared" si="426"/>
        <v/>
      </c>
      <c r="BG651" s="119" t="str">
        <f t="shared" si="427"/>
        <v/>
      </c>
      <c r="BH651" s="119">
        <f>DATABASE!AK651</f>
        <v>0</v>
      </c>
      <c r="BI651" s="119" t="str">
        <f t="shared" si="428"/>
        <v/>
      </c>
      <c r="BJ651" s="119" t="str">
        <f t="shared" si="429"/>
        <v/>
      </c>
      <c r="BK651" s="119">
        <f>DATABASE!AO651</f>
        <v>0</v>
      </c>
      <c r="BL651" s="119" t="str">
        <f t="shared" si="430"/>
        <v/>
      </c>
      <c r="BM651" s="119" t="str">
        <f t="shared" si="431"/>
        <v/>
      </c>
      <c r="BN651" s="119">
        <f>DATABASE!AS651</f>
        <v>0</v>
      </c>
      <c r="BO651" s="119" t="str">
        <f t="shared" si="432"/>
        <v/>
      </c>
      <c r="BP651" s="119" t="str">
        <f t="shared" si="433"/>
        <v/>
      </c>
      <c r="BQ651" s="119">
        <f>DATABASE!AW651</f>
        <v>0</v>
      </c>
      <c r="BR651" s="119" t="str">
        <f t="shared" si="434"/>
        <v/>
      </c>
      <c r="BS651" s="119" t="str">
        <f t="shared" si="435"/>
        <v/>
      </c>
      <c r="BT651" s="119">
        <f>DATABASE!BA651</f>
        <v>0</v>
      </c>
      <c r="BU651" s="119" t="str">
        <f t="shared" si="436"/>
        <v/>
      </c>
      <c r="BV651" s="119" t="str">
        <f t="shared" si="437"/>
        <v/>
      </c>
      <c r="BW651" s="119">
        <f>DATABASE!BE651</f>
        <v>0</v>
      </c>
      <c r="BX651" s="119" t="str">
        <f t="shared" si="438"/>
        <v/>
      </c>
      <c r="BY651" s="119" t="str">
        <f t="shared" si="439"/>
        <v/>
      </c>
      <c r="BZ651" s="119">
        <f>DATABASE!BI651</f>
        <v>0</v>
      </c>
      <c r="CA651" s="119" t="str">
        <f t="shared" si="440"/>
        <v/>
      </c>
      <c r="CB651" s="119" t="str">
        <f t="shared" si="441"/>
        <v/>
      </c>
      <c r="CC651" s="119">
        <f>DATABASE!BM651</f>
        <v>0</v>
      </c>
      <c r="CD651" s="119" t="str">
        <f t="shared" si="442"/>
        <v/>
      </c>
      <c r="CE651" s="119" t="str">
        <f t="shared" si="443"/>
        <v/>
      </c>
      <c r="CF651" s="119">
        <f>DATABASE!BQ651</f>
        <v>0</v>
      </c>
      <c r="CG651" s="119" t="str">
        <f t="shared" si="444"/>
        <v/>
      </c>
      <c r="CH651" s="119" t="str">
        <f t="shared" si="445"/>
        <v/>
      </c>
      <c r="CI651" s="119">
        <f>DATABASE!BU651</f>
        <v>0</v>
      </c>
      <c r="CJ651" s="119" t="str">
        <f t="shared" si="446"/>
        <v/>
      </c>
      <c r="CK651" s="119" t="str">
        <f t="shared" si="447"/>
        <v/>
      </c>
      <c r="CL651" s="119">
        <f>DATABASE!BY651</f>
        <v>0</v>
      </c>
      <c r="CM651" s="119" t="str">
        <f t="shared" si="448"/>
        <v/>
      </c>
      <c r="CN651" s="119" t="str">
        <f t="shared" si="449"/>
        <v/>
      </c>
      <c r="CP651" s="119" t="str">
        <f t="shared" si="450"/>
        <v/>
      </c>
      <c r="CQ651" s="119">
        <f t="shared" si="451"/>
        <v>1</v>
      </c>
    </row>
    <row r="652" spans="33:95" x14ac:dyDescent="0.25">
      <c r="AG652" s="52">
        <f t="shared" si="411"/>
        <v>0</v>
      </c>
      <c r="AH652" s="119" t="str">
        <f>IF(Monitong!S658=$C$5,Monitong!T658," ")</f>
        <v xml:space="preserve"> </v>
      </c>
      <c r="AJ652" s="119">
        <f>DATABASE!D652</f>
        <v>0</v>
      </c>
      <c r="AK652" s="119" t="str">
        <f t="shared" si="412"/>
        <v/>
      </c>
      <c r="AL652" s="119" t="str">
        <f t="shared" si="413"/>
        <v/>
      </c>
      <c r="AM652" s="119">
        <f>DATABASE!I652</f>
        <v>0</v>
      </c>
      <c r="AN652" s="119" t="str">
        <f t="shared" si="414"/>
        <v/>
      </c>
      <c r="AO652" s="119" t="str">
        <f t="shared" si="415"/>
        <v/>
      </c>
      <c r="AP652" s="119">
        <f>DATABASE!M652</f>
        <v>0</v>
      </c>
      <c r="AQ652" s="119" t="str">
        <f t="shared" si="416"/>
        <v/>
      </c>
      <c r="AR652" s="119" t="str">
        <f t="shared" si="417"/>
        <v/>
      </c>
      <c r="AS652" s="119">
        <f>DATABASE!Q652</f>
        <v>0</v>
      </c>
      <c r="AT652" s="119" t="str">
        <f t="shared" si="418"/>
        <v/>
      </c>
      <c r="AU652" s="119" t="str">
        <f t="shared" si="419"/>
        <v/>
      </c>
      <c r="AV652" s="119">
        <f>DATABASE!U652</f>
        <v>0</v>
      </c>
      <c r="AW652" s="119" t="str">
        <f t="shared" si="420"/>
        <v/>
      </c>
      <c r="AX652" s="119" t="str">
        <f t="shared" si="421"/>
        <v/>
      </c>
      <c r="AY652" s="119">
        <f>DATABASE!Y652</f>
        <v>0</v>
      </c>
      <c r="AZ652" s="119" t="str">
        <f t="shared" si="422"/>
        <v/>
      </c>
      <c r="BA652" s="119" t="str">
        <f t="shared" si="423"/>
        <v/>
      </c>
      <c r="BB652" s="119">
        <f>DATABASE!AC652</f>
        <v>0</v>
      </c>
      <c r="BC652" s="119" t="str">
        <f t="shared" si="424"/>
        <v/>
      </c>
      <c r="BD652" s="119" t="str">
        <f t="shared" si="425"/>
        <v/>
      </c>
      <c r="BE652" s="119">
        <f>DATABASE!AG652</f>
        <v>0</v>
      </c>
      <c r="BF652" s="119" t="str">
        <f t="shared" si="426"/>
        <v/>
      </c>
      <c r="BG652" s="119" t="str">
        <f t="shared" si="427"/>
        <v/>
      </c>
      <c r="BH652" s="119">
        <f>DATABASE!AK652</f>
        <v>0</v>
      </c>
      <c r="BI652" s="119" t="str">
        <f t="shared" si="428"/>
        <v/>
      </c>
      <c r="BJ652" s="119" t="str">
        <f t="shared" si="429"/>
        <v/>
      </c>
      <c r="BK652" s="119">
        <f>DATABASE!AO652</f>
        <v>0</v>
      </c>
      <c r="BL652" s="119" t="str">
        <f t="shared" si="430"/>
        <v/>
      </c>
      <c r="BM652" s="119" t="str">
        <f t="shared" si="431"/>
        <v/>
      </c>
      <c r="BN652" s="119">
        <f>DATABASE!AS652</f>
        <v>0</v>
      </c>
      <c r="BO652" s="119" t="str">
        <f t="shared" si="432"/>
        <v/>
      </c>
      <c r="BP652" s="119" t="str">
        <f t="shared" si="433"/>
        <v/>
      </c>
      <c r="BQ652" s="119">
        <f>DATABASE!AW652</f>
        <v>0</v>
      </c>
      <c r="BR652" s="119" t="str">
        <f t="shared" si="434"/>
        <v/>
      </c>
      <c r="BS652" s="119" t="str">
        <f t="shared" si="435"/>
        <v/>
      </c>
      <c r="BT652" s="119">
        <f>DATABASE!BA652</f>
        <v>0</v>
      </c>
      <c r="BU652" s="119" t="str">
        <f t="shared" si="436"/>
        <v/>
      </c>
      <c r="BV652" s="119" t="str">
        <f t="shared" si="437"/>
        <v/>
      </c>
      <c r="BW652" s="119">
        <f>DATABASE!BE652</f>
        <v>0</v>
      </c>
      <c r="BX652" s="119" t="str">
        <f t="shared" si="438"/>
        <v/>
      </c>
      <c r="BY652" s="119" t="str">
        <f t="shared" si="439"/>
        <v/>
      </c>
      <c r="BZ652" s="119">
        <f>DATABASE!BI652</f>
        <v>0</v>
      </c>
      <c r="CA652" s="119" t="str">
        <f t="shared" si="440"/>
        <v/>
      </c>
      <c r="CB652" s="119" t="str">
        <f t="shared" si="441"/>
        <v/>
      </c>
      <c r="CC652" s="119">
        <f>DATABASE!BM652</f>
        <v>0</v>
      </c>
      <c r="CD652" s="119" t="str">
        <f t="shared" si="442"/>
        <v/>
      </c>
      <c r="CE652" s="119" t="str">
        <f t="shared" si="443"/>
        <v/>
      </c>
      <c r="CF652" s="119">
        <f>DATABASE!BQ652</f>
        <v>0</v>
      </c>
      <c r="CG652" s="119" t="str">
        <f t="shared" si="444"/>
        <v/>
      </c>
      <c r="CH652" s="119" t="str">
        <f t="shared" si="445"/>
        <v/>
      </c>
      <c r="CI652" s="119">
        <f>DATABASE!BU652</f>
        <v>0</v>
      </c>
      <c r="CJ652" s="119" t="str">
        <f t="shared" si="446"/>
        <v/>
      </c>
      <c r="CK652" s="119" t="str">
        <f t="shared" si="447"/>
        <v/>
      </c>
      <c r="CL652" s="119">
        <f>DATABASE!BY652</f>
        <v>0</v>
      </c>
      <c r="CM652" s="119" t="str">
        <f t="shared" si="448"/>
        <v/>
      </c>
      <c r="CN652" s="119" t="str">
        <f t="shared" si="449"/>
        <v/>
      </c>
      <c r="CP652" s="119" t="str">
        <f t="shared" si="450"/>
        <v/>
      </c>
      <c r="CQ652" s="119">
        <f t="shared" si="451"/>
        <v>1</v>
      </c>
    </row>
    <row r="653" spans="33:95" x14ac:dyDescent="0.25">
      <c r="AG653" s="52">
        <f t="shared" si="411"/>
        <v>0</v>
      </c>
      <c r="AH653" s="119" t="str">
        <f>IF(Monitong!S659=$C$5,Monitong!T659," ")</f>
        <v xml:space="preserve"> </v>
      </c>
      <c r="AJ653" s="119">
        <f>DATABASE!D653</f>
        <v>0</v>
      </c>
      <c r="AK653" s="119" t="str">
        <f t="shared" si="412"/>
        <v/>
      </c>
      <c r="AL653" s="119" t="str">
        <f t="shared" si="413"/>
        <v/>
      </c>
      <c r="AM653" s="119">
        <f>DATABASE!I653</f>
        <v>0</v>
      </c>
      <c r="AN653" s="119" t="str">
        <f t="shared" si="414"/>
        <v/>
      </c>
      <c r="AO653" s="119" t="str">
        <f t="shared" si="415"/>
        <v/>
      </c>
      <c r="AP653" s="119">
        <f>DATABASE!M653</f>
        <v>0</v>
      </c>
      <c r="AQ653" s="119" t="str">
        <f t="shared" si="416"/>
        <v/>
      </c>
      <c r="AR653" s="119" t="str">
        <f t="shared" si="417"/>
        <v/>
      </c>
      <c r="AS653" s="119">
        <f>DATABASE!Q653</f>
        <v>0</v>
      </c>
      <c r="AT653" s="119" t="str">
        <f t="shared" si="418"/>
        <v/>
      </c>
      <c r="AU653" s="119" t="str">
        <f t="shared" si="419"/>
        <v/>
      </c>
      <c r="AV653" s="119">
        <f>DATABASE!U653</f>
        <v>0</v>
      </c>
      <c r="AW653" s="119" t="str">
        <f t="shared" si="420"/>
        <v/>
      </c>
      <c r="AX653" s="119" t="str">
        <f t="shared" si="421"/>
        <v/>
      </c>
      <c r="AY653" s="119">
        <f>DATABASE!Y653</f>
        <v>0</v>
      </c>
      <c r="AZ653" s="119" t="str">
        <f t="shared" si="422"/>
        <v/>
      </c>
      <c r="BA653" s="119" t="str">
        <f t="shared" si="423"/>
        <v/>
      </c>
      <c r="BB653" s="119">
        <f>DATABASE!AC653</f>
        <v>0</v>
      </c>
      <c r="BC653" s="119" t="str">
        <f t="shared" si="424"/>
        <v/>
      </c>
      <c r="BD653" s="119" t="str">
        <f t="shared" si="425"/>
        <v/>
      </c>
      <c r="BE653" s="119">
        <f>DATABASE!AG653</f>
        <v>0</v>
      </c>
      <c r="BF653" s="119" t="str">
        <f t="shared" si="426"/>
        <v/>
      </c>
      <c r="BG653" s="119" t="str">
        <f t="shared" si="427"/>
        <v/>
      </c>
      <c r="BH653" s="119">
        <f>DATABASE!AK653</f>
        <v>0</v>
      </c>
      <c r="BI653" s="119" t="str">
        <f t="shared" si="428"/>
        <v/>
      </c>
      <c r="BJ653" s="119" t="str">
        <f t="shared" si="429"/>
        <v/>
      </c>
      <c r="BK653" s="119">
        <f>DATABASE!AO653</f>
        <v>0</v>
      </c>
      <c r="BL653" s="119" t="str">
        <f t="shared" si="430"/>
        <v/>
      </c>
      <c r="BM653" s="119" t="str">
        <f t="shared" si="431"/>
        <v/>
      </c>
      <c r="BN653" s="119">
        <f>DATABASE!AS653</f>
        <v>0</v>
      </c>
      <c r="BO653" s="119" t="str">
        <f t="shared" si="432"/>
        <v/>
      </c>
      <c r="BP653" s="119" t="str">
        <f t="shared" si="433"/>
        <v/>
      </c>
      <c r="BQ653" s="119">
        <f>DATABASE!AW653</f>
        <v>0</v>
      </c>
      <c r="BR653" s="119" t="str">
        <f t="shared" si="434"/>
        <v/>
      </c>
      <c r="BS653" s="119" t="str">
        <f t="shared" si="435"/>
        <v/>
      </c>
      <c r="BT653" s="119">
        <f>DATABASE!BA653</f>
        <v>0</v>
      </c>
      <c r="BU653" s="119" t="str">
        <f t="shared" si="436"/>
        <v/>
      </c>
      <c r="BV653" s="119" t="str">
        <f t="shared" si="437"/>
        <v/>
      </c>
      <c r="BW653" s="119">
        <f>DATABASE!BE653</f>
        <v>0</v>
      </c>
      <c r="BX653" s="119" t="str">
        <f t="shared" si="438"/>
        <v/>
      </c>
      <c r="BY653" s="119" t="str">
        <f t="shared" si="439"/>
        <v/>
      </c>
      <c r="BZ653" s="119">
        <f>DATABASE!BI653</f>
        <v>0</v>
      </c>
      <c r="CA653" s="119" t="str">
        <f t="shared" si="440"/>
        <v/>
      </c>
      <c r="CB653" s="119" t="str">
        <f t="shared" si="441"/>
        <v/>
      </c>
      <c r="CC653" s="119">
        <f>DATABASE!BM653</f>
        <v>0</v>
      </c>
      <c r="CD653" s="119" t="str">
        <f t="shared" si="442"/>
        <v/>
      </c>
      <c r="CE653" s="119" t="str">
        <f t="shared" si="443"/>
        <v/>
      </c>
      <c r="CF653" s="119">
        <f>DATABASE!BQ653</f>
        <v>0</v>
      </c>
      <c r="CG653" s="119" t="str">
        <f t="shared" si="444"/>
        <v/>
      </c>
      <c r="CH653" s="119" t="str">
        <f t="shared" si="445"/>
        <v/>
      </c>
      <c r="CI653" s="119">
        <f>DATABASE!BU653</f>
        <v>0</v>
      </c>
      <c r="CJ653" s="119" t="str">
        <f t="shared" si="446"/>
        <v/>
      </c>
      <c r="CK653" s="119" t="str">
        <f t="shared" si="447"/>
        <v/>
      </c>
      <c r="CL653" s="119">
        <f>DATABASE!BY653</f>
        <v>0</v>
      </c>
      <c r="CM653" s="119" t="str">
        <f t="shared" si="448"/>
        <v/>
      </c>
      <c r="CN653" s="119" t="str">
        <f t="shared" si="449"/>
        <v/>
      </c>
      <c r="CP653" s="119" t="str">
        <f t="shared" si="450"/>
        <v/>
      </c>
      <c r="CQ653" s="119">
        <f t="shared" si="451"/>
        <v>1</v>
      </c>
    </row>
    <row r="654" spans="33:95" x14ac:dyDescent="0.25">
      <c r="AG654" s="52">
        <f t="shared" si="411"/>
        <v>0</v>
      </c>
      <c r="AH654" s="119" t="str">
        <f>IF(Monitong!S660=$C$5,Monitong!T660," ")</f>
        <v xml:space="preserve"> </v>
      </c>
      <c r="AJ654" s="119">
        <f>DATABASE!D654</f>
        <v>0</v>
      </c>
      <c r="AK654" s="119" t="str">
        <f t="shared" si="412"/>
        <v/>
      </c>
      <c r="AL654" s="119" t="str">
        <f t="shared" si="413"/>
        <v/>
      </c>
      <c r="AM654" s="119">
        <f>DATABASE!I654</f>
        <v>0</v>
      </c>
      <c r="AN654" s="119" t="str">
        <f t="shared" si="414"/>
        <v/>
      </c>
      <c r="AO654" s="119" t="str">
        <f t="shared" si="415"/>
        <v/>
      </c>
      <c r="AP654" s="119">
        <f>DATABASE!M654</f>
        <v>0</v>
      </c>
      <c r="AQ654" s="119" t="str">
        <f t="shared" si="416"/>
        <v/>
      </c>
      <c r="AR654" s="119" t="str">
        <f t="shared" si="417"/>
        <v/>
      </c>
      <c r="AS654" s="119">
        <f>DATABASE!Q654</f>
        <v>0</v>
      </c>
      <c r="AT654" s="119" t="str">
        <f t="shared" si="418"/>
        <v/>
      </c>
      <c r="AU654" s="119" t="str">
        <f t="shared" si="419"/>
        <v/>
      </c>
      <c r="AV654" s="119">
        <f>DATABASE!U654</f>
        <v>0</v>
      </c>
      <c r="AW654" s="119" t="str">
        <f t="shared" si="420"/>
        <v/>
      </c>
      <c r="AX654" s="119" t="str">
        <f t="shared" si="421"/>
        <v/>
      </c>
      <c r="AY654" s="119">
        <f>DATABASE!Y654</f>
        <v>0</v>
      </c>
      <c r="AZ654" s="119" t="str">
        <f t="shared" si="422"/>
        <v/>
      </c>
      <c r="BA654" s="119" t="str">
        <f t="shared" si="423"/>
        <v/>
      </c>
      <c r="BB654" s="119">
        <f>DATABASE!AC654</f>
        <v>0</v>
      </c>
      <c r="BC654" s="119" t="str">
        <f t="shared" si="424"/>
        <v/>
      </c>
      <c r="BD654" s="119" t="str">
        <f t="shared" si="425"/>
        <v/>
      </c>
      <c r="BE654" s="119">
        <f>DATABASE!AG654</f>
        <v>0</v>
      </c>
      <c r="BF654" s="119" t="str">
        <f t="shared" si="426"/>
        <v/>
      </c>
      <c r="BG654" s="119" t="str">
        <f t="shared" si="427"/>
        <v/>
      </c>
      <c r="BH654" s="119">
        <f>DATABASE!AK654</f>
        <v>0</v>
      </c>
      <c r="BI654" s="119" t="str">
        <f t="shared" si="428"/>
        <v/>
      </c>
      <c r="BJ654" s="119" t="str">
        <f t="shared" si="429"/>
        <v/>
      </c>
      <c r="BK654" s="119">
        <f>DATABASE!AO654</f>
        <v>0</v>
      </c>
      <c r="BL654" s="119" t="str">
        <f t="shared" si="430"/>
        <v/>
      </c>
      <c r="BM654" s="119" t="str">
        <f t="shared" si="431"/>
        <v/>
      </c>
      <c r="BN654" s="119">
        <f>DATABASE!AS654</f>
        <v>0</v>
      </c>
      <c r="BO654" s="119" t="str">
        <f t="shared" si="432"/>
        <v/>
      </c>
      <c r="BP654" s="119" t="str">
        <f t="shared" si="433"/>
        <v/>
      </c>
      <c r="BQ654" s="119">
        <f>DATABASE!AW654</f>
        <v>0</v>
      </c>
      <c r="BR654" s="119" t="str">
        <f t="shared" si="434"/>
        <v/>
      </c>
      <c r="BS654" s="119" t="str">
        <f t="shared" si="435"/>
        <v/>
      </c>
      <c r="BT654" s="119">
        <f>DATABASE!BA654</f>
        <v>0</v>
      </c>
      <c r="BU654" s="119" t="str">
        <f t="shared" si="436"/>
        <v/>
      </c>
      <c r="BV654" s="119" t="str">
        <f t="shared" si="437"/>
        <v/>
      </c>
      <c r="BW654" s="119">
        <f>DATABASE!BE654</f>
        <v>0</v>
      </c>
      <c r="BX654" s="119" t="str">
        <f t="shared" si="438"/>
        <v/>
      </c>
      <c r="BY654" s="119" t="str">
        <f t="shared" si="439"/>
        <v/>
      </c>
      <c r="BZ654" s="119">
        <f>DATABASE!BI654</f>
        <v>0</v>
      </c>
      <c r="CA654" s="119" t="str">
        <f t="shared" si="440"/>
        <v/>
      </c>
      <c r="CB654" s="119" t="str">
        <f t="shared" si="441"/>
        <v/>
      </c>
      <c r="CC654" s="119">
        <f>DATABASE!BM654</f>
        <v>0</v>
      </c>
      <c r="CD654" s="119" t="str">
        <f t="shared" si="442"/>
        <v/>
      </c>
      <c r="CE654" s="119" t="str">
        <f t="shared" si="443"/>
        <v/>
      </c>
      <c r="CF654" s="119">
        <f>DATABASE!BQ654</f>
        <v>0</v>
      </c>
      <c r="CG654" s="119" t="str">
        <f t="shared" si="444"/>
        <v/>
      </c>
      <c r="CH654" s="119" t="str">
        <f t="shared" si="445"/>
        <v/>
      </c>
      <c r="CI654" s="119">
        <f>DATABASE!BU654</f>
        <v>0</v>
      </c>
      <c r="CJ654" s="119" t="str">
        <f t="shared" si="446"/>
        <v/>
      </c>
      <c r="CK654" s="119" t="str">
        <f t="shared" si="447"/>
        <v/>
      </c>
      <c r="CL654" s="119">
        <f>DATABASE!BY654</f>
        <v>0</v>
      </c>
      <c r="CM654" s="119" t="str">
        <f t="shared" si="448"/>
        <v/>
      </c>
      <c r="CN654" s="119" t="str">
        <f t="shared" si="449"/>
        <v/>
      </c>
      <c r="CP654" s="119" t="str">
        <f t="shared" si="450"/>
        <v/>
      </c>
      <c r="CQ654" s="119">
        <f t="shared" si="451"/>
        <v>1</v>
      </c>
    </row>
    <row r="655" spans="33:95" x14ac:dyDescent="0.25">
      <c r="AG655" s="52">
        <f t="shared" si="411"/>
        <v>0</v>
      </c>
      <c r="AH655" s="119" t="str">
        <f>IF(Monitong!S661=$C$5,Monitong!T661," ")</f>
        <v xml:space="preserve"> </v>
      </c>
      <c r="AJ655" s="119">
        <f>DATABASE!D655</f>
        <v>0</v>
      </c>
      <c r="AK655" s="119" t="str">
        <f t="shared" si="412"/>
        <v/>
      </c>
      <c r="AL655" s="119" t="str">
        <f t="shared" si="413"/>
        <v/>
      </c>
      <c r="AM655" s="119">
        <f>DATABASE!I655</f>
        <v>0</v>
      </c>
      <c r="AN655" s="119" t="str">
        <f t="shared" si="414"/>
        <v/>
      </c>
      <c r="AO655" s="119" t="str">
        <f t="shared" si="415"/>
        <v/>
      </c>
      <c r="AP655" s="119">
        <f>DATABASE!M655</f>
        <v>0</v>
      </c>
      <c r="AQ655" s="119" t="str">
        <f t="shared" si="416"/>
        <v/>
      </c>
      <c r="AR655" s="119" t="str">
        <f t="shared" si="417"/>
        <v/>
      </c>
      <c r="AS655" s="119">
        <f>DATABASE!Q655</f>
        <v>0</v>
      </c>
      <c r="AT655" s="119" t="str">
        <f t="shared" si="418"/>
        <v/>
      </c>
      <c r="AU655" s="119" t="str">
        <f t="shared" si="419"/>
        <v/>
      </c>
      <c r="AV655" s="119">
        <f>DATABASE!U655</f>
        <v>0</v>
      </c>
      <c r="AW655" s="119" t="str">
        <f t="shared" si="420"/>
        <v/>
      </c>
      <c r="AX655" s="119" t="str">
        <f t="shared" si="421"/>
        <v/>
      </c>
      <c r="AY655" s="119">
        <f>DATABASE!Y655</f>
        <v>0</v>
      </c>
      <c r="AZ655" s="119" t="str">
        <f t="shared" si="422"/>
        <v/>
      </c>
      <c r="BA655" s="119" t="str">
        <f t="shared" si="423"/>
        <v/>
      </c>
      <c r="BB655" s="119">
        <f>DATABASE!AC655</f>
        <v>0</v>
      </c>
      <c r="BC655" s="119" t="str">
        <f t="shared" si="424"/>
        <v/>
      </c>
      <c r="BD655" s="119" t="str">
        <f t="shared" si="425"/>
        <v/>
      </c>
      <c r="BE655" s="119">
        <f>DATABASE!AG655</f>
        <v>0</v>
      </c>
      <c r="BF655" s="119" t="str">
        <f t="shared" si="426"/>
        <v/>
      </c>
      <c r="BG655" s="119" t="str">
        <f t="shared" si="427"/>
        <v/>
      </c>
      <c r="BH655" s="119">
        <f>DATABASE!AK655</f>
        <v>0</v>
      </c>
      <c r="BI655" s="119" t="str">
        <f t="shared" si="428"/>
        <v/>
      </c>
      <c r="BJ655" s="119" t="str">
        <f t="shared" si="429"/>
        <v/>
      </c>
      <c r="BK655" s="119">
        <f>DATABASE!AO655</f>
        <v>0</v>
      </c>
      <c r="BL655" s="119" t="str">
        <f t="shared" si="430"/>
        <v/>
      </c>
      <c r="BM655" s="119" t="str">
        <f t="shared" si="431"/>
        <v/>
      </c>
      <c r="BN655" s="119">
        <f>DATABASE!AS655</f>
        <v>0</v>
      </c>
      <c r="BO655" s="119" t="str">
        <f t="shared" si="432"/>
        <v/>
      </c>
      <c r="BP655" s="119" t="str">
        <f t="shared" si="433"/>
        <v/>
      </c>
      <c r="BQ655" s="119">
        <f>DATABASE!AW655</f>
        <v>0</v>
      </c>
      <c r="BR655" s="119" t="str">
        <f t="shared" si="434"/>
        <v/>
      </c>
      <c r="BS655" s="119" t="str">
        <f t="shared" si="435"/>
        <v/>
      </c>
      <c r="BT655" s="119">
        <f>DATABASE!BA655</f>
        <v>0</v>
      </c>
      <c r="BU655" s="119" t="str">
        <f t="shared" si="436"/>
        <v/>
      </c>
      <c r="BV655" s="119" t="str">
        <f t="shared" si="437"/>
        <v/>
      </c>
      <c r="BW655" s="119">
        <f>DATABASE!BE655</f>
        <v>0</v>
      </c>
      <c r="BX655" s="119" t="str">
        <f t="shared" si="438"/>
        <v/>
      </c>
      <c r="BY655" s="119" t="str">
        <f t="shared" si="439"/>
        <v/>
      </c>
      <c r="BZ655" s="119">
        <f>DATABASE!BI655</f>
        <v>0</v>
      </c>
      <c r="CA655" s="119" t="str">
        <f t="shared" si="440"/>
        <v/>
      </c>
      <c r="CB655" s="119" t="str">
        <f t="shared" si="441"/>
        <v/>
      </c>
      <c r="CC655" s="119">
        <f>DATABASE!BM655</f>
        <v>0</v>
      </c>
      <c r="CD655" s="119" t="str">
        <f t="shared" si="442"/>
        <v/>
      </c>
      <c r="CE655" s="119" t="str">
        <f t="shared" si="443"/>
        <v/>
      </c>
      <c r="CF655" s="119">
        <f>DATABASE!BQ655</f>
        <v>0</v>
      </c>
      <c r="CG655" s="119" t="str">
        <f t="shared" si="444"/>
        <v/>
      </c>
      <c r="CH655" s="119" t="str">
        <f t="shared" si="445"/>
        <v/>
      </c>
      <c r="CI655" s="119">
        <f>DATABASE!BU655</f>
        <v>0</v>
      </c>
      <c r="CJ655" s="119" t="str">
        <f t="shared" si="446"/>
        <v/>
      </c>
      <c r="CK655" s="119" t="str">
        <f t="shared" si="447"/>
        <v/>
      </c>
      <c r="CL655" s="119">
        <f>DATABASE!BY655</f>
        <v>0</v>
      </c>
      <c r="CM655" s="119" t="str">
        <f t="shared" si="448"/>
        <v/>
      </c>
      <c r="CN655" s="119" t="str">
        <f t="shared" si="449"/>
        <v/>
      </c>
      <c r="CP655" s="119" t="str">
        <f t="shared" si="450"/>
        <v/>
      </c>
      <c r="CQ655" s="119">
        <f t="shared" si="451"/>
        <v>1</v>
      </c>
    </row>
    <row r="656" spans="33:95" x14ac:dyDescent="0.25">
      <c r="AG656" s="52">
        <f t="shared" si="411"/>
        <v>0</v>
      </c>
      <c r="AH656" s="119" t="str">
        <f>IF(Monitong!S662=$C$5,Monitong!T662," ")</f>
        <v xml:space="preserve"> </v>
      </c>
      <c r="AJ656" s="119">
        <f>DATABASE!D656</f>
        <v>0</v>
      </c>
      <c r="AK656" s="119" t="str">
        <f t="shared" si="412"/>
        <v/>
      </c>
      <c r="AL656" s="119" t="str">
        <f t="shared" si="413"/>
        <v/>
      </c>
      <c r="AM656" s="119">
        <f>DATABASE!I656</f>
        <v>0</v>
      </c>
      <c r="AN656" s="119" t="str">
        <f t="shared" si="414"/>
        <v/>
      </c>
      <c r="AO656" s="119" t="str">
        <f t="shared" si="415"/>
        <v/>
      </c>
      <c r="AP656" s="119">
        <f>DATABASE!M656</f>
        <v>0</v>
      </c>
      <c r="AQ656" s="119" t="str">
        <f t="shared" si="416"/>
        <v/>
      </c>
      <c r="AR656" s="119" t="str">
        <f t="shared" si="417"/>
        <v/>
      </c>
      <c r="AS656" s="119">
        <f>DATABASE!Q656</f>
        <v>0</v>
      </c>
      <c r="AT656" s="119" t="str">
        <f t="shared" si="418"/>
        <v/>
      </c>
      <c r="AU656" s="119" t="str">
        <f t="shared" si="419"/>
        <v/>
      </c>
      <c r="AV656" s="119">
        <f>DATABASE!U656</f>
        <v>0</v>
      </c>
      <c r="AW656" s="119" t="str">
        <f t="shared" si="420"/>
        <v/>
      </c>
      <c r="AX656" s="119" t="str">
        <f t="shared" si="421"/>
        <v/>
      </c>
      <c r="AY656" s="119">
        <f>DATABASE!Y656</f>
        <v>0</v>
      </c>
      <c r="AZ656" s="119" t="str">
        <f t="shared" si="422"/>
        <v/>
      </c>
      <c r="BA656" s="119" t="str">
        <f t="shared" si="423"/>
        <v/>
      </c>
      <c r="BB656" s="119">
        <f>DATABASE!AC656</f>
        <v>0</v>
      </c>
      <c r="BC656" s="119" t="str">
        <f t="shared" si="424"/>
        <v/>
      </c>
      <c r="BD656" s="119" t="str">
        <f t="shared" si="425"/>
        <v/>
      </c>
      <c r="BE656" s="119">
        <f>DATABASE!AG656</f>
        <v>0</v>
      </c>
      <c r="BF656" s="119" t="str">
        <f t="shared" si="426"/>
        <v/>
      </c>
      <c r="BG656" s="119" t="str">
        <f t="shared" si="427"/>
        <v/>
      </c>
      <c r="BH656" s="119">
        <f>DATABASE!AK656</f>
        <v>0</v>
      </c>
      <c r="BI656" s="119" t="str">
        <f t="shared" si="428"/>
        <v/>
      </c>
      <c r="BJ656" s="119" t="str">
        <f t="shared" si="429"/>
        <v/>
      </c>
      <c r="BK656" s="119">
        <f>DATABASE!AO656</f>
        <v>0</v>
      </c>
      <c r="BL656" s="119" t="str">
        <f t="shared" si="430"/>
        <v/>
      </c>
      <c r="BM656" s="119" t="str">
        <f t="shared" si="431"/>
        <v/>
      </c>
      <c r="BN656" s="119">
        <f>DATABASE!AS656</f>
        <v>0</v>
      </c>
      <c r="BO656" s="119" t="str">
        <f t="shared" si="432"/>
        <v/>
      </c>
      <c r="BP656" s="119" t="str">
        <f t="shared" si="433"/>
        <v/>
      </c>
      <c r="BQ656" s="119">
        <f>DATABASE!AW656</f>
        <v>0</v>
      </c>
      <c r="BR656" s="119" t="str">
        <f t="shared" si="434"/>
        <v/>
      </c>
      <c r="BS656" s="119" t="str">
        <f t="shared" si="435"/>
        <v/>
      </c>
      <c r="BT656" s="119">
        <f>DATABASE!BA656</f>
        <v>0</v>
      </c>
      <c r="BU656" s="119" t="str">
        <f t="shared" si="436"/>
        <v/>
      </c>
      <c r="BV656" s="119" t="str">
        <f t="shared" si="437"/>
        <v/>
      </c>
      <c r="BW656" s="119">
        <f>DATABASE!BE656</f>
        <v>0</v>
      </c>
      <c r="BX656" s="119" t="str">
        <f t="shared" si="438"/>
        <v/>
      </c>
      <c r="BY656" s="119" t="str">
        <f t="shared" si="439"/>
        <v/>
      </c>
      <c r="BZ656" s="119">
        <f>DATABASE!BI656</f>
        <v>0</v>
      </c>
      <c r="CA656" s="119" t="str">
        <f t="shared" si="440"/>
        <v/>
      </c>
      <c r="CB656" s="119" t="str">
        <f t="shared" si="441"/>
        <v/>
      </c>
      <c r="CC656" s="119">
        <f>DATABASE!BM656</f>
        <v>0</v>
      </c>
      <c r="CD656" s="119" t="str">
        <f t="shared" si="442"/>
        <v/>
      </c>
      <c r="CE656" s="119" t="str">
        <f t="shared" si="443"/>
        <v/>
      </c>
      <c r="CF656" s="119">
        <f>DATABASE!BQ656</f>
        <v>0</v>
      </c>
      <c r="CG656" s="119" t="str">
        <f t="shared" si="444"/>
        <v/>
      </c>
      <c r="CH656" s="119" t="str">
        <f t="shared" si="445"/>
        <v/>
      </c>
      <c r="CI656" s="119">
        <f>DATABASE!BU656</f>
        <v>0</v>
      </c>
      <c r="CJ656" s="119" t="str">
        <f t="shared" si="446"/>
        <v/>
      </c>
      <c r="CK656" s="119" t="str">
        <f t="shared" si="447"/>
        <v/>
      </c>
      <c r="CL656" s="119">
        <f>DATABASE!BY656</f>
        <v>0</v>
      </c>
      <c r="CM656" s="119" t="str">
        <f t="shared" si="448"/>
        <v/>
      </c>
      <c r="CN656" s="119" t="str">
        <f t="shared" si="449"/>
        <v/>
      </c>
      <c r="CP656" s="119" t="str">
        <f t="shared" si="450"/>
        <v/>
      </c>
      <c r="CQ656" s="119">
        <f t="shared" si="451"/>
        <v>1</v>
      </c>
    </row>
    <row r="657" spans="33:95" x14ac:dyDescent="0.25">
      <c r="AG657" s="52">
        <f t="shared" si="411"/>
        <v>0</v>
      </c>
      <c r="AH657" s="119" t="str">
        <f>IF(Monitong!S663=$C$5,Monitong!T663," ")</f>
        <v xml:space="preserve"> </v>
      </c>
      <c r="AJ657" s="119">
        <f>DATABASE!D657</f>
        <v>0</v>
      </c>
      <c r="AK657" s="119" t="str">
        <f t="shared" si="412"/>
        <v/>
      </c>
      <c r="AL657" s="119" t="str">
        <f t="shared" si="413"/>
        <v/>
      </c>
      <c r="AM657" s="119">
        <f>DATABASE!I657</f>
        <v>0</v>
      </c>
      <c r="AN657" s="119" t="str">
        <f t="shared" si="414"/>
        <v/>
      </c>
      <c r="AO657" s="119" t="str">
        <f t="shared" si="415"/>
        <v/>
      </c>
      <c r="AP657" s="119">
        <f>DATABASE!M657</f>
        <v>0</v>
      </c>
      <c r="AQ657" s="119" t="str">
        <f t="shared" si="416"/>
        <v/>
      </c>
      <c r="AR657" s="119" t="str">
        <f t="shared" si="417"/>
        <v/>
      </c>
      <c r="AS657" s="119">
        <f>DATABASE!Q657</f>
        <v>0</v>
      </c>
      <c r="AT657" s="119" t="str">
        <f t="shared" si="418"/>
        <v/>
      </c>
      <c r="AU657" s="119" t="str">
        <f t="shared" si="419"/>
        <v/>
      </c>
      <c r="AV657" s="119">
        <f>DATABASE!U657</f>
        <v>0</v>
      </c>
      <c r="AW657" s="119" t="str">
        <f t="shared" si="420"/>
        <v/>
      </c>
      <c r="AX657" s="119" t="str">
        <f t="shared" si="421"/>
        <v/>
      </c>
      <c r="AY657" s="119">
        <f>DATABASE!Y657</f>
        <v>0</v>
      </c>
      <c r="AZ657" s="119" t="str">
        <f t="shared" si="422"/>
        <v/>
      </c>
      <c r="BA657" s="119" t="str">
        <f t="shared" si="423"/>
        <v/>
      </c>
      <c r="BB657" s="119">
        <f>DATABASE!AC657</f>
        <v>0</v>
      </c>
      <c r="BC657" s="119" t="str">
        <f t="shared" si="424"/>
        <v/>
      </c>
      <c r="BD657" s="119" t="str">
        <f t="shared" si="425"/>
        <v/>
      </c>
      <c r="BE657" s="119">
        <f>DATABASE!AG657</f>
        <v>0</v>
      </c>
      <c r="BF657" s="119" t="str">
        <f t="shared" si="426"/>
        <v/>
      </c>
      <c r="BG657" s="119" t="str">
        <f t="shared" si="427"/>
        <v/>
      </c>
      <c r="BH657" s="119">
        <f>DATABASE!AK657</f>
        <v>0</v>
      </c>
      <c r="BI657" s="119" t="str">
        <f t="shared" si="428"/>
        <v/>
      </c>
      <c r="BJ657" s="119" t="str">
        <f t="shared" si="429"/>
        <v/>
      </c>
      <c r="BK657" s="119">
        <f>DATABASE!AO657</f>
        <v>0</v>
      </c>
      <c r="BL657" s="119" t="str">
        <f t="shared" si="430"/>
        <v/>
      </c>
      <c r="BM657" s="119" t="str">
        <f t="shared" si="431"/>
        <v/>
      </c>
      <c r="BN657" s="119">
        <f>DATABASE!AS657</f>
        <v>0</v>
      </c>
      <c r="BO657" s="119" t="str">
        <f t="shared" si="432"/>
        <v/>
      </c>
      <c r="BP657" s="119" t="str">
        <f t="shared" si="433"/>
        <v/>
      </c>
      <c r="BQ657" s="119">
        <f>DATABASE!AW657</f>
        <v>0</v>
      </c>
      <c r="BR657" s="119" t="str">
        <f t="shared" si="434"/>
        <v/>
      </c>
      <c r="BS657" s="119" t="str">
        <f t="shared" si="435"/>
        <v/>
      </c>
      <c r="BT657" s="119">
        <f>DATABASE!BA657</f>
        <v>0</v>
      </c>
      <c r="BU657" s="119" t="str">
        <f t="shared" si="436"/>
        <v/>
      </c>
      <c r="BV657" s="119" t="str">
        <f t="shared" si="437"/>
        <v/>
      </c>
      <c r="BW657" s="119">
        <f>DATABASE!BE657</f>
        <v>0</v>
      </c>
      <c r="BX657" s="119" t="str">
        <f t="shared" si="438"/>
        <v/>
      </c>
      <c r="BY657" s="119" t="str">
        <f t="shared" si="439"/>
        <v/>
      </c>
      <c r="BZ657" s="119">
        <f>DATABASE!BI657</f>
        <v>0</v>
      </c>
      <c r="CA657" s="119" t="str">
        <f t="shared" si="440"/>
        <v/>
      </c>
      <c r="CB657" s="119" t="str">
        <f t="shared" si="441"/>
        <v/>
      </c>
      <c r="CC657" s="119">
        <f>DATABASE!BM657</f>
        <v>0</v>
      </c>
      <c r="CD657" s="119" t="str">
        <f t="shared" si="442"/>
        <v/>
      </c>
      <c r="CE657" s="119" t="str">
        <f t="shared" si="443"/>
        <v/>
      </c>
      <c r="CF657" s="119">
        <f>DATABASE!BQ657</f>
        <v>0</v>
      </c>
      <c r="CG657" s="119" t="str">
        <f t="shared" si="444"/>
        <v/>
      </c>
      <c r="CH657" s="119" t="str">
        <f t="shared" si="445"/>
        <v/>
      </c>
      <c r="CI657" s="119">
        <f>DATABASE!BU657</f>
        <v>0</v>
      </c>
      <c r="CJ657" s="119" t="str">
        <f t="shared" si="446"/>
        <v/>
      </c>
      <c r="CK657" s="119" t="str">
        <f t="shared" si="447"/>
        <v/>
      </c>
      <c r="CL657" s="119">
        <f>DATABASE!BY657</f>
        <v>0</v>
      </c>
      <c r="CM657" s="119" t="str">
        <f t="shared" si="448"/>
        <v/>
      </c>
      <c r="CN657" s="119" t="str">
        <f t="shared" si="449"/>
        <v/>
      </c>
      <c r="CP657" s="119" t="str">
        <f t="shared" si="450"/>
        <v/>
      </c>
      <c r="CQ657" s="119">
        <f t="shared" si="451"/>
        <v>1</v>
      </c>
    </row>
    <row r="658" spans="33:95" x14ac:dyDescent="0.25">
      <c r="AG658" s="52">
        <f t="shared" si="411"/>
        <v>0</v>
      </c>
      <c r="AH658" s="119" t="str">
        <f>IF(Monitong!S664=$C$5,Monitong!T664," ")</f>
        <v xml:space="preserve"> </v>
      </c>
      <c r="AJ658" s="119">
        <f>DATABASE!D658</f>
        <v>0</v>
      </c>
      <c r="AK658" s="119" t="str">
        <f t="shared" si="412"/>
        <v/>
      </c>
      <c r="AL658" s="119" t="str">
        <f t="shared" si="413"/>
        <v/>
      </c>
      <c r="AM658" s="119">
        <f>DATABASE!I658</f>
        <v>0</v>
      </c>
      <c r="AN658" s="119" t="str">
        <f t="shared" si="414"/>
        <v/>
      </c>
      <c r="AO658" s="119" t="str">
        <f t="shared" si="415"/>
        <v/>
      </c>
      <c r="AP658" s="119">
        <f>DATABASE!M658</f>
        <v>0</v>
      </c>
      <c r="AQ658" s="119" t="str">
        <f t="shared" si="416"/>
        <v/>
      </c>
      <c r="AR658" s="119" t="str">
        <f t="shared" si="417"/>
        <v/>
      </c>
      <c r="AS658" s="119">
        <f>DATABASE!Q658</f>
        <v>0</v>
      </c>
      <c r="AT658" s="119" t="str">
        <f t="shared" si="418"/>
        <v/>
      </c>
      <c r="AU658" s="119" t="str">
        <f t="shared" si="419"/>
        <v/>
      </c>
      <c r="AV658" s="119">
        <f>DATABASE!U658</f>
        <v>0</v>
      </c>
      <c r="AW658" s="119" t="str">
        <f t="shared" si="420"/>
        <v/>
      </c>
      <c r="AX658" s="119" t="str">
        <f t="shared" si="421"/>
        <v/>
      </c>
      <c r="AY658" s="119">
        <f>DATABASE!Y658</f>
        <v>0</v>
      </c>
      <c r="AZ658" s="119" t="str">
        <f t="shared" si="422"/>
        <v/>
      </c>
      <c r="BA658" s="119" t="str">
        <f t="shared" si="423"/>
        <v/>
      </c>
      <c r="BB658" s="119">
        <f>DATABASE!AC658</f>
        <v>0</v>
      </c>
      <c r="BC658" s="119" t="str">
        <f t="shared" si="424"/>
        <v/>
      </c>
      <c r="BD658" s="119" t="str">
        <f t="shared" si="425"/>
        <v/>
      </c>
      <c r="BE658" s="119">
        <f>DATABASE!AG658</f>
        <v>0</v>
      </c>
      <c r="BF658" s="119" t="str">
        <f t="shared" si="426"/>
        <v/>
      </c>
      <c r="BG658" s="119" t="str">
        <f t="shared" si="427"/>
        <v/>
      </c>
      <c r="BH658" s="119">
        <f>DATABASE!AK658</f>
        <v>0</v>
      </c>
      <c r="BI658" s="119" t="str">
        <f t="shared" si="428"/>
        <v/>
      </c>
      <c r="BJ658" s="119" t="str">
        <f t="shared" si="429"/>
        <v/>
      </c>
      <c r="BK658" s="119">
        <f>DATABASE!AO658</f>
        <v>0</v>
      </c>
      <c r="BL658" s="119" t="str">
        <f t="shared" si="430"/>
        <v/>
      </c>
      <c r="BM658" s="119" t="str">
        <f t="shared" si="431"/>
        <v/>
      </c>
      <c r="BN658" s="119">
        <f>DATABASE!AS658</f>
        <v>0</v>
      </c>
      <c r="BO658" s="119" t="str">
        <f t="shared" si="432"/>
        <v/>
      </c>
      <c r="BP658" s="119" t="str">
        <f t="shared" si="433"/>
        <v/>
      </c>
      <c r="BQ658" s="119">
        <f>DATABASE!AW658</f>
        <v>0</v>
      </c>
      <c r="BR658" s="119" t="str">
        <f t="shared" si="434"/>
        <v/>
      </c>
      <c r="BS658" s="119" t="str">
        <f t="shared" si="435"/>
        <v/>
      </c>
      <c r="BT658" s="119">
        <f>DATABASE!BA658</f>
        <v>0</v>
      </c>
      <c r="BU658" s="119" t="str">
        <f t="shared" si="436"/>
        <v/>
      </c>
      <c r="BV658" s="119" t="str">
        <f t="shared" si="437"/>
        <v/>
      </c>
      <c r="BW658" s="119">
        <f>DATABASE!BE658</f>
        <v>0</v>
      </c>
      <c r="BX658" s="119" t="str">
        <f t="shared" si="438"/>
        <v/>
      </c>
      <c r="BY658" s="119" t="str">
        <f t="shared" si="439"/>
        <v/>
      </c>
      <c r="BZ658" s="119">
        <f>DATABASE!BI658</f>
        <v>0</v>
      </c>
      <c r="CA658" s="119" t="str">
        <f t="shared" si="440"/>
        <v/>
      </c>
      <c r="CB658" s="119" t="str">
        <f t="shared" si="441"/>
        <v/>
      </c>
      <c r="CC658" s="119">
        <f>DATABASE!BM658</f>
        <v>0</v>
      </c>
      <c r="CD658" s="119" t="str">
        <f t="shared" si="442"/>
        <v/>
      </c>
      <c r="CE658" s="119" t="str">
        <f t="shared" si="443"/>
        <v/>
      </c>
      <c r="CF658" s="119">
        <f>DATABASE!BQ658</f>
        <v>0</v>
      </c>
      <c r="CG658" s="119" t="str">
        <f t="shared" si="444"/>
        <v/>
      </c>
      <c r="CH658" s="119" t="str">
        <f t="shared" si="445"/>
        <v/>
      </c>
      <c r="CI658" s="119">
        <f>DATABASE!BU658</f>
        <v>0</v>
      </c>
      <c r="CJ658" s="119" t="str">
        <f t="shared" si="446"/>
        <v/>
      </c>
      <c r="CK658" s="119" t="str">
        <f t="shared" si="447"/>
        <v/>
      </c>
      <c r="CL658" s="119">
        <f>DATABASE!BY658</f>
        <v>0</v>
      </c>
      <c r="CM658" s="119" t="str">
        <f t="shared" si="448"/>
        <v/>
      </c>
      <c r="CN658" s="119" t="str">
        <f t="shared" si="449"/>
        <v/>
      </c>
      <c r="CP658" s="119" t="str">
        <f t="shared" si="450"/>
        <v/>
      </c>
      <c r="CQ658" s="119">
        <f t="shared" si="451"/>
        <v>1</v>
      </c>
    </row>
    <row r="659" spans="33:95" x14ac:dyDescent="0.25">
      <c r="AG659" s="52">
        <f t="shared" si="411"/>
        <v>0</v>
      </c>
      <c r="AH659" s="119" t="str">
        <f>IF(Monitong!S665=$C$5,Monitong!T665," ")</f>
        <v xml:space="preserve"> </v>
      </c>
      <c r="AJ659" s="119">
        <f>DATABASE!D659</f>
        <v>0</v>
      </c>
      <c r="AK659" s="119" t="str">
        <f t="shared" si="412"/>
        <v/>
      </c>
      <c r="AL659" s="119" t="str">
        <f t="shared" si="413"/>
        <v/>
      </c>
      <c r="AM659" s="119">
        <f>DATABASE!I659</f>
        <v>0</v>
      </c>
      <c r="AN659" s="119" t="str">
        <f t="shared" si="414"/>
        <v/>
      </c>
      <c r="AO659" s="119" t="str">
        <f t="shared" si="415"/>
        <v/>
      </c>
      <c r="AP659" s="119">
        <f>DATABASE!M659</f>
        <v>0</v>
      </c>
      <c r="AQ659" s="119" t="str">
        <f t="shared" si="416"/>
        <v/>
      </c>
      <c r="AR659" s="119" t="str">
        <f t="shared" si="417"/>
        <v/>
      </c>
      <c r="AS659" s="119">
        <f>DATABASE!Q659</f>
        <v>0</v>
      </c>
      <c r="AT659" s="119" t="str">
        <f t="shared" si="418"/>
        <v/>
      </c>
      <c r="AU659" s="119" t="str">
        <f t="shared" si="419"/>
        <v/>
      </c>
      <c r="AV659" s="119">
        <f>DATABASE!U659</f>
        <v>0</v>
      </c>
      <c r="AW659" s="119" t="str">
        <f t="shared" si="420"/>
        <v/>
      </c>
      <c r="AX659" s="119" t="str">
        <f t="shared" si="421"/>
        <v/>
      </c>
      <c r="AY659" s="119">
        <f>DATABASE!Y659</f>
        <v>0</v>
      </c>
      <c r="AZ659" s="119" t="str">
        <f t="shared" si="422"/>
        <v/>
      </c>
      <c r="BA659" s="119" t="str">
        <f t="shared" si="423"/>
        <v/>
      </c>
      <c r="BB659" s="119">
        <f>DATABASE!AC659</f>
        <v>0</v>
      </c>
      <c r="BC659" s="119" t="str">
        <f t="shared" si="424"/>
        <v/>
      </c>
      <c r="BD659" s="119" t="str">
        <f t="shared" si="425"/>
        <v/>
      </c>
      <c r="BE659" s="119">
        <f>DATABASE!AG659</f>
        <v>0</v>
      </c>
      <c r="BF659" s="119" t="str">
        <f t="shared" si="426"/>
        <v/>
      </c>
      <c r="BG659" s="119" t="str">
        <f t="shared" si="427"/>
        <v/>
      </c>
      <c r="BH659" s="119">
        <f>DATABASE!AK659</f>
        <v>0</v>
      </c>
      <c r="BI659" s="119" t="str">
        <f t="shared" si="428"/>
        <v/>
      </c>
      <c r="BJ659" s="119" t="str">
        <f t="shared" si="429"/>
        <v/>
      </c>
      <c r="BK659" s="119">
        <f>DATABASE!AO659</f>
        <v>0</v>
      </c>
      <c r="BL659" s="119" t="str">
        <f t="shared" si="430"/>
        <v/>
      </c>
      <c r="BM659" s="119" t="str">
        <f t="shared" si="431"/>
        <v/>
      </c>
      <c r="BN659" s="119">
        <f>DATABASE!AS659</f>
        <v>0</v>
      </c>
      <c r="BO659" s="119" t="str">
        <f t="shared" si="432"/>
        <v/>
      </c>
      <c r="BP659" s="119" t="str">
        <f t="shared" si="433"/>
        <v/>
      </c>
      <c r="BQ659" s="119">
        <f>DATABASE!AW659</f>
        <v>0</v>
      </c>
      <c r="BR659" s="119" t="str">
        <f t="shared" si="434"/>
        <v/>
      </c>
      <c r="BS659" s="119" t="str">
        <f t="shared" si="435"/>
        <v/>
      </c>
      <c r="BT659" s="119">
        <f>DATABASE!BA659</f>
        <v>0</v>
      </c>
      <c r="BU659" s="119" t="str">
        <f t="shared" si="436"/>
        <v/>
      </c>
      <c r="BV659" s="119" t="str">
        <f t="shared" si="437"/>
        <v/>
      </c>
      <c r="BW659" s="119">
        <f>DATABASE!BE659</f>
        <v>0</v>
      </c>
      <c r="BX659" s="119" t="str">
        <f t="shared" si="438"/>
        <v/>
      </c>
      <c r="BY659" s="119" t="str">
        <f t="shared" si="439"/>
        <v/>
      </c>
      <c r="BZ659" s="119">
        <f>DATABASE!BI659</f>
        <v>0</v>
      </c>
      <c r="CA659" s="119" t="str">
        <f t="shared" si="440"/>
        <v/>
      </c>
      <c r="CB659" s="119" t="str">
        <f t="shared" si="441"/>
        <v/>
      </c>
      <c r="CC659" s="119">
        <f>DATABASE!BM659</f>
        <v>0</v>
      </c>
      <c r="CD659" s="119" t="str">
        <f t="shared" si="442"/>
        <v/>
      </c>
      <c r="CE659" s="119" t="str">
        <f t="shared" si="443"/>
        <v/>
      </c>
      <c r="CF659" s="119">
        <f>DATABASE!BQ659</f>
        <v>0</v>
      </c>
      <c r="CG659" s="119" t="str">
        <f t="shared" si="444"/>
        <v/>
      </c>
      <c r="CH659" s="119" t="str">
        <f t="shared" si="445"/>
        <v/>
      </c>
      <c r="CI659" s="119">
        <f>DATABASE!BU659</f>
        <v>0</v>
      </c>
      <c r="CJ659" s="119" t="str">
        <f t="shared" si="446"/>
        <v/>
      </c>
      <c r="CK659" s="119" t="str">
        <f t="shared" si="447"/>
        <v/>
      </c>
      <c r="CL659" s="119">
        <f>DATABASE!BY659</f>
        <v>0</v>
      </c>
      <c r="CM659" s="119" t="str">
        <f t="shared" si="448"/>
        <v/>
      </c>
      <c r="CN659" s="119" t="str">
        <f t="shared" si="449"/>
        <v/>
      </c>
      <c r="CP659" s="119" t="str">
        <f t="shared" si="450"/>
        <v/>
      </c>
      <c r="CQ659" s="119">
        <f t="shared" si="451"/>
        <v>1</v>
      </c>
    </row>
    <row r="660" spans="33:95" x14ac:dyDescent="0.25">
      <c r="AG660" s="52">
        <f t="shared" si="411"/>
        <v>0</v>
      </c>
      <c r="AH660" s="119" t="str">
        <f>IF(Monitong!S666=$C$5,Monitong!T666," ")</f>
        <v xml:space="preserve"> </v>
      </c>
      <c r="AJ660" s="119">
        <f>DATABASE!D660</f>
        <v>0</v>
      </c>
      <c r="AK660" s="119" t="str">
        <f t="shared" si="412"/>
        <v/>
      </c>
      <c r="AL660" s="119" t="str">
        <f t="shared" si="413"/>
        <v/>
      </c>
      <c r="AM660" s="119">
        <f>DATABASE!I660</f>
        <v>0</v>
      </c>
      <c r="AN660" s="119" t="str">
        <f t="shared" si="414"/>
        <v/>
      </c>
      <c r="AO660" s="119" t="str">
        <f t="shared" si="415"/>
        <v/>
      </c>
      <c r="AP660" s="119">
        <f>DATABASE!M660</f>
        <v>0</v>
      </c>
      <c r="AQ660" s="119" t="str">
        <f t="shared" si="416"/>
        <v/>
      </c>
      <c r="AR660" s="119" t="str">
        <f t="shared" si="417"/>
        <v/>
      </c>
      <c r="AS660" s="119">
        <f>DATABASE!Q660</f>
        <v>0</v>
      </c>
      <c r="AT660" s="119" t="str">
        <f t="shared" si="418"/>
        <v/>
      </c>
      <c r="AU660" s="119" t="str">
        <f t="shared" si="419"/>
        <v/>
      </c>
      <c r="AV660" s="119">
        <f>DATABASE!U660</f>
        <v>0</v>
      </c>
      <c r="AW660" s="119" t="str">
        <f t="shared" si="420"/>
        <v/>
      </c>
      <c r="AX660" s="119" t="str">
        <f t="shared" si="421"/>
        <v/>
      </c>
      <c r="AY660" s="119">
        <f>DATABASE!Y660</f>
        <v>0</v>
      </c>
      <c r="AZ660" s="119" t="str">
        <f t="shared" si="422"/>
        <v/>
      </c>
      <c r="BA660" s="119" t="str">
        <f t="shared" si="423"/>
        <v/>
      </c>
      <c r="BB660" s="119">
        <f>DATABASE!AC660</f>
        <v>0</v>
      </c>
      <c r="BC660" s="119" t="str">
        <f t="shared" si="424"/>
        <v/>
      </c>
      <c r="BD660" s="119" t="str">
        <f t="shared" si="425"/>
        <v/>
      </c>
      <c r="BE660" s="119">
        <f>DATABASE!AG660</f>
        <v>0</v>
      </c>
      <c r="BF660" s="119" t="str">
        <f t="shared" si="426"/>
        <v/>
      </c>
      <c r="BG660" s="119" t="str">
        <f t="shared" si="427"/>
        <v/>
      </c>
      <c r="BH660" s="119">
        <f>DATABASE!AK660</f>
        <v>0</v>
      </c>
      <c r="BI660" s="119" t="str">
        <f t="shared" si="428"/>
        <v/>
      </c>
      <c r="BJ660" s="119" t="str">
        <f t="shared" si="429"/>
        <v/>
      </c>
      <c r="BK660" s="119">
        <f>DATABASE!AO660</f>
        <v>0</v>
      </c>
      <c r="BL660" s="119" t="str">
        <f t="shared" si="430"/>
        <v/>
      </c>
      <c r="BM660" s="119" t="str">
        <f t="shared" si="431"/>
        <v/>
      </c>
      <c r="BN660" s="119">
        <f>DATABASE!AS660</f>
        <v>0</v>
      </c>
      <c r="BO660" s="119" t="str">
        <f t="shared" si="432"/>
        <v/>
      </c>
      <c r="BP660" s="119" t="str">
        <f t="shared" si="433"/>
        <v/>
      </c>
      <c r="BQ660" s="119">
        <f>DATABASE!AW660</f>
        <v>0</v>
      </c>
      <c r="BR660" s="119" t="str">
        <f t="shared" si="434"/>
        <v/>
      </c>
      <c r="BS660" s="119" t="str">
        <f t="shared" si="435"/>
        <v/>
      </c>
      <c r="BT660" s="119">
        <f>DATABASE!BA660</f>
        <v>0</v>
      </c>
      <c r="BU660" s="119" t="str">
        <f t="shared" si="436"/>
        <v/>
      </c>
      <c r="BV660" s="119" t="str">
        <f t="shared" si="437"/>
        <v/>
      </c>
      <c r="BW660" s="119">
        <f>DATABASE!BE660</f>
        <v>0</v>
      </c>
      <c r="BX660" s="119" t="str">
        <f t="shared" si="438"/>
        <v/>
      </c>
      <c r="BY660" s="119" t="str">
        <f t="shared" si="439"/>
        <v/>
      </c>
      <c r="BZ660" s="119">
        <f>DATABASE!BI660</f>
        <v>0</v>
      </c>
      <c r="CA660" s="119" t="str">
        <f t="shared" si="440"/>
        <v/>
      </c>
      <c r="CB660" s="119" t="str">
        <f t="shared" si="441"/>
        <v/>
      </c>
      <c r="CC660" s="119">
        <f>DATABASE!BM660</f>
        <v>0</v>
      </c>
      <c r="CD660" s="119" t="str">
        <f t="shared" si="442"/>
        <v/>
      </c>
      <c r="CE660" s="119" t="str">
        <f t="shared" si="443"/>
        <v/>
      </c>
      <c r="CF660" s="119">
        <f>DATABASE!BQ660</f>
        <v>0</v>
      </c>
      <c r="CG660" s="119" t="str">
        <f t="shared" si="444"/>
        <v/>
      </c>
      <c r="CH660" s="119" t="str">
        <f t="shared" si="445"/>
        <v/>
      </c>
      <c r="CI660" s="119">
        <f>DATABASE!BU660</f>
        <v>0</v>
      </c>
      <c r="CJ660" s="119" t="str">
        <f t="shared" si="446"/>
        <v/>
      </c>
      <c r="CK660" s="119" t="str">
        <f t="shared" si="447"/>
        <v/>
      </c>
      <c r="CL660" s="119">
        <f>DATABASE!BY660</f>
        <v>0</v>
      </c>
      <c r="CM660" s="119" t="str">
        <f t="shared" si="448"/>
        <v/>
      </c>
      <c r="CN660" s="119" t="str">
        <f t="shared" si="449"/>
        <v/>
      </c>
      <c r="CP660" s="119" t="str">
        <f t="shared" si="450"/>
        <v/>
      </c>
      <c r="CQ660" s="119">
        <f t="shared" si="451"/>
        <v>1</v>
      </c>
    </row>
    <row r="661" spans="33:95" x14ac:dyDescent="0.25">
      <c r="AG661" s="52">
        <f t="shared" si="411"/>
        <v>0</v>
      </c>
      <c r="AH661" s="119" t="str">
        <f>IF(Monitong!S667=$C$5,Monitong!T667," ")</f>
        <v xml:space="preserve"> </v>
      </c>
      <c r="AJ661" s="119">
        <f>DATABASE!D661</f>
        <v>0</v>
      </c>
      <c r="AK661" s="119" t="str">
        <f t="shared" si="412"/>
        <v/>
      </c>
      <c r="AL661" s="119" t="str">
        <f t="shared" si="413"/>
        <v/>
      </c>
      <c r="AM661" s="119">
        <f>DATABASE!I661</f>
        <v>0</v>
      </c>
      <c r="AN661" s="119" t="str">
        <f t="shared" si="414"/>
        <v/>
      </c>
      <c r="AO661" s="119" t="str">
        <f t="shared" si="415"/>
        <v/>
      </c>
      <c r="AP661" s="119">
        <f>DATABASE!M661</f>
        <v>0</v>
      </c>
      <c r="AQ661" s="119" t="str">
        <f t="shared" si="416"/>
        <v/>
      </c>
      <c r="AR661" s="119" t="str">
        <f t="shared" si="417"/>
        <v/>
      </c>
      <c r="AS661" s="119">
        <f>DATABASE!Q661</f>
        <v>0</v>
      </c>
      <c r="AT661" s="119" t="str">
        <f t="shared" si="418"/>
        <v/>
      </c>
      <c r="AU661" s="119" t="str">
        <f t="shared" si="419"/>
        <v/>
      </c>
      <c r="AV661" s="119">
        <f>DATABASE!U661</f>
        <v>0</v>
      </c>
      <c r="AW661" s="119" t="str">
        <f t="shared" si="420"/>
        <v/>
      </c>
      <c r="AX661" s="119" t="str">
        <f t="shared" si="421"/>
        <v/>
      </c>
      <c r="AY661" s="119">
        <f>DATABASE!Y661</f>
        <v>0</v>
      </c>
      <c r="AZ661" s="119" t="str">
        <f t="shared" si="422"/>
        <v/>
      </c>
      <c r="BA661" s="119" t="str">
        <f t="shared" si="423"/>
        <v/>
      </c>
      <c r="BB661" s="119">
        <f>DATABASE!AC661</f>
        <v>0</v>
      </c>
      <c r="BC661" s="119" t="str">
        <f t="shared" si="424"/>
        <v/>
      </c>
      <c r="BD661" s="119" t="str">
        <f t="shared" si="425"/>
        <v/>
      </c>
      <c r="BE661" s="119">
        <f>DATABASE!AG661</f>
        <v>0</v>
      </c>
      <c r="BF661" s="119" t="str">
        <f t="shared" si="426"/>
        <v/>
      </c>
      <c r="BG661" s="119" t="str">
        <f t="shared" si="427"/>
        <v/>
      </c>
      <c r="BH661" s="119">
        <f>DATABASE!AK661</f>
        <v>0</v>
      </c>
      <c r="BI661" s="119" t="str">
        <f t="shared" si="428"/>
        <v/>
      </c>
      <c r="BJ661" s="119" t="str">
        <f t="shared" si="429"/>
        <v/>
      </c>
      <c r="BK661" s="119">
        <f>DATABASE!AO661</f>
        <v>0</v>
      </c>
      <c r="BL661" s="119" t="str">
        <f t="shared" si="430"/>
        <v/>
      </c>
      <c r="BM661" s="119" t="str">
        <f t="shared" si="431"/>
        <v/>
      </c>
      <c r="BN661" s="119">
        <f>DATABASE!AS661</f>
        <v>0</v>
      </c>
      <c r="BO661" s="119" t="str">
        <f t="shared" si="432"/>
        <v/>
      </c>
      <c r="BP661" s="119" t="str">
        <f t="shared" si="433"/>
        <v/>
      </c>
      <c r="BQ661" s="119">
        <f>DATABASE!AW661</f>
        <v>0</v>
      </c>
      <c r="BR661" s="119" t="str">
        <f t="shared" si="434"/>
        <v/>
      </c>
      <c r="BS661" s="119" t="str">
        <f t="shared" si="435"/>
        <v/>
      </c>
      <c r="BT661" s="119">
        <f>DATABASE!BA661</f>
        <v>0</v>
      </c>
      <c r="BU661" s="119" t="str">
        <f t="shared" si="436"/>
        <v/>
      </c>
      <c r="BV661" s="119" t="str">
        <f t="shared" si="437"/>
        <v/>
      </c>
      <c r="BW661" s="119">
        <f>DATABASE!BE661</f>
        <v>0</v>
      </c>
      <c r="BX661" s="119" t="str">
        <f t="shared" si="438"/>
        <v/>
      </c>
      <c r="BY661" s="119" t="str">
        <f t="shared" si="439"/>
        <v/>
      </c>
      <c r="BZ661" s="119">
        <f>DATABASE!BI661</f>
        <v>0</v>
      </c>
      <c r="CA661" s="119" t="str">
        <f t="shared" si="440"/>
        <v/>
      </c>
      <c r="CB661" s="119" t="str">
        <f t="shared" si="441"/>
        <v/>
      </c>
      <c r="CC661" s="119">
        <f>DATABASE!BM661</f>
        <v>0</v>
      </c>
      <c r="CD661" s="119" t="str">
        <f t="shared" si="442"/>
        <v/>
      </c>
      <c r="CE661" s="119" t="str">
        <f t="shared" si="443"/>
        <v/>
      </c>
      <c r="CF661" s="119">
        <f>DATABASE!BQ661</f>
        <v>0</v>
      </c>
      <c r="CG661" s="119" t="str">
        <f t="shared" si="444"/>
        <v/>
      </c>
      <c r="CH661" s="119" t="str">
        <f t="shared" si="445"/>
        <v/>
      </c>
      <c r="CI661" s="119">
        <f>DATABASE!BU661</f>
        <v>0</v>
      </c>
      <c r="CJ661" s="119" t="str">
        <f t="shared" si="446"/>
        <v/>
      </c>
      <c r="CK661" s="119" t="str">
        <f t="shared" si="447"/>
        <v/>
      </c>
      <c r="CL661" s="119">
        <f>DATABASE!BY661</f>
        <v>0</v>
      </c>
      <c r="CM661" s="119" t="str">
        <f t="shared" si="448"/>
        <v/>
      </c>
      <c r="CN661" s="119" t="str">
        <f t="shared" si="449"/>
        <v/>
      </c>
      <c r="CP661" s="119" t="str">
        <f t="shared" si="450"/>
        <v/>
      </c>
      <c r="CQ661" s="119">
        <f t="shared" si="451"/>
        <v>1</v>
      </c>
    </row>
    <row r="662" spans="33:95" x14ac:dyDescent="0.25">
      <c r="AG662" s="52">
        <f t="shared" si="411"/>
        <v>0</v>
      </c>
      <c r="AH662" s="119" t="str">
        <f>IF(Monitong!S668=$C$5,Monitong!T668," ")</f>
        <v xml:space="preserve"> </v>
      </c>
      <c r="AJ662" s="119">
        <f>DATABASE!D662</f>
        <v>0</v>
      </c>
      <c r="AK662" s="119" t="str">
        <f t="shared" si="412"/>
        <v/>
      </c>
      <c r="AL662" s="119" t="str">
        <f t="shared" si="413"/>
        <v/>
      </c>
      <c r="AM662" s="119">
        <f>DATABASE!I662</f>
        <v>0</v>
      </c>
      <c r="AN662" s="119" t="str">
        <f t="shared" si="414"/>
        <v/>
      </c>
      <c r="AO662" s="119" t="str">
        <f t="shared" si="415"/>
        <v/>
      </c>
      <c r="AP662" s="119">
        <f>DATABASE!M662</f>
        <v>0</v>
      </c>
      <c r="AQ662" s="119" t="str">
        <f t="shared" si="416"/>
        <v/>
      </c>
      <c r="AR662" s="119" t="str">
        <f t="shared" si="417"/>
        <v/>
      </c>
      <c r="AS662" s="119">
        <f>DATABASE!Q662</f>
        <v>0</v>
      </c>
      <c r="AT662" s="119" t="str">
        <f t="shared" si="418"/>
        <v/>
      </c>
      <c r="AU662" s="119" t="str">
        <f t="shared" si="419"/>
        <v/>
      </c>
      <c r="AV662" s="119">
        <f>DATABASE!U662</f>
        <v>0</v>
      </c>
      <c r="AW662" s="119" t="str">
        <f t="shared" si="420"/>
        <v/>
      </c>
      <c r="AX662" s="119" t="str">
        <f t="shared" si="421"/>
        <v/>
      </c>
      <c r="AY662" s="119">
        <f>DATABASE!Y662</f>
        <v>0</v>
      </c>
      <c r="AZ662" s="119" t="str">
        <f t="shared" si="422"/>
        <v/>
      </c>
      <c r="BA662" s="119" t="str">
        <f t="shared" si="423"/>
        <v/>
      </c>
      <c r="BB662" s="119">
        <f>DATABASE!AC662</f>
        <v>0</v>
      </c>
      <c r="BC662" s="119" t="str">
        <f t="shared" si="424"/>
        <v/>
      </c>
      <c r="BD662" s="119" t="str">
        <f t="shared" si="425"/>
        <v/>
      </c>
      <c r="BE662" s="119">
        <f>DATABASE!AG662</f>
        <v>0</v>
      </c>
      <c r="BF662" s="119" t="str">
        <f t="shared" si="426"/>
        <v/>
      </c>
      <c r="BG662" s="119" t="str">
        <f t="shared" si="427"/>
        <v/>
      </c>
      <c r="BH662" s="119">
        <f>DATABASE!AK662</f>
        <v>0</v>
      </c>
      <c r="BI662" s="119" t="str">
        <f t="shared" si="428"/>
        <v/>
      </c>
      <c r="BJ662" s="119" t="str">
        <f t="shared" si="429"/>
        <v/>
      </c>
      <c r="BK662" s="119">
        <f>DATABASE!AO662</f>
        <v>0</v>
      </c>
      <c r="BL662" s="119" t="str">
        <f t="shared" si="430"/>
        <v/>
      </c>
      <c r="BM662" s="119" t="str">
        <f t="shared" si="431"/>
        <v/>
      </c>
      <c r="BN662" s="119">
        <f>DATABASE!AS662</f>
        <v>0</v>
      </c>
      <c r="BO662" s="119" t="str">
        <f t="shared" si="432"/>
        <v/>
      </c>
      <c r="BP662" s="119" t="str">
        <f t="shared" si="433"/>
        <v/>
      </c>
      <c r="BQ662" s="119">
        <f>DATABASE!AW662</f>
        <v>0</v>
      </c>
      <c r="BR662" s="119" t="str">
        <f t="shared" si="434"/>
        <v/>
      </c>
      <c r="BS662" s="119" t="str">
        <f t="shared" si="435"/>
        <v/>
      </c>
      <c r="BT662" s="119">
        <f>DATABASE!BA662</f>
        <v>0</v>
      </c>
      <c r="BU662" s="119" t="str">
        <f t="shared" si="436"/>
        <v/>
      </c>
      <c r="BV662" s="119" t="str">
        <f t="shared" si="437"/>
        <v/>
      </c>
      <c r="BW662" s="119">
        <f>DATABASE!BE662</f>
        <v>0</v>
      </c>
      <c r="BX662" s="119" t="str">
        <f t="shared" si="438"/>
        <v/>
      </c>
      <c r="BY662" s="119" t="str">
        <f t="shared" si="439"/>
        <v/>
      </c>
      <c r="BZ662" s="119">
        <f>DATABASE!BI662</f>
        <v>0</v>
      </c>
      <c r="CA662" s="119" t="str">
        <f t="shared" si="440"/>
        <v/>
      </c>
      <c r="CB662" s="119" t="str">
        <f t="shared" si="441"/>
        <v/>
      </c>
      <c r="CC662" s="119">
        <f>DATABASE!BM662</f>
        <v>0</v>
      </c>
      <c r="CD662" s="119" t="str">
        <f t="shared" si="442"/>
        <v/>
      </c>
      <c r="CE662" s="119" t="str">
        <f t="shared" si="443"/>
        <v/>
      </c>
      <c r="CF662" s="119">
        <f>DATABASE!BQ662</f>
        <v>0</v>
      </c>
      <c r="CG662" s="119" t="str">
        <f t="shared" si="444"/>
        <v/>
      </c>
      <c r="CH662" s="119" t="str">
        <f t="shared" si="445"/>
        <v/>
      </c>
      <c r="CI662" s="119">
        <f>DATABASE!BU662</f>
        <v>0</v>
      </c>
      <c r="CJ662" s="119" t="str">
        <f t="shared" si="446"/>
        <v/>
      </c>
      <c r="CK662" s="119" t="str">
        <f t="shared" si="447"/>
        <v/>
      </c>
      <c r="CL662" s="119">
        <f>DATABASE!BY662</f>
        <v>0</v>
      </c>
      <c r="CM662" s="119" t="str">
        <f t="shared" si="448"/>
        <v/>
      </c>
      <c r="CN662" s="119" t="str">
        <f t="shared" si="449"/>
        <v/>
      </c>
      <c r="CP662" s="119" t="str">
        <f t="shared" si="450"/>
        <v/>
      </c>
      <c r="CQ662" s="119">
        <f t="shared" si="451"/>
        <v>1</v>
      </c>
    </row>
    <row r="663" spans="33:95" x14ac:dyDescent="0.25">
      <c r="AG663" s="52">
        <f t="shared" si="411"/>
        <v>0</v>
      </c>
      <c r="AH663" s="119" t="str">
        <f>IF(Monitong!S669=$C$5,Monitong!T669," ")</f>
        <v xml:space="preserve"> </v>
      </c>
      <c r="AJ663" s="119">
        <f>DATABASE!D663</f>
        <v>0</v>
      </c>
      <c r="AK663" s="119" t="str">
        <f t="shared" si="412"/>
        <v/>
      </c>
      <c r="AL663" s="119" t="str">
        <f t="shared" si="413"/>
        <v/>
      </c>
      <c r="AM663" s="119">
        <f>DATABASE!I663</f>
        <v>0</v>
      </c>
      <c r="AN663" s="119" t="str">
        <f t="shared" si="414"/>
        <v/>
      </c>
      <c r="AO663" s="119" t="str">
        <f t="shared" si="415"/>
        <v/>
      </c>
      <c r="AP663" s="119">
        <f>DATABASE!M663</f>
        <v>0</v>
      </c>
      <c r="AQ663" s="119" t="str">
        <f t="shared" si="416"/>
        <v/>
      </c>
      <c r="AR663" s="119" t="str">
        <f t="shared" si="417"/>
        <v/>
      </c>
      <c r="AS663" s="119">
        <f>DATABASE!Q663</f>
        <v>0</v>
      </c>
      <c r="AT663" s="119" t="str">
        <f t="shared" si="418"/>
        <v/>
      </c>
      <c r="AU663" s="119" t="str">
        <f t="shared" si="419"/>
        <v/>
      </c>
      <c r="AV663" s="119">
        <f>DATABASE!U663</f>
        <v>0</v>
      </c>
      <c r="AW663" s="119" t="str">
        <f t="shared" si="420"/>
        <v/>
      </c>
      <c r="AX663" s="119" t="str">
        <f t="shared" si="421"/>
        <v/>
      </c>
      <c r="AY663" s="119">
        <f>DATABASE!Y663</f>
        <v>0</v>
      </c>
      <c r="AZ663" s="119" t="str">
        <f t="shared" si="422"/>
        <v/>
      </c>
      <c r="BA663" s="119" t="str">
        <f t="shared" si="423"/>
        <v/>
      </c>
      <c r="BB663" s="119">
        <f>DATABASE!AC663</f>
        <v>0</v>
      </c>
      <c r="BC663" s="119" t="str">
        <f t="shared" si="424"/>
        <v/>
      </c>
      <c r="BD663" s="119" t="str">
        <f t="shared" si="425"/>
        <v/>
      </c>
      <c r="BE663" s="119">
        <f>DATABASE!AG663</f>
        <v>0</v>
      </c>
      <c r="BF663" s="119" t="str">
        <f t="shared" si="426"/>
        <v/>
      </c>
      <c r="BG663" s="119" t="str">
        <f t="shared" si="427"/>
        <v/>
      </c>
      <c r="BH663" s="119">
        <f>DATABASE!AK663</f>
        <v>0</v>
      </c>
      <c r="BI663" s="119" t="str">
        <f t="shared" si="428"/>
        <v/>
      </c>
      <c r="BJ663" s="119" t="str">
        <f t="shared" si="429"/>
        <v/>
      </c>
      <c r="BK663" s="119">
        <f>DATABASE!AO663</f>
        <v>0</v>
      </c>
      <c r="BL663" s="119" t="str">
        <f t="shared" si="430"/>
        <v/>
      </c>
      <c r="BM663" s="119" t="str">
        <f t="shared" si="431"/>
        <v/>
      </c>
      <c r="BN663" s="119">
        <f>DATABASE!AS663</f>
        <v>0</v>
      </c>
      <c r="BO663" s="119" t="str">
        <f t="shared" si="432"/>
        <v/>
      </c>
      <c r="BP663" s="119" t="str">
        <f t="shared" si="433"/>
        <v/>
      </c>
      <c r="BQ663" s="119">
        <f>DATABASE!AW663</f>
        <v>0</v>
      </c>
      <c r="BR663" s="119" t="str">
        <f t="shared" si="434"/>
        <v/>
      </c>
      <c r="BS663" s="119" t="str">
        <f t="shared" si="435"/>
        <v/>
      </c>
      <c r="BT663" s="119">
        <f>DATABASE!BA663</f>
        <v>0</v>
      </c>
      <c r="BU663" s="119" t="str">
        <f t="shared" si="436"/>
        <v/>
      </c>
      <c r="BV663" s="119" t="str">
        <f t="shared" si="437"/>
        <v/>
      </c>
      <c r="BW663" s="119">
        <f>DATABASE!BE663</f>
        <v>0</v>
      </c>
      <c r="BX663" s="119" t="str">
        <f t="shared" si="438"/>
        <v/>
      </c>
      <c r="BY663" s="119" t="str">
        <f t="shared" si="439"/>
        <v/>
      </c>
      <c r="BZ663" s="119">
        <f>DATABASE!BI663</f>
        <v>0</v>
      </c>
      <c r="CA663" s="119" t="str">
        <f t="shared" si="440"/>
        <v/>
      </c>
      <c r="CB663" s="119" t="str">
        <f t="shared" si="441"/>
        <v/>
      </c>
      <c r="CC663" s="119">
        <f>DATABASE!BM663</f>
        <v>0</v>
      </c>
      <c r="CD663" s="119" t="str">
        <f t="shared" si="442"/>
        <v/>
      </c>
      <c r="CE663" s="119" t="str">
        <f t="shared" si="443"/>
        <v/>
      </c>
      <c r="CF663" s="119">
        <f>DATABASE!BQ663</f>
        <v>0</v>
      </c>
      <c r="CG663" s="119" t="str">
        <f t="shared" si="444"/>
        <v/>
      </c>
      <c r="CH663" s="119" t="str">
        <f t="shared" si="445"/>
        <v/>
      </c>
      <c r="CI663" s="119">
        <f>DATABASE!BU663</f>
        <v>0</v>
      </c>
      <c r="CJ663" s="119" t="str">
        <f t="shared" si="446"/>
        <v/>
      </c>
      <c r="CK663" s="119" t="str">
        <f t="shared" si="447"/>
        <v/>
      </c>
      <c r="CL663" s="119">
        <f>DATABASE!BY663</f>
        <v>0</v>
      </c>
      <c r="CM663" s="119" t="str">
        <f t="shared" si="448"/>
        <v/>
      </c>
      <c r="CN663" s="119" t="str">
        <f t="shared" si="449"/>
        <v/>
      </c>
      <c r="CP663" s="119" t="str">
        <f t="shared" si="450"/>
        <v/>
      </c>
      <c r="CQ663" s="119">
        <f t="shared" si="451"/>
        <v>1</v>
      </c>
    </row>
    <row r="664" spans="33:95" x14ac:dyDescent="0.25">
      <c r="AG664" s="52">
        <f t="shared" si="411"/>
        <v>0</v>
      </c>
      <c r="AH664" s="119" t="str">
        <f>IF(Monitong!S670=$C$5,Monitong!T670," ")</f>
        <v xml:space="preserve"> </v>
      </c>
      <c r="AJ664" s="119">
        <f>DATABASE!D664</f>
        <v>0</v>
      </c>
      <c r="AK664" s="119" t="str">
        <f t="shared" si="412"/>
        <v/>
      </c>
      <c r="AL664" s="119" t="str">
        <f t="shared" si="413"/>
        <v/>
      </c>
      <c r="AM664" s="119">
        <f>DATABASE!I664</f>
        <v>0</v>
      </c>
      <c r="AN664" s="119" t="str">
        <f t="shared" si="414"/>
        <v/>
      </c>
      <c r="AO664" s="119" t="str">
        <f t="shared" si="415"/>
        <v/>
      </c>
      <c r="AP664" s="119">
        <f>DATABASE!M664</f>
        <v>0</v>
      </c>
      <c r="AQ664" s="119" t="str">
        <f t="shared" si="416"/>
        <v/>
      </c>
      <c r="AR664" s="119" t="str">
        <f t="shared" si="417"/>
        <v/>
      </c>
      <c r="AS664" s="119">
        <f>DATABASE!Q664</f>
        <v>0</v>
      </c>
      <c r="AT664" s="119" t="str">
        <f t="shared" si="418"/>
        <v/>
      </c>
      <c r="AU664" s="119" t="str">
        <f t="shared" si="419"/>
        <v/>
      </c>
      <c r="AV664" s="119">
        <f>DATABASE!U664</f>
        <v>0</v>
      </c>
      <c r="AW664" s="119" t="str">
        <f t="shared" si="420"/>
        <v/>
      </c>
      <c r="AX664" s="119" t="str">
        <f t="shared" si="421"/>
        <v/>
      </c>
      <c r="AY664" s="119">
        <f>DATABASE!Y664</f>
        <v>0</v>
      </c>
      <c r="AZ664" s="119" t="str">
        <f t="shared" si="422"/>
        <v/>
      </c>
      <c r="BA664" s="119" t="str">
        <f t="shared" si="423"/>
        <v/>
      </c>
      <c r="BB664" s="119">
        <f>DATABASE!AC664</f>
        <v>0</v>
      </c>
      <c r="BC664" s="119" t="str">
        <f t="shared" si="424"/>
        <v/>
      </c>
      <c r="BD664" s="119" t="str">
        <f t="shared" si="425"/>
        <v/>
      </c>
      <c r="BE664" s="119">
        <f>DATABASE!AG664</f>
        <v>0</v>
      </c>
      <c r="BF664" s="119" t="str">
        <f t="shared" si="426"/>
        <v/>
      </c>
      <c r="BG664" s="119" t="str">
        <f t="shared" si="427"/>
        <v/>
      </c>
      <c r="BH664" s="119">
        <f>DATABASE!AK664</f>
        <v>0</v>
      </c>
      <c r="BI664" s="119" t="str">
        <f t="shared" si="428"/>
        <v/>
      </c>
      <c r="BJ664" s="119" t="str">
        <f t="shared" si="429"/>
        <v/>
      </c>
      <c r="BK664" s="119">
        <f>DATABASE!AO664</f>
        <v>0</v>
      </c>
      <c r="BL664" s="119" t="str">
        <f t="shared" si="430"/>
        <v/>
      </c>
      <c r="BM664" s="119" t="str">
        <f t="shared" si="431"/>
        <v/>
      </c>
      <c r="BN664" s="119">
        <f>DATABASE!AS664</f>
        <v>0</v>
      </c>
      <c r="BO664" s="119" t="str">
        <f t="shared" si="432"/>
        <v/>
      </c>
      <c r="BP664" s="119" t="str">
        <f t="shared" si="433"/>
        <v/>
      </c>
      <c r="BQ664" s="119">
        <f>DATABASE!AW664</f>
        <v>0</v>
      </c>
      <c r="BR664" s="119" t="str">
        <f t="shared" si="434"/>
        <v/>
      </c>
      <c r="BS664" s="119" t="str">
        <f t="shared" si="435"/>
        <v/>
      </c>
      <c r="BT664" s="119">
        <f>DATABASE!BA664</f>
        <v>0</v>
      </c>
      <c r="BU664" s="119" t="str">
        <f t="shared" si="436"/>
        <v/>
      </c>
      <c r="BV664" s="119" t="str">
        <f t="shared" si="437"/>
        <v/>
      </c>
      <c r="BW664" s="119">
        <f>DATABASE!BE664</f>
        <v>0</v>
      </c>
      <c r="BX664" s="119" t="str">
        <f t="shared" si="438"/>
        <v/>
      </c>
      <c r="BY664" s="119" t="str">
        <f t="shared" si="439"/>
        <v/>
      </c>
      <c r="BZ664" s="119">
        <f>DATABASE!BI664</f>
        <v>0</v>
      </c>
      <c r="CA664" s="119" t="str">
        <f t="shared" si="440"/>
        <v/>
      </c>
      <c r="CB664" s="119" t="str">
        <f t="shared" si="441"/>
        <v/>
      </c>
      <c r="CC664" s="119">
        <f>DATABASE!BM664</f>
        <v>0</v>
      </c>
      <c r="CD664" s="119" t="str">
        <f t="shared" si="442"/>
        <v/>
      </c>
      <c r="CE664" s="119" t="str">
        <f t="shared" si="443"/>
        <v/>
      </c>
      <c r="CF664" s="119">
        <f>DATABASE!BQ664</f>
        <v>0</v>
      </c>
      <c r="CG664" s="119" t="str">
        <f t="shared" si="444"/>
        <v/>
      </c>
      <c r="CH664" s="119" t="str">
        <f t="shared" si="445"/>
        <v/>
      </c>
      <c r="CI664" s="119">
        <f>DATABASE!BU664</f>
        <v>0</v>
      </c>
      <c r="CJ664" s="119" t="str">
        <f t="shared" si="446"/>
        <v/>
      </c>
      <c r="CK664" s="119" t="str">
        <f t="shared" si="447"/>
        <v/>
      </c>
      <c r="CL664" s="119">
        <f>DATABASE!BY664</f>
        <v>0</v>
      </c>
      <c r="CM664" s="119" t="str">
        <f t="shared" si="448"/>
        <v/>
      </c>
      <c r="CN664" s="119" t="str">
        <f t="shared" si="449"/>
        <v/>
      </c>
      <c r="CP664" s="119" t="str">
        <f t="shared" si="450"/>
        <v/>
      </c>
      <c r="CQ664" s="119">
        <f t="shared" si="451"/>
        <v>1</v>
      </c>
    </row>
    <row r="665" spans="33:95" x14ac:dyDescent="0.25">
      <c r="AG665" s="52">
        <f t="shared" si="411"/>
        <v>0</v>
      </c>
      <c r="AH665" s="119" t="str">
        <f>IF(Monitong!S671=$C$5,Monitong!T671," ")</f>
        <v xml:space="preserve"> </v>
      </c>
      <c r="AJ665" s="119">
        <f>DATABASE!D665</f>
        <v>0</v>
      </c>
      <c r="AK665" s="119" t="str">
        <f t="shared" si="412"/>
        <v/>
      </c>
      <c r="AL665" s="119" t="str">
        <f t="shared" si="413"/>
        <v/>
      </c>
      <c r="AM665" s="119">
        <f>DATABASE!I665</f>
        <v>0</v>
      </c>
      <c r="AN665" s="119" t="str">
        <f t="shared" si="414"/>
        <v/>
      </c>
      <c r="AO665" s="119" t="str">
        <f t="shared" si="415"/>
        <v/>
      </c>
      <c r="AP665" s="119">
        <f>DATABASE!M665</f>
        <v>0</v>
      </c>
      <c r="AQ665" s="119" t="str">
        <f t="shared" si="416"/>
        <v/>
      </c>
      <c r="AR665" s="119" t="str">
        <f t="shared" si="417"/>
        <v/>
      </c>
      <c r="AS665" s="119">
        <f>DATABASE!Q665</f>
        <v>0</v>
      </c>
      <c r="AT665" s="119" t="str">
        <f t="shared" si="418"/>
        <v/>
      </c>
      <c r="AU665" s="119" t="str">
        <f t="shared" si="419"/>
        <v/>
      </c>
      <c r="AV665" s="119">
        <f>DATABASE!U665</f>
        <v>0</v>
      </c>
      <c r="AW665" s="119" t="str">
        <f t="shared" si="420"/>
        <v/>
      </c>
      <c r="AX665" s="119" t="str">
        <f t="shared" si="421"/>
        <v/>
      </c>
      <c r="AY665" s="119">
        <f>DATABASE!Y665</f>
        <v>0</v>
      </c>
      <c r="AZ665" s="119" t="str">
        <f t="shared" si="422"/>
        <v/>
      </c>
      <c r="BA665" s="119" t="str">
        <f t="shared" si="423"/>
        <v/>
      </c>
      <c r="BB665" s="119">
        <f>DATABASE!AC665</f>
        <v>0</v>
      </c>
      <c r="BC665" s="119" t="str">
        <f t="shared" si="424"/>
        <v/>
      </c>
      <c r="BD665" s="119" t="str">
        <f t="shared" si="425"/>
        <v/>
      </c>
      <c r="BE665" s="119">
        <f>DATABASE!AG665</f>
        <v>0</v>
      </c>
      <c r="BF665" s="119" t="str">
        <f t="shared" si="426"/>
        <v/>
      </c>
      <c r="BG665" s="119" t="str">
        <f t="shared" si="427"/>
        <v/>
      </c>
      <c r="BH665" s="119">
        <f>DATABASE!AK665</f>
        <v>0</v>
      </c>
      <c r="BI665" s="119" t="str">
        <f t="shared" si="428"/>
        <v/>
      </c>
      <c r="BJ665" s="119" t="str">
        <f t="shared" si="429"/>
        <v/>
      </c>
      <c r="BK665" s="119">
        <f>DATABASE!AO665</f>
        <v>0</v>
      </c>
      <c r="BL665" s="119" t="str">
        <f t="shared" si="430"/>
        <v/>
      </c>
      <c r="BM665" s="119" t="str">
        <f t="shared" si="431"/>
        <v/>
      </c>
      <c r="BN665" s="119">
        <f>DATABASE!AS665</f>
        <v>0</v>
      </c>
      <c r="BO665" s="119" t="str">
        <f t="shared" si="432"/>
        <v/>
      </c>
      <c r="BP665" s="119" t="str">
        <f t="shared" si="433"/>
        <v/>
      </c>
      <c r="BQ665" s="119">
        <f>DATABASE!AW665</f>
        <v>0</v>
      </c>
      <c r="BR665" s="119" t="str">
        <f t="shared" si="434"/>
        <v/>
      </c>
      <c r="BS665" s="119" t="str">
        <f t="shared" si="435"/>
        <v/>
      </c>
      <c r="BT665" s="119">
        <f>DATABASE!BA665</f>
        <v>0</v>
      </c>
      <c r="BU665" s="119" t="str">
        <f t="shared" si="436"/>
        <v/>
      </c>
      <c r="BV665" s="119" t="str">
        <f t="shared" si="437"/>
        <v/>
      </c>
      <c r="BW665" s="119">
        <f>DATABASE!BE665</f>
        <v>0</v>
      </c>
      <c r="BX665" s="119" t="str">
        <f t="shared" si="438"/>
        <v/>
      </c>
      <c r="BY665" s="119" t="str">
        <f t="shared" si="439"/>
        <v/>
      </c>
      <c r="BZ665" s="119">
        <f>DATABASE!BI665</f>
        <v>0</v>
      </c>
      <c r="CA665" s="119" t="str">
        <f t="shared" si="440"/>
        <v/>
      </c>
      <c r="CB665" s="119" t="str">
        <f t="shared" si="441"/>
        <v/>
      </c>
      <c r="CC665" s="119">
        <f>DATABASE!BM665</f>
        <v>0</v>
      </c>
      <c r="CD665" s="119" t="str">
        <f t="shared" si="442"/>
        <v/>
      </c>
      <c r="CE665" s="119" t="str">
        <f t="shared" si="443"/>
        <v/>
      </c>
      <c r="CF665" s="119">
        <f>DATABASE!BQ665</f>
        <v>0</v>
      </c>
      <c r="CG665" s="119" t="str">
        <f t="shared" si="444"/>
        <v/>
      </c>
      <c r="CH665" s="119" t="str">
        <f t="shared" si="445"/>
        <v/>
      </c>
      <c r="CI665" s="119">
        <f>DATABASE!BU665</f>
        <v>0</v>
      </c>
      <c r="CJ665" s="119" t="str">
        <f t="shared" si="446"/>
        <v/>
      </c>
      <c r="CK665" s="119" t="str">
        <f t="shared" si="447"/>
        <v/>
      </c>
      <c r="CL665" s="119">
        <f>DATABASE!BY665</f>
        <v>0</v>
      </c>
      <c r="CM665" s="119" t="str">
        <f t="shared" si="448"/>
        <v/>
      </c>
      <c r="CN665" s="119" t="str">
        <f t="shared" si="449"/>
        <v/>
      </c>
      <c r="CP665" s="119" t="str">
        <f t="shared" si="450"/>
        <v/>
      </c>
      <c r="CQ665" s="119">
        <f t="shared" si="451"/>
        <v>1</v>
      </c>
    </row>
    <row r="666" spans="33:95" x14ac:dyDescent="0.25">
      <c r="AG666" s="52">
        <f t="shared" si="411"/>
        <v>0</v>
      </c>
      <c r="AH666" s="119" t="str">
        <f>IF(Monitong!S672=$C$5,Monitong!T672," ")</f>
        <v xml:space="preserve"> </v>
      </c>
      <c r="AJ666" s="119">
        <f>DATABASE!D666</f>
        <v>0</v>
      </c>
      <c r="AK666" s="119" t="str">
        <f t="shared" si="412"/>
        <v/>
      </c>
      <c r="AL666" s="119" t="str">
        <f t="shared" si="413"/>
        <v/>
      </c>
      <c r="AM666" s="119">
        <f>DATABASE!I666</f>
        <v>0</v>
      </c>
      <c r="AN666" s="119" t="str">
        <f t="shared" si="414"/>
        <v/>
      </c>
      <c r="AO666" s="119" t="str">
        <f t="shared" si="415"/>
        <v/>
      </c>
      <c r="AP666" s="119">
        <f>DATABASE!M666</f>
        <v>0</v>
      </c>
      <c r="AQ666" s="119" t="str">
        <f t="shared" si="416"/>
        <v/>
      </c>
      <c r="AR666" s="119" t="str">
        <f t="shared" si="417"/>
        <v/>
      </c>
      <c r="AS666" s="119">
        <f>DATABASE!Q666</f>
        <v>0</v>
      </c>
      <c r="AT666" s="119" t="str">
        <f t="shared" si="418"/>
        <v/>
      </c>
      <c r="AU666" s="119" t="str">
        <f t="shared" si="419"/>
        <v/>
      </c>
      <c r="AV666" s="119">
        <f>DATABASE!U666</f>
        <v>0</v>
      </c>
      <c r="AW666" s="119" t="str">
        <f t="shared" si="420"/>
        <v/>
      </c>
      <c r="AX666" s="119" t="str">
        <f t="shared" si="421"/>
        <v/>
      </c>
      <c r="AY666" s="119">
        <f>DATABASE!Y666</f>
        <v>0</v>
      </c>
      <c r="AZ666" s="119" t="str">
        <f t="shared" si="422"/>
        <v/>
      </c>
      <c r="BA666" s="119" t="str">
        <f t="shared" si="423"/>
        <v/>
      </c>
      <c r="BB666" s="119">
        <f>DATABASE!AC666</f>
        <v>0</v>
      </c>
      <c r="BC666" s="119" t="str">
        <f t="shared" si="424"/>
        <v/>
      </c>
      <c r="BD666" s="119" t="str">
        <f t="shared" si="425"/>
        <v/>
      </c>
      <c r="BE666" s="119">
        <f>DATABASE!AG666</f>
        <v>0</v>
      </c>
      <c r="BF666" s="119" t="str">
        <f t="shared" si="426"/>
        <v/>
      </c>
      <c r="BG666" s="119" t="str">
        <f t="shared" si="427"/>
        <v/>
      </c>
      <c r="BH666" s="119">
        <f>DATABASE!AK666</f>
        <v>0</v>
      </c>
      <c r="BI666" s="119" t="str">
        <f t="shared" si="428"/>
        <v/>
      </c>
      <c r="BJ666" s="119" t="str">
        <f t="shared" si="429"/>
        <v/>
      </c>
      <c r="BK666" s="119">
        <f>DATABASE!AO666</f>
        <v>0</v>
      </c>
      <c r="BL666" s="119" t="str">
        <f t="shared" si="430"/>
        <v/>
      </c>
      <c r="BM666" s="119" t="str">
        <f t="shared" si="431"/>
        <v/>
      </c>
      <c r="BN666" s="119">
        <f>DATABASE!AS666</f>
        <v>0</v>
      </c>
      <c r="BO666" s="119" t="str">
        <f t="shared" si="432"/>
        <v/>
      </c>
      <c r="BP666" s="119" t="str">
        <f t="shared" si="433"/>
        <v/>
      </c>
      <c r="BQ666" s="119">
        <f>DATABASE!AW666</f>
        <v>0</v>
      </c>
      <c r="BR666" s="119" t="str">
        <f t="shared" si="434"/>
        <v/>
      </c>
      <c r="BS666" s="119" t="str">
        <f t="shared" si="435"/>
        <v/>
      </c>
      <c r="BT666" s="119">
        <f>DATABASE!BA666</f>
        <v>0</v>
      </c>
      <c r="BU666" s="119" t="str">
        <f t="shared" si="436"/>
        <v/>
      </c>
      <c r="BV666" s="119" t="str">
        <f t="shared" si="437"/>
        <v/>
      </c>
      <c r="BW666" s="119">
        <f>DATABASE!BE666</f>
        <v>0</v>
      </c>
      <c r="BX666" s="119" t="str">
        <f t="shared" si="438"/>
        <v/>
      </c>
      <c r="BY666" s="119" t="str">
        <f t="shared" si="439"/>
        <v/>
      </c>
      <c r="BZ666" s="119">
        <f>DATABASE!BI666</f>
        <v>0</v>
      </c>
      <c r="CA666" s="119" t="str">
        <f t="shared" si="440"/>
        <v/>
      </c>
      <c r="CB666" s="119" t="str">
        <f t="shared" si="441"/>
        <v/>
      </c>
      <c r="CC666" s="119">
        <f>DATABASE!BM666</f>
        <v>0</v>
      </c>
      <c r="CD666" s="119" t="str">
        <f t="shared" si="442"/>
        <v/>
      </c>
      <c r="CE666" s="119" t="str">
        <f t="shared" si="443"/>
        <v/>
      </c>
      <c r="CF666" s="119">
        <f>DATABASE!BQ666</f>
        <v>0</v>
      </c>
      <c r="CG666" s="119" t="str">
        <f t="shared" si="444"/>
        <v/>
      </c>
      <c r="CH666" s="119" t="str">
        <f t="shared" si="445"/>
        <v/>
      </c>
      <c r="CI666" s="119">
        <f>DATABASE!BU666</f>
        <v>0</v>
      </c>
      <c r="CJ666" s="119" t="str">
        <f t="shared" si="446"/>
        <v/>
      </c>
      <c r="CK666" s="119" t="str">
        <f t="shared" si="447"/>
        <v/>
      </c>
      <c r="CL666" s="119">
        <f>DATABASE!BY666</f>
        <v>0</v>
      </c>
      <c r="CM666" s="119" t="str">
        <f t="shared" si="448"/>
        <v/>
      </c>
      <c r="CN666" s="119" t="str">
        <f t="shared" si="449"/>
        <v/>
      </c>
      <c r="CP666" s="119" t="str">
        <f t="shared" si="450"/>
        <v/>
      </c>
      <c r="CQ666" s="119">
        <f t="shared" si="451"/>
        <v>1</v>
      </c>
    </row>
    <row r="667" spans="33:95" x14ac:dyDescent="0.25">
      <c r="AG667" s="52">
        <f t="shared" si="411"/>
        <v>0</v>
      </c>
      <c r="AH667" s="119" t="str">
        <f>IF(Monitong!S673=$C$5,Monitong!T673," ")</f>
        <v xml:space="preserve"> </v>
      </c>
      <c r="AJ667" s="119">
        <f>DATABASE!D667</f>
        <v>0</v>
      </c>
      <c r="AK667" s="119" t="str">
        <f t="shared" si="412"/>
        <v/>
      </c>
      <c r="AL667" s="119" t="str">
        <f t="shared" si="413"/>
        <v/>
      </c>
      <c r="AM667" s="119">
        <f>DATABASE!I667</f>
        <v>0</v>
      </c>
      <c r="AN667" s="119" t="str">
        <f t="shared" si="414"/>
        <v/>
      </c>
      <c r="AO667" s="119" t="str">
        <f t="shared" si="415"/>
        <v/>
      </c>
      <c r="AP667" s="119">
        <f>DATABASE!M667</f>
        <v>0</v>
      </c>
      <c r="AQ667" s="119" t="str">
        <f t="shared" si="416"/>
        <v/>
      </c>
      <c r="AR667" s="119" t="str">
        <f t="shared" si="417"/>
        <v/>
      </c>
      <c r="AS667" s="119">
        <f>DATABASE!Q667</f>
        <v>0</v>
      </c>
      <c r="AT667" s="119" t="str">
        <f t="shared" si="418"/>
        <v/>
      </c>
      <c r="AU667" s="119" t="str">
        <f t="shared" si="419"/>
        <v/>
      </c>
      <c r="AV667" s="119">
        <f>DATABASE!U667</f>
        <v>0</v>
      </c>
      <c r="AW667" s="119" t="str">
        <f t="shared" si="420"/>
        <v/>
      </c>
      <c r="AX667" s="119" t="str">
        <f t="shared" si="421"/>
        <v/>
      </c>
      <c r="AY667" s="119">
        <f>DATABASE!Y667</f>
        <v>0</v>
      </c>
      <c r="AZ667" s="119" t="str">
        <f t="shared" si="422"/>
        <v/>
      </c>
      <c r="BA667" s="119" t="str">
        <f t="shared" si="423"/>
        <v/>
      </c>
      <c r="BB667" s="119">
        <f>DATABASE!AC667</f>
        <v>0</v>
      </c>
      <c r="BC667" s="119" t="str">
        <f t="shared" si="424"/>
        <v/>
      </c>
      <c r="BD667" s="119" t="str">
        <f t="shared" si="425"/>
        <v/>
      </c>
      <c r="BE667" s="119">
        <f>DATABASE!AG667</f>
        <v>0</v>
      </c>
      <c r="BF667" s="119" t="str">
        <f t="shared" si="426"/>
        <v/>
      </c>
      <c r="BG667" s="119" t="str">
        <f t="shared" si="427"/>
        <v/>
      </c>
      <c r="BH667" s="119">
        <f>DATABASE!AK667</f>
        <v>0</v>
      </c>
      <c r="BI667" s="119" t="str">
        <f t="shared" si="428"/>
        <v/>
      </c>
      <c r="BJ667" s="119" t="str">
        <f t="shared" si="429"/>
        <v/>
      </c>
      <c r="BK667" s="119">
        <f>DATABASE!AO667</f>
        <v>0</v>
      </c>
      <c r="BL667" s="119" t="str">
        <f t="shared" si="430"/>
        <v/>
      </c>
      <c r="BM667" s="119" t="str">
        <f t="shared" si="431"/>
        <v/>
      </c>
      <c r="BN667" s="119">
        <f>DATABASE!AS667</f>
        <v>0</v>
      </c>
      <c r="BO667" s="119" t="str">
        <f t="shared" si="432"/>
        <v/>
      </c>
      <c r="BP667" s="119" t="str">
        <f t="shared" si="433"/>
        <v/>
      </c>
      <c r="BQ667" s="119">
        <f>DATABASE!AW667</f>
        <v>0</v>
      </c>
      <c r="BR667" s="119" t="str">
        <f t="shared" si="434"/>
        <v/>
      </c>
      <c r="BS667" s="119" t="str">
        <f t="shared" si="435"/>
        <v/>
      </c>
      <c r="BT667" s="119">
        <f>DATABASE!BA667</f>
        <v>0</v>
      </c>
      <c r="BU667" s="119" t="str">
        <f t="shared" si="436"/>
        <v/>
      </c>
      <c r="BV667" s="119" t="str">
        <f t="shared" si="437"/>
        <v/>
      </c>
      <c r="BW667" s="119">
        <f>DATABASE!BE667</f>
        <v>0</v>
      </c>
      <c r="BX667" s="119" t="str">
        <f t="shared" si="438"/>
        <v/>
      </c>
      <c r="BY667" s="119" t="str">
        <f t="shared" si="439"/>
        <v/>
      </c>
      <c r="BZ667" s="119">
        <f>DATABASE!BI667</f>
        <v>0</v>
      </c>
      <c r="CA667" s="119" t="str">
        <f t="shared" si="440"/>
        <v/>
      </c>
      <c r="CB667" s="119" t="str">
        <f t="shared" si="441"/>
        <v/>
      </c>
      <c r="CC667" s="119">
        <f>DATABASE!BM667</f>
        <v>0</v>
      </c>
      <c r="CD667" s="119" t="str">
        <f t="shared" si="442"/>
        <v/>
      </c>
      <c r="CE667" s="119" t="str">
        <f t="shared" si="443"/>
        <v/>
      </c>
      <c r="CF667" s="119">
        <f>DATABASE!BQ667</f>
        <v>0</v>
      </c>
      <c r="CG667" s="119" t="str">
        <f t="shared" si="444"/>
        <v/>
      </c>
      <c r="CH667" s="119" t="str">
        <f t="shared" si="445"/>
        <v/>
      </c>
      <c r="CI667" s="119">
        <f>DATABASE!BU667</f>
        <v>0</v>
      </c>
      <c r="CJ667" s="119" t="str">
        <f t="shared" si="446"/>
        <v/>
      </c>
      <c r="CK667" s="119" t="str">
        <f t="shared" si="447"/>
        <v/>
      </c>
      <c r="CL667" s="119">
        <f>DATABASE!BY667</f>
        <v>0</v>
      </c>
      <c r="CM667" s="119" t="str">
        <f t="shared" si="448"/>
        <v/>
      </c>
      <c r="CN667" s="119" t="str">
        <f t="shared" si="449"/>
        <v/>
      </c>
      <c r="CP667" s="119" t="str">
        <f t="shared" si="450"/>
        <v/>
      </c>
      <c r="CQ667" s="119">
        <f t="shared" si="451"/>
        <v>1</v>
      </c>
    </row>
    <row r="668" spans="33:95" x14ac:dyDescent="0.25">
      <c r="AG668" s="52">
        <f t="shared" si="411"/>
        <v>0</v>
      </c>
      <c r="AH668" s="119" t="str">
        <f>IF(Monitong!S674=$C$5,Monitong!T674," ")</f>
        <v xml:space="preserve"> </v>
      </c>
      <c r="AJ668" s="119">
        <f>DATABASE!D668</f>
        <v>0</v>
      </c>
      <c r="AK668" s="119" t="str">
        <f t="shared" si="412"/>
        <v/>
      </c>
      <c r="AL668" s="119" t="str">
        <f t="shared" si="413"/>
        <v/>
      </c>
      <c r="AM668" s="119">
        <f>DATABASE!I668</f>
        <v>0</v>
      </c>
      <c r="AN668" s="119" t="str">
        <f t="shared" si="414"/>
        <v/>
      </c>
      <c r="AO668" s="119" t="str">
        <f t="shared" si="415"/>
        <v/>
      </c>
      <c r="AP668" s="119">
        <f>DATABASE!M668</f>
        <v>0</v>
      </c>
      <c r="AQ668" s="119" t="str">
        <f t="shared" si="416"/>
        <v/>
      </c>
      <c r="AR668" s="119" t="str">
        <f t="shared" si="417"/>
        <v/>
      </c>
      <c r="AS668" s="119">
        <f>DATABASE!Q668</f>
        <v>0</v>
      </c>
      <c r="AT668" s="119" t="str">
        <f t="shared" si="418"/>
        <v/>
      </c>
      <c r="AU668" s="119" t="str">
        <f t="shared" si="419"/>
        <v/>
      </c>
      <c r="AV668" s="119">
        <f>DATABASE!U668</f>
        <v>0</v>
      </c>
      <c r="AW668" s="119" t="str">
        <f t="shared" si="420"/>
        <v/>
      </c>
      <c r="AX668" s="119" t="str">
        <f t="shared" si="421"/>
        <v/>
      </c>
      <c r="AY668" s="119">
        <f>DATABASE!Y668</f>
        <v>0</v>
      </c>
      <c r="AZ668" s="119" t="str">
        <f t="shared" si="422"/>
        <v/>
      </c>
      <c r="BA668" s="119" t="str">
        <f t="shared" si="423"/>
        <v/>
      </c>
      <c r="BB668" s="119">
        <f>DATABASE!AC668</f>
        <v>0</v>
      </c>
      <c r="BC668" s="119" t="str">
        <f t="shared" si="424"/>
        <v/>
      </c>
      <c r="BD668" s="119" t="str">
        <f t="shared" si="425"/>
        <v/>
      </c>
      <c r="BE668" s="119">
        <f>DATABASE!AG668</f>
        <v>0</v>
      </c>
      <c r="BF668" s="119" t="str">
        <f t="shared" si="426"/>
        <v/>
      </c>
      <c r="BG668" s="119" t="str">
        <f t="shared" si="427"/>
        <v/>
      </c>
      <c r="BH668" s="119">
        <f>DATABASE!AK668</f>
        <v>0</v>
      </c>
      <c r="BI668" s="119" t="str">
        <f t="shared" si="428"/>
        <v/>
      </c>
      <c r="BJ668" s="119" t="str">
        <f t="shared" si="429"/>
        <v/>
      </c>
      <c r="BK668" s="119">
        <f>DATABASE!AO668</f>
        <v>0</v>
      </c>
      <c r="BL668" s="119" t="str">
        <f t="shared" si="430"/>
        <v/>
      </c>
      <c r="BM668" s="119" t="str">
        <f t="shared" si="431"/>
        <v/>
      </c>
      <c r="BN668" s="119">
        <f>DATABASE!AS668</f>
        <v>0</v>
      </c>
      <c r="BO668" s="119" t="str">
        <f t="shared" si="432"/>
        <v/>
      </c>
      <c r="BP668" s="119" t="str">
        <f t="shared" si="433"/>
        <v/>
      </c>
      <c r="BQ668" s="119">
        <f>DATABASE!AW668</f>
        <v>0</v>
      </c>
      <c r="BR668" s="119" t="str">
        <f t="shared" si="434"/>
        <v/>
      </c>
      <c r="BS668" s="119" t="str">
        <f t="shared" si="435"/>
        <v/>
      </c>
      <c r="BT668" s="119">
        <f>DATABASE!BA668</f>
        <v>0</v>
      </c>
      <c r="BU668" s="119" t="str">
        <f t="shared" si="436"/>
        <v/>
      </c>
      <c r="BV668" s="119" t="str">
        <f t="shared" si="437"/>
        <v/>
      </c>
      <c r="BW668" s="119">
        <f>DATABASE!BE668</f>
        <v>0</v>
      </c>
      <c r="BX668" s="119" t="str">
        <f t="shared" si="438"/>
        <v/>
      </c>
      <c r="BY668" s="119" t="str">
        <f t="shared" si="439"/>
        <v/>
      </c>
      <c r="BZ668" s="119">
        <f>DATABASE!BI668</f>
        <v>0</v>
      </c>
      <c r="CA668" s="119" t="str">
        <f t="shared" si="440"/>
        <v/>
      </c>
      <c r="CB668" s="119" t="str">
        <f t="shared" si="441"/>
        <v/>
      </c>
      <c r="CC668" s="119">
        <f>DATABASE!BM668</f>
        <v>0</v>
      </c>
      <c r="CD668" s="119" t="str">
        <f t="shared" si="442"/>
        <v/>
      </c>
      <c r="CE668" s="119" t="str">
        <f t="shared" si="443"/>
        <v/>
      </c>
      <c r="CF668" s="119">
        <f>DATABASE!BQ668</f>
        <v>0</v>
      </c>
      <c r="CG668" s="119" t="str">
        <f t="shared" si="444"/>
        <v/>
      </c>
      <c r="CH668" s="119" t="str">
        <f t="shared" si="445"/>
        <v/>
      </c>
      <c r="CI668" s="119">
        <f>DATABASE!BU668</f>
        <v>0</v>
      </c>
      <c r="CJ668" s="119" t="str">
        <f t="shared" si="446"/>
        <v/>
      </c>
      <c r="CK668" s="119" t="str">
        <f t="shared" si="447"/>
        <v/>
      </c>
      <c r="CL668" s="119">
        <f>DATABASE!BY668</f>
        <v>0</v>
      </c>
      <c r="CM668" s="119" t="str">
        <f t="shared" si="448"/>
        <v/>
      </c>
      <c r="CN668" s="119" t="str">
        <f t="shared" si="449"/>
        <v/>
      </c>
      <c r="CP668" s="119" t="str">
        <f t="shared" si="450"/>
        <v/>
      </c>
      <c r="CQ668" s="119">
        <f t="shared" si="451"/>
        <v>1</v>
      </c>
    </row>
    <row r="669" spans="33:95" x14ac:dyDescent="0.25">
      <c r="AG669" s="52">
        <f t="shared" si="411"/>
        <v>0</v>
      </c>
      <c r="AH669" s="119" t="str">
        <f>IF(Monitong!S675=$C$5,Monitong!T675," ")</f>
        <v xml:space="preserve"> </v>
      </c>
      <c r="AJ669" s="119">
        <f>DATABASE!D669</f>
        <v>0</v>
      </c>
      <c r="AK669" s="119" t="str">
        <f t="shared" si="412"/>
        <v/>
      </c>
      <c r="AL669" s="119" t="str">
        <f t="shared" si="413"/>
        <v/>
      </c>
      <c r="AM669" s="119">
        <f>DATABASE!I669</f>
        <v>0</v>
      </c>
      <c r="AN669" s="119" t="str">
        <f t="shared" si="414"/>
        <v/>
      </c>
      <c r="AO669" s="119" t="str">
        <f t="shared" si="415"/>
        <v/>
      </c>
      <c r="AP669" s="119">
        <f>DATABASE!M669</f>
        <v>0</v>
      </c>
      <c r="AQ669" s="119" t="str">
        <f t="shared" si="416"/>
        <v/>
      </c>
      <c r="AR669" s="119" t="str">
        <f t="shared" si="417"/>
        <v/>
      </c>
      <c r="AS669" s="119">
        <f>DATABASE!Q669</f>
        <v>0</v>
      </c>
      <c r="AT669" s="119" t="str">
        <f t="shared" si="418"/>
        <v/>
      </c>
      <c r="AU669" s="119" t="str">
        <f t="shared" si="419"/>
        <v/>
      </c>
      <c r="AV669" s="119">
        <f>DATABASE!U669</f>
        <v>0</v>
      </c>
      <c r="AW669" s="119" t="str">
        <f t="shared" si="420"/>
        <v/>
      </c>
      <c r="AX669" s="119" t="str">
        <f t="shared" si="421"/>
        <v/>
      </c>
      <c r="AY669" s="119">
        <f>DATABASE!Y669</f>
        <v>0</v>
      </c>
      <c r="AZ669" s="119" t="str">
        <f t="shared" si="422"/>
        <v/>
      </c>
      <c r="BA669" s="119" t="str">
        <f t="shared" si="423"/>
        <v/>
      </c>
      <c r="BB669" s="119">
        <f>DATABASE!AC669</f>
        <v>0</v>
      </c>
      <c r="BC669" s="119" t="str">
        <f t="shared" si="424"/>
        <v/>
      </c>
      <c r="BD669" s="119" t="str">
        <f t="shared" si="425"/>
        <v/>
      </c>
      <c r="BE669" s="119">
        <f>DATABASE!AG669</f>
        <v>0</v>
      </c>
      <c r="BF669" s="119" t="str">
        <f t="shared" si="426"/>
        <v/>
      </c>
      <c r="BG669" s="119" t="str">
        <f t="shared" si="427"/>
        <v/>
      </c>
      <c r="BH669" s="119">
        <f>DATABASE!AK669</f>
        <v>0</v>
      </c>
      <c r="BI669" s="119" t="str">
        <f t="shared" si="428"/>
        <v/>
      </c>
      <c r="BJ669" s="119" t="str">
        <f t="shared" si="429"/>
        <v/>
      </c>
      <c r="BK669" s="119">
        <f>DATABASE!AO669</f>
        <v>0</v>
      </c>
      <c r="BL669" s="119" t="str">
        <f t="shared" si="430"/>
        <v/>
      </c>
      <c r="BM669" s="119" t="str">
        <f t="shared" si="431"/>
        <v/>
      </c>
      <c r="BN669" s="119">
        <f>DATABASE!AS669</f>
        <v>0</v>
      </c>
      <c r="BO669" s="119" t="str">
        <f t="shared" si="432"/>
        <v/>
      </c>
      <c r="BP669" s="119" t="str">
        <f t="shared" si="433"/>
        <v/>
      </c>
      <c r="BQ669" s="119">
        <f>DATABASE!AW669</f>
        <v>0</v>
      </c>
      <c r="BR669" s="119" t="str">
        <f t="shared" si="434"/>
        <v/>
      </c>
      <c r="BS669" s="119" t="str">
        <f t="shared" si="435"/>
        <v/>
      </c>
      <c r="BT669" s="119">
        <f>DATABASE!BA669</f>
        <v>0</v>
      </c>
      <c r="BU669" s="119" t="str">
        <f t="shared" si="436"/>
        <v/>
      </c>
      <c r="BV669" s="119" t="str">
        <f t="shared" si="437"/>
        <v/>
      </c>
      <c r="BW669" s="119">
        <f>DATABASE!BE669</f>
        <v>0</v>
      </c>
      <c r="BX669" s="119" t="str">
        <f t="shared" si="438"/>
        <v/>
      </c>
      <c r="BY669" s="119" t="str">
        <f t="shared" si="439"/>
        <v/>
      </c>
      <c r="BZ669" s="119">
        <f>DATABASE!BI669</f>
        <v>0</v>
      </c>
      <c r="CA669" s="119" t="str">
        <f t="shared" si="440"/>
        <v/>
      </c>
      <c r="CB669" s="119" t="str">
        <f t="shared" si="441"/>
        <v/>
      </c>
      <c r="CC669" s="119">
        <f>DATABASE!BM669</f>
        <v>0</v>
      </c>
      <c r="CD669" s="119" t="str">
        <f t="shared" si="442"/>
        <v/>
      </c>
      <c r="CE669" s="119" t="str">
        <f t="shared" si="443"/>
        <v/>
      </c>
      <c r="CF669" s="119">
        <f>DATABASE!BQ669</f>
        <v>0</v>
      </c>
      <c r="CG669" s="119" t="str">
        <f t="shared" si="444"/>
        <v/>
      </c>
      <c r="CH669" s="119" t="str">
        <f t="shared" si="445"/>
        <v/>
      </c>
      <c r="CI669" s="119">
        <f>DATABASE!BU669</f>
        <v>0</v>
      </c>
      <c r="CJ669" s="119" t="str">
        <f t="shared" si="446"/>
        <v/>
      </c>
      <c r="CK669" s="119" t="str">
        <f t="shared" si="447"/>
        <v/>
      </c>
      <c r="CL669" s="119">
        <f>DATABASE!BY669</f>
        <v>0</v>
      </c>
      <c r="CM669" s="119" t="str">
        <f t="shared" si="448"/>
        <v/>
      </c>
      <c r="CN669" s="119" t="str">
        <f t="shared" si="449"/>
        <v/>
      </c>
      <c r="CP669" s="119" t="str">
        <f t="shared" si="450"/>
        <v/>
      </c>
      <c r="CQ669" s="119">
        <f t="shared" si="451"/>
        <v>1</v>
      </c>
    </row>
    <row r="670" spans="33:95" x14ac:dyDescent="0.25">
      <c r="AG670" s="52">
        <f t="shared" si="411"/>
        <v>0</v>
      </c>
      <c r="AH670" s="119" t="str">
        <f>IF(Monitong!S676=$C$5,Monitong!T676," ")</f>
        <v xml:space="preserve"> </v>
      </c>
      <c r="AJ670" s="119">
        <f>DATABASE!D670</f>
        <v>0</v>
      </c>
      <c r="AK670" s="119" t="str">
        <f t="shared" si="412"/>
        <v/>
      </c>
      <c r="AL670" s="119" t="str">
        <f t="shared" si="413"/>
        <v/>
      </c>
      <c r="AM670" s="119">
        <f>DATABASE!I670</f>
        <v>0</v>
      </c>
      <c r="AN670" s="119" t="str">
        <f t="shared" si="414"/>
        <v/>
      </c>
      <c r="AO670" s="119" t="str">
        <f t="shared" si="415"/>
        <v/>
      </c>
      <c r="AP670" s="119">
        <f>DATABASE!M670</f>
        <v>0</v>
      </c>
      <c r="AQ670" s="119" t="str">
        <f t="shared" si="416"/>
        <v/>
      </c>
      <c r="AR670" s="119" t="str">
        <f t="shared" si="417"/>
        <v/>
      </c>
      <c r="AS670" s="119">
        <f>DATABASE!Q670</f>
        <v>0</v>
      </c>
      <c r="AT670" s="119" t="str">
        <f t="shared" si="418"/>
        <v/>
      </c>
      <c r="AU670" s="119" t="str">
        <f t="shared" si="419"/>
        <v/>
      </c>
      <c r="AV670" s="119">
        <f>DATABASE!U670</f>
        <v>0</v>
      </c>
      <c r="AW670" s="119" t="str">
        <f t="shared" si="420"/>
        <v/>
      </c>
      <c r="AX670" s="119" t="str">
        <f t="shared" si="421"/>
        <v/>
      </c>
      <c r="AY670" s="119">
        <f>DATABASE!Y670</f>
        <v>0</v>
      </c>
      <c r="AZ670" s="119" t="str">
        <f t="shared" si="422"/>
        <v/>
      </c>
      <c r="BA670" s="119" t="str">
        <f t="shared" si="423"/>
        <v/>
      </c>
      <c r="BB670" s="119">
        <f>DATABASE!AC670</f>
        <v>0</v>
      </c>
      <c r="BC670" s="119" t="str">
        <f t="shared" si="424"/>
        <v/>
      </c>
      <c r="BD670" s="119" t="str">
        <f t="shared" si="425"/>
        <v/>
      </c>
      <c r="BE670" s="119">
        <f>DATABASE!AG670</f>
        <v>0</v>
      </c>
      <c r="BF670" s="119" t="str">
        <f t="shared" si="426"/>
        <v/>
      </c>
      <c r="BG670" s="119" t="str">
        <f t="shared" si="427"/>
        <v/>
      </c>
      <c r="BH670" s="119">
        <f>DATABASE!AK670</f>
        <v>0</v>
      </c>
      <c r="BI670" s="119" t="str">
        <f t="shared" si="428"/>
        <v/>
      </c>
      <c r="BJ670" s="119" t="str">
        <f t="shared" si="429"/>
        <v/>
      </c>
      <c r="BK670" s="119">
        <f>DATABASE!AO670</f>
        <v>0</v>
      </c>
      <c r="BL670" s="119" t="str">
        <f t="shared" si="430"/>
        <v/>
      </c>
      <c r="BM670" s="119" t="str">
        <f t="shared" si="431"/>
        <v/>
      </c>
      <c r="BN670" s="119">
        <f>DATABASE!AS670</f>
        <v>0</v>
      </c>
      <c r="BO670" s="119" t="str">
        <f t="shared" si="432"/>
        <v/>
      </c>
      <c r="BP670" s="119" t="str">
        <f t="shared" si="433"/>
        <v/>
      </c>
      <c r="BQ670" s="119">
        <f>DATABASE!AW670</f>
        <v>0</v>
      </c>
      <c r="BR670" s="119" t="str">
        <f t="shared" si="434"/>
        <v/>
      </c>
      <c r="BS670" s="119" t="str">
        <f t="shared" si="435"/>
        <v/>
      </c>
      <c r="BT670" s="119">
        <f>DATABASE!BA670</f>
        <v>0</v>
      </c>
      <c r="BU670" s="119" t="str">
        <f t="shared" si="436"/>
        <v/>
      </c>
      <c r="BV670" s="119" t="str">
        <f t="shared" si="437"/>
        <v/>
      </c>
      <c r="BW670" s="119">
        <f>DATABASE!BE670</f>
        <v>0</v>
      </c>
      <c r="BX670" s="119" t="str">
        <f t="shared" si="438"/>
        <v/>
      </c>
      <c r="BY670" s="119" t="str">
        <f t="shared" si="439"/>
        <v/>
      </c>
      <c r="BZ670" s="119">
        <f>DATABASE!BI670</f>
        <v>0</v>
      </c>
      <c r="CA670" s="119" t="str">
        <f t="shared" si="440"/>
        <v/>
      </c>
      <c r="CB670" s="119" t="str">
        <f t="shared" si="441"/>
        <v/>
      </c>
      <c r="CC670" s="119">
        <f>DATABASE!BM670</f>
        <v>0</v>
      </c>
      <c r="CD670" s="119" t="str">
        <f t="shared" si="442"/>
        <v/>
      </c>
      <c r="CE670" s="119" t="str">
        <f t="shared" si="443"/>
        <v/>
      </c>
      <c r="CF670" s="119">
        <f>DATABASE!BQ670</f>
        <v>0</v>
      </c>
      <c r="CG670" s="119" t="str">
        <f t="shared" si="444"/>
        <v/>
      </c>
      <c r="CH670" s="119" t="str">
        <f t="shared" si="445"/>
        <v/>
      </c>
      <c r="CI670" s="119">
        <f>DATABASE!BU670</f>
        <v>0</v>
      </c>
      <c r="CJ670" s="119" t="str">
        <f t="shared" si="446"/>
        <v/>
      </c>
      <c r="CK670" s="119" t="str">
        <f t="shared" si="447"/>
        <v/>
      </c>
      <c r="CL670" s="119">
        <f>DATABASE!BY670</f>
        <v>0</v>
      </c>
      <c r="CM670" s="119" t="str">
        <f t="shared" si="448"/>
        <v/>
      </c>
      <c r="CN670" s="119" t="str">
        <f t="shared" si="449"/>
        <v/>
      </c>
      <c r="CP670" s="119" t="str">
        <f t="shared" si="450"/>
        <v/>
      </c>
      <c r="CQ670" s="119">
        <f t="shared" si="451"/>
        <v>1</v>
      </c>
    </row>
    <row r="671" spans="33:95" x14ac:dyDescent="0.25">
      <c r="AG671" s="52">
        <f t="shared" si="411"/>
        <v>0</v>
      </c>
      <c r="AH671" s="119" t="str">
        <f>IF(Monitong!S677=$C$5,Monitong!T677," ")</f>
        <v xml:space="preserve"> </v>
      </c>
      <c r="AJ671" s="119">
        <f>DATABASE!D671</f>
        <v>0</v>
      </c>
      <c r="AK671" s="119" t="str">
        <f t="shared" si="412"/>
        <v/>
      </c>
      <c r="AL671" s="119" t="str">
        <f t="shared" si="413"/>
        <v/>
      </c>
      <c r="AM671" s="119">
        <f>DATABASE!I671</f>
        <v>0</v>
      </c>
      <c r="AN671" s="119" t="str">
        <f t="shared" si="414"/>
        <v/>
      </c>
      <c r="AO671" s="119" t="str">
        <f t="shared" si="415"/>
        <v/>
      </c>
      <c r="AP671" s="119">
        <f>DATABASE!M671</f>
        <v>0</v>
      </c>
      <c r="AQ671" s="119" t="str">
        <f t="shared" si="416"/>
        <v/>
      </c>
      <c r="AR671" s="119" t="str">
        <f t="shared" si="417"/>
        <v/>
      </c>
      <c r="AS671" s="119">
        <f>DATABASE!Q671</f>
        <v>0</v>
      </c>
      <c r="AT671" s="119" t="str">
        <f t="shared" si="418"/>
        <v/>
      </c>
      <c r="AU671" s="119" t="str">
        <f t="shared" si="419"/>
        <v/>
      </c>
      <c r="AV671" s="119">
        <f>DATABASE!U671</f>
        <v>0</v>
      </c>
      <c r="AW671" s="119" t="str">
        <f t="shared" si="420"/>
        <v/>
      </c>
      <c r="AX671" s="119" t="str">
        <f t="shared" si="421"/>
        <v/>
      </c>
      <c r="AY671" s="119">
        <f>DATABASE!Y671</f>
        <v>0</v>
      </c>
      <c r="AZ671" s="119" t="str">
        <f t="shared" si="422"/>
        <v/>
      </c>
      <c r="BA671" s="119" t="str">
        <f t="shared" si="423"/>
        <v/>
      </c>
      <c r="BB671" s="119">
        <f>DATABASE!AC671</f>
        <v>0</v>
      </c>
      <c r="BC671" s="119" t="str">
        <f t="shared" si="424"/>
        <v/>
      </c>
      <c r="BD671" s="119" t="str">
        <f t="shared" si="425"/>
        <v/>
      </c>
      <c r="BE671" s="119">
        <f>DATABASE!AG671</f>
        <v>0</v>
      </c>
      <c r="BF671" s="119" t="str">
        <f t="shared" si="426"/>
        <v/>
      </c>
      <c r="BG671" s="119" t="str">
        <f t="shared" si="427"/>
        <v/>
      </c>
      <c r="BH671" s="119">
        <f>DATABASE!AK671</f>
        <v>0</v>
      </c>
      <c r="BI671" s="119" t="str">
        <f t="shared" si="428"/>
        <v/>
      </c>
      <c r="BJ671" s="119" t="str">
        <f t="shared" si="429"/>
        <v/>
      </c>
      <c r="BK671" s="119">
        <f>DATABASE!AO671</f>
        <v>0</v>
      </c>
      <c r="BL671" s="119" t="str">
        <f t="shared" si="430"/>
        <v/>
      </c>
      <c r="BM671" s="119" t="str">
        <f t="shared" si="431"/>
        <v/>
      </c>
      <c r="BN671" s="119">
        <f>DATABASE!AS671</f>
        <v>0</v>
      </c>
      <c r="BO671" s="119" t="str">
        <f t="shared" si="432"/>
        <v/>
      </c>
      <c r="BP671" s="119" t="str">
        <f t="shared" si="433"/>
        <v/>
      </c>
      <c r="BQ671" s="119">
        <f>DATABASE!AW671</f>
        <v>0</v>
      </c>
      <c r="BR671" s="119" t="str">
        <f t="shared" si="434"/>
        <v/>
      </c>
      <c r="BS671" s="119" t="str">
        <f t="shared" si="435"/>
        <v/>
      </c>
      <c r="BT671" s="119">
        <f>DATABASE!BA671</f>
        <v>0</v>
      </c>
      <c r="BU671" s="119" t="str">
        <f t="shared" si="436"/>
        <v/>
      </c>
      <c r="BV671" s="119" t="str">
        <f t="shared" si="437"/>
        <v/>
      </c>
      <c r="BW671" s="119">
        <f>DATABASE!BE671</f>
        <v>0</v>
      </c>
      <c r="BX671" s="119" t="str">
        <f t="shared" si="438"/>
        <v/>
      </c>
      <c r="BY671" s="119" t="str">
        <f t="shared" si="439"/>
        <v/>
      </c>
      <c r="BZ671" s="119">
        <f>DATABASE!BI671</f>
        <v>0</v>
      </c>
      <c r="CA671" s="119" t="str">
        <f t="shared" si="440"/>
        <v/>
      </c>
      <c r="CB671" s="119" t="str">
        <f t="shared" si="441"/>
        <v/>
      </c>
      <c r="CC671" s="119">
        <f>DATABASE!BM671</f>
        <v>0</v>
      </c>
      <c r="CD671" s="119" t="str">
        <f t="shared" si="442"/>
        <v/>
      </c>
      <c r="CE671" s="119" t="str">
        <f t="shared" si="443"/>
        <v/>
      </c>
      <c r="CF671" s="119">
        <f>DATABASE!BQ671</f>
        <v>0</v>
      </c>
      <c r="CG671" s="119" t="str">
        <f t="shared" si="444"/>
        <v/>
      </c>
      <c r="CH671" s="119" t="str">
        <f t="shared" si="445"/>
        <v/>
      </c>
      <c r="CI671" s="119">
        <f>DATABASE!BU671</f>
        <v>0</v>
      </c>
      <c r="CJ671" s="119" t="str">
        <f t="shared" si="446"/>
        <v/>
      </c>
      <c r="CK671" s="119" t="str">
        <f t="shared" si="447"/>
        <v/>
      </c>
      <c r="CL671" s="119">
        <f>DATABASE!BY671</f>
        <v>0</v>
      </c>
      <c r="CM671" s="119" t="str">
        <f t="shared" si="448"/>
        <v/>
      </c>
      <c r="CN671" s="119" t="str">
        <f t="shared" si="449"/>
        <v/>
      </c>
      <c r="CP671" s="119" t="str">
        <f t="shared" si="450"/>
        <v/>
      </c>
      <c r="CQ671" s="119">
        <f t="shared" si="451"/>
        <v>1</v>
      </c>
    </row>
    <row r="672" spans="33:95" x14ac:dyDescent="0.25">
      <c r="AG672" s="52">
        <f t="shared" si="411"/>
        <v>0</v>
      </c>
      <c r="AH672" s="119" t="str">
        <f>IF(Monitong!S678=$C$5,Monitong!T678," ")</f>
        <v xml:space="preserve"> </v>
      </c>
      <c r="AJ672" s="119">
        <f>DATABASE!D672</f>
        <v>0</v>
      </c>
      <c r="AK672" s="119" t="str">
        <f t="shared" si="412"/>
        <v/>
      </c>
      <c r="AL672" s="119" t="str">
        <f t="shared" si="413"/>
        <v/>
      </c>
      <c r="AM672" s="119">
        <f>DATABASE!I672</f>
        <v>0</v>
      </c>
      <c r="AN672" s="119" t="str">
        <f t="shared" si="414"/>
        <v/>
      </c>
      <c r="AO672" s="119" t="str">
        <f t="shared" si="415"/>
        <v/>
      </c>
      <c r="AP672" s="119">
        <f>DATABASE!M672</f>
        <v>0</v>
      </c>
      <c r="AQ672" s="119" t="str">
        <f t="shared" si="416"/>
        <v/>
      </c>
      <c r="AR672" s="119" t="str">
        <f t="shared" si="417"/>
        <v/>
      </c>
      <c r="AS672" s="119">
        <f>DATABASE!Q672</f>
        <v>0</v>
      </c>
      <c r="AT672" s="119" t="str">
        <f t="shared" si="418"/>
        <v/>
      </c>
      <c r="AU672" s="119" t="str">
        <f t="shared" si="419"/>
        <v/>
      </c>
      <c r="AV672" s="119">
        <f>DATABASE!U672</f>
        <v>0</v>
      </c>
      <c r="AW672" s="119" t="str">
        <f t="shared" si="420"/>
        <v/>
      </c>
      <c r="AX672" s="119" t="str">
        <f t="shared" si="421"/>
        <v/>
      </c>
      <c r="AY672" s="119">
        <f>DATABASE!Y672</f>
        <v>0</v>
      </c>
      <c r="AZ672" s="119" t="str">
        <f t="shared" si="422"/>
        <v/>
      </c>
      <c r="BA672" s="119" t="str">
        <f t="shared" si="423"/>
        <v/>
      </c>
      <c r="BB672" s="119">
        <f>DATABASE!AC672</f>
        <v>0</v>
      </c>
      <c r="BC672" s="119" t="str">
        <f t="shared" si="424"/>
        <v/>
      </c>
      <c r="BD672" s="119" t="str">
        <f t="shared" si="425"/>
        <v/>
      </c>
      <c r="BE672" s="119">
        <f>DATABASE!AG672</f>
        <v>0</v>
      </c>
      <c r="BF672" s="119" t="str">
        <f t="shared" si="426"/>
        <v/>
      </c>
      <c r="BG672" s="119" t="str">
        <f t="shared" si="427"/>
        <v/>
      </c>
      <c r="BH672" s="119">
        <f>DATABASE!AK672</f>
        <v>0</v>
      </c>
      <c r="BI672" s="119" t="str">
        <f t="shared" si="428"/>
        <v/>
      </c>
      <c r="BJ672" s="119" t="str">
        <f t="shared" si="429"/>
        <v/>
      </c>
      <c r="BK672" s="119">
        <f>DATABASE!AO672</f>
        <v>0</v>
      </c>
      <c r="BL672" s="119" t="str">
        <f t="shared" si="430"/>
        <v/>
      </c>
      <c r="BM672" s="119" t="str">
        <f t="shared" si="431"/>
        <v/>
      </c>
      <c r="BN672" s="119">
        <f>DATABASE!AS672</f>
        <v>0</v>
      </c>
      <c r="BO672" s="119" t="str">
        <f t="shared" si="432"/>
        <v/>
      </c>
      <c r="BP672" s="119" t="str">
        <f t="shared" si="433"/>
        <v/>
      </c>
      <c r="BQ672" s="119">
        <f>DATABASE!AW672</f>
        <v>0</v>
      </c>
      <c r="BR672" s="119" t="str">
        <f t="shared" si="434"/>
        <v/>
      </c>
      <c r="BS672" s="119" t="str">
        <f t="shared" si="435"/>
        <v/>
      </c>
      <c r="BT672" s="119">
        <f>DATABASE!BA672</f>
        <v>0</v>
      </c>
      <c r="BU672" s="119" t="str">
        <f t="shared" si="436"/>
        <v/>
      </c>
      <c r="BV672" s="119" t="str">
        <f t="shared" si="437"/>
        <v/>
      </c>
      <c r="BW672" s="119">
        <f>DATABASE!BE672</f>
        <v>0</v>
      </c>
      <c r="BX672" s="119" t="str">
        <f t="shared" si="438"/>
        <v/>
      </c>
      <c r="BY672" s="119" t="str">
        <f t="shared" si="439"/>
        <v/>
      </c>
      <c r="BZ672" s="119">
        <f>DATABASE!BI672</f>
        <v>0</v>
      </c>
      <c r="CA672" s="119" t="str">
        <f t="shared" si="440"/>
        <v/>
      </c>
      <c r="CB672" s="119" t="str">
        <f t="shared" si="441"/>
        <v/>
      </c>
      <c r="CC672" s="119">
        <f>DATABASE!BM672</f>
        <v>0</v>
      </c>
      <c r="CD672" s="119" t="str">
        <f t="shared" si="442"/>
        <v/>
      </c>
      <c r="CE672" s="119" t="str">
        <f t="shared" si="443"/>
        <v/>
      </c>
      <c r="CF672" s="119">
        <f>DATABASE!BQ672</f>
        <v>0</v>
      </c>
      <c r="CG672" s="119" t="str">
        <f t="shared" si="444"/>
        <v/>
      </c>
      <c r="CH672" s="119" t="str">
        <f t="shared" si="445"/>
        <v/>
      </c>
      <c r="CI672" s="119">
        <f>DATABASE!BU672</f>
        <v>0</v>
      </c>
      <c r="CJ672" s="119" t="str">
        <f t="shared" si="446"/>
        <v/>
      </c>
      <c r="CK672" s="119" t="str">
        <f t="shared" si="447"/>
        <v/>
      </c>
      <c r="CL672" s="119">
        <f>DATABASE!BY672</f>
        <v>0</v>
      </c>
      <c r="CM672" s="119" t="str">
        <f t="shared" si="448"/>
        <v/>
      </c>
      <c r="CN672" s="119" t="str">
        <f t="shared" si="449"/>
        <v/>
      </c>
      <c r="CP672" s="119" t="str">
        <f t="shared" si="450"/>
        <v/>
      </c>
      <c r="CQ672" s="119">
        <f t="shared" si="451"/>
        <v>1</v>
      </c>
    </row>
    <row r="673" spans="33:95" x14ac:dyDescent="0.25">
      <c r="AG673" s="52">
        <f t="shared" si="411"/>
        <v>0</v>
      </c>
      <c r="AH673" s="119" t="str">
        <f>IF(Monitong!S679=$C$5,Monitong!T679," ")</f>
        <v xml:space="preserve"> </v>
      </c>
      <c r="AJ673" s="119">
        <f>DATABASE!D673</f>
        <v>0</v>
      </c>
      <c r="AK673" s="119" t="str">
        <f t="shared" si="412"/>
        <v/>
      </c>
      <c r="AL673" s="119" t="str">
        <f t="shared" si="413"/>
        <v/>
      </c>
      <c r="AM673" s="119">
        <f>DATABASE!I673</f>
        <v>0</v>
      </c>
      <c r="AN673" s="119" t="str">
        <f t="shared" si="414"/>
        <v/>
      </c>
      <c r="AO673" s="119" t="str">
        <f t="shared" si="415"/>
        <v/>
      </c>
      <c r="AP673" s="119">
        <f>DATABASE!M673</f>
        <v>0</v>
      </c>
      <c r="AQ673" s="119" t="str">
        <f t="shared" si="416"/>
        <v/>
      </c>
      <c r="AR673" s="119" t="str">
        <f t="shared" si="417"/>
        <v/>
      </c>
      <c r="AS673" s="119">
        <f>DATABASE!Q673</f>
        <v>0</v>
      </c>
      <c r="AT673" s="119" t="str">
        <f t="shared" si="418"/>
        <v/>
      </c>
      <c r="AU673" s="119" t="str">
        <f t="shared" si="419"/>
        <v/>
      </c>
      <c r="AV673" s="119">
        <f>DATABASE!U673</f>
        <v>0</v>
      </c>
      <c r="AW673" s="119" t="str">
        <f t="shared" si="420"/>
        <v/>
      </c>
      <c r="AX673" s="119" t="str">
        <f t="shared" si="421"/>
        <v/>
      </c>
      <c r="AY673" s="119">
        <f>DATABASE!Y673</f>
        <v>0</v>
      </c>
      <c r="AZ673" s="119" t="str">
        <f t="shared" si="422"/>
        <v/>
      </c>
      <c r="BA673" s="119" t="str">
        <f t="shared" si="423"/>
        <v/>
      </c>
      <c r="BB673" s="119">
        <f>DATABASE!AC673</f>
        <v>0</v>
      </c>
      <c r="BC673" s="119" t="str">
        <f t="shared" si="424"/>
        <v/>
      </c>
      <c r="BD673" s="119" t="str">
        <f t="shared" si="425"/>
        <v/>
      </c>
      <c r="BE673" s="119">
        <f>DATABASE!AG673</f>
        <v>0</v>
      </c>
      <c r="BF673" s="119" t="str">
        <f t="shared" si="426"/>
        <v/>
      </c>
      <c r="BG673" s="119" t="str">
        <f t="shared" si="427"/>
        <v/>
      </c>
      <c r="BH673" s="119">
        <f>DATABASE!AK673</f>
        <v>0</v>
      </c>
      <c r="BI673" s="119" t="str">
        <f t="shared" si="428"/>
        <v/>
      </c>
      <c r="BJ673" s="119" t="str">
        <f t="shared" si="429"/>
        <v/>
      </c>
      <c r="BK673" s="119">
        <f>DATABASE!AO673</f>
        <v>0</v>
      </c>
      <c r="BL673" s="119" t="str">
        <f t="shared" si="430"/>
        <v/>
      </c>
      <c r="BM673" s="119" t="str">
        <f t="shared" si="431"/>
        <v/>
      </c>
      <c r="BN673" s="119">
        <f>DATABASE!AS673</f>
        <v>0</v>
      </c>
      <c r="BO673" s="119" t="str">
        <f t="shared" si="432"/>
        <v/>
      </c>
      <c r="BP673" s="119" t="str">
        <f t="shared" si="433"/>
        <v/>
      </c>
      <c r="BQ673" s="119">
        <f>DATABASE!AW673</f>
        <v>0</v>
      </c>
      <c r="BR673" s="119" t="str">
        <f t="shared" si="434"/>
        <v/>
      </c>
      <c r="BS673" s="119" t="str">
        <f t="shared" si="435"/>
        <v/>
      </c>
      <c r="BT673" s="119">
        <f>DATABASE!BA673</f>
        <v>0</v>
      </c>
      <c r="BU673" s="119" t="str">
        <f t="shared" si="436"/>
        <v/>
      </c>
      <c r="BV673" s="119" t="str">
        <f t="shared" si="437"/>
        <v/>
      </c>
      <c r="BW673" s="119">
        <f>DATABASE!BE673</f>
        <v>0</v>
      </c>
      <c r="BX673" s="119" t="str">
        <f t="shared" si="438"/>
        <v/>
      </c>
      <c r="BY673" s="119" t="str">
        <f t="shared" si="439"/>
        <v/>
      </c>
      <c r="BZ673" s="119">
        <f>DATABASE!BI673</f>
        <v>0</v>
      </c>
      <c r="CA673" s="119" t="str">
        <f t="shared" si="440"/>
        <v/>
      </c>
      <c r="CB673" s="119" t="str">
        <f t="shared" si="441"/>
        <v/>
      </c>
      <c r="CC673" s="119">
        <f>DATABASE!BM673</f>
        <v>0</v>
      </c>
      <c r="CD673" s="119" t="str">
        <f t="shared" si="442"/>
        <v/>
      </c>
      <c r="CE673" s="119" t="str">
        <f t="shared" si="443"/>
        <v/>
      </c>
      <c r="CF673" s="119">
        <f>DATABASE!BQ673</f>
        <v>0</v>
      </c>
      <c r="CG673" s="119" t="str">
        <f t="shared" si="444"/>
        <v/>
      </c>
      <c r="CH673" s="119" t="str">
        <f t="shared" si="445"/>
        <v/>
      </c>
      <c r="CI673" s="119">
        <f>DATABASE!BU673</f>
        <v>0</v>
      </c>
      <c r="CJ673" s="119" t="str">
        <f t="shared" si="446"/>
        <v/>
      </c>
      <c r="CK673" s="119" t="str">
        <f t="shared" si="447"/>
        <v/>
      </c>
      <c r="CL673" s="119">
        <f>DATABASE!BY673</f>
        <v>0</v>
      </c>
      <c r="CM673" s="119" t="str">
        <f t="shared" si="448"/>
        <v/>
      </c>
      <c r="CN673" s="119" t="str">
        <f t="shared" si="449"/>
        <v/>
      </c>
      <c r="CP673" s="119" t="str">
        <f t="shared" si="450"/>
        <v/>
      </c>
      <c r="CQ673" s="119">
        <f t="shared" si="451"/>
        <v>1</v>
      </c>
    </row>
    <row r="674" spans="33:95" x14ac:dyDescent="0.25">
      <c r="AG674" s="52">
        <f t="shared" si="411"/>
        <v>0</v>
      </c>
      <c r="AH674" s="119" t="str">
        <f>IF(Monitong!S680=$C$5,Monitong!T680," ")</f>
        <v xml:space="preserve"> </v>
      </c>
      <c r="AJ674" s="119">
        <f>DATABASE!D674</f>
        <v>0</v>
      </c>
      <c r="AK674" s="119" t="str">
        <f t="shared" si="412"/>
        <v/>
      </c>
      <c r="AL674" s="119" t="str">
        <f t="shared" si="413"/>
        <v/>
      </c>
      <c r="AM674" s="119">
        <f>DATABASE!I674</f>
        <v>0</v>
      </c>
      <c r="AN674" s="119" t="str">
        <f t="shared" si="414"/>
        <v/>
      </c>
      <c r="AO674" s="119" t="str">
        <f t="shared" si="415"/>
        <v/>
      </c>
      <c r="AP674" s="119">
        <f>DATABASE!M674</f>
        <v>0</v>
      </c>
      <c r="AQ674" s="119" t="str">
        <f t="shared" si="416"/>
        <v/>
      </c>
      <c r="AR674" s="119" t="str">
        <f t="shared" si="417"/>
        <v/>
      </c>
      <c r="AS674" s="119">
        <f>DATABASE!Q674</f>
        <v>0</v>
      </c>
      <c r="AT674" s="119" t="str">
        <f t="shared" si="418"/>
        <v/>
      </c>
      <c r="AU674" s="119" t="str">
        <f t="shared" si="419"/>
        <v/>
      </c>
      <c r="AV674" s="119">
        <f>DATABASE!U674</f>
        <v>0</v>
      </c>
      <c r="AW674" s="119" t="str">
        <f t="shared" si="420"/>
        <v/>
      </c>
      <c r="AX674" s="119" t="str">
        <f t="shared" si="421"/>
        <v/>
      </c>
      <c r="AY674" s="119">
        <f>DATABASE!Y674</f>
        <v>0</v>
      </c>
      <c r="AZ674" s="119" t="str">
        <f t="shared" si="422"/>
        <v/>
      </c>
      <c r="BA674" s="119" t="str">
        <f t="shared" si="423"/>
        <v/>
      </c>
      <c r="BB674" s="119">
        <f>DATABASE!AC674</f>
        <v>0</v>
      </c>
      <c r="BC674" s="119" t="str">
        <f t="shared" si="424"/>
        <v/>
      </c>
      <c r="BD674" s="119" t="str">
        <f t="shared" si="425"/>
        <v/>
      </c>
      <c r="BE674" s="119">
        <f>DATABASE!AG674</f>
        <v>0</v>
      </c>
      <c r="BF674" s="119" t="str">
        <f t="shared" si="426"/>
        <v/>
      </c>
      <c r="BG674" s="119" t="str">
        <f t="shared" si="427"/>
        <v/>
      </c>
      <c r="BH674" s="119">
        <f>DATABASE!AK674</f>
        <v>0</v>
      </c>
      <c r="BI674" s="119" t="str">
        <f t="shared" si="428"/>
        <v/>
      </c>
      <c r="BJ674" s="119" t="str">
        <f t="shared" si="429"/>
        <v/>
      </c>
      <c r="BK674" s="119">
        <f>DATABASE!AO674</f>
        <v>0</v>
      </c>
      <c r="BL674" s="119" t="str">
        <f t="shared" si="430"/>
        <v/>
      </c>
      <c r="BM674" s="119" t="str">
        <f t="shared" si="431"/>
        <v/>
      </c>
      <c r="BN674" s="119">
        <f>DATABASE!AS674</f>
        <v>0</v>
      </c>
      <c r="BO674" s="119" t="str">
        <f t="shared" si="432"/>
        <v/>
      </c>
      <c r="BP674" s="119" t="str">
        <f t="shared" si="433"/>
        <v/>
      </c>
      <c r="BQ674" s="119">
        <f>DATABASE!AW674</f>
        <v>0</v>
      </c>
      <c r="BR674" s="119" t="str">
        <f t="shared" si="434"/>
        <v/>
      </c>
      <c r="BS674" s="119" t="str">
        <f t="shared" si="435"/>
        <v/>
      </c>
      <c r="BT674" s="119">
        <f>DATABASE!BA674</f>
        <v>0</v>
      </c>
      <c r="BU674" s="119" t="str">
        <f t="shared" si="436"/>
        <v/>
      </c>
      <c r="BV674" s="119" t="str">
        <f t="shared" si="437"/>
        <v/>
      </c>
      <c r="BW674" s="119">
        <f>DATABASE!BE674</f>
        <v>0</v>
      </c>
      <c r="BX674" s="119" t="str">
        <f t="shared" si="438"/>
        <v/>
      </c>
      <c r="BY674" s="119" t="str">
        <f t="shared" si="439"/>
        <v/>
      </c>
      <c r="BZ674" s="119">
        <f>DATABASE!BI674</f>
        <v>0</v>
      </c>
      <c r="CA674" s="119" t="str">
        <f t="shared" si="440"/>
        <v/>
      </c>
      <c r="CB674" s="119" t="str">
        <f t="shared" si="441"/>
        <v/>
      </c>
      <c r="CC674" s="119">
        <f>DATABASE!BM674</f>
        <v>0</v>
      </c>
      <c r="CD674" s="119" t="str">
        <f t="shared" si="442"/>
        <v/>
      </c>
      <c r="CE674" s="119" t="str">
        <f t="shared" si="443"/>
        <v/>
      </c>
      <c r="CF674" s="119">
        <f>DATABASE!BQ674</f>
        <v>0</v>
      </c>
      <c r="CG674" s="119" t="str">
        <f t="shared" si="444"/>
        <v/>
      </c>
      <c r="CH674" s="119" t="str">
        <f t="shared" si="445"/>
        <v/>
      </c>
      <c r="CI674" s="119">
        <f>DATABASE!BU674</f>
        <v>0</v>
      </c>
      <c r="CJ674" s="119" t="str">
        <f t="shared" si="446"/>
        <v/>
      </c>
      <c r="CK674" s="119" t="str">
        <f t="shared" si="447"/>
        <v/>
      </c>
      <c r="CL674" s="119">
        <f>DATABASE!BY674</f>
        <v>0</v>
      </c>
      <c r="CM674" s="119" t="str">
        <f t="shared" si="448"/>
        <v/>
      </c>
      <c r="CN674" s="119" t="str">
        <f t="shared" si="449"/>
        <v/>
      </c>
      <c r="CP674" s="119" t="str">
        <f t="shared" si="450"/>
        <v/>
      </c>
      <c r="CQ674" s="119">
        <f t="shared" si="451"/>
        <v>1</v>
      </c>
    </row>
    <row r="675" spans="33:95" x14ac:dyDescent="0.25">
      <c r="AG675" s="52">
        <f t="shared" si="411"/>
        <v>0</v>
      </c>
      <c r="AH675" s="119" t="str">
        <f>IF(Monitong!S681=$C$5,Monitong!T681," ")</f>
        <v xml:space="preserve"> </v>
      </c>
      <c r="AJ675" s="119">
        <f>DATABASE!D675</f>
        <v>0</v>
      </c>
      <c r="AK675" s="119" t="str">
        <f t="shared" si="412"/>
        <v/>
      </c>
      <c r="AL675" s="119" t="str">
        <f t="shared" si="413"/>
        <v/>
      </c>
      <c r="AM675" s="119">
        <f>DATABASE!I675</f>
        <v>0</v>
      </c>
      <c r="AN675" s="119" t="str">
        <f t="shared" si="414"/>
        <v/>
      </c>
      <c r="AO675" s="119" t="str">
        <f t="shared" si="415"/>
        <v/>
      </c>
      <c r="AP675" s="119">
        <f>DATABASE!M675</f>
        <v>0</v>
      </c>
      <c r="AQ675" s="119" t="str">
        <f t="shared" si="416"/>
        <v/>
      </c>
      <c r="AR675" s="119" t="str">
        <f t="shared" si="417"/>
        <v/>
      </c>
      <c r="AS675" s="119">
        <f>DATABASE!Q675</f>
        <v>0</v>
      </c>
      <c r="AT675" s="119" t="str">
        <f t="shared" si="418"/>
        <v/>
      </c>
      <c r="AU675" s="119" t="str">
        <f t="shared" si="419"/>
        <v/>
      </c>
      <c r="AV675" s="119">
        <f>DATABASE!U675</f>
        <v>0</v>
      </c>
      <c r="AW675" s="119" t="str">
        <f t="shared" si="420"/>
        <v/>
      </c>
      <c r="AX675" s="119" t="str">
        <f t="shared" si="421"/>
        <v/>
      </c>
      <c r="AY675" s="119">
        <f>DATABASE!Y675</f>
        <v>0</v>
      </c>
      <c r="AZ675" s="119" t="str">
        <f t="shared" si="422"/>
        <v/>
      </c>
      <c r="BA675" s="119" t="str">
        <f t="shared" si="423"/>
        <v/>
      </c>
      <c r="BB675" s="119">
        <f>DATABASE!AC675</f>
        <v>0</v>
      </c>
      <c r="BC675" s="119" t="str">
        <f t="shared" si="424"/>
        <v/>
      </c>
      <c r="BD675" s="119" t="str">
        <f t="shared" si="425"/>
        <v/>
      </c>
      <c r="BE675" s="119">
        <f>DATABASE!AG675</f>
        <v>0</v>
      </c>
      <c r="BF675" s="119" t="str">
        <f t="shared" si="426"/>
        <v/>
      </c>
      <c r="BG675" s="119" t="str">
        <f t="shared" si="427"/>
        <v/>
      </c>
      <c r="BH675" s="119">
        <f>DATABASE!AK675</f>
        <v>0</v>
      </c>
      <c r="BI675" s="119" t="str">
        <f t="shared" si="428"/>
        <v/>
      </c>
      <c r="BJ675" s="119" t="str">
        <f t="shared" si="429"/>
        <v/>
      </c>
      <c r="BK675" s="119">
        <f>DATABASE!AO675</f>
        <v>0</v>
      </c>
      <c r="BL675" s="119" t="str">
        <f t="shared" si="430"/>
        <v/>
      </c>
      <c r="BM675" s="119" t="str">
        <f t="shared" si="431"/>
        <v/>
      </c>
      <c r="BN675" s="119">
        <f>DATABASE!AS675</f>
        <v>0</v>
      </c>
      <c r="BO675" s="119" t="str">
        <f t="shared" si="432"/>
        <v/>
      </c>
      <c r="BP675" s="119" t="str">
        <f t="shared" si="433"/>
        <v/>
      </c>
      <c r="BQ675" s="119">
        <f>DATABASE!AW675</f>
        <v>0</v>
      </c>
      <c r="BR675" s="119" t="str">
        <f t="shared" si="434"/>
        <v/>
      </c>
      <c r="BS675" s="119" t="str">
        <f t="shared" si="435"/>
        <v/>
      </c>
      <c r="BT675" s="119">
        <f>DATABASE!BA675</f>
        <v>0</v>
      </c>
      <c r="BU675" s="119" t="str">
        <f t="shared" si="436"/>
        <v/>
      </c>
      <c r="BV675" s="119" t="str">
        <f t="shared" si="437"/>
        <v/>
      </c>
      <c r="BW675" s="119">
        <f>DATABASE!BE675</f>
        <v>0</v>
      </c>
      <c r="BX675" s="119" t="str">
        <f t="shared" si="438"/>
        <v/>
      </c>
      <c r="BY675" s="119" t="str">
        <f t="shared" si="439"/>
        <v/>
      </c>
      <c r="BZ675" s="119">
        <f>DATABASE!BI675</f>
        <v>0</v>
      </c>
      <c r="CA675" s="119" t="str">
        <f t="shared" si="440"/>
        <v/>
      </c>
      <c r="CB675" s="119" t="str">
        <f t="shared" si="441"/>
        <v/>
      </c>
      <c r="CC675" s="119">
        <f>DATABASE!BM675</f>
        <v>0</v>
      </c>
      <c r="CD675" s="119" t="str">
        <f t="shared" si="442"/>
        <v/>
      </c>
      <c r="CE675" s="119" t="str">
        <f t="shared" si="443"/>
        <v/>
      </c>
      <c r="CF675" s="119">
        <f>DATABASE!BQ675</f>
        <v>0</v>
      </c>
      <c r="CG675" s="119" t="str">
        <f t="shared" si="444"/>
        <v/>
      </c>
      <c r="CH675" s="119" t="str">
        <f t="shared" si="445"/>
        <v/>
      </c>
      <c r="CI675" s="119">
        <f>DATABASE!BU675</f>
        <v>0</v>
      </c>
      <c r="CJ675" s="119" t="str">
        <f t="shared" si="446"/>
        <v/>
      </c>
      <c r="CK675" s="119" t="str">
        <f t="shared" si="447"/>
        <v/>
      </c>
      <c r="CL675" s="119">
        <f>DATABASE!BY675</f>
        <v>0</v>
      </c>
      <c r="CM675" s="119" t="str">
        <f t="shared" si="448"/>
        <v/>
      </c>
      <c r="CN675" s="119" t="str">
        <f t="shared" si="449"/>
        <v/>
      </c>
      <c r="CP675" s="119" t="str">
        <f t="shared" si="450"/>
        <v/>
      </c>
      <c r="CQ675" s="119">
        <f t="shared" si="451"/>
        <v>1</v>
      </c>
    </row>
    <row r="676" spans="33:95" x14ac:dyDescent="0.25">
      <c r="AG676" s="52">
        <f t="shared" si="411"/>
        <v>0</v>
      </c>
      <c r="AH676" s="119" t="str">
        <f>IF(Monitong!S682=$C$5,Monitong!T682," ")</f>
        <v xml:space="preserve"> </v>
      </c>
      <c r="AJ676" s="119">
        <f>DATABASE!D676</f>
        <v>0</v>
      </c>
      <c r="AK676" s="119" t="str">
        <f t="shared" si="412"/>
        <v/>
      </c>
      <c r="AL676" s="119" t="str">
        <f t="shared" si="413"/>
        <v/>
      </c>
      <c r="AM676" s="119">
        <f>DATABASE!I676</f>
        <v>0</v>
      </c>
      <c r="AN676" s="119" t="str">
        <f t="shared" si="414"/>
        <v/>
      </c>
      <c r="AO676" s="119" t="str">
        <f t="shared" si="415"/>
        <v/>
      </c>
      <c r="AP676" s="119">
        <f>DATABASE!M676</f>
        <v>0</v>
      </c>
      <c r="AQ676" s="119" t="str">
        <f t="shared" si="416"/>
        <v/>
      </c>
      <c r="AR676" s="119" t="str">
        <f t="shared" si="417"/>
        <v/>
      </c>
      <c r="AS676" s="119">
        <f>DATABASE!Q676</f>
        <v>0</v>
      </c>
      <c r="AT676" s="119" t="str">
        <f t="shared" si="418"/>
        <v/>
      </c>
      <c r="AU676" s="119" t="str">
        <f t="shared" si="419"/>
        <v/>
      </c>
      <c r="AV676" s="119">
        <f>DATABASE!U676</f>
        <v>0</v>
      </c>
      <c r="AW676" s="119" t="str">
        <f t="shared" si="420"/>
        <v/>
      </c>
      <c r="AX676" s="119" t="str">
        <f t="shared" si="421"/>
        <v/>
      </c>
      <c r="AY676" s="119">
        <f>DATABASE!Y676</f>
        <v>0</v>
      </c>
      <c r="AZ676" s="119" t="str">
        <f t="shared" si="422"/>
        <v/>
      </c>
      <c r="BA676" s="119" t="str">
        <f t="shared" si="423"/>
        <v/>
      </c>
      <c r="BB676" s="119">
        <f>DATABASE!AC676</f>
        <v>0</v>
      </c>
      <c r="BC676" s="119" t="str">
        <f t="shared" si="424"/>
        <v/>
      </c>
      <c r="BD676" s="119" t="str">
        <f t="shared" si="425"/>
        <v/>
      </c>
      <c r="BE676" s="119">
        <f>DATABASE!AG676</f>
        <v>0</v>
      </c>
      <c r="BF676" s="119" t="str">
        <f t="shared" si="426"/>
        <v/>
      </c>
      <c r="BG676" s="119" t="str">
        <f t="shared" si="427"/>
        <v/>
      </c>
      <c r="BH676" s="119">
        <f>DATABASE!AK676</f>
        <v>0</v>
      </c>
      <c r="BI676" s="119" t="str">
        <f t="shared" si="428"/>
        <v/>
      </c>
      <c r="BJ676" s="119" t="str">
        <f t="shared" si="429"/>
        <v/>
      </c>
      <c r="BK676" s="119">
        <f>DATABASE!AO676</f>
        <v>0</v>
      </c>
      <c r="BL676" s="119" t="str">
        <f t="shared" si="430"/>
        <v/>
      </c>
      <c r="BM676" s="119" t="str">
        <f t="shared" si="431"/>
        <v/>
      </c>
      <c r="BN676" s="119">
        <f>DATABASE!AS676</f>
        <v>0</v>
      </c>
      <c r="BO676" s="119" t="str">
        <f t="shared" si="432"/>
        <v/>
      </c>
      <c r="BP676" s="119" t="str">
        <f t="shared" si="433"/>
        <v/>
      </c>
      <c r="BQ676" s="119">
        <f>DATABASE!AW676</f>
        <v>0</v>
      </c>
      <c r="BR676" s="119" t="str">
        <f t="shared" si="434"/>
        <v/>
      </c>
      <c r="BS676" s="119" t="str">
        <f t="shared" si="435"/>
        <v/>
      </c>
      <c r="BT676" s="119">
        <f>DATABASE!BA676</f>
        <v>0</v>
      </c>
      <c r="BU676" s="119" t="str">
        <f t="shared" si="436"/>
        <v/>
      </c>
      <c r="BV676" s="119" t="str">
        <f t="shared" si="437"/>
        <v/>
      </c>
      <c r="BW676" s="119">
        <f>DATABASE!BE676</f>
        <v>0</v>
      </c>
      <c r="BX676" s="119" t="str">
        <f t="shared" si="438"/>
        <v/>
      </c>
      <c r="BY676" s="119" t="str">
        <f t="shared" si="439"/>
        <v/>
      </c>
      <c r="BZ676" s="119">
        <f>DATABASE!BI676</f>
        <v>0</v>
      </c>
      <c r="CA676" s="119" t="str">
        <f t="shared" si="440"/>
        <v/>
      </c>
      <c r="CB676" s="119" t="str">
        <f t="shared" si="441"/>
        <v/>
      </c>
      <c r="CC676" s="119">
        <f>DATABASE!BM676</f>
        <v>0</v>
      </c>
      <c r="CD676" s="119" t="str">
        <f t="shared" si="442"/>
        <v/>
      </c>
      <c r="CE676" s="119" t="str">
        <f t="shared" si="443"/>
        <v/>
      </c>
      <c r="CF676" s="119">
        <f>DATABASE!BQ676</f>
        <v>0</v>
      </c>
      <c r="CG676" s="119" t="str">
        <f t="shared" si="444"/>
        <v/>
      </c>
      <c r="CH676" s="119" t="str">
        <f t="shared" si="445"/>
        <v/>
      </c>
      <c r="CI676" s="119">
        <f>DATABASE!BU676</f>
        <v>0</v>
      </c>
      <c r="CJ676" s="119" t="str">
        <f t="shared" si="446"/>
        <v/>
      </c>
      <c r="CK676" s="119" t="str">
        <f t="shared" si="447"/>
        <v/>
      </c>
      <c r="CL676" s="119">
        <f>DATABASE!BY676</f>
        <v>0</v>
      </c>
      <c r="CM676" s="119" t="str">
        <f t="shared" si="448"/>
        <v/>
      </c>
      <c r="CN676" s="119" t="str">
        <f t="shared" si="449"/>
        <v/>
      </c>
      <c r="CP676" s="119" t="str">
        <f t="shared" si="450"/>
        <v/>
      </c>
      <c r="CQ676" s="119">
        <f t="shared" si="451"/>
        <v>1</v>
      </c>
    </row>
    <row r="677" spans="33:95" x14ac:dyDescent="0.25">
      <c r="AG677" s="52">
        <f t="shared" si="411"/>
        <v>0</v>
      </c>
      <c r="AH677" s="119" t="str">
        <f>IF(Monitong!S683=$C$5,Monitong!T683," ")</f>
        <v xml:space="preserve"> </v>
      </c>
      <c r="AJ677" s="119">
        <f>DATABASE!D677</f>
        <v>0</v>
      </c>
      <c r="AK677" s="119" t="str">
        <f t="shared" si="412"/>
        <v/>
      </c>
      <c r="AL677" s="119" t="str">
        <f t="shared" si="413"/>
        <v/>
      </c>
      <c r="AM677" s="119">
        <f>DATABASE!I677</f>
        <v>0</v>
      </c>
      <c r="AN677" s="119" t="str">
        <f t="shared" si="414"/>
        <v/>
      </c>
      <c r="AO677" s="119" t="str">
        <f t="shared" si="415"/>
        <v/>
      </c>
      <c r="AP677" s="119">
        <f>DATABASE!M677</f>
        <v>0</v>
      </c>
      <c r="AQ677" s="119" t="str">
        <f t="shared" si="416"/>
        <v/>
      </c>
      <c r="AR677" s="119" t="str">
        <f t="shared" si="417"/>
        <v/>
      </c>
      <c r="AS677" s="119">
        <f>DATABASE!Q677</f>
        <v>0</v>
      </c>
      <c r="AT677" s="119" t="str">
        <f t="shared" si="418"/>
        <v/>
      </c>
      <c r="AU677" s="119" t="str">
        <f t="shared" si="419"/>
        <v/>
      </c>
      <c r="AV677" s="119">
        <f>DATABASE!U677</f>
        <v>0</v>
      </c>
      <c r="AW677" s="119" t="str">
        <f t="shared" si="420"/>
        <v/>
      </c>
      <c r="AX677" s="119" t="str">
        <f t="shared" si="421"/>
        <v/>
      </c>
      <c r="AY677" s="119">
        <f>DATABASE!Y677</f>
        <v>0</v>
      </c>
      <c r="AZ677" s="119" t="str">
        <f t="shared" si="422"/>
        <v/>
      </c>
      <c r="BA677" s="119" t="str">
        <f t="shared" si="423"/>
        <v/>
      </c>
      <c r="BB677" s="119">
        <f>DATABASE!AC677</f>
        <v>0</v>
      </c>
      <c r="BC677" s="119" t="str">
        <f t="shared" si="424"/>
        <v/>
      </c>
      <c r="BD677" s="119" t="str">
        <f t="shared" si="425"/>
        <v/>
      </c>
      <c r="BE677" s="119">
        <f>DATABASE!AG677</f>
        <v>0</v>
      </c>
      <c r="BF677" s="119" t="str">
        <f t="shared" si="426"/>
        <v/>
      </c>
      <c r="BG677" s="119" t="str">
        <f t="shared" si="427"/>
        <v/>
      </c>
      <c r="BH677" s="119">
        <f>DATABASE!AK677</f>
        <v>0</v>
      </c>
      <c r="BI677" s="119" t="str">
        <f t="shared" si="428"/>
        <v/>
      </c>
      <c r="BJ677" s="119" t="str">
        <f t="shared" si="429"/>
        <v/>
      </c>
      <c r="BK677" s="119">
        <f>DATABASE!AO677</f>
        <v>0</v>
      </c>
      <c r="BL677" s="119" t="str">
        <f t="shared" si="430"/>
        <v/>
      </c>
      <c r="BM677" s="119" t="str">
        <f t="shared" si="431"/>
        <v/>
      </c>
      <c r="BN677" s="119">
        <f>DATABASE!AS677</f>
        <v>0</v>
      </c>
      <c r="BO677" s="119" t="str">
        <f t="shared" si="432"/>
        <v/>
      </c>
      <c r="BP677" s="119" t="str">
        <f t="shared" si="433"/>
        <v/>
      </c>
      <c r="BQ677" s="119">
        <f>DATABASE!AW677</f>
        <v>0</v>
      </c>
      <c r="BR677" s="119" t="str">
        <f t="shared" si="434"/>
        <v/>
      </c>
      <c r="BS677" s="119" t="str">
        <f t="shared" si="435"/>
        <v/>
      </c>
      <c r="BT677" s="119">
        <f>DATABASE!BA677</f>
        <v>0</v>
      </c>
      <c r="BU677" s="119" t="str">
        <f t="shared" si="436"/>
        <v/>
      </c>
      <c r="BV677" s="119" t="str">
        <f t="shared" si="437"/>
        <v/>
      </c>
      <c r="BW677" s="119">
        <f>DATABASE!BE677</f>
        <v>0</v>
      </c>
      <c r="BX677" s="119" t="str">
        <f t="shared" si="438"/>
        <v/>
      </c>
      <c r="BY677" s="119" t="str">
        <f t="shared" si="439"/>
        <v/>
      </c>
      <c r="BZ677" s="119">
        <f>DATABASE!BI677</f>
        <v>0</v>
      </c>
      <c r="CA677" s="119" t="str">
        <f t="shared" si="440"/>
        <v/>
      </c>
      <c r="CB677" s="119" t="str">
        <f t="shared" si="441"/>
        <v/>
      </c>
      <c r="CC677" s="119">
        <f>DATABASE!BM677</f>
        <v>0</v>
      </c>
      <c r="CD677" s="119" t="str">
        <f t="shared" si="442"/>
        <v/>
      </c>
      <c r="CE677" s="119" t="str">
        <f t="shared" si="443"/>
        <v/>
      </c>
      <c r="CF677" s="119">
        <f>DATABASE!BQ677</f>
        <v>0</v>
      </c>
      <c r="CG677" s="119" t="str">
        <f t="shared" si="444"/>
        <v/>
      </c>
      <c r="CH677" s="119" t="str">
        <f t="shared" si="445"/>
        <v/>
      </c>
      <c r="CI677" s="119">
        <f>DATABASE!BU677</f>
        <v>0</v>
      </c>
      <c r="CJ677" s="119" t="str">
        <f t="shared" si="446"/>
        <v/>
      </c>
      <c r="CK677" s="119" t="str">
        <f t="shared" si="447"/>
        <v/>
      </c>
      <c r="CL677" s="119">
        <f>DATABASE!BY677</f>
        <v>0</v>
      </c>
      <c r="CM677" s="119" t="str">
        <f t="shared" si="448"/>
        <v/>
      </c>
      <c r="CN677" s="119" t="str">
        <f t="shared" si="449"/>
        <v/>
      </c>
      <c r="CP677" s="119" t="str">
        <f t="shared" si="450"/>
        <v/>
      </c>
      <c r="CQ677" s="119">
        <f t="shared" si="451"/>
        <v>1</v>
      </c>
    </row>
    <row r="678" spans="33:95" x14ac:dyDescent="0.25">
      <c r="AG678" s="52">
        <f t="shared" si="411"/>
        <v>0</v>
      </c>
      <c r="AH678" s="119" t="str">
        <f>IF(Monitong!S684=$C$5,Monitong!T684," ")</f>
        <v xml:space="preserve"> </v>
      </c>
      <c r="AJ678" s="119">
        <f>DATABASE!D678</f>
        <v>0</v>
      </c>
      <c r="AK678" s="119" t="str">
        <f t="shared" si="412"/>
        <v/>
      </c>
      <c r="AL678" s="119" t="str">
        <f t="shared" si="413"/>
        <v/>
      </c>
      <c r="AM678" s="119">
        <f>DATABASE!I678</f>
        <v>0</v>
      </c>
      <c r="AN678" s="119" t="str">
        <f t="shared" si="414"/>
        <v/>
      </c>
      <c r="AO678" s="119" t="str">
        <f t="shared" si="415"/>
        <v/>
      </c>
      <c r="AP678" s="119">
        <f>DATABASE!M678</f>
        <v>0</v>
      </c>
      <c r="AQ678" s="119" t="str">
        <f t="shared" si="416"/>
        <v/>
      </c>
      <c r="AR678" s="119" t="str">
        <f t="shared" si="417"/>
        <v/>
      </c>
      <c r="AS678" s="119">
        <f>DATABASE!Q678</f>
        <v>0</v>
      </c>
      <c r="AT678" s="119" t="str">
        <f t="shared" si="418"/>
        <v/>
      </c>
      <c r="AU678" s="119" t="str">
        <f t="shared" si="419"/>
        <v/>
      </c>
      <c r="AV678" s="119">
        <f>DATABASE!U678</f>
        <v>0</v>
      </c>
      <c r="AW678" s="119" t="str">
        <f t="shared" si="420"/>
        <v/>
      </c>
      <c r="AX678" s="119" t="str">
        <f t="shared" si="421"/>
        <v/>
      </c>
      <c r="AY678" s="119">
        <f>DATABASE!Y678</f>
        <v>0</v>
      </c>
      <c r="AZ678" s="119" t="str">
        <f t="shared" si="422"/>
        <v/>
      </c>
      <c r="BA678" s="119" t="str">
        <f t="shared" si="423"/>
        <v/>
      </c>
      <c r="BB678" s="119">
        <f>DATABASE!AC678</f>
        <v>0</v>
      </c>
      <c r="BC678" s="119" t="str">
        <f t="shared" si="424"/>
        <v/>
      </c>
      <c r="BD678" s="119" t="str">
        <f t="shared" si="425"/>
        <v/>
      </c>
      <c r="BE678" s="119">
        <f>DATABASE!AG678</f>
        <v>0</v>
      </c>
      <c r="BF678" s="119" t="str">
        <f t="shared" si="426"/>
        <v/>
      </c>
      <c r="BG678" s="119" t="str">
        <f t="shared" si="427"/>
        <v/>
      </c>
      <c r="BH678" s="119">
        <f>DATABASE!AK678</f>
        <v>0</v>
      </c>
      <c r="BI678" s="119" t="str">
        <f t="shared" si="428"/>
        <v/>
      </c>
      <c r="BJ678" s="119" t="str">
        <f t="shared" si="429"/>
        <v/>
      </c>
      <c r="BK678" s="119">
        <f>DATABASE!AO678</f>
        <v>0</v>
      </c>
      <c r="BL678" s="119" t="str">
        <f t="shared" si="430"/>
        <v/>
      </c>
      <c r="BM678" s="119" t="str">
        <f t="shared" si="431"/>
        <v/>
      </c>
      <c r="BN678" s="119">
        <f>DATABASE!AS678</f>
        <v>0</v>
      </c>
      <c r="BO678" s="119" t="str">
        <f t="shared" si="432"/>
        <v/>
      </c>
      <c r="BP678" s="119" t="str">
        <f t="shared" si="433"/>
        <v/>
      </c>
      <c r="BQ678" s="119">
        <f>DATABASE!AW678</f>
        <v>0</v>
      </c>
      <c r="BR678" s="119" t="str">
        <f t="shared" si="434"/>
        <v/>
      </c>
      <c r="BS678" s="119" t="str">
        <f t="shared" si="435"/>
        <v/>
      </c>
      <c r="BT678" s="119">
        <f>DATABASE!BA678</f>
        <v>0</v>
      </c>
      <c r="BU678" s="119" t="str">
        <f t="shared" si="436"/>
        <v/>
      </c>
      <c r="BV678" s="119" t="str">
        <f t="shared" si="437"/>
        <v/>
      </c>
      <c r="BW678" s="119">
        <f>DATABASE!BE678</f>
        <v>0</v>
      </c>
      <c r="BX678" s="119" t="str">
        <f t="shared" si="438"/>
        <v/>
      </c>
      <c r="BY678" s="119" t="str">
        <f t="shared" si="439"/>
        <v/>
      </c>
      <c r="BZ678" s="119">
        <f>DATABASE!BI678</f>
        <v>0</v>
      </c>
      <c r="CA678" s="119" t="str">
        <f t="shared" si="440"/>
        <v/>
      </c>
      <c r="CB678" s="119" t="str">
        <f t="shared" si="441"/>
        <v/>
      </c>
      <c r="CC678" s="119">
        <f>DATABASE!BM678</f>
        <v>0</v>
      </c>
      <c r="CD678" s="119" t="str">
        <f t="shared" si="442"/>
        <v/>
      </c>
      <c r="CE678" s="119" t="str">
        <f t="shared" si="443"/>
        <v/>
      </c>
      <c r="CF678" s="119">
        <f>DATABASE!BQ678</f>
        <v>0</v>
      </c>
      <c r="CG678" s="119" t="str">
        <f t="shared" si="444"/>
        <v/>
      </c>
      <c r="CH678" s="119" t="str">
        <f t="shared" si="445"/>
        <v/>
      </c>
      <c r="CI678" s="119">
        <f>DATABASE!BU678</f>
        <v>0</v>
      </c>
      <c r="CJ678" s="119" t="str">
        <f t="shared" si="446"/>
        <v/>
      </c>
      <c r="CK678" s="119" t="str">
        <f t="shared" si="447"/>
        <v/>
      </c>
      <c r="CL678" s="119">
        <f>DATABASE!BY678</f>
        <v>0</v>
      </c>
      <c r="CM678" s="119" t="str">
        <f t="shared" si="448"/>
        <v/>
      </c>
      <c r="CN678" s="119" t="str">
        <f t="shared" si="449"/>
        <v/>
      </c>
      <c r="CP678" s="119" t="str">
        <f t="shared" si="450"/>
        <v/>
      </c>
      <c r="CQ678" s="119">
        <f t="shared" si="451"/>
        <v>1</v>
      </c>
    </row>
    <row r="679" spans="33:95" x14ac:dyDescent="0.25">
      <c r="AG679" s="52">
        <f t="shared" si="411"/>
        <v>0</v>
      </c>
      <c r="AH679" s="119" t="str">
        <f>IF(Monitong!S685=$C$5,Monitong!T685," ")</f>
        <v xml:space="preserve"> </v>
      </c>
      <c r="AJ679" s="119">
        <f>DATABASE!D679</f>
        <v>0</v>
      </c>
      <c r="AK679" s="119" t="str">
        <f t="shared" si="412"/>
        <v/>
      </c>
      <c r="AL679" s="119" t="str">
        <f t="shared" si="413"/>
        <v/>
      </c>
      <c r="AM679" s="119">
        <f>DATABASE!I679</f>
        <v>0</v>
      </c>
      <c r="AN679" s="119" t="str">
        <f t="shared" si="414"/>
        <v/>
      </c>
      <c r="AO679" s="119" t="str">
        <f t="shared" si="415"/>
        <v/>
      </c>
      <c r="AP679" s="119">
        <f>DATABASE!M679</f>
        <v>0</v>
      </c>
      <c r="AQ679" s="119" t="str">
        <f t="shared" si="416"/>
        <v/>
      </c>
      <c r="AR679" s="119" t="str">
        <f t="shared" si="417"/>
        <v/>
      </c>
      <c r="AS679" s="119">
        <f>DATABASE!Q679</f>
        <v>0</v>
      </c>
      <c r="AT679" s="119" t="str">
        <f t="shared" si="418"/>
        <v/>
      </c>
      <c r="AU679" s="119" t="str">
        <f t="shared" si="419"/>
        <v/>
      </c>
      <c r="AV679" s="119">
        <f>DATABASE!U679</f>
        <v>0</v>
      </c>
      <c r="AW679" s="119" t="str">
        <f t="shared" si="420"/>
        <v/>
      </c>
      <c r="AX679" s="119" t="str">
        <f t="shared" si="421"/>
        <v/>
      </c>
      <c r="AY679" s="119">
        <f>DATABASE!Y679</f>
        <v>0</v>
      </c>
      <c r="AZ679" s="119" t="str">
        <f t="shared" si="422"/>
        <v/>
      </c>
      <c r="BA679" s="119" t="str">
        <f t="shared" si="423"/>
        <v/>
      </c>
      <c r="BB679" s="119">
        <f>DATABASE!AC679</f>
        <v>0</v>
      </c>
      <c r="BC679" s="119" t="str">
        <f t="shared" si="424"/>
        <v/>
      </c>
      <c r="BD679" s="119" t="str">
        <f t="shared" si="425"/>
        <v/>
      </c>
      <c r="BE679" s="119">
        <f>DATABASE!AG679</f>
        <v>0</v>
      </c>
      <c r="BF679" s="119" t="str">
        <f t="shared" si="426"/>
        <v/>
      </c>
      <c r="BG679" s="119" t="str">
        <f t="shared" si="427"/>
        <v/>
      </c>
      <c r="BH679" s="119">
        <f>DATABASE!AK679</f>
        <v>0</v>
      </c>
      <c r="BI679" s="119" t="str">
        <f t="shared" si="428"/>
        <v/>
      </c>
      <c r="BJ679" s="119" t="str">
        <f t="shared" si="429"/>
        <v/>
      </c>
      <c r="BK679" s="119">
        <f>DATABASE!AO679</f>
        <v>0</v>
      </c>
      <c r="BL679" s="119" t="str">
        <f t="shared" si="430"/>
        <v/>
      </c>
      <c r="BM679" s="119" t="str">
        <f t="shared" si="431"/>
        <v/>
      </c>
      <c r="BN679" s="119">
        <f>DATABASE!AS679</f>
        <v>0</v>
      </c>
      <c r="BO679" s="119" t="str">
        <f t="shared" si="432"/>
        <v/>
      </c>
      <c r="BP679" s="119" t="str">
        <f t="shared" si="433"/>
        <v/>
      </c>
      <c r="BQ679" s="119">
        <f>DATABASE!AW679</f>
        <v>0</v>
      </c>
      <c r="BR679" s="119" t="str">
        <f t="shared" si="434"/>
        <v/>
      </c>
      <c r="BS679" s="119" t="str">
        <f t="shared" si="435"/>
        <v/>
      </c>
      <c r="BT679" s="119">
        <f>DATABASE!BA679</f>
        <v>0</v>
      </c>
      <c r="BU679" s="119" t="str">
        <f t="shared" si="436"/>
        <v/>
      </c>
      <c r="BV679" s="119" t="str">
        <f t="shared" si="437"/>
        <v/>
      </c>
      <c r="BW679" s="119">
        <f>DATABASE!BE679</f>
        <v>0</v>
      </c>
      <c r="BX679" s="119" t="str">
        <f t="shared" si="438"/>
        <v/>
      </c>
      <c r="BY679" s="119" t="str">
        <f t="shared" si="439"/>
        <v/>
      </c>
      <c r="BZ679" s="119">
        <f>DATABASE!BI679</f>
        <v>0</v>
      </c>
      <c r="CA679" s="119" t="str">
        <f t="shared" si="440"/>
        <v/>
      </c>
      <c r="CB679" s="119" t="str">
        <f t="shared" si="441"/>
        <v/>
      </c>
      <c r="CC679" s="119">
        <f>DATABASE!BM679</f>
        <v>0</v>
      </c>
      <c r="CD679" s="119" t="str">
        <f t="shared" si="442"/>
        <v/>
      </c>
      <c r="CE679" s="119" t="str">
        <f t="shared" si="443"/>
        <v/>
      </c>
      <c r="CF679" s="119">
        <f>DATABASE!BQ679</f>
        <v>0</v>
      </c>
      <c r="CG679" s="119" t="str">
        <f t="shared" si="444"/>
        <v/>
      </c>
      <c r="CH679" s="119" t="str">
        <f t="shared" si="445"/>
        <v/>
      </c>
      <c r="CI679" s="119">
        <f>DATABASE!BU679</f>
        <v>0</v>
      </c>
      <c r="CJ679" s="119" t="str">
        <f t="shared" si="446"/>
        <v/>
      </c>
      <c r="CK679" s="119" t="str">
        <f t="shared" si="447"/>
        <v/>
      </c>
      <c r="CL679" s="119">
        <f>DATABASE!BY679</f>
        <v>0</v>
      </c>
      <c r="CM679" s="119" t="str">
        <f t="shared" si="448"/>
        <v/>
      </c>
      <c r="CN679" s="119" t="str">
        <f t="shared" si="449"/>
        <v/>
      </c>
      <c r="CP679" s="119" t="str">
        <f t="shared" si="450"/>
        <v/>
      </c>
      <c r="CQ679" s="119">
        <f t="shared" si="451"/>
        <v>1</v>
      </c>
    </row>
    <row r="680" spans="33:95" x14ac:dyDescent="0.25">
      <c r="AG680" s="52">
        <f t="shared" si="411"/>
        <v>0</v>
      </c>
      <c r="AH680" s="119" t="str">
        <f>IF(Monitong!S686=$C$5,Monitong!T686," ")</f>
        <v xml:space="preserve"> </v>
      </c>
      <c r="AJ680" s="119">
        <f>DATABASE!D680</f>
        <v>0</v>
      </c>
      <c r="AK680" s="119" t="str">
        <f t="shared" si="412"/>
        <v/>
      </c>
      <c r="AL680" s="119" t="str">
        <f t="shared" si="413"/>
        <v/>
      </c>
      <c r="AM680" s="119">
        <f>DATABASE!I680</f>
        <v>0</v>
      </c>
      <c r="AN680" s="119" t="str">
        <f t="shared" si="414"/>
        <v/>
      </c>
      <c r="AO680" s="119" t="str">
        <f t="shared" si="415"/>
        <v/>
      </c>
      <c r="AP680" s="119">
        <f>DATABASE!M680</f>
        <v>0</v>
      </c>
      <c r="AQ680" s="119" t="str">
        <f t="shared" si="416"/>
        <v/>
      </c>
      <c r="AR680" s="119" t="str">
        <f t="shared" si="417"/>
        <v/>
      </c>
      <c r="AS680" s="119">
        <f>DATABASE!Q680</f>
        <v>0</v>
      </c>
      <c r="AT680" s="119" t="str">
        <f t="shared" si="418"/>
        <v/>
      </c>
      <c r="AU680" s="119" t="str">
        <f t="shared" si="419"/>
        <v/>
      </c>
      <c r="AV680" s="119">
        <f>DATABASE!U680</f>
        <v>0</v>
      </c>
      <c r="AW680" s="119" t="str">
        <f t="shared" si="420"/>
        <v/>
      </c>
      <c r="AX680" s="119" t="str">
        <f t="shared" si="421"/>
        <v/>
      </c>
      <c r="AY680" s="119">
        <f>DATABASE!Y680</f>
        <v>0</v>
      </c>
      <c r="AZ680" s="119" t="str">
        <f t="shared" si="422"/>
        <v/>
      </c>
      <c r="BA680" s="119" t="str">
        <f t="shared" si="423"/>
        <v/>
      </c>
      <c r="BB680" s="119">
        <f>DATABASE!AC680</f>
        <v>0</v>
      </c>
      <c r="BC680" s="119" t="str">
        <f t="shared" si="424"/>
        <v/>
      </c>
      <c r="BD680" s="119" t="str">
        <f t="shared" si="425"/>
        <v/>
      </c>
      <c r="BE680" s="119">
        <f>DATABASE!AG680</f>
        <v>0</v>
      </c>
      <c r="BF680" s="119" t="str">
        <f t="shared" si="426"/>
        <v/>
      </c>
      <c r="BG680" s="119" t="str">
        <f t="shared" si="427"/>
        <v/>
      </c>
      <c r="BH680" s="119">
        <f>DATABASE!AK680</f>
        <v>0</v>
      </c>
      <c r="BI680" s="119" t="str">
        <f t="shared" si="428"/>
        <v/>
      </c>
      <c r="BJ680" s="119" t="str">
        <f t="shared" si="429"/>
        <v/>
      </c>
      <c r="BK680" s="119">
        <f>DATABASE!AO680</f>
        <v>0</v>
      </c>
      <c r="BL680" s="119" t="str">
        <f t="shared" si="430"/>
        <v/>
      </c>
      <c r="BM680" s="119" t="str">
        <f t="shared" si="431"/>
        <v/>
      </c>
      <c r="BN680" s="119">
        <f>DATABASE!AS680</f>
        <v>0</v>
      </c>
      <c r="BO680" s="119" t="str">
        <f t="shared" si="432"/>
        <v/>
      </c>
      <c r="BP680" s="119" t="str">
        <f t="shared" si="433"/>
        <v/>
      </c>
      <c r="BQ680" s="119">
        <f>DATABASE!AW680</f>
        <v>0</v>
      </c>
      <c r="BR680" s="119" t="str">
        <f t="shared" si="434"/>
        <v/>
      </c>
      <c r="BS680" s="119" t="str">
        <f t="shared" si="435"/>
        <v/>
      </c>
      <c r="BT680" s="119">
        <f>DATABASE!BA680</f>
        <v>0</v>
      </c>
      <c r="BU680" s="119" t="str">
        <f t="shared" si="436"/>
        <v/>
      </c>
      <c r="BV680" s="119" t="str">
        <f t="shared" si="437"/>
        <v/>
      </c>
      <c r="BW680" s="119">
        <f>DATABASE!BE680</f>
        <v>0</v>
      </c>
      <c r="BX680" s="119" t="str">
        <f t="shared" si="438"/>
        <v/>
      </c>
      <c r="BY680" s="119" t="str">
        <f t="shared" si="439"/>
        <v/>
      </c>
      <c r="BZ680" s="119">
        <f>DATABASE!BI680</f>
        <v>0</v>
      </c>
      <c r="CA680" s="119" t="str">
        <f t="shared" si="440"/>
        <v/>
      </c>
      <c r="CB680" s="119" t="str">
        <f t="shared" si="441"/>
        <v/>
      </c>
      <c r="CC680" s="119">
        <f>DATABASE!BM680</f>
        <v>0</v>
      </c>
      <c r="CD680" s="119" t="str">
        <f t="shared" si="442"/>
        <v/>
      </c>
      <c r="CE680" s="119" t="str">
        <f t="shared" si="443"/>
        <v/>
      </c>
      <c r="CF680" s="119">
        <f>DATABASE!BQ680</f>
        <v>0</v>
      </c>
      <c r="CG680" s="119" t="str">
        <f t="shared" si="444"/>
        <v/>
      </c>
      <c r="CH680" s="119" t="str">
        <f t="shared" si="445"/>
        <v/>
      </c>
      <c r="CI680" s="119">
        <f>DATABASE!BU680</f>
        <v>0</v>
      </c>
      <c r="CJ680" s="119" t="str">
        <f t="shared" si="446"/>
        <v/>
      </c>
      <c r="CK680" s="119" t="str">
        <f t="shared" si="447"/>
        <v/>
      </c>
      <c r="CL680" s="119">
        <f>DATABASE!BY680</f>
        <v>0</v>
      </c>
      <c r="CM680" s="119" t="str">
        <f t="shared" si="448"/>
        <v/>
      </c>
      <c r="CN680" s="119" t="str">
        <f t="shared" si="449"/>
        <v/>
      </c>
      <c r="CP680" s="119" t="str">
        <f t="shared" si="450"/>
        <v/>
      </c>
      <c r="CQ680" s="119">
        <f t="shared" si="451"/>
        <v>1</v>
      </c>
    </row>
    <row r="681" spans="33:95" x14ac:dyDescent="0.25">
      <c r="AG681" s="52">
        <f t="shared" si="411"/>
        <v>0</v>
      </c>
      <c r="AH681" s="119" t="str">
        <f>IF(Monitong!S687=$C$5,Monitong!T687," ")</f>
        <v xml:space="preserve"> </v>
      </c>
      <c r="AJ681" s="119">
        <f>DATABASE!D681</f>
        <v>0</v>
      </c>
      <c r="AK681" s="119" t="str">
        <f t="shared" si="412"/>
        <v/>
      </c>
      <c r="AL681" s="119" t="str">
        <f t="shared" si="413"/>
        <v/>
      </c>
      <c r="AM681" s="119">
        <f>DATABASE!I681</f>
        <v>0</v>
      </c>
      <c r="AN681" s="119" t="str">
        <f t="shared" si="414"/>
        <v/>
      </c>
      <c r="AO681" s="119" t="str">
        <f t="shared" si="415"/>
        <v/>
      </c>
      <c r="AP681" s="119">
        <f>DATABASE!M681</f>
        <v>0</v>
      </c>
      <c r="AQ681" s="119" t="str">
        <f t="shared" si="416"/>
        <v/>
      </c>
      <c r="AR681" s="119" t="str">
        <f t="shared" si="417"/>
        <v/>
      </c>
      <c r="AS681" s="119">
        <f>DATABASE!Q681</f>
        <v>0</v>
      </c>
      <c r="AT681" s="119" t="str">
        <f t="shared" si="418"/>
        <v/>
      </c>
      <c r="AU681" s="119" t="str">
        <f t="shared" si="419"/>
        <v/>
      </c>
      <c r="AV681" s="119">
        <f>DATABASE!U681</f>
        <v>0</v>
      </c>
      <c r="AW681" s="119" t="str">
        <f t="shared" si="420"/>
        <v/>
      </c>
      <c r="AX681" s="119" t="str">
        <f t="shared" si="421"/>
        <v/>
      </c>
      <c r="AY681" s="119">
        <f>DATABASE!Y681</f>
        <v>0</v>
      </c>
      <c r="AZ681" s="119" t="str">
        <f t="shared" si="422"/>
        <v/>
      </c>
      <c r="BA681" s="119" t="str">
        <f t="shared" si="423"/>
        <v/>
      </c>
      <c r="BB681" s="119">
        <f>DATABASE!AC681</f>
        <v>0</v>
      </c>
      <c r="BC681" s="119" t="str">
        <f t="shared" si="424"/>
        <v/>
      </c>
      <c r="BD681" s="119" t="str">
        <f t="shared" si="425"/>
        <v/>
      </c>
      <c r="BE681" s="119">
        <f>DATABASE!AG681</f>
        <v>0</v>
      </c>
      <c r="BF681" s="119" t="str">
        <f t="shared" si="426"/>
        <v/>
      </c>
      <c r="BG681" s="119" t="str">
        <f t="shared" si="427"/>
        <v/>
      </c>
      <c r="BH681" s="119">
        <f>DATABASE!AK681</f>
        <v>0</v>
      </c>
      <c r="BI681" s="119" t="str">
        <f t="shared" si="428"/>
        <v/>
      </c>
      <c r="BJ681" s="119" t="str">
        <f t="shared" si="429"/>
        <v/>
      </c>
      <c r="BK681" s="119">
        <f>DATABASE!AO681</f>
        <v>0</v>
      </c>
      <c r="BL681" s="119" t="str">
        <f t="shared" si="430"/>
        <v/>
      </c>
      <c r="BM681" s="119" t="str">
        <f t="shared" si="431"/>
        <v/>
      </c>
      <c r="BN681" s="119">
        <f>DATABASE!AS681</f>
        <v>0</v>
      </c>
      <c r="BO681" s="119" t="str">
        <f t="shared" si="432"/>
        <v/>
      </c>
      <c r="BP681" s="119" t="str">
        <f t="shared" si="433"/>
        <v/>
      </c>
      <c r="BQ681" s="119">
        <f>DATABASE!AW681</f>
        <v>0</v>
      </c>
      <c r="BR681" s="119" t="str">
        <f t="shared" si="434"/>
        <v/>
      </c>
      <c r="BS681" s="119" t="str">
        <f t="shared" si="435"/>
        <v/>
      </c>
      <c r="BT681" s="119">
        <f>DATABASE!BA681</f>
        <v>0</v>
      </c>
      <c r="BU681" s="119" t="str">
        <f t="shared" si="436"/>
        <v/>
      </c>
      <c r="BV681" s="119" t="str">
        <f t="shared" si="437"/>
        <v/>
      </c>
      <c r="BW681" s="119">
        <f>DATABASE!BE681</f>
        <v>0</v>
      </c>
      <c r="BX681" s="119" t="str">
        <f t="shared" si="438"/>
        <v/>
      </c>
      <c r="BY681" s="119" t="str">
        <f t="shared" si="439"/>
        <v/>
      </c>
      <c r="BZ681" s="119">
        <f>DATABASE!BI681</f>
        <v>0</v>
      </c>
      <c r="CA681" s="119" t="str">
        <f t="shared" si="440"/>
        <v/>
      </c>
      <c r="CB681" s="119" t="str">
        <f t="shared" si="441"/>
        <v/>
      </c>
      <c r="CC681" s="119">
        <f>DATABASE!BM681</f>
        <v>0</v>
      </c>
      <c r="CD681" s="119" t="str">
        <f t="shared" si="442"/>
        <v/>
      </c>
      <c r="CE681" s="119" t="str">
        <f t="shared" si="443"/>
        <v/>
      </c>
      <c r="CF681" s="119">
        <f>DATABASE!BQ681</f>
        <v>0</v>
      </c>
      <c r="CG681" s="119" t="str">
        <f t="shared" si="444"/>
        <v/>
      </c>
      <c r="CH681" s="119" t="str">
        <f t="shared" si="445"/>
        <v/>
      </c>
      <c r="CI681" s="119">
        <f>DATABASE!BU681</f>
        <v>0</v>
      </c>
      <c r="CJ681" s="119" t="str">
        <f t="shared" si="446"/>
        <v/>
      </c>
      <c r="CK681" s="119" t="str">
        <f t="shared" si="447"/>
        <v/>
      </c>
      <c r="CL681" s="119">
        <f>DATABASE!BY681</f>
        <v>0</v>
      </c>
      <c r="CM681" s="119" t="str">
        <f t="shared" si="448"/>
        <v/>
      </c>
      <c r="CN681" s="119" t="str">
        <f t="shared" si="449"/>
        <v/>
      </c>
      <c r="CP681" s="119" t="str">
        <f t="shared" si="450"/>
        <v/>
      </c>
      <c r="CQ681" s="119">
        <f t="shared" si="451"/>
        <v>1</v>
      </c>
    </row>
    <row r="682" spans="33:95" x14ac:dyDescent="0.25">
      <c r="AG682" s="52">
        <f t="shared" si="411"/>
        <v>0</v>
      </c>
      <c r="AH682" s="119" t="str">
        <f>IF(Monitong!S688=$C$5,Monitong!T688," ")</f>
        <v xml:space="preserve"> </v>
      </c>
      <c r="AJ682" s="119">
        <f>DATABASE!D682</f>
        <v>0</v>
      </c>
      <c r="AK682" s="119" t="str">
        <f t="shared" si="412"/>
        <v/>
      </c>
      <c r="AL682" s="119" t="str">
        <f t="shared" si="413"/>
        <v/>
      </c>
      <c r="AM682" s="119">
        <f>DATABASE!I682</f>
        <v>0</v>
      </c>
      <c r="AN682" s="119" t="str">
        <f t="shared" si="414"/>
        <v/>
      </c>
      <c r="AO682" s="119" t="str">
        <f t="shared" si="415"/>
        <v/>
      </c>
      <c r="AP682" s="119">
        <f>DATABASE!M682</f>
        <v>0</v>
      </c>
      <c r="AQ682" s="119" t="str">
        <f t="shared" si="416"/>
        <v/>
      </c>
      <c r="AR682" s="119" t="str">
        <f t="shared" si="417"/>
        <v/>
      </c>
      <c r="AS682" s="119">
        <f>DATABASE!Q682</f>
        <v>0</v>
      </c>
      <c r="AT682" s="119" t="str">
        <f t="shared" si="418"/>
        <v/>
      </c>
      <c r="AU682" s="119" t="str">
        <f t="shared" si="419"/>
        <v/>
      </c>
      <c r="AV682" s="119">
        <f>DATABASE!U682</f>
        <v>0</v>
      </c>
      <c r="AW682" s="119" t="str">
        <f t="shared" si="420"/>
        <v/>
      </c>
      <c r="AX682" s="119" t="str">
        <f t="shared" si="421"/>
        <v/>
      </c>
      <c r="AY682" s="119">
        <f>DATABASE!Y682</f>
        <v>0</v>
      </c>
      <c r="AZ682" s="119" t="str">
        <f t="shared" si="422"/>
        <v/>
      </c>
      <c r="BA682" s="119" t="str">
        <f t="shared" si="423"/>
        <v/>
      </c>
      <c r="BB682" s="119">
        <f>DATABASE!AC682</f>
        <v>0</v>
      </c>
      <c r="BC682" s="119" t="str">
        <f t="shared" si="424"/>
        <v/>
      </c>
      <c r="BD682" s="119" t="str">
        <f t="shared" si="425"/>
        <v/>
      </c>
      <c r="BE682" s="119">
        <f>DATABASE!AG682</f>
        <v>0</v>
      </c>
      <c r="BF682" s="119" t="str">
        <f t="shared" si="426"/>
        <v/>
      </c>
      <c r="BG682" s="119" t="str">
        <f t="shared" si="427"/>
        <v/>
      </c>
      <c r="BH682" s="119">
        <f>DATABASE!AK682</f>
        <v>0</v>
      </c>
      <c r="BI682" s="119" t="str">
        <f t="shared" si="428"/>
        <v/>
      </c>
      <c r="BJ682" s="119" t="str">
        <f t="shared" si="429"/>
        <v/>
      </c>
      <c r="BK682" s="119">
        <f>DATABASE!AO682</f>
        <v>0</v>
      </c>
      <c r="BL682" s="119" t="str">
        <f t="shared" si="430"/>
        <v/>
      </c>
      <c r="BM682" s="119" t="str">
        <f t="shared" si="431"/>
        <v/>
      </c>
      <c r="BN682" s="119">
        <f>DATABASE!AS682</f>
        <v>0</v>
      </c>
      <c r="BO682" s="119" t="str">
        <f t="shared" si="432"/>
        <v/>
      </c>
      <c r="BP682" s="119" t="str">
        <f t="shared" si="433"/>
        <v/>
      </c>
      <c r="BQ682" s="119">
        <f>DATABASE!AW682</f>
        <v>0</v>
      </c>
      <c r="BR682" s="119" t="str">
        <f t="shared" si="434"/>
        <v/>
      </c>
      <c r="BS682" s="119" t="str">
        <f t="shared" si="435"/>
        <v/>
      </c>
      <c r="BT682" s="119">
        <f>DATABASE!BA682</f>
        <v>0</v>
      </c>
      <c r="BU682" s="119" t="str">
        <f t="shared" si="436"/>
        <v/>
      </c>
      <c r="BV682" s="119" t="str">
        <f t="shared" si="437"/>
        <v/>
      </c>
      <c r="BW682" s="119">
        <f>DATABASE!BE682</f>
        <v>0</v>
      </c>
      <c r="BX682" s="119" t="str">
        <f t="shared" si="438"/>
        <v/>
      </c>
      <c r="BY682" s="119" t="str">
        <f t="shared" si="439"/>
        <v/>
      </c>
      <c r="BZ682" s="119">
        <f>DATABASE!BI682</f>
        <v>0</v>
      </c>
      <c r="CA682" s="119" t="str">
        <f t="shared" si="440"/>
        <v/>
      </c>
      <c r="CB682" s="119" t="str">
        <f t="shared" si="441"/>
        <v/>
      </c>
      <c r="CC682" s="119">
        <f>DATABASE!BM682</f>
        <v>0</v>
      </c>
      <c r="CD682" s="119" t="str">
        <f t="shared" si="442"/>
        <v/>
      </c>
      <c r="CE682" s="119" t="str">
        <f t="shared" si="443"/>
        <v/>
      </c>
      <c r="CF682" s="119">
        <f>DATABASE!BQ682</f>
        <v>0</v>
      </c>
      <c r="CG682" s="119" t="str">
        <f t="shared" si="444"/>
        <v/>
      </c>
      <c r="CH682" s="119" t="str">
        <f t="shared" si="445"/>
        <v/>
      </c>
      <c r="CI682" s="119">
        <f>DATABASE!BU682</f>
        <v>0</v>
      </c>
      <c r="CJ682" s="119" t="str">
        <f t="shared" si="446"/>
        <v/>
      </c>
      <c r="CK682" s="119" t="str">
        <f t="shared" si="447"/>
        <v/>
      </c>
      <c r="CL682" s="119">
        <f>DATABASE!BY682</f>
        <v>0</v>
      </c>
      <c r="CM682" s="119" t="str">
        <f t="shared" si="448"/>
        <v/>
      </c>
      <c r="CN682" s="119" t="str">
        <f t="shared" si="449"/>
        <v/>
      </c>
      <c r="CP682" s="119" t="str">
        <f t="shared" si="450"/>
        <v/>
      </c>
      <c r="CQ682" s="119">
        <f t="shared" si="451"/>
        <v>1</v>
      </c>
    </row>
    <row r="683" spans="33:95" x14ac:dyDescent="0.25">
      <c r="AG683" s="52">
        <f t="shared" si="411"/>
        <v>0</v>
      </c>
      <c r="AH683" s="119" t="str">
        <f>IF(Monitong!S689=$C$5,Monitong!T689," ")</f>
        <v xml:space="preserve"> </v>
      </c>
      <c r="AJ683" s="119">
        <f>DATABASE!D683</f>
        <v>0</v>
      </c>
      <c r="AK683" s="119" t="str">
        <f t="shared" si="412"/>
        <v/>
      </c>
      <c r="AL683" s="119" t="str">
        <f t="shared" si="413"/>
        <v/>
      </c>
      <c r="AM683" s="119">
        <f>DATABASE!I683</f>
        <v>0</v>
      </c>
      <c r="AN683" s="119" t="str">
        <f t="shared" si="414"/>
        <v/>
      </c>
      <c r="AO683" s="119" t="str">
        <f t="shared" si="415"/>
        <v/>
      </c>
      <c r="AP683" s="119">
        <f>DATABASE!M683</f>
        <v>0</v>
      </c>
      <c r="AQ683" s="119" t="str">
        <f t="shared" si="416"/>
        <v/>
      </c>
      <c r="AR683" s="119" t="str">
        <f t="shared" si="417"/>
        <v/>
      </c>
      <c r="AS683" s="119">
        <f>DATABASE!Q683</f>
        <v>0</v>
      </c>
      <c r="AT683" s="119" t="str">
        <f t="shared" si="418"/>
        <v/>
      </c>
      <c r="AU683" s="119" t="str">
        <f t="shared" si="419"/>
        <v/>
      </c>
      <c r="AV683" s="119">
        <f>DATABASE!U683</f>
        <v>0</v>
      </c>
      <c r="AW683" s="119" t="str">
        <f t="shared" si="420"/>
        <v/>
      </c>
      <c r="AX683" s="119" t="str">
        <f t="shared" si="421"/>
        <v/>
      </c>
      <c r="AY683" s="119">
        <f>DATABASE!Y683</f>
        <v>0</v>
      </c>
      <c r="AZ683" s="119" t="str">
        <f t="shared" si="422"/>
        <v/>
      </c>
      <c r="BA683" s="119" t="str">
        <f t="shared" si="423"/>
        <v/>
      </c>
      <c r="BB683" s="119">
        <f>DATABASE!AC683</f>
        <v>0</v>
      </c>
      <c r="BC683" s="119" t="str">
        <f t="shared" si="424"/>
        <v/>
      </c>
      <c r="BD683" s="119" t="str">
        <f t="shared" si="425"/>
        <v/>
      </c>
      <c r="BE683" s="119">
        <f>DATABASE!AG683</f>
        <v>0</v>
      </c>
      <c r="BF683" s="119" t="str">
        <f t="shared" si="426"/>
        <v/>
      </c>
      <c r="BG683" s="119" t="str">
        <f t="shared" si="427"/>
        <v/>
      </c>
      <c r="BH683" s="119">
        <f>DATABASE!AK683</f>
        <v>0</v>
      </c>
      <c r="BI683" s="119" t="str">
        <f t="shared" si="428"/>
        <v/>
      </c>
      <c r="BJ683" s="119" t="str">
        <f t="shared" si="429"/>
        <v/>
      </c>
      <c r="BK683" s="119">
        <f>DATABASE!AO683</f>
        <v>0</v>
      </c>
      <c r="BL683" s="119" t="str">
        <f t="shared" si="430"/>
        <v/>
      </c>
      <c r="BM683" s="119" t="str">
        <f t="shared" si="431"/>
        <v/>
      </c>
      <c r="BN683" s="119">
        <f>DATABASE!AS683</f>
        <v>0</v>
      </c>
      <c r="BO683" s="119" t="str">
        <f t="shared" si="432"/>
        <v/>
      </c>
      <c r="BP683" s="119" t="str">
        <f t="shared" si="433"/>
        <v/>
      </c>
      <c r="BQ683" s="119">
        <f>DATABASE!AW683</f>
        <v>0</v>
      </c>
      <c r="BR683" s="119" t="str">
        <f t="shared" si="434"/>
        <v/>
      </c>
      <c r="BS683" s="119" t="str">
        <f t="shared" si="435"/>
        <v/>
      </c>
      <c r="BT683" s="119">
        <f>DATABASE!BA683</f>
        <v>0</v>
      </c>
      <c r="BU683" s="119" t="str">
        <f t="shared" si="436"/>
        <v/>
      </c>
      <c r="BV683" s="119" t="str">
        <f t="shared" si="437"/>
        <v/>
      </c>
      <c r="BW683" s="119">
        <f>DATABASE!BE683</f>
        <v>0</v>
      </c>
      <c r="BX683" s="119" t="str">
        <f t="shared" si="438"/>
        <v/>
      </c>
      <c r="BY683" s="119" t="str">
        <f t="shared" si="439"/>
        <v/>
      </c>
      <c r="BZ683" s="119">
        <f>DATABASE!BI683</f>
        <v>0</v>
      </c>
      <c r="CA683" s="119" t="str">
        <f t="shared" si="440"/>
        <v/>
      </c>
      <c r="CB683" s="119" t="str">
        <f t="shared" si="441"/>
        <v/>
      </c>
      <c r="CC683" s="119">
        <f>DATABASE!BM683</f>
        <v>0</v>
      </c>
      <c r="CD683" s="119" t="str">
        <f t="shared" si="442"/>
        <v/>
      </c>
      <c r="CE683" s="119" t="str">
        <f t="shared" si="443"/>
        <v/>
      </c>
      <c r="CF683" s="119">
        <f>DATABASE!BQ683</f>
        <v>0</v>
      </c>
      <c r="CG683" s="119" t="str">
        <f t="shared" si="444"/>
        <v/>
      </c>
      <c r="CH683" s="119" t="str">
        <f t="shared" si="445"/>
        <v/>
      </c>
      <c r="CI683" s="119">
        <f>DATABASE!BU683</f>
        <v>0</v>
      </c>
      <c r="CJ683" s="119" t="str">
        <f t="shared" si="446"/>
        <v/>
      </c>
      <c r="CK683" s="119" t="str">
        <f t="shared" si="447"/>
        <v/>
      </c>
      <c r="CL683" s="119">
        <f>DATABASE!BY683</f>
        <v>0</v>
      </c>
      <c r="CM683" s="119" t="str">
        <f t="shared" si="448"/>
        <v/>
      </c>
      <c r="CN683" s="119" t="str">
        <f t="shared" si="449"/>
        <v/>
      </c>
      <c r="CP683" s="119" t="str">
        <f t="shared" si="450"/>
        <v/>
      </c>
      <c r="CQ683" s="119">
        <f t="shared" si="451"/>
        <v>1</v>
      </c>
    </row>
    <row r="684" spans="33:95" x14ac:dyDescent="0.25">
      <c r="AG684" s="52">
        <f t="shared" si="411"/>
        <v>0</v>
      </c>
      <c r="AH684" s="119" t="str">
        <f>IF(Monitong!S690=$C$5,Monitong!T690," ")</f>
        <v xml:space="preserve"> </v>
      </c>
      <c r="AJ684" s="119">
        <f>DATABASE!D684</f>
        <v>0</v>
      </c>
      <c r="AK684" s="119" t="str">
        <f t="shared" si="412"/>
        <v/>
      </c>
      <c r="AL684" s="119" t="str">
        <f t="shared" si="413"/>
        <v/>
      </c>
      <c r="AM684" s="119">
        <f>DATABASE!I684</f>
        <v>0</v>
      </c>
      <c r="AN684" s="119" t="str">
        <f t="shared" si="414"/>
        <v/>
      </c>
      <c r="AO684" s="119" t="str">
        <f t="shared" si="415"/>
        <v/>
      </c>
      <c r="AP684" s="119">
        <f>DATABASE!M684</f>
        <v>0</v>
      </c>
      <c r="AQ684" s="119" t="str">
        <f t="shared" si="416"/>
        <v/>
      </c>
      <c r="AR684" s="119" t="str">
        <f t="shared" si="417"/>
        <v/>
      </c>
      <c r="AS684" s="119">
        <f>DATABASE!Q684</f>
        <v>0</v>
      </c>
      <c r="AT684" s="119" t="str">
        <f t="shared" si="418"/>
        <v/>
      </c>
      <c r="AU684" s="119" t="str">
        <f t="shared" si="419"/>
        <v/>
      </c>
      <c r="AV684" s="119">
        <f>DATABASE!U684</f>
        <v>0</v>
      </c>
      <c r="AW684" s="119" t="str">
        <f t="shared" si="420"/>
        <v/>
      </c>
      <c r="AX684" s="119" t="str">
        <f t="shared" si="421"/>
        <v/>
      </c>
      <c r="AY684" s="119">
        <f>DATABASE!Y684</f>
        <v>0</v>
      </c>
      <c r="AZ684" s="119" t="str">
        <f t="shared" si="422"/>
        <v/>
      </c>
      <c r="BA684" s="119" t="str">
        <f t="shared" si="423"/>
        <v/>
      </c>
      <c r="BB684" s="119">
        <f>DATABASE!AC684</f>
        <v>0</v>
      </c>
      <c r="BC684" s="119" t="str">
        <f t="shared" si="424"/>
        <v/>
      </c>
      <c r="BD684" s="119" t="str">
        <f t="shared" si="425"/>
        <v/>
      </c>
      <c r="BE684" s="119">
        <f>DATABASE!AG684</f>
        <v>0</v>
      </c>
      <c r="BF684" s="119" t="str">
        <f t="shared" si="426"/>
        <v/>
      </c>
      <c r="BG684" s="119" t="str">
        <f t="shared" si="427"/>
        <v/>
      </c>
      <c r="BH684" s="119">
        <f>DATABASE!AK684</f>
        <v>0</v>
      </c>
      <c r="BI684" s="119" t="str">
        <f t="shared" si="428"/>
        <v/>
      </c>
      <c r="BJ684" s="119" t="str">
        <f t="shared" si="429"/>
        <v/>
      </c>
      <c r="BK684" s="119">
        <f>DATABASE!AO684</f>
        <v>0</v>
      </c>
      <c r="BL684" s="119" t="str">
        <f t="shared" si="430"/>
        <v/>
      </c>
      <c r="BM684" s="119" t="str">
        <f t="shared" si="431"/>
        <v/>
      </c>
      <c r="BN684" s="119">
        <f>DATABASE!AS684</f>
        <v>0</v>
      </c>
      <c r="BO684" s="119" t="str">
        <f t="shared" si="432"/>
        <v/>
      </c>
      <c r="BP684" s="119" t="str">
        <f t="shared" si="433"/>
        <v/>
      </c>
      <c r="BQ684" s="119">
        <f>DATABASE!AW684</f>
        <v>0</v>
      </c>
      <c r="BR684" s="119" t="str">
        <f t="shared" si="434"/>
        <v/>
      </c>
      <c r="BS684" s="119" t="str">
        <f t="shared" si="435"/>
        <v/>
      </c>
      <c r="BT684" s="119">
        <f>DATABASE!BA684</f>
        <v>0</v>
      </c>
      <c r="BU684" s="119" t="str">
        <f t="shared" si="436"/>
        <v/>
      </c>
      <c r="BV684" s="119" t="str">
        <f t="shared" si="437"/>
        <v/>
      </c>
      <c r="BW684" s="119">
        <f>DATABASE!BE684</f>
        <v>0</v>
      </c>
      <c r="BX684" s="119" t="str">
        <f t="shared" si="438"/>
        <v/>
      </c>
      <c r="BY684" s="119" t="str">
        <f t="shared" si="439"/>
        <v/>
      </c>
      <c r="BZ684" s="119">
        <f>DATABASE!BI684</f>
        <v>0</v>
      </c>
      <c r="CA684" s="119" t="str">
        <f t="shared" si="440"/>
        <v/>
      </c>
      <c r="CB684" s="119" t="str">
        <f t="shared" si="441"/>
        <v/>
      </c>
      <c r="CC684" s="119">
        <f>DATABASE!BM684</f>
        <v>0</v>
      </c>
      <c r="CD684" s="119" t="str">
        <f t="shared" si="442"/>
        <v/>
      </c>
      <c r="CE684" s="119" t="str">
        <f t="shared" si="443"/>
        <v/>
      </c>
      <c r="CF684" s="119">
        <f>DATABASE!BQ684</f>
        <v>0</v>
      </c>
      <c r="CG684" s="119" t="str">
        <f t="shared" si="444"/>
        <v/>
      </c>
      <c r="CH684" s="119" t="str">
        <f t="shared" si="445"/>
        <v/>
      </c>
      <c r="CI684" s="119">
        <f>DATABASE!BU684</f>
        <v>0</v>
      </c>
      <c r="CJ684" s="119" t="str">
        <f t="shared" si="446"/>
        <v/>
      </c>
      <c r="CK684" s="119" t="str">
        <f t="shared" si="447"/>
        <v/>
      </c>
      <c r="CL684" s="119">
        <f>DATABASE!BY684</f>
        <v>0</v>
      </c>
      <c r="CM684" s="119" t="str">
        <f t="shared" si="448"/>
        <v/>
      </c>
      <c r="CN684" s="119" t="str">
        <f t="shared" si="449"/>
        <v/>
      </c>
      <c r="CP684" s="119" t="str">
        <f t="shared" si="450"/>
        <v/>
      </c>
      <c r="CQ684" s="119">
        <f t="shared" si="451"/>
        <v>1</v>
      </c>
    </row>
    <row r="685" spans="33:95" x14ac:dyDescent="0.25">
      <c r="AG685" s="52">
        <f t="shared" si="411"/>
        <v>0</v>
      </c>
      <c r="AH685" s="119" t="str">
        <f>IF(Monitong!S691=$C$5,Monitong!T691," ")</f>
        <v xml:space="preserve"> </v>
      </c>
      <c r="AJ685" s="119">
        <f>DATABASE!D685</f>
        <v>0</v>
      </c>
      <c r="AK685" s="119" t="str">
        <f t="shared" si="412"/>
        <v/>
      </c>
      <c r="AL685" s="119" t="str">
        <f t="shared" si="413"/>
        <v/>
      </c>
      <c r="AM685" s="119">
        <f>DATABASE!I685</f>
        <v>0</v>
      </c>
      <c r="AN685" s="119" t="str">
        <f t="shared" si="414"/>
        <v/>
      </c>
      <c r="AO685" s="119" t="str">
        <f t="shared" si="415"/>
        <v/>
      </c>
      <c r="AP685" s="119">
        <f>DATABASE!M685</f>
        <v>0</v>
      </c>
      <c r="AQ685" s="119" t="str">
        <f t="shared" si="416"/>
        <v/>
      </c>
      <c r="AR685" s="119" t="str">
        <f t="shared" si="417"/>
        <v/>
      </c>
      <c r="AS685" s="119">
        <f>DATABASE!Q685</f>
        <v>0</v>
      </c>
      <c r="AT685" s="119" t="str">
        <f t="shared" si="418"/>
        <v/>
      </c>
      <c r="AU685" s="119" t="str">
        <f t="shared" si="419"/>
        <v/>
      </c>
      <c r="AV685" s="119">
        <f>DATABASE!U685</f>
        <v>0</v>
      </c>
      <c r="AW685" s="119" t="str">
        <f t="shared" si="420"/>
        <v/>
      </c>
      <c r="AX685" s="119" t="str">
        <f t="shared" si="421"/>
        <v/>
      </c>
      <c r="AY685" s="119">
        <f>DATABASE!Y685</f>
        <v>0</v>
      </c>
      <c r="AZ685" s="119" t="str">
        <f t="shared" si="422"/>
        <v/>
      </c>
      <c r="BA685" s="119" t="str">
        <f t="shared" si="423"/>
        <v/>
      </c>
      <c r="BB685" s="119">
        <f>DATABASE!AC685</f>
        <v>0</v>
      </c>
      <c r="BC685" s="119" t="str">
        <f t="shared" si="424"/>
        <v/>
      </c>
      <c r="BD685" s="119" t="str">
        <f t="shared" si="425"/>
        <v/>
      </c>
      <c r="BE685" s="119">
        <f>DATABASE!AG685</f>
        <v>0</v>
      </c>
      <c r="BF685" s="119" t="str">
        <f t="shared" si="426"/>
        <v/>
      </c>
      <c r="BG685" s="119" t="str">
        <f t="shared" si="427"/>
        <v/>
      </c>
      <c r="BH685" s="119">
        <f>DATABASE!AK685</f>
        <v>0</v>
      </c>
      <c r="BI685" s="119" t="str">
        <f t="shared" si="428"/>
        <v/>
      </c>
      <c r="BJ685" s="119" t="str">
        <f t="shared" si="429"/>
        <v/>
      </c>
      <c r="BK685" s="119">
        <f>DATABASE!AO685</f>
        <v>0</v>
      </c>
      <c r="BL685" s="119" t="str">
        <f t="shared" si="430"/>
        <v/>
      </c>
      <c r="BM685" s="119" t="str">
        <f t="shared" si="431"/>
        <v/>
      </c>
      <c r="BN685" s="119">
        <f>DATABASE!AS685</f>
        <v>0</v>
      </c>
      <c r="BO685" s="119" t="str">
        <f t="shared" si="432"/>
        <v/>
      </c>
      <c r="BP685" s="119" t="str">
        <f t="shared" si="433"/>
        <v/>
      </c>
      <c r="BQ685" s="119">
        <f>DATABASE!AW685</f>
        <v>0</v>
      </c>
      <c r="BR685" s="119" t="str">
        <f t="shared" si="434"/>
        <v/>
      </c>
      <c r="BS685" s="119" t="str">
        <f t="shared" si="435"/>
        <v/>
      </c>
      <c r="BT685" s="119">
        <f>DATABASE!BA685</f>
        <v>0</v>
      </c>
      <c r="BU685" s="119" t="str">
        <f t="shared" si="436"/>
        <v/>
      </c>
      <c r="BV685" s="119" t="str">
        <f t="shared" si="437"/>
        <v/>
      </c>
      <c r="BW685" s="119">
        <f>DATABASE!BE685</f>
        <v>0</v>
      </c>
      <c r="BX685" s="119" t="str">
        <f t="shared" si="438"/>
        <v/>
      </c>
      <c r="BY685" s="119" t="str">
        <f t="shared" si="439"/>
        <v/>
      </c>
      <c r="BZ685" s="119">
        <f>DATABASE!BI685</f>
        <v>0</v>
      </c>
      <c r="CA685" s="119" t="str">
        <f t="shared" si="440"/>
        <v/>
      </c>
      <c r="CB685" s="119" t="str">
        <f t="shared" si="441"/>
        <v/>
      </c>
      <c r="CC685" s="119">
        <f>DATABASE!BM685</f>
        <v>0</v>
      </c>
      <c r="CD685" s="119" t="str">
        <f t="shared" si="442"/>
        <v/>
      </c>
      <c r="CE685" s="119" t="str">
        <f t="shared" si="443"/>
        <v/>
      </c>
      <c r="CF685" s="119">
        <f>DATABASE!BQ685</f>
        <v>0</v>
      </c>
      <c r="CG685" s="119" t="str">
        <f t="shared" si="444"/>
        <v/>
      </c>
      <c r="CH685" s="119" t="str">
        <f t="shared" si="445"/>
        <v/>
      </c>
      <c r="CI685" s="119">
        <f>DATABASE!BU685</f>
        <v>0</v>
      </c>
      <c r="CJ685" s="119" t="str">
        <f t="shared" si="446"/>
        <v/>
      </c>
      <c r="CK685" s="119" t="str">
        <f t="shared" si="447"/>
        <v/>
      </c>
      <c r="CL685" s="119">
        <f>DATABASE!BY685</f>
        <v>0</v>
      </c>
      <c r="CM685" s="119" t="str">
        <f t="shared" si="448"/>
        <v/>
      </c>
      <c r="CN685" s="119" t="str">
        <f t="shared" si="449"/>
        <v/>
      </c>
      <c r="CP685" s="119" t="str">
        <f t="shared" si="450"/>
        <v/>
      </c>
      <c r="CQ685" s="119">
        <f t="shared" si="451"/>
        <v>1</v>
      </c>
    </row>
    <row r="686" spans="33:95" x14ac:dyDescent="0.25">
      <c r="AG686" s="52">
        <f t="shared" si="411"/>
        <v>0</v>
      </c>
      <c r="AH686" s="119" t="str">
        <f>IF(Monitong!S692=$C$5,Monitong!T692," ")</f>
        <v xml:space="preserve"> </v>
      </c>
      <c r="AJ686" s="119">
        <f>DATABASE!D686</f>
        <v>0</v>
      </c>
      <c r="AK686" s="119" t="str">
        <f t="shared" si="412"/>
        <v/>
      </c>
      <c r="AL686" s="119" t="str">
        <f t="shared" si="413"/>
        <v/>
      </c>
      <c r="AM686" s="119">
        <f>DATABASE!I686</f>
        <v>0</v>
      </c>
      <c r="AN686" s="119" t="str">
        <f t="shared" si="414"/>
        <v/>
      </c>
      <c r="AO686" s="119" t="str">
        <f t="shared" si="415"/>
        <v/>
      </c>
      <c r="AP686" s="119">
        <f>DATABASE!M686</f>
        <v>0</v>
      </c>
      <c r="AQ686" s="119" t="str">
        <f t="shared" si="416"/>
        <v/>
      </c>
      <c r="AR686" s="119" t="str">
        <f t="shared" si="417"/>
        <v/>
      </c>
      <c r="AS686" s="119">
        <f>DATABASE!Q686</f>
        <v>0</v>
      </c>
      <c r="AT686" s="119" t="str">
        <f t="shared" si="418"/>
        <v/>
      </c>
      <c r="AU686" s="119" t="str">
        <f t="shared" si="419"/>
        <v/>
      </c>
      <c r="AV686" s="119">
        <f>DATABASE!U686</f>
        <v>0</v>
      </c>
      <c r="AW686" s="119" t="str">
        <f t="shared" si="420"/>
        <v/>
      </c>
      <c r="AX686" s="119" t="str">
        <f t="shared" si="421"/>
        <v/>
      </c>
      <c r="AY686" s="119">
        <f>DATABASE!Y686</f>
        <v>0</v>
      </c>
      <c r="AZ686" s="119" t="str">
        <f t="shared" si="422"/>
        <v/>
      </c>
      <c r="BA686" s="119" t="str">
        <f t="shared" si="423"/>
        <v/>
      </c>
      <c r="BB686" s="119">
        <f>DATABASE!AC686</f>
        <v>0</v>
      </c>
      <c r="BC686" s="119" t="str">
        <f t="shared" si="424"/>
        <v/>
      </c>
      <c r="BD686" s="119" t="str">
        <f t="shared" si="425"/>
        <v/>
      </c>
      <c r="BE686" s="119">
        <f>DATABASE!AG686</f>
        <v>0</v>
      </c>
      <c r="BF686" s="119" t="str">
        <f t="shared" si="426"/>
        <v/>
      </c>
      <c r="BG686" s="119" t="str">
        <f t="shared" si="427"/>
        <v/>
      </c>
      <c r="BH686" s="119">
        <f>DATABASE!AK686</f>
        <v>0</v>
      </c>
      <c r="BI686" s="119" t="str">
        <f t="shared" si="428"/>
        <v/>
      </c>
      <c r="BJ686" s="119" t="str">
        <f t="shared" si="429"/>
        <v/>
      </c>
      <c r="BK686" s="119">
        <f>DATABASE!AO686</f>
        <v>0</v>
      </c>
      <c r="BL686" s="119" t="str">
        <f t="shared" si="430"/>
        <v/>
      </c>
      <c r="BM686" s="119" t="str">
        <f t="shared" si="431"/>
        <v/>
      </c>
      <c r="BN686" s="119">
        <f>DATABASE!AS686</f>
        <v>0</v>
      </c>
      <c r="BO686" s="119" t="str">
        <f t="shared" si="432"/>
        <v/>
      </c>
      <c r="BP686" s="119" t="str">
        <f t="shared" si="433"/>
        <v/>
      </c>
      <c r="BQ686" s="119">
        <f>DATABASE!AW686</f>
        <v>0</v>
      </c>
      <c r="BR686" s="119" t="str">
        <f t="shared" si="434"/>
        <v/>
      </c>
      <c r="BS686" s="119" t="str">
        <f t="shared" si="435"/>
        <v/>
      </c>
      <c r="BT686" s="119">
        <f>DATABASE!BA686</f>
        <v>0</v>
      </c>
      <c r="BU686" s="119" t="str">
        <f t="shared" si="436"/>
        <v/>
      </c>
      <c r="BV686" s="119" t="str">
        <f t="shared" si="437"/>
        <v/>
      </c>
      <c r="BW686" s="119">
        <f>DATABASE!BE686</f>
        <v>0</v>
      </c>
      <c r="BX686" s="119" t="str">
        <f t="shared" si="438"/>
        <v/>
      </c>
      <c r="BY686" s="119" t="str">
        <f t="shared" si="439"/>
        <v/>
      </c>
      <c r="BZ686" s="119">
        <f>DATABASE!BI686</f>
        <v>0</v>
      </c>
      <c r="CA686" s="119" t="str">
        <f t="shared" si="440"/>
        <v/>
      </c>
      <c r="CB686" s="119" t="str">
        <f t="shared" si="441"/>
        <v/>
      </c>
      <c r="CC686" s="119">
        <f>DATABASE!BM686</f>
        <v>0</v>
      </c>
      <c r="CD686" s="119" t="str">
        <f t="shared" si="442"/>
        <v/>
      </c>
      <c r="CE686" s="119" t="str">
        <f t="shared" si="443"/>
        <v/>
      </c>
      <c r="CF686" s="119">
        <f>DATABASE!BQ686</f>
        <v>0</v>
      </c>
      <c r="CG686" s="119" t="str">
        <f t="shared" si="444"/>
        <v/>
      </c>
      <c r="CH686" s="119" t="str">
        <f t="shared" si="445"/>
        <v/>
      </c>
      <c r="CI686" s="119">
        <f>DATABASE!BU686</f>
        <v>0</v>
      </c>
      <c r="CJ686" s="119" t="str">
        <f t="shared" si="446"/>
        <v/>
      </c>
      <c r="CK686" s="119" t="str">
        <f t="shared" si="447"/>
        <v/>
      </c>
      <c r="CL686" s="119">
        <f>DATABASE!BY686</f>
        <v>0</v>
      </c>
      <c r="CM686" s="119" t="str">
        <f t="shared" si="448"/>
        <v/>
      </c>
      <c r="CN686" s="119" t="str">
        <f t="shared" si="449"/>
        <v/>
      </c>
      <c r="CP686" s="119" t="str">
        <f t="shared" si="450"/>
        <v/>
      </c>
      <c r="CQ686" s="119">
        <f t="shared" si="451"/>
        <v>1</v>
      </c>
    </row>
    <row r="687" spans="33:95" x14ac:dyDescent="0.25">
      <c r="AG687" s="52">
        <f t="shared" si="411"/>
        <v>0</v>
      </c>
      <c r="AH687" s="119" t="str">
        <f>IF(Monitong!S693=$C$5,Monitong!T693," ")</f>
        <v xml:space="preserve"> </v>
      </c>
      <c r="AJ687" s="119">
        <f>DATABASE!D687</f>
        <v>0</v>
      </c>
      <c r="AK687" s="119" t="str">
        <f t="shared" si="412"/>
        <v/>
      </c>
      <c r="AL687" s="119" t="str">
        <f t="shared" si="413"/>
        <v/>
      </c>
      <c r="AM687" s="119">
        <f>DATABASE!I687</f>
        <v>0</v>
      </c>
      <c r="AN687" s="119" t="str">
        <f t="shared" si="414"/>
        <v/>
      </c>
      <c r="AO687" s="119" t="str">
        <f t="shared" si="415"/>
        <v/>
      </c>
      <c r="AP687" s="119">
        <f>DATABASE!M687</f>
        <v>0</v>
      </c>
      <c r="AQ687" s="119" t="str">
        <f t="shared" si="416"/>
        <v/>
      </c>
      <c r="AR687" s="119" t="str">
        <f t="shared" si="417"/>
        <v/>
      </c>
      <c r="AS687" s="119">
        <f>DATABASE!Q687</f>
        <v>0</v>
      </c>
      <c r="AT687" s="119" t="str">
        <f t="shared" si="418"/>
        <v/>
      </c>
      <c r="AU687" s="119" t="str">
        <f t="shared" si="419"/>
        <v/>
      </c>
      <c r="AV687" s="119">
        <f>DATABASE!U687</f>
        <v>0</v>
      </c>
      <c r="AW687" s="119" t="str">
        <f t="shared" si="420"/>
        <v/>
      </c>
      <c r="AX687" s="119" t="str">
        <f t="shared" si="421"/>
        <v/>
      </c>
      <c r="AY687" s="119">
        <f>DATABASE!Y687</f>
        <v>0</v>
      </c>
      <c r="AZ687" s="119" t="str">
        <f t="shared" si="422"/>
        <v/>
      </c>
      <c r="BA687" s="119" t="str">
        <f t="shared" si="423"/>
        <v/>
      </c>
      <c r="BB687" s="119">
        <f>DATABASE!AC687</f>
        <v>0</v>
      </c>
      <c r="BC687" s="119" t="str">
        <f t="shared" si="424"/>
        <v/>
      </c>
      <c r="BD687" s="119" t="str">
        <f t="shared" si="425"/>
        <v/>
      </c>
      <c r="BE687" s="119">
        <f>DATABASE!AG687</f>
        <v>0</v>
      </c>
      <c r="BF687" s="119" t="str">
        <f t="shared" si="426"/>
        <v/>
      </c>
      <c r="BG687" s="119" t="str">
        <f t="shared" si="427"/>
        <v/>
      </c>
      <c r="BH687" s="119">
        <f>DATABASE!AK687</f>
        <v>0</v>
      </c>
      <c r="BI687" s="119" t="str">
        <f t="shared" si="428"/>
        <v/>
      </c>
      <c r="BJ687" s="119" t="str">
        <f t="shared" si="429"/>
        <v/>
      </c>
      <c r="BK687" s="119">
        <f>DATABASE!AO687</f>
        <v>0</v>
      </c>
      <c r="BL687" s="119" t="str">
        <f t="shared" si="430"/>
        <v/>
      </c>
      <c r="BM687" s="119" t="str">
        <f t="shared" si="431"/>
        <v/>
      </c>
      <c r="BN687" s="119">
        <f>DATABASE!AS687</f>
        <v>0</v>
      </c>
      <c r="BO687" s="119" t="str">
        <f t="shared" si="432"/>
        <v/>
      </c>
      <c r="BP687" s="119" t="str">
        <f t="shared" si="433"/>
        <v/>
      </c>
      <c r="BQ687" s="119">
        <f>DATABASE!AW687</f>
        <v>0</v>
      </c>
      <c r="BR687" s="119" t="str">
        <f t="shared" si="434"/>
        <v/>
      </c>
      <c r="BS687" s="119" t="str">
        <f t="shared" si="435"/>
        <v/>
      </c>
      <c r="BT687" s="119">
        <f>DATABASE!BA687</f>
        <v>0</v>
      </c>
      <c r="BU687" s="119" t="str">
        <f t="shared" si="436"/>
        <v/>
      </c>
      <c r="BV687" s="119" t="str">
        <f t="shared" si="437"/>
        <v/>
      </c>
      <c r="BW687" s="119">
        <f>DATABASE!BE687</f>
        <v>0</v>
      </c>
      <c r="BX687" s="119" t="str">
        <f t="shared" si="438"/>
        <v/>
      </c>
      <c r="BY687" s="119" t="str">
        <f t="shared" si="439"/>
        <v/>
      </c>
      <c r="BZ687" s="119">
        <f>DATABASE!BI687</f>
        <v>0</v>
      </c>
      <c r="CA687" s="119" t="str">
        <f t="shared" si="440"/>
        <v/>
      </c>
      <c r="CB687" s="119" t="str">
        <f t="shared" si="441"/>
        <v/>
      </c>
      <c r="CC687" s="119">
        <f>DATABASE!BM687</f>
        <v>0</v>
      </c>
      <c r="CD687" s="119" t="str">
        <f t="shared" si="442"/>
        <v/>
      </c>
      <c r="CE687" s="119" t="str">
        <f t="shared" si="443"/>
        <v/>
      </c>
      <c r="CF687" s="119">
        <f>DATABASE!BQ687</f>
        <v>0</v>
      </c>
      <c r="CG687" s="119" t="str">
        <f t="shared" si="444"/>
        <v/>
      </c>
      <c r="CH687" s="119" t="str">
        <f t="shared" si="445"/>
        <v/>
      </c>
      <c r="CI687" s="119">
        <f>DATABASE!BU687</f>
        <v>0</v>
      </c>
      <c r="CJ687" s="119" t="str">
        <f t="shared" si="446"/>
        <v/>
      </c>
      <c r="CK687" s="119" t="str">
        <f t="shared" si="447"/>
        <v/>
      </c>
      <c r="CL687" s="119">
        <f>DATABASE!BY687</f>
        <v>0</v>
      </c>
      <c r="CM687" s="119" t="str">
        <f t="shared" si="448"/>
        <v/>
      </c>
      <c r="CN687" s="119" t="str">
        <f t="shared" si="449"/>
        <v/>
      </c>
      <c r="CP687" s="119" t="str">
        <f t="shared" si="450"/>
        <v/>
      </c>
      <c r="CQ687" s="119">
        <f t="shared" si="451"/>
        <v>1</v>
      </c>
    </row>
    <row r="688" spans="33:95" x14ac:dyDescent="0.25">
      <c r="AG688" s="52">
        <f t="shared" si="411"/>
        <v>0</v>
      </c>
      <c r="AH688" s="119" t="str">
        <f>IF(Monitong!S694=$C$5,Monitong!T694," ")</f>
        <v xml:space="preserve"> </v>
      </c>
      <c r="AJ688" s="119">
        <f>DATABASE!D688</f>
        <v>0</v>
      </c>
      <c r="AK688" s="119" t="str">
        <f t="shared" si="412"/>
        <v/>
      </c>
      <c r="AL688" s="119" t="str">
        <f t="shared" si="413"/>
        <v/>
      </c>
      <c r="AM688" s="119">
        <f>DATABASE!I688</f>
        <v>0</v>
      </c>
      <c r="AN688" s="119" t="str">
        <f t="shared" si="414"/>
        <v/>
      </c>
      <c r="AO688" s="119" t="str">
        <f t="shared" si="415"/>
        <v/>
      </c>
      <c r="AP688" s="119">
        <f>DATABASE!M688</f>
        <v>0</v>
      </c>
      <c r="AQ688" s="119" t="str">
        <f t="shared" si="416"/>
        <v/>
      </c>
      <c r="AR688" s="119" t="str">
        <f t="shared" si="417"/>
        <v/>
      </c>
      <c r="AS688" s="119">
        <f>DATABASE!Q688</f>
        <v>0</v>
      </c>
      <c r="AT688" s="119" t="str">
        <f t="shared" si="418"/>
        <v/>
      </c>
      <c r="AU688" s="119" t="str">
        <f t="shared" si="419"/>
        <v/>
      </c>
      <c r="AV688" s="119">
        <f>DATABASE!U688</f>
        <v>0</v>
      </c>
      <c r="AW688" s="119" t="str">
        <f t="shared" si="420"/>
        <v/>
      </c>
      <c r="AX688" s="119" t="str">
        <f t="shared" si="421"/>
        <v/>
      </c>
      <c r="AY688" s="119">
        <f>DATABASE!Y688</f>
        <v>0</v>
      </c>
      <c r="AZ688" s="119" t="str">
        <f t="shared" si="422"/>
        <v/>
      </c>
      <c r="BA688" s="119" t="str">
        <f t="shared" si="423"/>
        <v/>
      </c>
      <c r="BB688" s="119">
        <f>DATABASE!AC688</f>
        <v>0</v>
      </c>
      <c r="BC688" s="119" t="str">
        <f t="shared" si="424"/>
        <v/>
      </c>
      <c r="BD688" s="119" t="str">
        <f t="shared" si="425"/>
        <v/>
      </c>
      <c r="BE688" s="119">
        <f>DATABASE!AG688</f>
        <v>0</v>
      </c>
      <c r="BF688" s="119" t="str">
        <f t="shared" si="426"/>
        <v/>
      </c>
      <c r="BG688" s="119" t="str">
        <f t="shared" si="427"/>
        <v/>
      </c>
      <c r="BH688" s="119">
        <f>DATABASE!AK688</f>
        <v>0</v>
      </c>
      <c r="BI688" s="119" t="str">
        <f t="shared" si="428"/>
        <v/>
      </c>
      <c r="BJ688" s="119" t="str">
        <f t="shared" si="429"/>
        <v/>
      </c>
      <c r="BK688" s="119">
        <f>DATABASE!AO688</f>
        <v>0</v>
      </c>
      <c r="BL688" s="119" t="str">
        <f t="shared" si="430"/>
        <v/>
      </c>
      <c r="BM688" s="119" t="str">
        <f t="shared" si="431"/>
        <v/>
      </c>
      <c r="BN688" s="119">
        <f>DATABASE!AS688</f>
        <v>0</v>
      </c>
      <c r="BO688" s="119" t="str">
        <f t="shared" si="432"/>
        <v/>
      </c>
      <c r="BP688" s="119" t="str">
        <f t="shared" si="433"/>
        <v/>
      </c>
      <c r="BQ688" s="119">
        <f>DATABASE!AW688</f>
        <v>0</v>
      </c>
      <c r="BR688" s="119" t="str">
        <f t="shared" si="434"/>
        <v/>
      </c>
      <c r="BS688" s="119" t="str">
        <f t="shared" si="435"/>
        <v/>
      </c>
      <c r="BT688" s="119">
        <f>DATABASE!BA688</f>
        <v>0</v>
      </c>
      <c r="BU688" s="119" t="str">
        <f t="shared" si="436"/>
        <v/>
      </c>
      <c r="BV688" s="119" t="str">
        <f t="shared" si="437"/>
        <v/>
      </c>
      <c r="BW688" s="119">
        <f>DATABASE!BE688</f>
        <v>0</v>
      </c>
      <c r="BX688" s="119" t="str">
        <f t="shared" si="438"/>
        <v/>
      </c>
      <c r="BY688" s="119" t="str">
        <f t="shared" si="439"/>
        <v/>
      </c>
      <c r="BZ688" s="119">
        <f>DATABASE!BI688</f>
        <v>0</v>
      </c>
      <c r="CA688" s="119" t="str">
        <f t="shared" si="440"/>
        <v/>
      </c>
      <c r="CB688" s="119" t="str">
        <f t="shared" si="441"/>
        <v/>
      </c>
      <c r="CC688" s="119">
        <f>DATABASE!BM688</f>
        <v>0</v>
      </c>
      <c r="CD688" s="119" t="str">
        <f t="shared" si="442"/>
        <v/>
      </c>
      <c r="CE688" s="119" t="str">
        <f t="shared" si="443"/>
        <v/>
      </c>
      <c r="CF688" s="119">
        <f>DATABASE!BQ688</f>
        <v>0</v>
      </c>
      <c r="CG688" s="119" t="str">
        <f t="shared" si="444"/>
        <v/>
      </c>
      <c r="CH688" s="119" t="str">
        <f t="shared" si="445"/>
        <v/>
      </c>
      <c r="CI688" s="119">
        <f>DATABASE!BU688</f>
        <v>0</v>
      </c>
      <c r="CJ688" s="119" t="str">
        <f t="shared" si="446"/>
        <v/>
      </c>
      <c r="CK688" s="119" t="str">
        <f t="shared" si="447"/>
        <v/>
      </c>
      <c r="CL688" s="119">
        <f>DATABASE!BY688</f>
        <v>0</v>
      </c>
      <c r="CM688" s="119" t="str">
        <f t="shared" si="448"/>
        <v/>
      </c>
      <c r="CN688" s="119" t="str">
        <f t="shared" si="449"/>
        <v/>
      </c>
      <c r="CP688" s="119" t="str">
        <f t="shared" si="450"/>
        <v/>
      </c>
      <c r="CQ688" s="119">
        <f t="shared" si="451"/>
        <v>1</v>
      </c>
    </row>
    <row r="689" spans="33:95" x14ac:dyDescent="0.25">
      <c r="AG689" s="52">
        <f t="shared" si="411"/>
        <v>0</v>
      </c>
      <c r="AH689" s="119" t="str">
        <f>IF(Monitong!S695=$C$5,Monitong!T695," ")</f>
        <v xml:space="preserve"> </v>
      </c>
      <c r="AJ689" s="119">
        <f>DATABASE!D689</f>
        <v>0</v>
      </c>
      <c r="AK689" s="119" t="str">
        <f t="shared" si="412"/>
        <v/>
      </c>
      <c r="AL689" s="119" t="str">
        <f t="shared" si="413"/>
        <v/>
      </c>
      <c r="AM689" s="119">
        <f>DATABASE!I689</f>
        <v>0</v>
      </c>
      <c r="AN689" s="119" t="str">
        <f t="shared" si="414"/>
        <v/>
      </c>
      <c r="AO689" s="119" t="str">
        <f t="shared" si="415"/>
        <v/>
      </c>
      <c r="AP689" s="119">
        <f>DATABASE!M689</f>
        <v>0</v>
      </c>
      <c r="AQ689" s="119" t="str">
        <f t="shared" si="416"/>
        <v/>
      </c>
      <c r="AR689" s="119" t="str">
        <f t="shared" si="417"/>
        <v/>
      </c>
      <c r="AS689" s="119">
        <f>DATABASE!Q689</f>
        <v>0</v>
      </c>
      <c r="AT689" s="119" t="str">
        <f t="shared" si="418"/>
        <v/>
      </c>
      <c r="AU689" s="119" t="str">
        <f t="shared" si="419"/>
        <v/>
      </c>
      <c r="AV689" s="119">
        <f>DATABASE!U689</f>
        <v>0</v>
      </c>
      <c r="AW689" s="119" t="str">
        <f t="shared" si="420"/>
        <v/>
      </c>
      <c r="AX689" s="119" t="str">
        <f t="shared" si="421"/>
        <v/>
      </c>
      <c r="AY689" s="119">
        <f>DATABASE!Y689</f>
        <v>0</v>
      </c>
      <c r="AZ689" s="119" t="str">
        <f t="shared" si="422"/>
        <v/>
      </c>
      <c r="BA689" s="119" t="str">
        <f t="shared" si="423"/>
        <v/>
      </c>
      <c r="BB689" s="119">
        <f>DATABASE!AC689</f>
        <v>0</v>
      </c>
      <c r="BC689" s="119" t="str">
        <f t="shared" si="424"/>
        <v/>
      </c>
      <c r="BD689" s="119" t="str">
        <f t="shared" si="425"/>
        <v/>
      </c>
      <c r="BE689" s="119">
        <f>DATABASE!AG689</f>
        <v>0</v>
      </c>
      <c r="BF689" s="119" t="str">
        <f t="shared" si="426"/>
        <v/>
      </c>
      <c r="BG689" s="119" t="str">
        <f t="shared" si="427"/>
        <v/>
      </c>
      <c r="BH689" s="119">
        <f>DATABASE!AK689</f>
        <v>0</v>
      </c>
      <c r="BI689" s="119" t="str">
        <f t="shared" si="428"/>
        <v/>
      </c>
      <c r="BJ689" s="119" t="str">
        <f t="shared" si="429"/>
        <v/>
      </c>
      <c r="BK689" s="119">
        <f>DATABASE!AO689</f>
        <v>0</v>
      </c>
      <c r="BL689" s="119" t="str">
        <f t="shared" si="430"/>
        <v/>
      </c>
      <c r="BM689" s="119" t="str">
        <f t="shared" si="431"/>
        <v/>
      </c>
      <c r="BN689" s="119">
        <f>DATABASE!AS689</f>
        <v>0</v>
      </c>
      <c r="BO689" s="119" t="str">
        <f t="shared" si="432"/>
        <v/>
      </c>
      <c r="BP689" s="119" t="str">
        <f t="shared" si="433"/>
        <v/>
      </c>
      <c r="BQ689" s="119">
        <f>DATABASE!AW689</f>
        <v>0</v>
      </c>
      <c r="BR689" s="119" t="str">
        <f t="shared" si="434"/>
        <v/>
      </c>
      <c r="BS689" s="119" t="str">
        <f t="shared" si="435"/>
        <v/>
      </c>
      <c r="BT689" s="119">
        <f>DATABASE!BA689</f>
        <v>0</v>
      </c>
      <c r="BU689" s="119" t="str">
        <f t="shared" si="436"/>
        <v/>
      </c>
      <c r="BV689" s="119" t="str">
        <f t="shared" si="437"/>
        <v/>
      </c>
      <c r="BW689" s="119">
        <f>DATABASE!BE689</f>
        <v>0</v>
      </c>
      <c r="BX689" s="119" t="str">
        <f t="shared" si="438"/>
        <v/>
      </c>
      <c r="BY689" s="119" t="str">
        <f t="shared" si="439"/>
        <v/>
      </c>
      <c r="BZ689" s="119">
        <f>DATABASE!BI689</f>
        <v>0</v>
      </c>
      <c r="CA689" s="119" t="str">
        <f t="shared" si="440"/>
        <v/>
      </c>
      <c r="CB689" s="119" t="str">
        <f t="shared" si="441"/>
        <v/>
      </c>
      <c r="CC689" s="119">
        <f>DATABASE!BM689</f>
        <v>0</v>
      </c>
      <c r="CD689" s="119" t="str">
        <f t="shared" si="442"/>
        <v/>
      </c>
      <c r="CE689" s="119" t="str">
        <f t="shared" si="443"/>
        <v/>
      </c>
      <c r="CF689" s="119">
        <f>DATABASE!BQ689</f>
        <v>0</v>
      </c>
      <c r="CG689" s="119" t="str">
        <f t="shared" si="444"/>
        <v/>
      </c>
      <c r="CH689" s="119" t="str">
        <f t="shared" si="445"/>
        <v/>
      </c>
      <c r="CI689" s="119">
        <f>DATABASE!BU689</f>
        <v>0</v>
      </c>
      <c r="CJ689" s="119" t="str">
        <f t="shared" si="446"/>
        <v/>
      </c>
      <c r="CK689" s="119" t="str">
        <f t="shared" si="447"/>
        <v/>
      </c>
      <c r="CL689" s="119">
        <f>DATABASE!BY689</f>
        <v>0</v>
      </c>
      <c r="CM689" s="119" t="str">
        <f t="shared" si="448"/>
        <v/>
      </c>
      <c r="CN689" s="119" t="str">
        <f t="shared" si="449"/>
        <v/>
      </c>
      <c r="CP689" s="119" t="str">
        <f t="shared" si="450"/>
        <v/>
      </c>
      <c r="CQ689" s="119">
        <f t="shared" si="451"/>
        <v>1</v>
      </c>
    </row>
    <row r="690" spans="33:95" x14ac:dyDescent="0.25">
      <c r="AG690" s="52">
        <f t="shared" si="411"/>
        <v>0</v>
      </c>
      <c r="AH690" s="119" t="str">
        <f>IF(Monitong!S696=$C$5,Monitong!T696," ")</f>
        <v xml:space="preserve"> </v>
      </c>
      <c r="AJ690" s="119">
        <f>DATABASE!D690</f>
        <v>0</v>
      </c>
      <c r="AK690" s="119" t="str">
        <f t="shared" si="412"/>
        <v/>
      </c>
      <c r="AL690" s="119" t="str">
        <f t="shared" si="413"/>
        <v/>
      </c>
      <c r="AM690" s="119">
        <f>DATABASE!I690</f>
        <v>0</v>
      </c>
      <c r="AN690" s="119" t="str">
        <f t="shared" si="414"/>
        <v/>
      </c>
      <c r="AO690" s="119" t="str">
        <f t="shared" si="415"/>
        <v/>
      </c>
      <c r="AP690" s="119">
        <f>DATABASE!M690</f>
        <v>0</v>
      </c>
      <c r="AQ690" s="119" t="str">
        <f t="shared" si="416"/>
        <v/>
      </c>
      <c r="AR690" s="119" t="str">
        <f t="shared" si="417"/>
        <v/>
      </c>
      <c r="AS690" s="119">
        <f>DATABASE!Q690</f>
        <v>0</v>
      </c>
      <c r="AT690" s="119" t="str">
        <f t="shared" si="418"/>
        <v/>
      </c>
      <c r="AU690" s="119" t="str">
        <f t="shared" si="419"/>
        <v/>
      </c>
      <c r="AV690" s="119">
        <f>DATABASE!U690</f>
        <v>0</v>
      </c>
      <c r="AW690" s="119" t="str">
        <f t="shared" si="420"/>
        <v/>
      </c>
      <c r="AX690" s="119" t="str">
        <f t="shared" si="421"/>
        <v/>
      </c>
      <c r="AY690" s="119">
        <f>DATABASE!Y690</f>
        <v>0</v>
      </c>
      <c r="AZ690" s="119" t="str">
        <f t="shared" si="422"/>
        <v/>
      </c>
      <c r="BA690" s="119" t="str">
        <f t="shared" si="423"/>
        <v/>
      </c>
      <c r="BB690" s="119">
        <f>DATABASE!AC690</f>
        <v>0</v>
      </c>
      <c r="BC690" s="119" t="str">
        <f t="shared" si="424"/>
        <v/>
      </c>
      <c r="BD690" s="119" t="str">
        <f t="shared" si="425"/>
        <v/>
      </c>
      <c r="BE690" s="119">
        <f>DATABASE!AG690</f>
        <v>0</v>
      </c>
      <c r="BF690" s="119" t="str">
        <f t="shared" si="426"/>
        <v/>
      </c>
      <c r="BG690" s="119" t="str">
        <f t="shared" si="427"/>
        <v/>
      </c>
      <c r="BH690" s="119">
        <f>DATABASE!AK690</f>
        <v>0</v>
      </c>
      <c r="BI690" s="119" t="str">
        <f t="shared" si="428"/>
        <v/>
      </c>
      <c r="BJ690" s="119" t="str">
        <f t="shared" si="429"/>
        <v/>
      </c>
      <c r="BK690" s="119">
        <f>DATABASE!AO690</f>
        <v>0</v>
      </c>
      <c r="BL690" s="119" t="str">
        <f t="shared" si="430"/>
        <v/>
      </c>
      <c r="BM690" s="119" t="str">
        <f t="shared" si="431"/>
        <v/>
      </c>
      <c r="BN690" s="119">
        <f>DATABASE!AS690</f>
        <v>0</v>
      </c>
      <c r="BO690" s="119" t="str">
        <f t="shared" si="432"/>
        <v/>
      </c>
      <c r="BP690" s="119" t="str">
        <f t="shared" si="433"/>
        <v/>
      </c>
      <c r="BQ690" s="119">
        <f>DATABASE!AW690</f>
        <v>0</v>
      </c>
      <c r="BR690" s="119" t="str">
        <f t="shared" si="434"/>
        <v/>
      </c>
      <c r="BS690" s="119" t="str">
        <f t="shared" si="435"/>
        <v/>
      </c>
      <c r="BT690" s="119">
        <f>DATABASE!BA690</f>
        <v>0</v>
      </c>
      <c r="BU690" s="119" t="str">
        <f t="shared" si="436"/>
        <v/>
      </c>
      <c r="BV690" s="119" t="str">
        <f t="shared" si="437"/>
        <v/>
      </c>
      <c r="BW690" s="119">
        <f>DATABASE!BE690</f>
        <v>0</v>
      </c>
      <c r="BX690" s="119" t="str">
        <f t="shared" si="438"/>
        <v/>
      </c>
      <c r="BY690" s="119" t="str">
        <f t="shared" si="439"/>
        <v/>
      </c>
      <c r="BZ690" s="119">
        <f>DATABASE!BI690</f>
        <v>0</v>
      </c>
      <c r="CA690" s="119" t="str">
        <f t="shared" si="440"/>
        <v/>
      </c>
      <c r="CB690" s="119" t="str">
        <f t="shared" si="441"/>
        <v/>
      </c>
      <c r="CC690" s="119">
        <f>DATABASE!BM690</f>
        <v>0</v>
      </c>
      <c r="CD690" s="119" t="str">
        <f t="shared" si="442"/>
        <v/>
      </c>
      <c r="CE690" s="119" t="str">
        <f t="shared" si="443"/>
        <v/>
      </c>
      <c r="CF690" s="119">
        <f>DATABASE!BQ690</f>
        <v>0</v>
      </c>
      <c r="CG690" s="119" t="str">
        <f t="shared" si="444"/>
        <v/>
      </c>
      <c r="CH690" s="119" t="str">
        <f t="shared" si="445"/>
        <v/>
      </c>
      <c r="CI690" s="119">
        <f>DATABASE!BU690</f>
        <v>0</v>
      </c>
      <c r="CJ690" s="119" t="str">
        <f t="shared" si="446"/>
        <v/>
      </c>
      <c r="CK690" s="119" t="str">
        <f t="shared" si="447"/>
        <v/>
      </c>
      <c r="CL690" s="119">
        <f>DATABASE!BY690</f>
        <v>0</v>
      </c>
      <c r="CM690" s="119" t="str">
        <f t="shared" si="448"/>
        <v/>
      </c>
      <c r="CN690" s="119" t="str">
        <f t="shared" si="449"/>
        <v/>
      </c>
      <c r="CP690" s="119" t="str">
        <f t="shared" si="450"/>
        <v/>
      </c>
      <c r="CQ690" s="119">
        <f t="shared" si="451"/>
        <v>1</v>
      </c>
    </row>
    <row r="691" spans="33:95" x14ac:dyDescent="0.25">
      <c r="AG691" s="52">
        <f t="shared" si="411"/>
        <v>0</v>
      </c>
      <c r="AH691" s="119" t="str">
        <f>IF(Monitong!S697=$C$5,Monitong!T697," ")</f>
        <v xml:space="preserve"> </v>
      </c>
      <c r="AJ691" s="119">
        <f>DATABASE!D691</f>
        <v>0</v>
      </c>
      <c r="AK691" s="119" t="str">
        <f t="shared" si="412"/>
        <v/>
      </c>
      <c r="AL691" s="119" t="str">
        <f t="shared" si="413"/>
        <v/>
      </c>
      <c r="AM691" s="119">
        <f>DATABASE!I691</f>
        <v>0</v>
      </c>
      <c r="AN691" s="119" t="str">
        <f t="shared" si="414"/>
        <v/>
      </c>
      <c r="AO691" s="119" t="str">
        <f t="shared" si="415"/>
        <v/>
      </c>
      <c r="AP691" s="119">
        <f>DATABASE!M691</f>
        <v>0</v>
      </c>
      <c r="AQ691" s="119" t="str">
        <f t="shared" si="416"/>
        <v/>
      </c>
      <c r="AR691" s="119" t="str">
        <f t="shared" si="417"/>
        <v/>
      </c>
      <c r="AS691" s="119">
        <f>DATABASE!Q691</f>
        <v>0</v>
      </c>
      <c r="AT691" s="119" t="str">
        <f t="shared" si="418"/>
        <v/>
      </c>
      <c r="AU691" s="119" t="str">
        <f t="shared" si="419"/>
        <v/>
      </c>
      <c r="AV691" s="119">
        <f>DATABASE!U691</f>
        <v>0</v>
      </c>
      <c r="AW691" s="119" t="str">
        <f t="shared" si="420"/>
        <v/>
      </c>
      <c r="AX691" s="119" t="str">
        <f t="shared" si="421"/>
        <v/>
      </c>
      <c r="AY691" s="119">
        <f>DATABASE!Y691</f>
        <v>0</v>
      </c>
      <c r="AZ691" s="119" t="str">
        <f t="shared" si="422"/>
        <v/>
      </c>
      <c r="BA691" s="119" t="str">
        <f t="shared" si="423"/>
        <v/>
      </c>
      <c r="BB691" s="119">
        <f>DATABASE!AC691</f>
        <v>0</v>
      </c>
      <c r="BC691" s="119" t="str">
        <f t="shared" si="424"/>
        <v/>
      </c>
      <c r="BD691" s="119" t="str">
        <f t="shared" si="425"/>
        <v/>
      </c>
      <c r="BE691" s="119">
        <f>DATABASE!AG691</f>
        <v>0</v>
      </c>
      <c r="BF691" s="119" t="str">
        <f t="shared" si="426"/>
        <v/>
      </c>
      <c r="BG691" s="119" t="str">
        <f t="shared" si="427"/>
        <v/>
      </c>
      <c r="BH691" s="119">
        <f>DATABASE!AK691</f>
        <v>0</v>
      </c>
      <c r="BI691" s="119" t="str">
        <f t="shared" si="428"/>
        <v/>
      </c>
      <c r="BJ691" s="119" t="str">
        <f t="shared" si="429"/>
        <v/>
      </c>
      <c r="BK691" s="119">
        <f>DATABASE!AO691</f>
        <v>0</v>
      </c>
      <c r="BL691" s="119" t="str">
        <f t="shared" si="430"/>
        <v/>
      </c>
      <c r="BM691" s="119" t="str">
        <f t="shared" si="431"/>
        <v/>
      </c>
      <c r="BN691" s="119">
        <f>DATABASE!AS691</f>
        <v>0</v>
      </c>
      <c r="BO691" s="119" t="str">
        <f t="shared" si="432"/>
        <v/>
      </c>
      <c r="BP691" s="119" t="str">
        <f t="shared" si="433"/>
        <v/>
      </c>
      <c r="BQ691" s="119">
        <f>DATABASE!AW691</f>
        <v>0</v>
      </c>
      <c r="BR691" s="119" t="str">
        <f t="shared" si="434"/>
        <v/>
      </c>
      <c r="BS691" s="119" t="str">
        <f t="shared" si="435"/>
        <v/>
      </c>
      <c r="BT691" s="119">
        <f>DATABASE!BA691</f>
        <v>0</v>
      </c>
      <c r="BU691" s="119" t="str">
        <f t="shared" si="436"/>
        <v/>
      </c>
      <c r="BV691" s="119" t="str">
        <f t="shared" si="437"/>
        <v/>
      </c>
      <c r="BW691" s="119">
        <f>DATABASE!BE691</f>
        <v>0</v>
      </c>
      <c r="BX691" s="119" t="str">
        <f t="shared" si="438"/>
        <v/>
      </c>
      <c r="BY691" s="119" t="str">
        <f t="shared" si="439"/>
        <v/>
      </c>
      <c r="BZ691" s="119">
        <f>DATABASE!BI691</f>
        <v>0</v>
      </c>
      <c r="CA691" s="119" t="str">
        <f t="shared" si="440"/>
        <v/>
      </c>
      <c r="CB691" s="119" t="str">
        <f t="shared" si="441"/>
        <v/>
      </c>
      <c r="CC691" s="119">
        <f>DATABASE!BM691</f>
        <v>0</v>
      </c>
      <c r="CD691" s="119" t="str">
        <f t="shared" si="442"/>
        <v/>
      </c>
      <c r="CE691" s="119" t="str">
        <f t="shared" si="443"/>
        <v/>
      </c>
      <c r="CF691" s="119">
        <f>DATABASE!BQ691</f>
        <v>0</v>
      </c>
      <c r="CG691" s="119" t="str">
        <f t="shared" si="444"/>
        <v/>
      </c>
      <c r="CH691" s="119" t="str">
        <f t="shared" si="445"/>
        <v/>
      </c>
      <c r="CI691" s="119">
        <f>DATABASE!BU691</f>
        <v>0</v>
      </c>
      <c r="CJ691" s="119" t="str">
        <f t="shared" si="446"/>
        <v/>
      </c>
      <c r="CK691" s="119" t="str">
        <f t="shared" si="447"/>
        <v/>
      </c>
      <c r="CL691" s="119">
        <f>DATABASE!BY691</f>
        <v>0</v>
      </c>
      <c r="CM691" s="119" t="str">
        <f t="shared" si="448"/>
        <v/>
      </c>
      <c r="CN691" s="119" t="str">
        <f t="shared" si="449"/>
        <v/>
      </c>
      <c r="CP691" s="119" t="str">
        <f t="shared" si="450"/>
        <v/>
      </c>
      <c r="CQ691" s="119">
        <f t="shared" si="451"/>
        <v>1</v>
      </c>
    </row>
    <row r="692" spans="33:95" x14ac:dyDescent="0.25">
      <c r="AG692" s="52">
        <f t="shared" si="411"/>
        <v>0</v>
      </c>
      <c r="AH692" s="119" t="str">
        <f>IF(Monitong!S698=$C$5,Monitong!T698," ")</f>
        <v xml:space="preserve"> </v>
      </c>
      <c r="AJ692" s="119">
        <f>DATABASE!D692</f>
        <v>0</v>
      </c>
      <c r="AK692" s="119" t="str">
        <f t="shared" si="412"/>
        <v/>
      </c>
      <c r="AL692" s="119" t="str">
        <f t="shared" si="413"/>
        <v/>
      </c>
      <c r="AM692" s="119">
        <f>DATABASE!I692</f>
        <v>0</v>
      </c>
      <c r="AN692" s="119" t="str">
        <f t="shared" si="414"/>
        <v/>
      </c>
      <c r="AO692" s="119" t="str">
        <f t="shared" si="415"/>
        <v/>
      </c>
      <c r="AP692" s="119">
        <f>DATABASE!M692</f>
        <v>0</v>
      </c>
      <c r="AQ692" s="119" t="str">
        <f t="shared" si="416"/>
        <v/>
      </c>
      <c r="AR692" s="119" t="str">
        <f t="shared" si="417"/>
        <v/>
      </c>
      <c r="AS692" s="119">
        <f>DATABASE!Q692</f>
        <v>0</v>
      </c>
      <c r="AT692" s="119" t="str">
        <f t="shared" si="418"/>
        <v/>
      </c>
      <c r="AU692" s="119" t="str">
        <f t="shared" si="419"/>
        <v/>
      </c>
      <c r="AV692" s="119">
        <f>DATABASE!U692</f>
        <v>0</v>
      </c>
      <c r="AW692" s="119" t="str">
        <f t="shared" si="420"/>
        <v/>
      </c>
      <c r="AX692" s="119" t="str">
        <f t="shared" si="421"/>
        <v/>
      </c>
      <c r="AY692" s="119">
        <f>DATABASE!Y692</f>
        <v>0</v>
      </c>
      <c r="AZ692" s="119" t="str">
        <f t="shared" si="422"/>
        <v/>
      </c>
      <c r="BA692" s="119" t="str">
        <f t="shared" si="423"/>
        <v/>
      </c>
      <c r="BB692" s="119">
        <f>DATABASE!AC692</f>
        <v>0</v>
      </c>
      <c r="BC692" s="119" t="str">
        <f t="shared" si="424"/>
        <v/>
      </c>
      <c r="BD692" s="119" t="str">
        <f t="shared" si="425"/>
        <v/>
      </c>
      <c r="BE692" s="119">
        <f>DATABASE!AG692</f>
        <v>0</v>
      </c>
      <c r="BF692" s="119" t="str">
        <f t="shared" si="426"/>
        <v/>
      </c>
      <c r="BG692" s="119" t="str">
        <f t="shared" si="427"/>
        <v/>
      </c>
      <c r="BH692" s="119">
        <f>DATABASE!AK692</f>
        <v>0</v>
      </c>
      <c r="BI692" s="119" t="str">
        <f t="shared" si="428"/>
        <v/>
      </c>
      <c r="BJ692" s="119" t="str">
        <f t="shared" si="429"/>
        <v/>
      </c>
      <c r="BK692" s="119">
        <f>DATABASE!AO692</f>
        <v>0</v>
      </c>
      <c r="BL692" s="119" t="str">
        <f t="shared" si="430"/>
        <v/>
      </c>
      <c r="BM692" s="119" t="str">
        <f t="shared" si="431"/>
        <v/>
      </c>
      <c r="BN692" s="119">
        <f>DATABASE!AS692</f>
        <v>0</v>
      </c>
      <c r="BO692" s="119" t="str">
        <f t="shared" si="432"/>
        <v/>
      </c>
      <c r="BP692" s="119" t="str">
        <f t="shared" si="433"/>
        <v/>
      </c>
      <c r="BQ692" s="119">
        <f>DATABASE!AW692</f>
        <v>0</v>
      </c>
      <c r="BR692" s="119" t="str">
        <f t="shared" si="434"/>
        <v/>
      </c>
      <c r="BS692" s="119" t="str">
        <f t="shared" si="435"/>
        <v/>
      </c>
      <c r="BT692" s="119">
        <f>DATABASE!BA692</f>
        <v>0</v>
      </c>
      <c r="BU692" s="119" t="str">
        <f t="shared" si="436"/>
        <v/>
      </c>
      <c r="BV692" s="119" t="str">
        <f t="shared" si="437"/>
        <v/>
      </c>
      <c r="BW692" s="119">
        <f>DATABASE!BE692</f>
        <v>0</v>
      </c>
      <c r="BX692" s="119" t="str">
        <f t="shared" si="438"/>
        <v/>
      </c>
      <c r="BY692" s="119" t="str">
        <f t="shared" si="439"/>
        <v/>
      </c>
      <c r="BZ692" s="119">
        <f>DATABASE!BI692</f>
        <v>0</v>
      </c>
      <c r="CA692" s="119" t="str">
        <f t="shared" si="440"/>
        <v/>
      </c>
      <c r="CB692" s="119" t="str">
        <f t="shared" si="441"/>
        <v/>
      </c>
      <c r="CC692" s="119">
        <f>DATABASE!BM692</f>
        <v>0</v>
      </c>
      <c r="CD692" s="119" t="str">
        <f t="shared" si="442"/>
        <v/>
      </c>
      <c r="CE692" s="119" t="str">
        <f t="shared" si="443"/>
        <v/>
      </c>
      <c r="CF692" s="119">
        <f>DATABASE!BQ692</f>
        <v>0</v>
      </c>
      <c r="CG692" s="119" t="str">
        <f t="shared" si="444"/>
        <v/>
      </c>
      <c r="CH692" s="119" t="str">
        <f t="shared" si="445"/>
        <v/>
      </c>
      <c r="CI692" s="119">
        <f>DATABASE!BU692</f>
        <v>0</v>
      </c>
      <c r="CJ692" s="119" t="str">
        <f t="shared" si="446"/>
        <v/>
      </c>
      <c r="CK692" s="119" t="str">
        <f t="shared" si="447"/>
        <v/>
      </c>
      <c r="CL692" s="119">
        <f>DATABASE!BY692</f>
        <v>0</v>
      </c>
      <c r="CM692" s="119" t="str">
        <f t="shared" si="448"/>
        <v/>
      </c>
      <c r="CN692" s="119" t="str">
        <f t="shared" si="449"/>
        <v/>
      </c>
      <c r="CP692" s="119" t="str">
        <f t="shared" si="450"/>
        <v/>
      </c>
      <c r="CQ692" s="119">
        <f t="shared" si="451"/>
        <v>1</v>
      </c>
    </row>
    <row r="693" spans="33:95" x14ac:dyDescent="0.25">
      <c r="AG693" s="52">
        <f t="shared" si="411"/>
        <v>0</v>
      </c>
      <c r="AH693" s="119" t="str">
        <f>IF(Monitong!S699=$C$5,Monitong!T699," ")</f>
        <v xml:space="preserve"> </v>
      </c>
      <c r="AJ693" s="119">
        <f>DATABASE!D693</f>
        <v>0</v>
      </c>
      <c r="AK693" s="119" t="str">
        <f t="shared" si="412"/>
        <v/>
      </c>
      <c r="AL693" s="119" t="str">
        <f t="shared" si="413"/>
        <v/>
      </c>
      <c r="AM693" s="119">
        <f>DATABASE!I693</f>
        <v>0</v>
      </c>
      <c r="AN693" s="119" t="str">
        <f t="shared" si="414"/>
        <v/>
      </c>
      <c r="AO693" s="119" t="str">
        <f t="shared" si="415"/>
        <v/>
      </c>
      <c r="AP693" s="119">
        <f>DATABASE!M693</f>
        <v>0</v>
      </c>
      <c r="AQ693" s="119" t="str">
        <f t="shared" si="416"/>
        <v/>
      </c>
      <c r="AR693" s="119" t="str">
        <f t="shared" si="417"/>
        <v/>
      </c>
      <c r="AS693" s="119">
        <f>DATABASE!Q693</f>
        <v>0</v>
      </c>
      <c r="AT693" s="119" t="str">
        <f t="shared" si="418"/>
        <v/>
      </c>
      <c r="AU693" s="119" t="str">
        <f t="shared" si="419"/>
        <v/>
      </c>
      <c r="AV693" s="119">
        <f>DATABASE!U693</f>
        <v>0</v>
      </c>
      <c r="AW693" s="119" t="str">
        <f t="shared" si="420"/>
        <v/>
      </c>
      <c r="AX693" s="119" t="str">
        <f t="shared" si="421"/>
        <v/>
      </c>
      <c r="AY693" s="119">
        <f>DATABASE!Y693</f>
        <v>0</v>
      </c>
      <c r="AZ693" s="119" t="str">
        <f t="shared" si="422"/>
        <v/>
      </c>
      <c r="BA693" s="119" t="str">
        <f t="shared" si="423"/>
        <v/>
      </c>
      <c r="BB693" s="119">
        <f>DATABASE!AC693</f>
        <v>0</v>
      </c>
      <c r="BC693" s="119" t="str">
        <f t="shared" si="424"/>
        <v/>
      </c>
      <c r="BD693" s="119" t="str">
        <f t="shared" si="425"/>
        <v/>
      </c>
      <c r="BE693" s="119">
        <f>DATABASE!AG693</f>
        <v>0</v>
      </c>
      <c r="BF693" s="119" t="str">
        <f t="shared" si="426"/>
        <v/>
      </c>
      <c r="BG693" s="119" t="str">
        <f t="shared" si="427"/>
        <v/>
      </c>
      <c r="BH693" s="119">
        <f>DATABASE!AK693</f>
        <v>0</v>
      </c>
      <c r="BI693" s="119" t="str">
        <f t="shared" si="428"/>
        <v/>
      </c>
      <c r="BJ693" s="119" t="str">
        <f t="shared" si="429"/>
        <v/>
      </c>
      <c r="BK693" s="119">
        <f>DATABASE!AO693</f>
        <v>0</v>
      </c>
      <c r="BL693" s="119" t="str">
        <f t="shared" si="430"/>
        <v/>
      </c>
      <c r="BM693" s="119" t="str">
        <f t="shared" si="431"/>
        <v/>
      </c>
      <c r="BN693" s="119">
        <f>DATABASE!AS693</f>
        <v>0</v>
      </c>
      <c r="BO693" s="119" t="str">
        <f t="shared" si="432"/>
        <v/>
      </c>
      <c r="BP693" s="119" t="str">
        <f t="shared" si="433"/>
        <v/>
      </c>
      <c r="BQ693" s="119">
        <f>DATABASE!AW693</f>
        <v>0</v>
      </c>
      <c r="BR693" s="119" t="str">
        <f t="shared" si="434"/>
        <v/>
      </c>
      <c r="BS693" s="119" t="str">
        <f t="shared" si="435"/>
        <v/>
      </c>
      <c r="BT693" s="119">
        <f>DATABASE!BA693</f>
        <v>0</v>
      </c>
      <c r="BU693" s="119" t="str">
        <f t="shared" si="436"/>
        <v/>
      </c>
      <c r="BV693" s="119" t="str">
        <f t="shared" si="437"/>
        <v/>
      </c>
      <c r="BW693" s="119">
        <f>DATABASE!BE693</f>
        <v>0</v>
      </c>
      <c r="BX693" s="119" t="str">
        <f t="shared" si="438"/>
        <v/>
      </c>
      <c r="BY693" s="119" t="str">
        <f t="shared" si="439"/>
        <v/>
      </c>
      <c r="BZ693" s="119">
        <f>DATABASE!BI693</f>
        <v>0</v>
      </c>
      <c r="CA693" s="119" t="str">
        <f t="shared" si="440"/>
        <v/>
      </c>
      <c r="CB693" s="119" t="str">
        <f t="shared" si="441"/>
        <v/>
      </c>
      <c r="CC693" s="119">
        <f>DATABASE!BM693</f>
        <v>0</v>
      </c>
      <c r="CD693" s="119" t="str">
        <f t="shared" si="442"/>
        <v/>
      </c>
      <c r="CE693" s="119" t="str">
        <f t="shared" si="443"/>
        <v/>
      </c>
      <c r="CF693" s="119">
        <f>DATABASE!BQ693</f>
        <v>0</v>
      </c>
      <c r="CG693" s="119" t="str">
        <f t="shared" si="444"/>
        <v/>
      </c>
      <c r="CH693" s="119" t="str">
        <f t="shared" si="445"/>
        <v/>
      </c>
      <c r="CI693" s="119">
        <f>DATABASE!BU693</f>
        <v>0</v>
      </c>
      <c r="CJ693" s="119" t="str">
        <f t="shared" si="446"/>
        <v/>
      </c>
      <c r="CK693" s="119" t="str">
        <f t="shared" si="447"/>
        <v/>
      </c>
      <c r="CL693" s="119">
        <f>DATABASE!BY693</f>
        <v>0</v>
      </c>
      <c r="CM693" s="119" t="str">
        <f t="shared" si="448"/>
        <v/>
      </c>
      <c r="CN693" s="119" t="str">
        <f t="shared" si="449"/>
        <v/>
      </c>
      <c r="CP693" s="119" t="str">
        <f t="shared" si="450"/>
        <v/>
      </c>
      <c r="CQ693" s="119">
        <f t="shared" si="451"/>
        <v>1</v>
      </c>
    </row>
    <row r="694" spans="33:95" x14ac:dyDescent="0.25">
      <c r="AG694" s="52">
        <f t="shared" si="411"/>
        <v>0</v>
      </c>
      <c r="AH694" s="119" t="str">
        <f>IF(Monitong!S700=$C$5,Monitong!T700," ")</f>
        <v xml:space="preserve"> </v>
      </c>
      <c r="AJ694" s="119">
        <f>DATABASE!D694</f>
        <v>0</v>
      </c>
      <c r="AK694" s="119" t="str">
        <f t="shared" si="412"/>
        <v/>
      </c>
      <c r="AL694" s="119" t="str">
        <f t="shared" si="413"/>
        <v/>
      </c>
      <c r="AM694" s="119">
        <f>DATABASE!I694</f>
        <v>0</v>
      </c>
      <c r="AN694" s="119" t="str">
        <f t="shared" si="414"/>
        <v/>
      </c>
      <c r="AO694" s="119" t="str">
        <f t="shared" si="415"/>
        <v/>
      </c>
      <c r="AP694" s="119">
        <f>DATABASE!M694</f>
        <v>0</v>
      </c>
      <c r="AQ694" s="119" t="str">
        <f t="shared" si="416"/>
        <v/>
      </c>
      <c r="AR694" s="119" t="str">
        <f t="shared" si="417"/>
        <v/>
      </c>
      <c r="AS694" s="119">
        <f>DATABASE!Q694</f>
        <v>0</v>
      </c>
      <c r="AT694" s="119" t="str">
        <f t="shared" si="418"/>
        <v/>
      </c>
      <c r="AU694" s="119" t="str">
        <f t="shared" si="419"/>
        <v/>
      </c>
      <c r="AV694" s="119">
        <f>DATABASE!U694</f>
        <v>0</v>
      </c>
      <c r="AW694" s="119" t="str">
        <f t="shared" si="420"/>
        <v/>
      </c>
      <c r="AX694" s="119" t="str">
        <f t="shared" si="421"/>
        <v/>
      </c>
      <c r="AY694" s="119">
        <f>DATABASE!Y694</f>
        <v>0</v>
      </c>
      <c r="AZ694" s="119" t="str">
        <f t="shared" si="422"/>
        <v/>
      </c>
      <c r="BA694" s="119" t="str">
        <f t="shared" si="423"/>
        <v/>
      </c>
      <c r="BB694" s="119">
        <f>DATABASE!AC694</f>
        <v>0</v>
      </c>
      <c r="BC694" s="119" t="str">
        <f t="shared" si="424"/>
        <v/>
      </c>
      <c r="BD694" s="119" t="str">
        <f t="shared" si="425"/>
        <v/>
      </c>
      <c r="BE694" s="119">
        <f>DATABASE!AG694</f>
        <v>0</v>
      </c>
      <c r="BF694" s="119" t="str">
        <f t="shared" si="426"/>
        <v/>
      </c>
      <c r="BG694" s="119" t="str">
        <f t="shared" si="427"/>
        <v/>
      </c>
      <c r="BH694" s="119">
        <f>DATABASE!AK694</f>
        <v>0</v>
      </c>
      <c r="BI694" s="119" t="str">
        <f t="shared" si="428"/>
        <v/>
      </c>
      <c r="BJ694" s="119" t="str">
        <f t="shared" si="429"/>
        <v/>
      </c>
      <c r="BK694" s="119">
        <f>DATABASE!AO694</f>
        <v>0</v>
      </c>
      <c r="BL694" s="119" t="str">
        <f t="shared" si="430"/>
        <v/>
      </c>
      <c r="BM694" s="119" t="str">
        <f t="shared" si="431"/>
        <v/>
      </c>
      <c r="BN694" s="119">
        <f>DATABASE!AS694</f>
        <v>0</v>
      </c>
      <c r="BO694" s="119" t="str">
        <f t="shared" si="432"/>
        <v/>
      </c>
      <c r="BP694" s="119" t="str">
        <f t="shared" si="433"/>
        <v/>
      </c>
      <c r="BQ694" s="119">
        <f>DATABASE!AW694</f>
        <v>0</v>
      </c>
      <c r="BR694" s="119" t="str">
        <f t="shared" si="434"/>
        <v/>
      </c>
      <c r="BS694" s="119" t="str">
        <f t="shared" si="435"/>
        <v/>
      </c>
      <c r="BT694" s="119">
        <f>DATABASE!BA694</f>
        <v>0</v>
      </c>
      <c r="BU694" s="119" t="str">
        <f t="shared" si="436"/>
        <v/>
      </c>
      <c r="BV694" s="119" t="str">
        <f t="shared" si="437"/>
        <v/>
      </c>
      <c r="BW694" s="119">
        <f>DATABASE!BE694</f>
        <v>0</v>
      </c>
      <c r="BX694" s="119" t="str">
        <f t="shared" si="438"/>
        <v/>
      </c>
      <c r="BY694" s="119" t="str">
        <f t="shared" si="439"/>
        <v/>
      </c>
      <c r="BZ694" s="119">
        <f>DATABASE!BI694</f>
        <v>0</v>
      </c>
      <c r="CA694" s="119" t="str">
        <f t="shared" si="440"/>
        <v/>
      </c>
      <c r="CB694" s="119" t="str">
        <f t="shared" si="441"/>
        <v/>
      </c>
      <c r="CC694" s="119">
        <f>DATABASE!BM694</f>
        <v>0</v>
      </c>
      <c r="CD694" s="119" t="str">
        <f t="shared" si="442"/>
        <v/>
      </c>
      <c r="CE694" s="119" t="str">
        <f t="shared" si="443"/>
        <v/>
      </c>
      <c r="CF694" s="119">
        <f>DATABASE!BQ694</f>
        <v>0</v>
      </c>
      <c r="CG694" s="119" t="str">
        <f t="shared" si="444"/>
        <v/>
      </c>
      <c r="CH694" s="119" t="str">
        <f t="shared" si="445"/>
        <v/>
      </c>
      <c r="CI694" s="119">
        <f>DATABASE!BU694</f>
        <v>0</v>
      </c>
      <c r="CJ694" s="119" t="str">
        <f t="shared" si="446"/>
        <v/>
      </c>
      <c r="CK694" s="119" t="str">
        <f t="shared" si="447"/>
        <v/>
      </c>
      <c r="CL694" s="119">
        <f>DATABASE!BY694</f>
        <v>0</v>
      </c>
      <c r="CM694" s="119" t="str">
        <f t="shared" si="448"/>
        <v/>
      </c>
      <c r="CN694" s="119" t="str">
        <f t="shared" si="449"/>
        <v/>
      </c>
      <c r="CP694" s="119" t="str">
        <f t="shared" si="450"/>
        <v/>
      </c>
      <c r="CQ694" s="119">
        <f t="shared" si="451"/>
        <v>1</v>
      </c>
    </row>
    <row r="695" spans="33:95" x14ac:dyDescent="0.25">
      <c r="AG695" s="52">
        <f t="shared" si="411"/>
        <v>0</v>
      </c>
      <c r="AH695" s="119" t="str">
        <f>IF(Monitong!S701=$C$5,Monitong!T701," ")</f>
        <v xml:space="preserve"> </v>
      </c>
      <c r="AJ695" s="119">
        <f>DATABASE!D695</f>
        <v>0</v>
      </c>
      <c r="AK695" s="119" t="str">
        <f t="shared" si="412"/>
        <v/>
      </c>
      <c r="AL695" s="119" t="str">
        <f t="shared" si="413"/>
        <v/>
      </c>
      <c r="AM695" s="119">
        <f>DATABASE!I695</f>
        <v>0</v>
      </c>
      <c r="AN695" s="119" t="str">
        <f t="shared" si="414"/>
        <v/>
      </c>
      <c r="AO695" s="119" t="str">
        <f t="shared" si="415"/>
        <v/>
      </c>
      <c r="AP695" s="119">
        <f>DATABASE!M695</f>
        <v>0</v>
      </c>
      <c r="AQ695" s="119" t="str">
        <f t="shared" si="416"/>
        <v/>
      </c>
      <c r="AR695" s="119" t="str">
        <f t="shared" si="417"/>
        <v/>
      </c>
      <c r="AS695" s="119">
        <f>DATABASE!Q695</f>
        <v>0</v>
      </c>
      <c r="AT695" s="119" t="str">
        <f t="shared" si="418"/>
        <v/>
      </c>
      <c r="AU695" s="119" t="str">
        <f t="shared" si="419"/>
        <v/>
      </c>
      <c r="AV695" s="119">
        <f>DATABASE!U695</f>
        <v>0</v>
      </c>
      <c r="AW695" s="119" t="str">
        <f t="shared" si="420"/>
        <v/>
      </c>
      <c r="AX695" s="119" t="str">
        <f t="shared" si="421"/>
        <v/>
      </c>
      <c r="AY695" s="119">
        <f>DATABASE!Y695</f>
        <v>0</v>
      </c>
      <c r="AZ695" s="119" t="str">
        <f t="shared" si="422"/>
        <v/>
      </c>
      <c r="BA695" s="119" t="str">
        <f t="shared" si="423"/>
        <v/>
      </c>
      <c r="BB695" s="119">
        <f>DATABASE!AC695</f>
        <v>0</v>
      </c>
      <c r="BC695" s="119" t="str">
        <f t="shared" si="424"/>
        <v/>
      </c>
      <c r="BD695" s="119" t="str">
        <f t="shared" si="425"/>
        <v/>
      </c>
      <c r="BE695" s="119">
        <f>DATABASE!AG695</f>
        <v>0</v>
      </c>
      <c r="BF695" s="119" t="str">
        <f t="shared" si="426"/>
        <v/>
      </c>
      <c r="BG695" s="119" t="str">
        <f t="shared" si="427"/>
        <v/>
      </c>
      <c r="BH695" s="119">
        <f>DATABASE!AK695</f>
        <v>0</v>
      </c>
      <c r="BI695" s="119" t="str">
        <f t="shared" si="428"/>
        <v/>
      </c>
      <c r="BJ695" s="119" t="str">
        <f t="shared" si="429"/>
        <v/>
      </c>
      <c r="BK695" s="119">
        <f>DATABASE!AO695</f>
        <v>0</v>
      </c>
      <c r="BL695" s="119" t="str">
        <f t="shared" si="430"/>
        <v/>
      </c>
      <c r="BM695" s="119" t="str">
        <f t="shared" si="431"/>
        <v/>
      </c>
      <c r="BN695" s="119">
        <f>DATABASE!AS695</f>
        <v>0</v>
      </c>
      <c r="BO695" s="119" t="str">
        <f t="shared" si="432"/>
        <v/>
      </c>
      <c r="BP695" s="119" t="str">
        <f t="shared" si="433"/>
        <v/>
      </c>
      <c r="BQ695" s="119">
        <f>DATABASE!AW695</f>
        <v>0</v>
      </c>
      <c r="BR695" s="119" t="str">
        <f t="shared" si="434"/>
        <v/>
      </c>
      <c r="BS695" s="119" t="str">
        <f t="shared" si="435"/>
        <v/>
      </c>
      <c r="BT695" s="119">
        <f>DATABASE!BA695</f>
        <v>0</v>
      </c>
      <c r="BU695" s="119" t="str">
        <f t="shared" si="436"/>
        <v/>
      </c>
      <c r="BV695" s="119" t="str">
        <f t="shared" si="437"/>
        <v/>
      </c>
      <c r="BW695" s="119">
        <f>DATABASE!BE695</f>
        <v>0</v>
      </c>
      <c r="BX695" s="119" t="str">
        <f t="shared" si="438"/>
        <v/>
      </c>
      <c r="BY695" s="119" t="str">
        <f t="shared" si="439"/>
        <v/>
      </c>
      <c r="BZ695" s="119">
        <f>DATABASE!BI695</f>
        <v>0</v>
      </c>
      <c r="CA695" s="119" t="str">
        <f t="shared" si="440"/>
        <v/>
      </c>
      <c r="CB695" s="119" t="str">
        <f t="shared" si="441"/>
        <v/>
      </c>
      <c r="CC695" s="119">
        <f>DATABASE!BM695</f>
        <v>0</v>
      </c>
      <c r="CD695" s="119" t="str">
        <f t="shared" si="442"/>
        <v/>
      </c>
      <c r="CE695" s="119" t="str">
        <f t="shared" si="443"/>
        <v/>
      </c>
      <c r="CF695" s="119">
        <f>DATABASE!BQ695</f>
        <v>0</v>
      </c>
      <c r="CG695" s="119" t="str">
        <f t="shared" si="444"/>
        <v/>
      </c>
      <c r="CH695" s="119" t="str">
        <f t="shared" si="445"/>
        <v/>
      </c>
      <c r="CI695" s="119">
        <f>DATABASE!BU695</f>
        <v>0</v>
      </c>
      <c r="CJ695" s="119" t="str">
        <f t="shared" si="446"/>
        <v/>
      </c>
      <c r="CK695" s="119" t="str">
        <f t="shared" si="447"/>
        <v/>
      </c>
      <c r="CL695" s="119">
        <f>DATABASE!BY695</f>
        <v>0</v>
      </c>
      <c r="CM695" s="119" t="str">
        <f t="shared" si="448"/>
        <v/>
      </c>
      <c r="CN695" s="119" t="str">
        <f t="shared" si="449"/>
        <v/>
      </c>
      <c r="CP695" s="119" t="str">
        <f t="shared" si="450"/>
        <v/>
      </c>
      <c r="CQ695" s="119">
        <f t="shared" si="451"/>
        <v>1</v>
      </c>
    </row>
    <row r="696" spans="33:95" x14ac:dyDescent="0.25">
      <c r="AG696" s="52">
        <f t="shared" si="411"/>
        <v>0</v>
      </c>
      <c r="AH696" s="119" t="str">
        <f>IF(Monitong!S702=$C$5,Monitong!T702," ")</f>
        <v xml:space="preserve"> </v>
      </c>
      <c r="AJ696" s="119">
        <f>DATABASE!D696</f>
        <v>0</v>
      </c>
      <c r="AK696" s="119" t="str">
        <f t="shared" si="412"/>
        <v/>
      </c>
      <c r="AL696" s="119" t="str">
        <f t="shared" si="413"/>
        <v/>
      </c>
      <c r="AM696" s="119">
        <f>DATABASE!I696</f>
        <v>0</v>
      </c>
      <c r="AN696" s="119" t="str">
        <f t="shared" si="414"/>
        <v/>
      </c>
      <c r="AO696" s="119" t="str">
        <f t="shared" si="415"/>
        <v/>
      </c>
      <c r="AP696" s="119">
        <f>DATABASE!M696</f>
        <v>0</v>
      </c>
      <c r="AQ696" s="119" t="str">
        <f t="shared" si="416"/>
        <v/>
      </c>
      <c r="AR696" s="119" t="str">
        <f t="shared" si="417"/>
        <v/>
      </c>
      <c r="AS696" s="119">
        <f>DATABASE!Q696</f>
        <v>0</v>
      </c>
      <c r="AT696" s="119" t="str">
        <f t="shared" si="418"/>
        <v/>
      </c>
      <c r="AU696" s="119" t="str">
        <f t="shared" si="419"/>
        <v/>
      </c>
      <c r="AV696" s="119">
        <f>DATABASE!U696</f>
        <v>0</v>
      </c>
      <c r="AW696" s="119" t="str">
        <f t="shared" si="420"/>
        <v/>
      </c>
      <c r="AX696" s="119" t="str">
        <f t="shared" si="421"/>
        <v/>
      </c>
      <c r="AY696" s="119">
        <f>DATABASE!Y696</f>
        <v>0</v>
      </c>
      <c r="AZ696" s="119" t="str">
        <f t="shared" si="422"/>
        <v/>
      </c>
      <c r="BA696" s="119" t="str">
        <f t="shared" si="423"/>
        <v/>
      </c>
      <c r="BB696" s="119">
        <f>DATABASE!AC696</f>
        <v>0</v>
      </c>
      <c r="BC696" s="119" t="str">
        <f t="shared" si="424"/>
        <v/>
      </c>
      <c r="BD696" s="119" t="str">
        <f t="shared" si="425"/>
        <v/>
      </c>
      <c r="BE696" s="119">
        <f>DATABASE!AG696</f>
        <v>0</v>
      </c>
      <c r="BF696" s="119" t="str">
        <f t="shared" si="426"/>
        <v/>
      </c>
      <c r="BG696" s="119" t="str">
        <f t="shared" si="427"/>
        <v/>
      </c>
      <c r="BH696" s="119">
        <f>DATABASE!AK696</f>
        <v>0</v>
      </c>
      <c r="BI696" s="119" t="str">
        <f t="shared" si="428"/>
        <v/>
      </c>
      <c r="BJ696" s="119" t="str">
        <f t="shared" si="429"/>
        <v/>
      </c>
      <c r="BK696" s="119">
        <f>DATABASE!AO696</f>
        <v>0</v>
      </c>
      <c r="BL696" s="119" t="str">
        <f t="shared" si="430"/>
        <v/>
      </c>
      <c r="BM696" s="119" t="str">
        <f t="shared" si="431"/>
        <v/>
      </c>
      <c r="BN696" s="119">
        <f>DATABASE!AS696</f>
        <v>0</v>
      </c>
      <c r="BO696" s="119" t="str">
        <f t="shared" si="432"/>
        <v/>
      </c>
      <c r="BP696" s="119" t="str">
        <f t="shared" si="433"/>
        <v/>
      </c>
      <c r="BQ696" s="119">
        <f>DATABASE!AW696</f>
        <v>0</v>
      </c>
      <c r="BR696" s="119" t="str">
        <f t="shared" si="434"/>
        <v/>
      </c>
      <c r="BS696" s="119" t="str">
        <f t="shared" si="435"/>
        <v/>
      </c>
      <c r="BT696" s="119">
        <f>DATABASE!BA696</f>
        <v>0</v>
      </c>
      <c r="BU696" s="119" t="str">
        <f t="shared" si="436"/>
        <v/>
      </c>
      <c r="BV696" s="119" t="str">
        <f t="shared" si="437"/>
        <v/>
      </c>
      <c r="BW696" s="119">
        <f>DATABASE!BE696</f>
        <v>0</v>
      </c>
      <c r="BX696" s="119" t="str">
        <f t="shared" si="438"/>
        <v/>
      </c>
      <c r="BY696" s="119" t="str">
        <f t="shared" si="439"/>
        <v/>
      </c>
      <c r="BZ696" s="119">
        <f>DATABASE!BI696</f>
        <v>0</v>
      </c>
      <c r="CA696" s="119" t="str">
        <f t="shared" si="440"/>
        <v/>
      </c>
      <c r="CB696" s="119" t="str">
        <f t="shared" si="441"/>
        <v/>
      </c>
      <c r="CC696" s="119">
        <f>DATABASE!BM696</f>
        <v>0</v>
      </c>
      <c r="CD696" s="119" t="str">
        <f t="shared" si="442"/>
        <v/>
      </c>
      <c r="CE696" s="119" t="str">
        <f t="shared" si="443"/>
        <v/>
      </c>
      <c r="CF696" s="119">
        <f>DATABASE!BQ696</f>
        <v>0</v>
      </c>
      <c r="CG696" s="119" t="str">
        <f t="shared" si="444"/>
        <v/>
      </c>
      <c r="CH696" s="119" t="str">
        <f t="shared" si="445"/>
        <v/>
      </c>
      <c r="CI696" s="119">
        <f>DATABASE!BU696</f>
        <v>0</v>
      </c>
      <c r="CJ696" s="119" t="str">
        <f t="shared" si="446"/>
        <v/>
      </c>
      <c r="CK696" s="119" t="str">
        <f t="shared" si="447"/>
        <v/>
      </c>
      <c r="CL696" s="119">
        <f>DATABASE!BY696</f>
        <v>0</v>
      </c>
      <c r="CM696" s="119" t="str">
        <f t="shared" si="448"/>
        <v/>
      </c>
      <c r="CN696" s="119" t="str">
        <f t="shared" si="449"/>
        <v/>
      </c>
      <c r="CP696" s="119" t="str">
        <f t="shared" si="450"/>
        <v/>
      </c>
      <c r="CQ696" s="119">
        <f t="shared" si="451"/>
        <v>1</v>
      </c>
    </row>
    <row r="697" spans="33:95" x14ac:dyDescent="0.25">
      <c r="AG697" s="52">
        <f t="shared" si="411"/>
        <v>0</v>
      </c>
      <c r="AH697" s="119" t="str">
        <f>IF(Monitong!S703=$C$5,Monitong!T703," ")</f>
        <v xml:space="preserve"> </v>
      </c>
      <c r="AJ697" s="119">
        <f>DATABASE!D697</f>
        <v>0</v>
      </c>
      <c r="AK697" s="119" t="str">
        <f t="shared" si="412"/>
        <v/>
      </c>
      <c r="AL697" s="119" t="str">
        <f t="shared" si="413"/>
        <v/>
      </c>
      <c r="AM697" s="119">
        <f>DATABASE!I697</f>
        <v>0</v>
      </c>
      <c r="AN697" s="119" t="str">
        <f t="shared" si="414"/>
        <v/>
      </c>
      <c r="AO697" s="119" t="str">
        <f t="shared" si="415"/>
        <v/>
      </c>
      <c r="AP697" s="119">
        <f>DATABASE!M697</f>
        <v>0</v>
      </c>
      <c r="AQ697" s="119" t="str">
        <f t="shared" si="416"/>
        <v/>
      </c>
      <c r="AR697" s="119" t="str">
        <f t="shared" si="417"/>
        <v/>
      </c>
      <c r="AS697" s="119">
        <f>DATABASE!Q697</f>
        <v>0</v>
      </c>
      <c r="AT697" s="119" t="str">
        <f t="shared" si="418"/>
        <v/>
      </c>
      <c r="AU697" s="119" t="str">
        <f t="shared" si="419"/>
        <v/>
      </c>
      <c r="AV697" s="119">
        <f>DATABASE!U697</f>
        <v>0</v>
      </c>
      <c r="AW697" s="119" t="str">
        <f t="shared" si="420"/>
        <v/>
      </c>
      <c r="AX697" s="119" t="str">
        <f t="shared" si="421"/>
        <v/>
      </c>
      <c r="AY697" s="119">
        <f>DATABASE!Y697</f>
        <v>0</v>
      </c>
      <c r="AZ697" s="119" t="str">
        <f t="shared" si="422"/>
        <v/>
      </c>
      <c r="BA697" s="119" t="str">
        <f t="shared" si="423"/>
        <v/>
      </c>
      <c r="BB697" s="119">
        <f>DATABASE!AC697</f>
        <v>0</v>
      </c>
      <c r="BC697" s="119" t="str">
        <f t="shared" si="424"/>
        <v/>
      </c>
      <c r="BD697" s="119" t="str">
        <f t="shared" si="425"/>
        <v/>
      </c>
      <c r="BE697" s="119">
        <f>DATABASE!AG697</f>
        <v>0</v>
      </c>
      <c r="BF697" s="119" t="str">
        <f t="shared" si="426"/>
        <v/>
      </c>
      <c r="BG697" s="119" t="str">
        <f t="shared" si="427"/>
        <v/>
      </c>
      <c r="BH697" s="119">
        <f>DATABASE!AK697</f>
        <v>0</v>
      </c>
      <c r="BI697" s="119" t="str">
        <f t="shared" si="428"/>
        <v/>
      </c>
      <c r="BJ697" s="119" t="str">
        <f t="shared" si="429"/>
        <v/>
      </c>
      <c r="BK697" s="119">
        <f>DATABASE!AO697</f>
        <v>0</v>
      </c>
      <c r="BL697" s="119" t="str">
        <f t="shared" si="430"/>
        <v/>
      </c>
      <c r="BM697" s="119" t="str">
        <f t="shared" si="431"/>
        <v/>
      </c>
      <c r="BN697" s="119">
        <f>DATABASE!AS697</f>
        <v>0</v>
      </c>
      <c r="BO697" s="119" t="str">
        <f t="shared" si="432"/>
        <v/>
      </c>
      <c r="BP697" s="119" t="str">
        <f t="shared" si="433"/>
        <v/>
      </c>
      <c r="BQ697" s="119">
        <f>DATABASE!AW697</f>
        <v>0</v>
      </c>
      <c r="BR697" s="119" t="str">
        <f t="shared" si="434"/>
        <v/>
      </c>
      <c r="BS697" s="119" t="str">
        <f t="shared" si="435"/>
        <v/>
      </c>
      <c r="BT697" s="119">
        <f>DATABASE!BA697</f>
        <v>0</v>
      </c>
      <c r="BU697" s="119" t="str">
        <f t="shared" si="436"/>
        <v/>
      </c>
      <c r="BV697" s="119" t="str">
        <f t="shared" si="437"/>
        <v/>
      </c>
      <c r="BW697" s="119">
        <f>DATABASE!BE697</f>
        <v>0</v>
      </c>
      <c r="BX697" s="119" t="str">
        <f t="shared" si="438"/>
        <v/>
      </c>
      <c r="BY697" s="119" t="str">
        <f t="shared" si="439"/>
        <v/>
      </c>
      <c r="BZ697" s="119">
        <f>DATABASE!BI697</f>
        <v>0</v>
      </c>
      <c r="CA697" s="119" t="str">
        <f t="shared" si="440"/>
        <v/>
      </c>
      <c r="CB697" s="119" t="str">
        <f t="shared" si="441"/>
        <v/>
      </c>
      <c r="CC697" s="119">
        <f>DATABASE!BM697</f>
        <v>0</v>
      </c>
      <c r="CD697" s="119" t="str">
        <f t="shared" si="442"/>
        <v/>
      </c>
      <c r="CE697" s="119" t="str">
        <f t="shared" si="443"/>
        <v/>
      </c>
      <c r="CF697" s="119">
        <f>DATABASE!BQ697</f>
        <v>0</v>
      </c>
      <c r="CG697" s="119" t="str">
        <f t="shared" si="444"/>
        <v/>
      </c>
      <c r="CH697" s="119" t="str">
        <f t="shared" si="445"/>
        <v/>
      </c>
      <c r="CI697" s="119">
        <f>DATABASE!BU697</f>
        <v>0</v>
      </c>
      <c r="CJ697" s="119" t="str">
        <f t="shared" si="446"/>
        <v/>
      </c>
      <c r="CK697" s="119" t="str">
        <f t="shared" si="447"/>
        <v/>
      </c>
      <c r="CL697" s="119">
        <f>DATABASE!BY697</f>
        <v>0</v>
      </c>
      <c r="CM697" s="119" t="str">
        <f t="shared" si="448"/>
        <v/>
      </c>
      <c r="CN697" s="119" t="str">
        <f t="shared" si="449"/>
        <v/>
      </c>
      <c r="CP697" s="119" t="str">
        <f t="shared" si="450"/>
        <v/>
      </c>
      <c r="CQ697" s="119">
        <f t="shared" si="451"/>
        <v>1</v>
      </c>
    </row>
    <row r="698" spans="33:95" x14ac:dyDescent="0.25">
      <c r="AG698" s="52">
        <f t="shared" si="411"/>
        <v>0</v>
      </c>
      <c r="AH698" s="119" t="str">
        <f>IF(Monitong!S704=$C$5,Monitong!T704," ")</f>
        <v xml:space="preserve"> </v>
      </c>
      <c r="AJ698" s="119">
        <f>DATABASE!D698</f>
        <v>0</v>
      </c>
      <c r="AK698" s="119" t="str">
        <f t="shared" si="412"/>
        <v/>
      </c>
      <c r="AL698" s="119" t="str">
        <f t="shared" si="413"/>
        <v/>
      </c>
      <c r="AM698" s="119">
        <f>DATABASE!I698</f>
        <v>0</v>
      </c>
      <c r="AN698" s="119" t="str">
        <f t="shared" si="414"/>
        <v/>
      </c>
      <c r="AO698" s="119" t="str">
        <f t="shared" si="415"/>
        <v/>
      </c>
      <c r="AP698" s="119">
        <f>DATABASE!M698</f>
        <v>0</v>
      </c>
      <c r="AQ698" s="119" t="str">
        <f t="shared" si="416"/>
        <v/>
      </c>
      <c r="AR698" s="119" t="str">
        <f t="shared" si="417"/>
        <v/>
      </c>
      <c r="AS698" s="119">
        <f>DATABASE!Q698</f>
        <v>0</v>
      </c>
      <c r="AT698" s="119" t="str">
        <f t="shared" si="418"/>
        <v/>
      </c>
      <c r="AU698" s="119" t="str">
        <f t="shared" si="419"/>
        <v/>
      </c>
      <c r="AV698" s="119">
        <f>DATABASE!U698</f>
        <v>0</v>
      </c>
      <c r="AW698" s="119" t="str">
        <f t="shared" si="420"/>
        <v/>
      </c>
      <c r="AX698" s="119" t="str">
        <f t="shared" si="421"/>
        <v/>
      </c>
      <c r="AY698" s="119">
        <f>DATABASE!Y698</f>
        <v>0</v>
      </c>
      <c r="AZ698" s="119" t="str">
        <f t="shared" si="422"/>
        <v/>
      </c>
      <c r="BA698" s="119" t="str">
        <f t="shared" si="423"/>
        <v/>
      </c>
      <c r="BB698" s="119">
        <f>DATABASE!AC698</f>
        <v>0</v>
      </c>
      <c r="BC698" s="119" t="str">
        <f t="shared" si="424"/>
        <v/>
      </c>
      <c r="BD698" s="119" t="str">
        <f t="shared" si="425"/>
        <v/>
      </c>
      <c r="BE698" s="119">
        <f>DATABASE!AG698</f>
        <v>0</v>
      </c>
      <c r="BF698" s="119" t="str">
        <f t="shared" si="426"/>
        <v/>
      </c>
      <c r="BG698" s="119" t="str">
        <f t="shared" si="427"/>
        <v/>
      </c>
      <c r="BH698" s="119">
        <f>DATABASE!AK698</f>
        <v>0</v>
      </c>
      <c r="BI698" s="119" t="str">
        <f t="shared" si="428"/>
        <v/>
      </c>
      <c r="BJ698" s="119" t="str">
        <f t="shared" si="429"/>
        <v/>
      </c>
      <c r="BK698" s="119">
        <f>DATABASE!AO698</f>
        <v>0</v>
      </c>
      <c r="BL698" s="119" t="str">
        <f t="shared" si="430"/>
        <v/>
      </c>
      <c r="BM698" s="119" t="str">
        <f t="shared" si="431"/>
        <v/>
      </c>
      <c r="BN698" s="119">
        <f>DATABASE!AS698</f>
        <v>0</v>
      </c>
      <c r="BO698" s="119" t="str">
        <f t="shared" si="432"/>
        <v/>
      </c>
      <c r="BP698" s="119" t="str">
        <f t="shared" si="433"/>
        <v/>
      </c>
      <c r="BQ698" s="119">
        <f>DATABASE!AW698</f>
        <v>0</v>
      </c>
      <c r="BR698" s="119" t="str">
        <f t="shared" si="434"/>
        <v/>
      </c>
      <c r="BS698" s="119" t="str">
        <f t="shared" si="435"/>
        <v/>
      </c>
      <c r="BT698" s="119">
        <f>DATABASE!BA698</f>
        <v>0</v>
      </c>
      <c r="BU698" s="119" t="str">
        <f t="shared" si="436"/>
        <v/>
      </c>
      <c r="BV698" s="119" t="str">
        <f t="shared" si="437"/>
        <v/>
      </c>
      <c r="BW698" s="119">
        <f>DATABASE!BE698</f>
        <v>0</v>
      </c>
      <c r="BX698" s="119" t="str">
        <f t="shared" si="438"/>
        <v/>
      </c>
      <c r="BY698" s="119" t="str">
        <f t="shared" si="439"/>
        <v/>
      </c>
      <c r="BZ698" s="119">
        <f>DATABASE!BI698</f>
        <v>0</v>
      </c>
      <c r="CA698" s="119" t="str">
        <f t="shared" si="440"/>
        <v/>
      </c>
      <c r="CB698" s="119" t="str">
        <f t="shared" si="441"/>
        <v/>
      </c>
      <c r="CC698" s="119">
        <f>DATABASE!BM698</f>
        <v>0</v>
      </c>
      <c r="CD698" s="119" t="str">
        <f t="shared" si="442"/>
        <v/>
      </c>
      <c r="CE698" s="119" t="str">
        <f t="shared" si="443"/>
        <v/>
      </c>
      <c r="CF698" s="119">
        <f>DATABASE!BQ698</f>
        <v>0</v>
      </c>
      <c r="CG698" s="119" t="str">
        <f t="shared" si="444"/>
        <v/>
      </c>
      <c r="CH698" s="119" t="str">
        <f t="shared" si="445"/>
        <v/>
      </c>
      <c r="CI698" s="119">
        <f>DATABASE!BU698</f>
        <v>0</v>
      </c>
      <c r="CJ698" s="119" t="str">
        <f t="shared" si="446"/>
        <v/>
      </c>
      <c r="CK698" s="119" t="str">
        <f t="shared" si="447"/>
        <v/>
      </c>
      <c r="CL698" s="119">
        <f>DATABASE!BY698</f>
        <v>0</v>
      </c>
      <c r="CM698" s="119" t="str">
        <f t="shared" si="448"/>
        <v/>
      </c>
      <c r="CN698" s="119" t="str">
        <f t="shared" si="449"/>
        <v/>
      </c>
      <c r="CP698" s="119" t="str">
        <f t="shared" si="450"/>
        <v/>
      </c>
      <c r="CQ698" s="119">
        <f t="shared" si="451"/>
        <v>1</v>
      </c>
    </row>
    <row r="699" spans="33:95" x14ac:dyDescent="0.25">
      <c r="AG699" s="52">
        <f t="shared" si="411"/>
        <v>0</v>
      </c>
      <c r="AH699" s="119" t="str">
        <f>IF(Monitong!S705=$C$5,Monitong!T705," ")</f>
        <v xml:space="preserve"> </v>
      </c>
      <c r="AJ699" s="119">
        <f>DATABASE!D699</f>
        <v>0</v>
      </c>
      <c r="AK699" s="119" t="str">
        <f t="shared" si="412"/>
        <v/>
      </c>
      <c r="AL699" s="119" t="str">
        <f t="shared" si="413"/>
        <v/>
      </c>
      <c r="AM699" s="119">
        <f>DATABASE!I699</f>
        <v>0</v>
      </c>
      <c r="AN699" s="119" t="str">
        <f t="shared" si="414"/>
        <v/>
      </c>
      <c r="AO699" s="119" t="str">
        <f t="shared" si="415"/>
        <v/>
      </c>
      <c r="AP699" s="119">
        <f>DATABASE!M699</f>
        <v>0</v>
      </c>
      <c r="AQ699" s="119" t="str">
        <f t="shared" si="416"/>
        <v/>
      </c>
      <c r="AR699" s="119" t="str">
        <f t="shared" si="417"/>
        <v/>
      </c>
      <c r="AS699" s="119">
        <f>DATABASE!Q699</f>
        <v>0</v>
      </c>
      <c r="AT699" s="119" t="str">
        <f t="shared" si="418"/>
        <v/>
      </c>
      <c r="AU699" s="119" t="str">
        <f t="shared" si="419"/>
        <v/>
      </c>
      <c r="AV699" s="119">
        <f>DATABASE!U699</f>
        <v>0</v>
      </c>
      <c r="AW699" s="119" t="str">
        <f t="shared" si="420"/>
        <v/>
      </c>
      <c r="AX699" s="119" t="str">
        <f t="shared" si="421"/>
        <v/>
      </c>
      <c r="AY699" s="119">
        <f>DATABASE!Y699</f>
        <v>0</v>
      </c>
      <c r="AZ699" s="119" t="str">
        <f t="shared" si="422"/>
        <v/>
      </c>
      <c r="BA699" s="119" t="str">
        <f t="shared" si="423"/>
        <v/>
      </c>
      <c r="BB699" s="119">
        <f>DATABASE!AC699</f>
        <v>0</v>
      </c>
      <c r="BC699" s="119" t="str">
        <f t="shared" si="424"/>
        <v/>
      </c>
      <c r="BD699" s="119" t="str">
        <f t="shared" si="425"/>
        <v/>
      </c>
      <c r="BE699" s="119">
        <f>DATABASE!AG699</f>
        <v>0</v>
      </c>
      <c r="BF699" s="119" t="str">
        <f t="shared" si="426"/>
        <v/>
      </c>
      <c r="BG699" s="119" t="str">
        <f t="shared" si="427"/>
        <v/>
      </c>
      <c r="BH699" s="119">
        <f>DATABASE!AK699</f>
        <v>0</v>
      </c>
      <c r="BI699" s="119" t="str">
        <f t="shared" si="428"/>
        <v/>
      </c>
      <c r="BJ699" s="119" t="str">
        <f t="shared" si="429"/>
        <v/>
      </c>
      <c r="BK699" s="119">
        <f>DATABASE!AO699</f>
        <v>0</v>
      </c>
      <c r="BL699" s="119" t="str">
        <f t="shared" si="430"/>
        <v/>
      </c>
      <c r="BM699" s="119" t="str">
        <f t="shared" si="431"/>
        <v/>
      </c>
      <c r="BN699" s="119">
        <f>DATABASE!AS699</f>
        <v>0</v>
      </c>
      <c r="BO699" s="119" t="str">
        <f t="shared" si="432"/>
        <v/>
      </c>
      <c r="BP699" s="119" t="str">
        <f t="shared" si="433"/>
        <v/>
      </c>
      <c r="BQ699" s="119">
        <f>DATABASE!AW699</f>
        <v>0</v>
      </c>
      <c r="BR699" s="119" t="str">
        <f t="shared" si="434"/>
        <v/>
      </c>
      <c r="BS699" s="119" t="str">
        <f t="shared" si="435"/>
        <v/>
      </c>
      <c r="BT699" s="119">
        <f>DATABASE!BA699</f>
        <v>0</v>
      </c>
      <c r="BU699" s="119" t="str">
        <f t="shared" si="436"/>
        <v/>
      </c>
      <c r="BV699" s="119" t="str">
        <f t="shared" si="437"/>
        <v/>
      </c>
      <c r="BW699" s="119">
        <f>DATABASE!BE699</f>
        <v>0</v>
      </c>
      <c r="BX699" s="119" t="str">
        <f t="shared" si="438"/>
        <v/>
      </c>
      <c r="BY699" s="119" t="str">
        <f t="shared" si="439"/>
        <v/>
      </c>
      <c r="BZ699" s="119">
        <f>DATABASE!BI699</f>
        <v>0</v>
      </c>
      <c r="CA699" s="119" t="str">
        <f t="shared" si="440"/>
        <v/>
      </c>
      <c r="CB699" s="119" t="str">
        <f t="shared" si="441"/>
        <v/>
      </c>
      <c r="CC699" s="119">
        <f>DATABASE!BM699</f>
        <v>0</v>
      </c>
      <c r="CD699" s="119" t="str">
        <f t="shared" si="442"/>
        <v/>
      </c>
      <c r="CE699" s="119" t="str">
        <f t="shared" si="443"/>
        <v/>
      </c>
      <c r="CF699" s="119">
        <f>DATABASE!BQ699</f>
        <v>0</v>
      </c>
      <c r="CG699" s="119" t="str">
        <f t="shared" si="444"/>
        <v/>
      </c>
      <c r="CH699" s="119" t="str">
        <f t="shared" si="445"/>
        <v/>
      </c>
      <c r="CI699" s="119">
        <f>DATABASE!BU699</f>
        <v>0</v>
      </c>
      <c r="CJ699" s="119" t="str">
        <f t="shared" si="446"/>
        <v/>
      </c>
      <c r="CK699" s="119" t="str">
        <f t="shared" si="447"/>
        <v/>
      </c>
      <c r="CL699" s="119">
        <f>DATABASE!BY699</f>
        <v>0</v>
      </c>
      <c r="CM699" s="119" t="str">
        <f t="shared" si="448"/>
        <v/>
      </c>
      <c r="CN699" s="119" t="str">
        <f t="shared" si="449"/>
        <v/>
      </c>
      <c r="CP699" s="119" t="str">
        <f t="shared" si="450"/>
        <v/>
      </c>
      <c r="CQ699" s="119">
        <f t="shared" si="451"/>
        <v>1</v>
      </c>
    </row>
    <row r="700" spans="33:95" x14ac:dyDescent="0.25">
      <c r="AG700" s="52">
        <f t="shared" si="411"/>
        <v>0</v>
      </c>
      <c r="AH700" s="119" t="str">
        <f>IF(Monitong!S706=$C$5,Monitong!T706," ")</f>
        <v xml:space="preserve"> </v>
      </c>
      <c r="AJ700" s="119">
        <f>DATABASE!D700</f>
        <v>0</v>
      </c>
      <c r="AK700" s="119" t="str">
        <f t="shared" si="412"/>
        <v/>
      </c>
      <c r="AL700" s="119" t="str">
        <f t="shared" si="413"/>
        <v/>
      </c>
      <c r="AM700" s="119">
        <f>DATABASE!I700</f>
        <v>0</v>
      </c>
      <c r="AN700" s="119" t="str">
        <f t="shared" si="414"/>
        <v/>
      </c>
      <c r="AO700" s="119" t="str">
        <f t="shared" si="415"/>
        <v/>
      </c>
      <c r="AP700" s="119">
        <f>DATABASE!M700</f>
        <v>0</v>
      </c>
      <c r="AQ700" s="119" t="str">
        <f t="shared" si="416"/>
        <v/>
      </c>
      <c r="AR700" s="119" t="str">
        <f t="shared" si="417"/>
        <v/>
      </c>
      <c r="AS700" s="119">
        <f>DATABASE!Q700</f>
        <v>0</v>
      </c>
      <c r="AT700" s="119" t="str">
        <f t="shared" si="418"/>
        <v/>
      </c>
      <c r="AU700" s="119" t="str">
        <f t="shared" si="419"/>
        <v/>
      </c>
      <c r="AV700" s="119">
        <f>DATABASE!U700</f>
        <v>0</v>
      </c>
      <c r="AW700" s="119" t="str">
        <f t="shared" si="420"/>
        <v/>
      </c>
      <c r="AX700" s="119" t="str">
        <f t="shared" si="421"/>
        <v/>
      </c>
      <c r="AY700" s="119">
        <f>DATABASE!Y700</f>
        <v>0</v>
      </c>
      <c r="AZ700" s="119" t="str">
        <f t="shared" si="422"/>
        <v/>
      </c>
      <c r="BA700" s="119" t="str">
        <f t="shared" si="423"/>
        <v/>
      </c>
      <c r="BB700" s="119">
        <f>DATABASE!AC700</f>
        <v>0</v>
      </c>
      <c r="BC700" s="119" t="str">
        <f t="shared" si="424"/>
        <v/>
      </c>
      <c r="BD700" s="119" t="str">
        <f t="shared" si="425"/>
        <v/>
      </c>
      <c r="BE700" s="119">
        <f>DATABASE!AG700</f>
        <v>0</v>
      </c>
      <c r="BF700" s="119" t="str">
        <f t="shared" si="426"/>
        <v/>
      </c>
      <c r="BG700" s="119" t="str">
        <f t="shared" si="427"/>
        <v/>
      </c>
      <c r="BH700" s="119">
        <f>DATABASE!AK700</f>
        <v>0</v>
      </c>
      <c r="BI700" s="119" t="str">
        <f t="shared" si="428"/>
        <v/>
      </c>
      <c r="BJ700" s="119" t="str">
        <f t="shared" si="429"/>
        <v/>
      </c>
      <c r="BK700" s="119">
        <f>DATABASE!AO700</f>
        <v>0</v>
      </c>
      <c r="BL700" s="119" t="str">
        <f t="shared" si="430"/>
        <v/>
      </c>
      <c r="BM700" s="119" t="str">
        <f t="shared" si="431"/>
        <v/>
      </c>
      <c r="BN700" s="119">
        <f>DATABASE!AS700</f>
        <v>0</v>
      </c>
      <c r="BO700" s="119" t="str">
        <f t="shared" si="432"/>
        <v/>
      </c>
      <c r="BP700" s="119" t="str">
        <f t="shared" si="433"/>
        <v/>
      </c>
      <c r="BQ700" s="119">
        <f>DATABASE!AW700</f>
        <v>0</v>
      </c>
      <c r="BR700" s="119" t="str">
        <f t="shared" si="434"/>
        <v/>
      </c>
      <c r="BS700" s="119" t="str">
        <f t="shared" si="435"/>
        <v/>
      </c>
      <c r="BT700" s="119">
        <f>DATABASE!BA700</f>
        <v>0</v>
      </c>
      <c r="BU700" s="119" t="str">
        <f t="shared" si="436"/>
        <v/>
      </c>
      <c r="BV700" s="119" t="str">
        <f t="shared" si="437"/>
        <v/>
      </c>
      <c r="BW700" s="119">
        <f>DATABASE!BE700</f>
        <v>0</v>
      </c>
      <c r="BX700" s="119" t="str">
        <f t="shared" si="438"/>
        <v/>
      </c>
      <c r="BY700" s="119" t="str">
        <f t="shared" si="439"/>
        <v/>
      </c>
      <c r="BZ700" s="119">
        <f>DATABASE!BI700</f>
        <v>0</v>
      </c>
      <c r="CA700" s="119" t="str">
        <f t="shared" si="440"/>
        <v/>
      </c>
      <c r="CB700" s="119" t="str">
        <f t="shared" si="441"/>
        <v/>
      </c>
      <c r="CC700" s="119">
        <f>DATABASE!BM700</f>
        <v>0</v>
      </c>
      <c r="CD700" s="119" t="str">
        <f t="shared" si="442"/>
        <v/>
      </c>
      <c r="CE700" s="119" t="str">
        <f t="shared" si="443"/>
        <v/>
      </c>
      <c r="CF700" s="119">
        <f>DATABASE!BQ700</f>
        <v>0</v>
      </c>
      <c r="CG700" s="119" t="str">
        <f t="shared" si="444"/>
        <v/>
      </c>
      <c r="CH700" s="119" t="str">
        <f t="shared" si="445"/>
        <v/>
      </c>
      <c r="CI700" s="119">
        <f>DATABASE!BU700</f>
        <v>0</v>
      </c>
      <c r="CJ700" s="119" t="str">
        <f t="shared" si="446"/>
        <v/>
      </c>
      <c r="CK700" s="119" t="str">
        <f t="shared" si="447"/>
        <v/>
      </c>
      <c r="CL700" s="119">
        <f>DATABASE!BY700</f>
        <v>0</v>
      </c>
      <c r="CM700" s="119" t="str">
        <f t="shared" si="448"/>
        <v/>
      </c>
      <c r="CN700" s="119" t="str">
        <f t="shared" si="449"/>
        <v/>
      </c>
      <c r="CP700" s="119" t="str">
        <f t="shared" si="450"/>
        <v/>
      </c>
      <c r="CQ700" s="119">
        <f t="shared" si="451"/>
        <v>1</v>
      </c>
    </row>
    <row r="701" spans="33:95" x14ac:dyDescent="0.25">
      <c r="AG701" s="52">
        <f t="shared" si="411"/>
        <v>0</v>
      </c>
      <c r="AH701" s="119" t="str">
        <f>IF(Monitong!S707=$C$5,Monitong!T707," ")</f>
        <v xml:space="preserve"> </v>
      </c>
      <c r="AJ701" s="119">
        <f>DATABASE!D701</f>
        <v>0</v>
      </c>
      <c r="AK701" s="119" t="str">
        <f t="shared" si="412"/>
        <v/>
      </c>
      <c r="AL701" s="119" t="str">
        <f t="shared" si="413"/>
        <v/>
      </c>
      <c r="AM701" s="119">
        <f>DATABASE!I701</f>
        <v>0</v>
      </c>
      <c r="AN701" s="119" t="str">
        <f t="shared" si="414"/>
        <v/>
      </c>
      <c r="AO701" s="119" t="str">
        <f t="shared" si="415"/>
        <v/>
      </c>
      <c r="AP701" s="119">
        <f>DATABASE!M701</f>
        <v>0</v>
      </c>
      <c r="AQ701" s="119" t="str">
        <f t="shared" si="416"/>
        <v/>
      </c>
      <c r="AR701" s="119" t="str">
        <f t="shared" si="417"/>
        <v/>
      </c>
      <c r="AS701" s="119">
        <f>DATABASE!Q701</f>
        <v>0</v>
      </c>
      <c r="AT701" s="119" t="str">
        <f t="shared" si="418"/>
        <v/>
      </c>
      <c r="AU701" s="119" t="str">
        <f t="shared" si="419"/>
        <v/>
      </c>
      <c r="AV701" s="119">
        <f>DATABASE!U701</f>
        <v>0</v>
      </c>
      <c r="AW701" s="119" t="str">
        <f t="shared" si="420"/>
        <v/>
      </c>
      <c r="AX701" s="119" t="str">
        <f t="shared" si="421"/>
        <v/>
      </c>
      <c r="AY701" s="119">
        <f>DATABASE!Y701</f>
        <v>0</v>
      </c>
      <c r="AZ701" s="119" t="str">
        <f t="shared" si="422"/>
        <v/>
      </c>
      <c r="BA701" s="119" t="str">
        <f t="shared" si="423"/>
        <v/>
      </c>
      <c r="BB701" s="119">
        <f>DATABASE!AC701</f>
        <v>0</v>
      </c>
      <c r="BC701" s="119" t="str">
        <f t="shared" si="424"/>
        <v/>
      </c>
      <c r="BD701" s="119" t="str">
        <f t="shared" si="425"/>
        <v/>
      </c>
      <c r="BE701" s="119">
        <f>DATABASE!AG701</f>
        <v>0</v>
      </c>
      <c r="BF701" s="119" t="str">
        <f t="shared" si="426"/>
        <v/>
      </c>
      <c r="BG701" s="119" t="str">
        <f t="shared" si="427"/>
        <v/>
      </c>
      <c r="BH701" s="119">
        <f>DATABASE!AK701</f>
        <v>0</v>
      </c>
      <c r="BI701" s="119" t="str">
        <f t="shared" si="428"/>
        <v/>
      </c>
      <c r="BJ701" s="119" t="str">
        <f t="shared" si="429"/>
        <v/>
      </c>
      <c r="BK701" s="119">
        <f>DATABASE!AO701</f>
        <v>0</v>
      </c>
      <c r="BL701" s="119" t="str">
        <f t="shared" si="430"/>
        <v/>
      </c>
      <c r="BM701" s="119" t="str">
        <f t="shared" si="431"/>
        <v/>
      </c>
      <c r="BN701" s="119">
        <f>DATABASE!AS701</f>
        <v>0</v>
      </c>
      <c r="BO701" s="119" t="str">
        <f t="shared" si="432"/>
        <v/>
      </c>
      <c r="BP701" s="119" t="str">
        <f t="shared" si="433"/>
        <v/>
      </c>
      <c r="BQ701" s="119">
        <f>DATABASE!AW701</f>
        <v>0</v>
      </c>
      <c r="BR701" s="119" t="str">
        <f t="shared" si="434"/>
        <v/>
      </c>
      <c r="BS701" s="119" t="str">
        <f t="shared" si="435"/>
        <v/>
      </c>
      <c r="BT701" s="119">
        <f>DATABASE!BA701</f>
        <v>0</v>
      </c>
      <c r="BU701" s="119" t="str">
        <f t="shared" si="436"/>
        <v/>
      </c>
      <c r="BV701" s="119" t="str">
        <f t="shared" si="437"/>
        <v/>
      </c>
      <c r="BW701" s="119">
        <f>DATABASE!BE701</f>
        <v>0</v>
      </c>
      <c r="BX701" s="119" t="str">
        <f t="shared" si="438"/>
        <v/>
      </c>
      <c r="BY701" s="119" t="str">
        <f t="shared" si="439"/>
        <v/>
      </c>
      <c r="BZ701" s="119">
        <f>DATABASE!BI701</f>
        <v>0</v>
      </c>
      <c r="CA701" s="119" t="str">
        <f t="shared" si="440"/>
        <v/>
      </c>
      <c r="CB701" s="119" t="str">
        <f t="shared" si="441"/>
        <v/>
      </c>
      <c r="CC701" s="119">
        <f>DATABASE!BM701</f>
        <v>0</v>
      </c>
      <c r="CD701" s="119" t="str">
        <f t="shared" si="442"/>
        <v/>
      </c>
      <c r="CE701" s="119" t="str">
        <f t="shared" si="443"/>
        <v/>
      </c>
      <c r="CF701" s="119">
        <f>DATABASE!BQ701</f>
        <v>0</v>
      </c>
      <c r="CG701" s="119" t="str">
        <f t="shared" si="444"/>
        <v/>
      </c>
      <c r="CH701" s="119" t="str">
        <f t="shared" si="445"/>
        <v/>
      </c>
      <c r="CI701" s="119">
        <f>DATABASE!BU701</f>
        <v>0</v>
      </c>
      <c r="CJ701" s="119" t="str">
        <f t="shared" si="446"/>
        <v/>
      </c>
      <c r="CK701" s="119" t="str">
        <f t="shared" si="447"/>
        <v/>
      </c>
      <c r="CL701" s="119">
        <f>DATABASE!BY701</f>
        <v>0</v>
      </c>
      <c r="CM701" s="119" t="str">
        <f t="shared" si="448"/>
        <v/>
      </c>
      <c r="CN701" s="119" t="str">
        <f t="shared" si="449"/>
        <v/>
      </c>
      <c r="CP701" s="119" t="str">
        <f t="shared" si="450"/>
        <v/>
      </c>
      <c r="CQ701" s="119">
        <f t="shared" si="451"/>
        <v>1</v>
      </c>
    </row>
    <row r="702" spans="33:95" x14ac:dyDescent="0.25">
      <c r="AG702" s="52">
        <f t="shared" si="411"/>
        <v>0</v>
      </c>
      <c r="AH702" s="119" t="str">
        <f>IF(Monitong!S708=$C$5,Monitong!T708," ")</f>
        <v xml:space="preserve"> </v>
      </c>
      <c r="AJ702" s="119">
        <f>DATABASE!D702</f>
        <v>0</v>
      </c>
      <c r="AK702" s="119" t="str">
        <f t="shared" si="412"/>
        <v/>
      </c>
      <c r="AL702" s="119" t="str">
        <f t="shared" si="413"/>
        <v/>
      </c>
      <c r="AM702" s="119">
        <f>DATABASE!I702</f>
        <v>0</v>
      </c>
      <c r="AN702" s="119" t="str">
        <f t="shared" si="414"/>
        <v/>
      </c>
      <c r="AO702" s="119" t="str">
        <f t="shared" si="415"/>
        <v/>
      </c>
      <c r="AP702" s="119">
        <f>DATABASE!M702</f>
        <v>0</v>
      </c>
      <c r="AQ702" s="119" t="str">
        <f t="shared" si="416"/>
        <v/>
      </c>
      <c r="AR702" s="119" t="str">
        <f t="shared" si="417"/>
        <v/>
      </c>
      <c r="AS702" s="119">
        <f>DATABASE!Q702</f>
        <v>0</v>
      </c>
      <c r="AT702" s="119" t="str">
        <f t="shared" si="418"/>
        <v/>
      </c>
      <c r="AU702" s="119" t="str">
        <f t="shared" si="419"/>
        <v/>
      </c>
      <c r="AV702" s="119">
        <f>DATABASE!U702</f>
        <v>0</v>
      </c>
      <c r="AW702" s="119" t="str">
        <f t="shared" si="420"/>
        <v/>
      </c>
      <c r="AX702" s="119" t="str">
        <f t="shared" si="421"/>
        <v/>
      </c>
      <c r="AY702" s="119">
        <f>DATABASE!Y702</f>
        <v>0</v>
      </c>
      <c r="AZ702" s="119" t="str">
        <f t="shared" si="422"/>
        <v/>
      </c>
      <c r="BA702" s="119" t="str">
        <f t="shared" si="423"/>
        <v/>
      </c>
      <c r="BB702" s="119">
        <f>DATABASE!AC702</f>
        <v>0</v>
      </c>
      <c r="BC702" s="119" t="str">
        <f t="shared" si="424"/>
        <v/>
      </c>
      <c r="BD702" s="119" t="str">
        <f t="shared" si="425"/>
        <v/>
      </c>
      <c r="BE702" s="119">
        <f>DATABASE!AG702</f>
        <v>0</v>
      </c>
      <c r="BF702" s="119" t="str">
        <f t="shared" si="426"/>
        <v/>
      </c>
      <c r="BG702" s="119" t="str">
        <f t="shared" si="427"/>
        <v/>
      </c>
      <c r="BH702" s="119">
        <f>DATABASE!AK702</f>
        <v>0</v>
      </c>
      <c r="BI702" s="119" t="str">
        <f t="shared" si="428"/>
        <v/>
      </c>
      <c r="BJ702" s="119" t="str">
        <f t="shared" si="429"/>
        <v/>
      </c>
      <c r="BK702" s="119">
        <f>DATABASE!AO702</f>
        <v>0</v>
      </c>
      <c r="BL702" s="119" t="str">
        <f t="shared" si="430"/>
        <v/>
      </c>
      <c r="BM702" s="119" t="str">
        <f t="shared" si="431"/>
        <v/>
      </c>
      <c r="BN702" s="119">
        <f>DATABASE!AS702</f>
        <v>0</v>
      </c>
      <c r="BO702" s="119" t="str">
        <f t="shared" si="432"/>
        <v/>
      </c>
      <c r="BP702" s="119" t="str">
        <f t="shared" si="433"/>
        <v/>
      </c>
      <c r="BQ702" s="119">
        <f>DATABASE!AW702</f>
        <v>0</v>
      </c>
      <c r="BR702" s="119" t="str">
        <f t="shared" si="434"/>
        <v/>
      </c>
      <c r="BS702" s="119" t="str">
        <f t="shared" si="435"/>
        <v/>
      </c>
      <c r="BT702" s="119">
        <f>DATABASE!BA702</f>
        <v>0</v>
      </c>
      <c r="BU702" s="119" t="str">
        <f t="shared" si="436"/>
        <v/>
      </c>
      <c r="BV702" s="119" t="str">
        <f t="shared" si="437"/>
        <v/>
      </c>
      <c r="BW702" s="119">
        <f>DATABASE!BE702</f>
        <v>0</v>
      </c>
      <c r="BX702" s="119" t="str">
        <f t="shared" si="438"/>
        <v/>
      </c>
      <c r="BY702" s="119" t="str">
        <f t="shared" si="439"/>
        <v/>
      </c>
      <c r="BZ702" s="119">
        <f>DATABASE!BI702</f>
        <v>0</v>
      </c>
      <c r="CA702" s="119" t="str">
        <f t="shared" si="440"/>
        <v/>
      </c>
      <c r="CB702" s="119" t="str">
        <f t="shared" si="441"/>
        <v/>
      </c>
      <c r="CC702" s="119">
        <f>DATABASE!BM702</f>
        <v>0</v>
      </c>
      <c r="CD702" s="119" t="str">
        <f t="shared" si="442"/>
        <v/>
      </c>
      <c r="CE702" s="119" t="str">
        <f t="shared" si="443"/>
        <v/>
      </c>
      <c r="CF702" s="119">
        <f>DATABASE!BQ702</f>
        <v>0</v>
      </c>
      <c r="CG702" s="119" t="str">
        <f t="shared" si="444"/>
        <v/>
      </c>
      <c r="CH702" s="119" t="str">
        <f t="shared" si="445"/>
        <v/>
      </c>
      <c r="CI702" s="119">
        <f>DATABASE!BU702</f>
        <v>0</v>
      </c>
      <c r="CJ702" s="119" t="str">
        <f t="shared" si="446"/>
        <v/>
      </c>
      <c r="CK702" s="119" t="str">
        <f t="shared" si="447"/>
        <v/>
      </c>
      <c r="CL702" s="119">
        <f>DATABASE!BY702</f>
        <v>0</v>
      </c>
      <c r="CM702" s="119" t="str">
        <f t="shared" si="448"/>
        <v/>
      </c>
      <c r="CN702" s="119" t="str">
        <f t="shared" si="449"/>
        <v/>
      </c>
      <c r="CP702" s="119" t="str">
        <f t="shared" si="450"/>
        <v/>
      </c>
      <c r="CQ702" s="119">
        <f t="shared" si="451"/>
        <v>1</v>
      </c>
    </row>
    <row r="703" spans="33:95" x14ac:dyDescent="0.25">
      <c r="AG703" s="52">
        <f t="shared" si="411"/>
        <v>0</v>
      </c>
      <c r="AH703" s="119" t="str">
        <f>IF(Monitong!S709=$C$5,Monitong!T709," ")</f>
        <v xml:space="preserve"> </v>
      </c>
      <c r="AJ703" s="119">
        <f>DATABASE!D703</f>
        <v>0</v>
      </c>
      <c r="AK703" s="119" t="str">
        <f t="shared" si="412"/>
        <v/>
      </c>
      <c r="AL703" s="119" t="str">
        <f t="shared" si="413"/>
        <v/>
      </c>
      <c r="AM703" s="119">
        <f>DATABASE!I703</f>
        <v>0</v>
      </c>
      <c r="AN703" s="119" t="str">
        <f t="shared" si="414"/>
        <v/>
      </c>
      <c r="AO703" s="119" t="str">
        <f t="shared" si="415"/>
        <v/>
      </c>
      <c r="AP703" s="119">
        <f>DATABASE!M703</f>
        <v>0</v>
      </c>
      <c r="AQ703" s="119" t="str">
        <f t="shared" si="416"/>
        <v/>
      </c>
      <c r="AR703" s="119" t="str">
        <f t="shared" si="417"/>
        <v/>
      </c>
      <c r="AS703" s="119">
        <f>DATABASE!Q703</f>
        <v>0</v>
      </c>
      <c r="AT703" s="119" t="str">
        <f t="shared" si="418"/>
        <v/>
      </c>
      <c r="AU703" s="119" t="str">
        <f t="shared" si="419"/>
        <v/>
      </c>
      <c r="AV703" s="119">
        <f>DATABASE!U703</f>
        <v>0</v>
      </c>
      <c r="AW703" s="119" t="str">
        <f t="shared" si="420"/>
        <v/>
      </c>
      <c r="AX703" s="119" t="str">
        <f t="shared" si="421"/>
        <v/>
      </c>
      <c r="AY703" s="119">
        <f>DATABASE!Y703</f>
        <v>0</v>
      </c>
      <c r="AZ703" s="119" t="str">
        <f t="shared" si="422"/>
        <v/>
      </c>
      <c r="BA703" s="119" t="str">
        <f t="shared" si="423"/>
        <v/>
      </c>
      <c r="BB703" s="119">
        <f>DATABASE!AC703</f>
        <v>0</v>
      </c>
      <c r="BC703" s="119" t="str">
        <f t="shared" si="424"/>
        <v/>
      </c>
      <c r="BD703" s="119" t="str">
        <f t="shared" si="425"/>
        <v/>
      </c>
      <c r="BE703" s="119">
        <f>DATABASE!AG703</f>
        <v>0</v>
      </c>
      <c r="BF703" s="119" t="str">
        <f t="shared" si="426"/>
        <v/>
      </c>
      <c r="BG703" s="119" t="str">
        <f t="shared" si="427"/>
        <v/>
      </c>
      <c r="BH703" s="119">
        <f>DATABASE!AK703</f>
        <v>0</v>
      </c>
      <c r="BI703" s="119" t="str">
        <f t="shared" si="428"/>
        <v/>
      </c>
      <c r="BJ703" s="119" t="str">
        <f t="shared" si="429"/>
        <v/>
      </c>
      <c r="BK703" s="119">
        <f>DATABASE!AO703</f>
        <v>0</v>
      </c>
      <c r="BL703" s="119" t="str">
        <f t="shared" si="430"/>
        <v/>
      </c>
      <c r="BM703" s="119" t="str">
        <f t="shared" si="431"/>
        <v/>
      </c>
      <c r="BN703" s="119">
        <f>DATABASE!AS703</f>
        <v>0</v>
      </c>
      <c r="BO703" s="119" t="str">
        <f t="shared" si="432"/>
        <v/>
      </c>
      <c r="BP703" s="119" t="str">
        <f t="shared" si="433"/>
        <v/>
      </c>
      <c r="BQ703" s="119">
        <f>DATABASE!AW703</f>
        <v>0</v>
      </c>
      <c r="BR703" s="119" t="str">
        <f t="shared" si="434"/>
        <v/>
      </c>
      <c r="BS703" s="119" t="str">
        <f t="shared" si="435"/>
        <v/>
      </c>
      <c r="BT703" s="119">
        <f>DATABASE!BA703</f>
        <v>0</v>
      </c>
      <c r="BU703" s="119" t="str">
        <f t="shared" si="436"/>
        <v/>
      </c>
      <c r="BV703" s="119" t="str">
        <f t="shared" si="437"/>
        <v/>
      </c>
      <c r="BW703" s="119">
        <f>DATABASE!BE703</f>
        <v>0</v>
      </c>
      <c r="BX703" s="119" t="str">
        <f t="shared" si="438"/>
        <v/>
      </c>
      <c r="BY703" s="119" t="str">
        <f t="shared" si="439"/>
        <v/>
      </c>
      <c r="BZ703" s="119">
        <f>DATABASE!BI703</f>
        <v>0</v>
      </c>
      <c r="CA703" s="119" t="str">
        <f t="shared" si="440"/>
        <v/>
      </c>
      <c r="CB703" s="119" t="str">
        <f t="shared" si="441"/>
        <v/>
      </c>
      <c r="CC703" s="119">
        <f>DATABASE!BM703</f>
        <v>0</v>
      </c>
      <c r="CD703" s="119" t="str">
        <f t="shared" si="442"/>
        <v/>
      </c>
      <c r="CE703" s="119" t="str">
        <f t="shared" si="443"/>
        <v/>
      </c>
      <c r="CF703" s="119">
        <f>DATABASE!BQ703</f>
        <v>0</v>
      </c>
      <c r="CG703" s="119" t="str">
        <f t="shared" si="444"/>
        <v/>
      </c>
      <c r="CH703" s="119" t="str">
        <f t="shared" si="445"/>
        <v/>
      </c>
      <c r="CI703" s="119">
        <f>DATABASE!BU703</f>
        <v>0</v>
      </c>
      <c r="CJ703" s="119" t="str">
        <f t="shared" si="446"/>
        <v/>
      </c>
      <c r="CK703" s="119" t="str">
        <f t="shared" si="447"/>
        <v/>
      </c>
      <c r="CL703" s="119">
        <f>DATABASE!BY703</f>
        <v>0</v>
      </c>
      <c r="CM703" s="119" t="str">
        <f t="shared" si="448"/>
        <v/>
      </c>
      <c r="CN703" s="119" t="str">
        <f t="shared" si="449"/>
        <v/>
      </c>
      <c r="CP703" s="119" t="str">
        <f t="shared" si="450"/>
        <v/>
      </c>
      <c r="CQ703" s="119">
        <f t="shared" si="451"/>
        <v>1</v>
      </c>
    </row>
    <row r="704" spans="33:95" x14ac:dyDescent="0.25">
      <c r="AG704" s="52">
        <f t="shared" si="411"/>
        <v>0</v>
      </c>
      <c r="AH704" s="119" t="str">
        <f>IF(Monitong!S710=$C$5,Monitong!T710," ")</f>
        <v xml:space="preserve"> </v>
      </c>
      <c r="AJ704" s="119">
        <f>DATABASE!D704</f>
        <v>0</v>
      </c>
      <c r="AK704" s="119" t="str">
        <f t="shared" si="412"/>
        <v/>
      </c>
      <c r="AL704" s="119" t="str">
        <f t="shared" si="413"/>
        <v/>
      </c>
      <c r="AM704" s="119">
        <f>DATABASE!I704</f>
        <v>0</v>
      </c>
      <c r="AN704" s="119" t="str">
        <f t="shared" si="414"/>
        <v/>
      </c>
      <c r="AO704" s="119" t="str">
        <f t="shared" si="415"/>
        <v/>
      </c>
      <c r="AP704" s="119">
        <f>DATABASE!M704</f>
        <v>0</v>
      </c>
      <c r="AQ704" s="119" t="str">
        <f t="shared" si="416"/>
        <v/>
      </c>
      <c r="AR704" s="119" t="str">
        <f t="shared" si="417"/>
        <v/>
      </c>
      <c r="AS704" s="119">
        <f>DATABASE!Q704</f>
        <v>0</v>
      </c>
      <c r="AT704" s="119" t="str">
        <f t="shared" si="418"/>
        <v/>
      </c>
      <c r="AU704" s="119" t="str">
        <f t="shared" si="419"/>
        <v/>
      </c>
      <c r="AV704" s="119">
        <f>DATABASE!U704</f>
        <v>0</v>
      </c>
      <c r="AW704" s="119" t="str">
        <f t="shared" si="420"/>
        <v/>
      </c>
      <c r="AX704" s="119" t="str">
        <f t="shared" si="421"/>
        <v/>
      </c>
      <c r="AY704" s="119">
        <f>DATABASE!Y704</f>
        <v>0</v>
      </c>
      <c r="AZ704" s="119" t="str">
        <f t="shared" si="422"/>
        <v/>
      </c>
      <c r="BA704" s="119" t="str">
        <f t="shared" si="423"/>
        <v/>
      </c>
      <c r="BB704" s="119">
        <f>DATABASE!AC704</f>
        <v>0</v>
      </c>
      <c r="BC704" s="119" t="str">
        <f t="shared" si="424"/>
        <v/>
      </c>
      <c r="BD704" s="119" t="str">
        <f t="shared" si="425"/>
        <v/>
      </c>
      <c r="BE704" s="119">
        <f>DATABASE!AG704</f>
        <v>0</v>
      </c>
      <c r="BF704" s="119" t="str">
        <f t="shared" si="426"/>
        <v/>
      </c>
      <c r="BG704" s="119" t="str">
        <f t="shared" si="427"/>
        <v/>
      </c>
      <c r="BH704" s="119">
        <f>DATABASE!AK704</f>
        <v>0</v>
      </c>
      <c r="BI704" s="119" t="str">
        <f t="shared" si="428"/>
        <v/>
      </c>
      <c r="BJ704" s="119" t="str">
        <f t="shared" si="429"/>
        <v/>
      </c>
      <c r="BK704" s="119">
        <f>DATABASE!AO704</f>
        <v>0</v>
      </c>
      <c r="BL704" s="119" t="str">
        <f t="shared" si="430"/>
        <v/>
      </c>
      <c r="BM704" s="119" t="str">
        <f t="shared" si="431"/>
        <v/>
      </c>
      <c r="BN704" s="119">
        <f>DATABASE!AS704</f>
        <v>0</v>
      </c>
      <c r="BO704" s="119" t="str">
        <f t="shared" si="432"/>
        <v/>
      </c>
      <c r="BP704" s="119" t="str">
        <f t="shared" si="433"/>
        <v/>
      </c>
      <c r="BQ704" s="119">
        <f>DATABASE!AW704</f>
        <v>0</v>
      </c>
      <c r="BR704" s="119" t="str">
        <f t="shared" si="434"/>
        <v/>
      </c>
      <c r="BS704" s="119" t="str">
        <f t="shared" si="435"/>
        <v/>
      </c>
      <c r="BT704" s="119">
        <f>DATABASE!BA704</f>
        <v>0</v>
      </c>
      <c r="BU704" s="119" t="str">
        <f t="shared" si="436"/>
        <v/>
      </c>
      <c r="BV704" s="119" t="str">
        <f t="shared" si="437"/>
        <v/>
      </c>
      <c r="BW704" s="119">
        <f>DATABASE!BE704</f>
        <v>0</v>
      </c>
      <c r="BX704" s="119" t="str">
        <f t="shared" si="438"/>
        <v/>
      </c>
      <c r="BY704" s="119" t="str">
        <f t="shared" si="439"/>
        <v/>
      </c>
      <c r="BZ704" s="119">
        <f>DATABASE!BI704</f>
        <v>0</v>
      </c>
      <c r="CA704" s="119" t="str">
        <f t="shared" si="440"/>
        <v/>
      </c>
      <c r="CB704" s="119" t="str">
        <f t="shared" si="441"/>
        <v/>
      </c>
      <c r="CC704" s="119">
        <f>DATABASE!BM704</f>
        <v>0</v>
      </c>
      <c r="CD704" s="119" t="str">
        <f t="shared" si="442"/>
        <v/>
      </c>
      <c r="CE704" s="119" t="str">
        <f t="shared" si="443"/>
        <v/>
      </c>
      <c r="CF704" s="119">
        <f>DATABASE!BQ704</f>
        <v>0</v>
      </c>
      <c r="CG704" s="119" t="str">
        <f t="shared" si="444"/>
        <v/>
      </c>
      <c r="CH704" s="119" t="str">
        <f t="shared" si="445"/>
        <v/>
      </c>
      <c r="CI704" s="119">
        <f>DATABASE!BU704</f>
        <v>0</v>
      </c>
      <c r="CJ704" s="119" t="str">
        <f t="shared" si="446"/>
        <v/>
      </c>
      <c r="CK704" s="119" t="str">
        <f t="shared" si="447"/>
        <v/>
      </c>
      <c r="CL704" s="119">
        <f>DATABASE!BY704</f>
        <v>0</v>
      </c>
      <c r="CM704" s="119" t="str">
        <f t="shared" si="448"/>
        <v/>
      </c>
      <c r="CN704" s="119" t="str">
        <f t="shared" si="449"/>
        <v/>
      </c>
      <c r="CP704" s="119" t="str">
        <f t="shared" si="450"/>
        <v/>
      </c>
      <c r="CQ704" s="119">
        <f t="shared" si="451"/>
        <v>1</v>
      </c>
    </row>
    <row r="705" spans="33:95" x14ac:dyDescent="0.25">
      <c r="AG705" s="52">
        <f t="shared" si="411"/>
        <v>0</v>
      </c>
      <c r="AH705" s="119" t="str">
        <f>IF(Monitong!S711=$C$5,Monitong!T711," ")</f>
        <v xml:space="preserve"> </v>
      </c>
      <c r="AJ705" s="119">
        <f>DATABASE!D705</f>
        <v>0</v>
      </c>
      <c r="AK705" s="119" t="str">
        <f t="shared" si="412"/>
        <v/>
      </c>
      <c r="AL705" s="119" t="str">
        <f t="shared" si="413"/>
        <v/>
      </c>
      <c r="AM705" s="119">
        <f>DATABASE!I705</f>
        <v>0</v>
      </c>
      <c r="AN705" s="119" t="str">
        <f t="shared" si="414"/>
        <v/>
      </c>
      <c r="AO705" s="119" t="str">
        <f t="shared" si="415"/>
        <v/>
      </c>
      <c r="AP705" s="119">
        <f>DATABASE!M705</f>
        <v>0</v>
      </c>
      <c r="AQ705" s="119" t="str">
        <f t="shared" si="416"/>
        <v/>
      </c>
      <c r="AR705" s="119" t="str">
        <f t="shared" si="417"/>
        <v/>
      </c>
      <c r="AS705" s="119">
        <f>DATABASE!Q705</f>
        <v>0</v>
      </c>
      <c r="AT705" s="119" t="str">
        <f t="shared" si="418"/>
        <v/>
      </c>
      <c r="AU705" s="119" t="str">
        <f t="shared" si="419"/>
        <v/>
      </c>
      <c r="AV705" s="119">
        <f>DATABASE!U705</f>
        <v>0</v>
      </c>
      <c r="AW705" s="119" t="str">
        <f t="shared" si="420"/>
        <v/>
      </c>
      <c r="AX705" s="119" t="str">
        <f t="shared" si="421"/>
        <v/>
      </c>
      <c r="AY705" s="119">
        <f>DATABASE!Y705</f>
        <v>0</v>
      </c>
      <c r="AZ705" s="119" t="str">
        <f t="shared" si="422"/>
        <v/>
      </c>
      <c r="BA705" s="119" t="str">
        <f t="shared" si="423"/>
        <v/>
      </c>
      <c r="BB705" s="119">
        <f>DATABASE!AC705</f>
        <v>0</v>
      </c>
      <c r="BC705" s="119" t="str">
        <f t="shared" si="424"/>
        <v/>
      </c>
      <c r="BD705" s="119" t="str">
        <f t="shared" si="425"/>
        <v/>
      </c>
      <c r="BE705" s="119">
        <f>DATABASE!AG705</f>
        <v>0</v>
      </c>
      <c r="BF705" s="119" t="str">
        <f t="shared" si="426"/>
        <v/>
      </c>
      <c r="BG705" s="119" t="str">
        <f t="shared" si="427"/>
        <v/>
      </c>
      <c r="BH705" s="119">
        <f>DATABASE!AK705</f>
        <v>0</v>
      </c>
      <c r="BI705" s="119" t="str">
        <f t="shared" si="428"/>
        <v/>
      </c>
      <c r="BJ705" s="119" t="str">
        <f t="shared" si="429"/>
        <v/>
      </c>
      <c r="BK705" s="119">
        <f>DATABASE!AO705</f>
        <v>0</v>
      </c>
      <c r="BL705" s="119" t="str">
        <f t="shared" si="430"/>
        <v/>
      </c>
      <c r="BM705" s="119" t="str">
        <f t="shared" si="431"/>
        <v/>
      </c>
      <c r="BN705" s="119">
        <f>DATABASE!AS705</f>
        <v>0</v>
      </c>
      <c r="BO705" s="119" t="str">
        <f t="shared" si="432"/>
        <v/>
      </c>
      <c r="BP705" s="119" t="str">
        <f t="shared" si="433"/>
        <v/>
      </c>
      <c r="BQ705" s="119">
        <f>DATABASE!AW705</f>
        <v>0</v>
      </c>
      <c r="BR705" s="119" t="str">
        <f t="shared" si="434"/>
        <v/>
      </c>
      <c r="BS705" s="119" t="str">
        <f t="shared" si="435"/>
        <v/>
      </c>
      <c r="BT705" s="119">
        <f>DATABASE!BA705</f>
        <v>0</v>
      </c>
      <c r="BU705" s="119" t="str">
        <f t="shared" si="436"/>
        <v/>
      </c>
      <c r="BV705" s="119" t="str">
        <f t="shared" si="437"/>
        <v/>
      </c>
      <c r="BW705" s="119">
        <f>DATABASE!BE705</f>
        <v>0</v>
      </c>
      <c r="BX705" s="119" t="str">
        <f t="shared" si="438"/>
        <v/>
      </c>
      <c r="BY705" s="119" t="str">
        <f t="shared" si="439"/>
        <v/>
      </c>
      <c r="BZ705" s="119">
        <f>DATABASE!BI705</f>
        <v>0</v>
      </c>
      <c r="CA705" s="119" t="str">
        <f t="shared" si="440"/>
        <v/>
      </c>
      <c r="CB705" s="119" t="str">
        <f t="shared" si="441"/>
        <v/>
      </c>
      <c r="CC705" s="119">
        <f>DATABASE!BM705</f>
        <v>0</v>
      </c>
      <c r="CD705" s="119" t="str">
        <f t="shared" si="442"/>
        <v/>
      </c>
      <c r="CE705" s="119" t="str">
        <f t="shared" si="443"/>
        <v/>
      </c>
      <c r="CF705" s="119">
        <f>DATABASE!BQ705</f>
        <v>0</v>
      </c>
      <c r="CG705" s="119" t="str">
        <f t="shared" si="444"/>
        <v/>
      </c>
      <c r="CH705" s="119" t="str">
        <f t="shared" si="445"/>
        <v/>
      </c>
      <c r="CI705" s="119">
        <f>DATABASE!BU705</f>
        <v>0</v>
      </c>
      <c r="CJ705" s="119" t="str">
        <f t="shared" si="446"/>
        <v/>
      </c>
      <c r="CK705" s="119" t="str">
        <f t="shared" si="447"/>
        <v/>
      </c>
      <c r="CL705" s="119">
        <f>DATABASE!BY705</f>
        <v>0</v>
      </c>
      <c r="CM705" s="119" t="str">
        <f t="shared" si="448"/>
        <v/>
      </c>
      <c r="CN705" s="119" t="str">
        <f t="shared" si="449"/>
        <v/>
      </c>
      <c r="CP705" s="119" t="str">
        <f t="shared" si="450"/>
        <v/>
      </c>
      <c r="CQ705" s="119">
        <f t="shared" si="451"/>
        <v>1</v>
      </c>
    </row>
    <row r="706" spans="33:95" x14ac:dyDescent="0.25">
      <c r="AG706" s="52">
        <f t="shared" si="411"/>
        <v>0</v>
      </c>
      <c r="AH706" s="119" t="str">
        <f>IF(Monitong!S712=$C$5,Monitong!T712," ")</f>
        <v xml:space="preserve"> </v>
      </c>
      <c r="AJ706" s="119">
        <f>DATABASE!D706</f>
        <v>0</v>
      </c>
      <c r="AK706" s="119" t="str">
        <f t="shared" si="412"/>
        <v/>
      </c>
      <c r="AL706" s="119" t="str">
        <f t="shared" si="413"/>
        <v/>
      </c>
      <c r="AM706" s="119">
        <f>DATABASE!I706</f>
        <v>0</v>
      </c>
      <c r="AN706" s="119" t="str">
        <f t="shared" si="414"/>
        <v/>
      </c>
      <c r="AO706" s="119" t="str">
        <f t="shared" si="415"/>
        <v/>
      </c>
      <c r="AP706" s="119">
        <f>DATABASE!M706</f>
        <v>0</v>
      </c>
      <c r="AQ706" s="119" t="str">
        <f t="shared" si="416"/>
        <v/>
      </c>
      <c r="AR706" s="119" t="str">
        <f t="shared" si="417"/>
        <v/>
      </c>
      <c r="AS706" s="119">
        <f>DATABASE!Q706</f>
        <v>0</v>
      </c>
      <c r="AT706" s="119" t="str">
        <f t="shared" si="418"/>
        <v/>
      </c>
      <c r="AU706" s="119" t="str">
        <f t="shared" si="419"/>
        <v/>
      </c>
      <c r="AV706" s="119">
        <f>DATABASE!U706</f>
        <v>0</v>
      </c>
      <c r="AW706" s="119" t="str">
        <f t="shared" si="420"/>
        <v/>
      </c>
      <c r="AX706" s="119" t="str">
        <f t="shared" si="421"/>
        <v/>
      </c>
      <c r="AY706" s="119">
        <f>DATABASE!Y706</f>
        <v>0</v>
      </c>
      <c r="AZ706" s="119" t="str">
        <f t="shared" si="422"/>
        <v/>
      </c>
      <c r="BA706" s="119" t="str">
        <f t="shared" si="423"/>
        <v/>
      </c>
      <c r="BB706" s="119">
        <f>DATABASE!AC706</f>
        <v>0</v>
      </c>
      <c r="BC706" s="119" t="str">
        <f t="shared" si="424"/>
        <v/>
      </c>
      <c r="BD706" s="119" t="str">
        <f t="shared" si="425"/>
        <v/>
      </c>
      <c r="BE706" s="119">
        <f>DATABASE!AG706</f>
        <v>0</v>
      </c>
      <c r="BF706" s="119" t="str">
        <f t="shared" si="426"/>
        <v/>
      </c>
      <c r="BG706" s="119" t="str">
        <f t="shared" si="427"/>
        <v/>
      </c>
      <c r="BH706" s="119">
        <f>DATABASE!AK706</f>
        <v>0</v>
      </c>
      <c r="BI706" s="119" t="str">
        <f t="shared" si="428"/>
        <v/>
      </c>
      <c r="BJ706" s="119" t="str">
        <f t="shared" si="429"/>
        <v/>
      </c>
      <c r="BK706" s="119">
        <f>DATABASE!AO706</f>
        <v>0</v>
      </c>
      <c r="BL706" s="119" t="str">
        <f t="shared" si="430"/>
        <v/>
      </c>
      <c r="BM706" s="119" t="str">
        <f t="shared" si="431"/>
        <v/>
      </c>
      <c r="BN706" s="119">
        <f>DATABASE!AS706</f>
        <v>0</v>
      </c>
      <c r="BO706" s="119" t="str">
        <f t="shared" si="432"/>
        <v/>
      </c>
      <c r="BP706" s="119" t="str">
        <f t="shared" si="433"/>
        <v/>
      </c>
      <c r="BQ706" s="119">
        <f>DATABASE!AW706</f>
        <v>0</v>
      </c>
      <c r="BR706" s="119" t="str">
        <f t="shared" si="434"/>
        <v/>
      </c>
      <c r="BS706" s="119" t="str">
        <f t="shared" si="435"/>
        <v/>
      </c>
      <c r="BT706" s="119">
        <f>DATABASE!BA706</f>
        <v>0</v>
      </c>
      <c r="BU706" s="119" t="str">
        <f t="shared" si="436"/>
        <v/>
      </c>
      <c r="BV706" s="119" t="str">
        <f t="shared" si="437"/>
        <v/>
      </c>
      <c r="BW706" s="119">
        <f>DATABASE!BE706</f>
        <v>0</v>
      </c>
      <c r="BX706" s="119" t="str">
        <f t="shared" si="438"/>
        <v/>
      </c>
      <c r="BY706" s="119" t="str">
        <f t="shared" si="439"/>
        <v/>
      </c>
      <c r="BZ706" s="119">
        <f>DATABASE!BI706</f>
        <v>0</v>
      </c>
      <c r="CA706" s="119" t="str">
        <f t="shared" si="440"/>
        <v/>
      </c>
      <c r="CB706" s="119" t="str">
        <f t="shared" si="441"/>
        <v/>
      </c>
      <c r="CC706" s="119">
        <f>DATABASE!BM706</f>
        <v>0</v>
      </c>
      <c r="CD706" s="119" t="str">
        <f t="shared" si="442"/>
        <v/>
      </c>
      <c r="CE706" s="119" t="str">
        <f t="shared" si="443"/>
        <v/>
      </c>
      <c r="CF706" s="119">
        <f>DATABASE!BQ706</f>
        <v>0</v>
      </c>
      <c r="CG706" s="119" t="str">
        <f t="shared" si="444"/>
        <v/>
      </c>
      <c r="CH706" s="119" t="str">
        <f t="shared" si="445"/>
        <v/>
      </c>
      <c r="CI706" s="119">
        <f>DATABASE!BU706</f>
        <v>0</v>
      </c>
      <c r="CJ706" s="119" t="str">
        <f t="shared" si="446"/>
        <v/>
      </c>
      <c r="CK706" s="119" t="str">
        <f t="shared" si="447"/>
        <v/>
      </c>
      <c r="CL706" s="119">
        <f>DATABASE!BY706</f>
        <v>0</v>
      </c>
      <c r="CM706" s="119" t="str">
        <f t="shared" si="448"/>
        <v/>
      </c>
      <c r="CN706" s="119" t="str">
        <f t="shared" si="449"/>
        <v/>
      </c>
      <c r="CP706" s="119" t="str">
        <f t="shared" si="450"/>
        <v/>
      </c>
      <c r="CQ706" s="119">
        <f t="shared" si="451"/>
        <v>1</v>
      </c>
    </row>
    <row r="707" spans="33:95" x14ac:dyDescent="0.25">
      <c r="AG707" s="52">
        <f t="shared" si="411"/>
        <v>0</v>
      </c>
      <c r="AH707" s="119" t="str">
        <f>IF(Monitong!S713=$C$5,Monitong!T713," ")</f>
        <v xml:space="preserve"> </v>
      </c>
      <c r="AJ707" s="119">
        <f>DATABASE!D707</f>
        <v>0</v>
      </c>
      <c r="AK707" s="119" t="str">
        <f t="shared" si="412"/>
        <v/>
      </c>
      <c r="AL707" s="119" t="str">
        <f t="shared" si="413"/>
        <v/>
      </c>
      <c r="AM707" s="119">
        <f>DATABASE!I707</f>
        <v>0</v>
      </c>
      <c r="AN707" s="119" t="str">
        <f t="shared" si="414"/>
        <v/>
      </c>
      <c r="AO707" s="119" t="str">
        <f t="shared" si="415"/>
        <v/>
      </c>
      <c r="AP707" s="119">
        <f>DATABASE!M707</f>
        <v>0</v>
      </c>
      <c r="AQ707" s="119" t="str">
        <f t="shared" si="416"/>
        <v/>
      </c>
      <c r="AR707" s="119" t="str">
        <f t="shared" si="417"/>
        <v/>
      </c>
      <c r="AS707" s="119">
        <f>DATABASE!Q707</f>
        <v>0</v>
      </c>
      <c r="AT707" s="119" t="str">
        <f t="shared" si="418"/>
        <v/>
      </c>
      <c r="AU707" s="119" t="str">
        <f t="shared" si="419"/>
        <v/>
      </c>
      <c r="AV707" s="119">
        <f>DATABASE!U707</f>
        <v>0</v>
      </c>
      <c r="AW707" s="119" t="str">
        <f t="shared" si="420"/>
        <v/>
      </c>
      <c r="AX707" s="119" t="str">
        <f t="shared" si="421"/>
        <v/>
      </c>
      <c r="AY707" s="119">
        <f>DATABASE!Y707</f>
        <v>0</v>
      </c>
      <c r="AZ707" s="119" t="str">
        <f t="shared" si="422"/>
        <v/>
      </c>
      <c r="BA707" s="119" t="str">
        <f t="shared" si="423"/>
        <v/>
      </c>
      <c r="BB707" s="119">
        <f>DATABASE!AC707</f>
        <v>0</v>
      </c>
      <c r="BC707" s="119" t="str">
        <f t="shared" si="424"/>
        <v/>
      </c>
      <c r="BD707" s="119" t="str">
        <f t="shared" si="425"/>
        <v/>
      </c>
      <c r="BE707" s="119">
        <f>DATABASE!AG707</f>
        <v>0</v>
      </c>
      <c r="BF707" s="119" t="str">
        <f t="shared" si="426"/>
        <v/>
      </c>
      <c r="BG707" s="119" t="str">
        <f t="shared" si="427"/>
        <v/>
      </c>
      <c r="BH707" s="119">
        <f>DATABASE!AK707</f>
        <v>0</v>
      </c>
      <c r="BI707" s="119" t="str">
        <f t="shared" si="428"/>
        <v/>
      </c>
      <c r="BJ707" s="119" t="str">
        <f t="shared" si="429"/>
        <v/>
      </c>
      <c r="BK707" s="119">
        <f>DATABASE!AO707</f>
        <v>0</v>
      </c>
      <c r="BL707" s="119" t="str">
        <f t="shared" si="430"/>
        <v/>
      </c>
      <c r="BM707" s="119" t="str">
        <f t="shared" si="431"/>
        <v/>
      </c>
      <c r="BN707" s="119">
        <f>DATABASE!AS707</f>
        <v>0</v>
      </c>
      <c r="BO707" s="119" t="str">
        <f t="shared" si="432"/>
        <v/>
      </c>
      <c r="BP707" s="119" t="str">
        <f t="shared" si="433"/>
        <v/>
      </c>
      <c r="BQ707" s="119">
        <f>DATABASE!AW707</f>
        <v>0</v>
      </c>
      <c r="BR707" s="119" t="str">
        <f t="shared" si="434"/>
        <v/>
      </c>
      <c r="BS707" s="119" t="str">
        <f t="shared" si="435"/>
        <v/>
      </c>
      <c r="BT707" s="119">
        <f>DATABASE!BA707</f>
        <v>0</v>
      </c>
      <c r="BU707" s="119" t="str">
        <f t="shared" si="436"/>
        <v/>
      </c>
      <c r="BV707" s="119" t="str">
        <f t="shared" si="437"/>
        <v/>
      </c>
      <c r="BW707" s="119">
        <f>DATABASE!BE707</f>
        <v>0</v>
      </c>
      <c r="BX707" s="119" t="str">
        <f t="shared" si="438"/>
        <v/>
      </c>
      <c r="BY707" s="119" t="str">
        <f t="shared" si="439"/>
        <v/>
      </c>
      <c r="BZ707" s="119">
        <f>DATABASE!BI707</f>
        <v>0</v>
      </c>
      <c r="CA707" s="119" t="str">
        <f t="shared" si="440"/>
        <v/>
      </c>
      <c r="CB707" s="119" t="str">
        <f t="shared" si="441"/>
        <v/>
      </c>
      <c r="CC707" s="119">
        <f>DATABASE!BM707</f>
        <v>0</v>
      </c>
      <c r="CD707" s="119" t="str">
        <f t="shared" si="442"/>
        <v/>
      </c>
      <c r="CE707" s="119" t="str">
        <f t="shared" si="443"/>
        <v/>
      </c>
      <c r="CF707" s="119">
        <f>DATABASE!BQ707</f>
        <v>0</v>
      </c>
      <c r="CG707" s="119" t="str">
        <f t="shared" si="444"/>
        <v/>
      </c>
      <c r="CH707" s="119" t="str">
        <f t="shared" si="445"/>
        <v/>
      </c>
      <c r="CI707" s="119">
        <f>DATABASE!BU707</f>
        <v>0</v>
      </c>
      <c r="CJ707" s="119" t="str">
        <f t="shared" si="446"/>
        <v/>
      </c>
      <c r="CK707" s="119" t="str">
        <f t="shared" si="447"/>
        <v/>
      </c>
      <c r="CL707" s="119">
        <f>DATABASE!BY707</f>
        <v>0</v>
      </c>
      <c r="CM707" s="119" t="str">
        <f t="shared" si="448"/>
        <v/>
      </c>
      <c r="CN707" s="119" t="str">
        <f t="shared" si="449"/>
        <v/>
      </c>
      <c r="CP707" s="119" t="str">
        <f t="shared" si="450"/>
        <v/>
      </c>
      <c r="CQ707" s="119">
        <f t="shared" si="451"/>
        <v>1</v>
      </c>
    </row>
    <row r="708" spans="33:95" x14ac:dyDescent="0.25">
      <c r="AG708" s="52">
        <f t="shared" si="411"/>
        <v>0</v>
      </c>
      <c r="AH708" s="119" t="str">
        <f>IF(Monitong!S714=$C$5,Monitong!T714," ")</f>
        <v xml:space="preserve"> </v>
      </c>
      <c r="AJ708" s="119">
        <f>DATABASE!D708</f>
        <v>0</v>
      </c>
      <c r="AK708" s="119" t="str">
        <f t="shared" si="412"/>
        <v/>
      </c>
      <c r="AL708" s="119" t="str">
        <f t="shared" si="413"/>
        <v/>
      </c>
      <c r="AM708" s="119">
        <f>DATABASE!I708</f>
        <v>0</v>
      </c>
      <c r="AN708" s="119" t="str">
        <f t="shared" si="414"/>
        <v/>
      </c>
      <c r="AO708" s="119" t="str">
        <f t="shared" si="415"/>
        <v/>
      </c>
      <c r="AP708" s="119">
        <f>DATABASE!M708</f>
        <v>0</v>
      </c>
      <c r="AQ708" s="119" t="str">
        <f t="shared" si="416"/>
        <v/>
      </c>
      <c r="AR708" s="119" t="str">
        <f t="shared" si="417"/>
        <v/>
      </c>
      <c r="AS708" s="119">
        <f>DATABASE!Q708</f>
        <v>0</v>
      </c>
      <c r="AT708" s="119" t="str">
        <f t="shared" si="418"/>
        <v/>
      </c>
      <c r="AU708" s="119" t="str">
        <f t="shared" si="419"/>
        <v/>
      </c>
      <c r="AV708" s="119">
        <f>DATABASE!U708</f>
        <v>0</v>
      </c>
      <c r="AW708" s="119" t="str">
        <f t="shared" si="420"/>
        <v/>
      </c>
      <c r="AX708" s="119" t="str">
        <f t="shared" si="421"/>
        <v/>
      </c>
      <c r="AY708" s="119">
        <f>DATABASE!Y708</f>
        <v>0</v>
      </c>
      <c r="AZ708" s="119" t="str">
        <f t="shared" si="422"/>
        <v/>
      </c>
      <c r="BA708" s="119" t="str">
        <f t="shared" si="423"/>
        <v/>
      </c>
      <c r="BB708" s="119">
        <f>DATABASE!AC708</f>
        <v>0</v>
      </c>
      <c r="BC708" s="119" t="str">
        <f t="shared" si="424"/>
        <v/>
      </c>
      <c r="BD708" s="119" t="str">
        <f t="shared" si="425"/>
        <v/>
      </c>
      <c r="BE708" s="119">
        <f>DATABASE!AG708</f>
        <v>0</v>
      </c>
      <c r="BF708" s="119" t="str">
        <f t="shared" si="426"/>
        <v/>
      </c>
      <c r="BG708" s="119" t="str">
        <f t="shared" si="427"/>
        <v/>
      </c>
      <c r="BH708" s="119">
        <f>DATABASE!AK708</f>
        <v>0</v>
      </c>
      <c r="BI708" s="119" t="str">
        <f t="shared" si="428"/>
        <v/>
      </c>
      <c r="BJ708" s="119" t="str">
        <f t="shared" si="429"/>
        <v/>
      </c>
      <c r="BK708" s="119">
        <f>DATABASE!AO708</f>
        <v>0</v>
      </c>
      <c r="BL708" s="119" t="str">
        <f t="shared" si="430"/>
        <v/>
      </c>
      <c r="BM708" s="119" t="str">
        <f t="shared" si="431"/>
        <v/>
      </c>
      <c r="BN708" s="119">
        <f>DATABASE!AS708</f>
        <v>0</v>
      </c>
      <c r="BO708" s="119" t="str">
        <f t="shared" si="432"/>
        <v/>
      </c>
      <c r="BP708" s="119" t="str">
        <f t="shared" si="433"/>
        <v/>
      </c>
      <c r="BQ708" s="119">
        <f>DATABASE!AW708</f>
        <v>0</v>
      </c>
      <c r="BR708" s="119" t="str">
        <f t="shared" si="434"/>
        <v/>
      </c>
      <c r="BS708" s="119" t="str">
        <f t="shared" si="435"/>
        <v/>
      </c>
      <c r="BT708" s="119">
        <f>DATABASE!BA708</f>
        <v>0</v>
      </c>
      <c r="BU708" s="119" t="str">
        <f t="shared" si="436"/>
        <v/>
      </c>
      <c r="BV708" s="119" t="str">
        <f t="shared" si="437"/>
        <v/>
      </c>
      <c r="BW708" s="119">
        <f>DATABASE!BE708</f>
        <v>0</v>
      </c>
      <c r="BX708" s="119" t="str">
        <f t="shared" si="438"/>
        <v/>
      </c>
      <c r="BY708" s="119" t="str">
        <f t="shared" si="439"/>
        <v/>
      </c>
      <c r="BZ708" s="119">
        <f>DATABASE!BI708</f>
        <v>0</v>
      </c>
      <c r="CA708" s="119" t="str">
        <f t="shared" si="440"/>
        <v/>
      </c>
      <c r="CB708" s="119" t="str">
        <f t="shared" si="441"/>
        <v/>
      </c>
      <c r="CC708" s="119">
        <f>DATABASE!BM708</f>
        <v>0</v>
      </c>
      <c r="CD708" s="119" t="str">
        <f t="shared" si="442"/>
        <v/>
      </c>
      <c r="CE708" s="119" t="str">
        <f t="shared" si="443"/>
        <v/>
      </c>
      <c r="CF708" s="119">
        <f>DATABASE!BQ708</f>
        <v>0</v>
      </c>
      <c r="CG708" s="119" t="str">
        <f t="shared" si="444"/>
        <v/>
      </c>
      <c r="CH708" s="119" t="str">
        <f t="shared" si="445"/>
        <v/>
      </c>
      <c r="CI708" s="119">
        <f>DATABASE!BU708</f>
        <v>0</v>
      </c>
      <c r="CJ708" s="119" t="str">
        <f t="shared" si="446"/>
        <v/>
      </c>
      <c r="CK708" s="119" t="str">
        <f t="shared" si="447"/>
        <v/>
      </c>
      <c r="CL708" s="119">
        <f>DATABASE!BY708</f>
        <v>0</v>
      </c>
      <c r="CM708" s="119" t="str">
        <f t="shared" si="448"/>
        <v/>
      </c>
      <c r="CN708" s="119" t="str">
        <f t="shared" si="449"/>
        <v/>
      </c>
      <c r="CP708" s="119" t="str">
        <f t="shared" si="450"/>
        <v/>
      </c>
      <c r="CQ708" s="119">
        <f t="shared" si="451"/>
        <v>1</v>
      </c>
    </row>
    <row r="709" spans="33:95" x14ac:dyDescent="0.25">
      <c r="AG709" s="52">
        <f t="shared" si="411"/>
        <v>0</v>
      </c>
      <c r="AH709" s="119" t="str">
        <f>IF(Monitong!S715=$C$5,Monitong!T715," ")</f>
        <v xml:space="preserve"> </v>
      </c>
      <c r="AJ709" s="119">
        <f>DATABASE!D709</f>
        <v>0</v>
      </c>
      <c r="AK709" s="119" t="str">
        <f t="shared" si="412"/>
        <v/>
      </c>
      <c r="AL709" s="119" t="str">
        <f t="shared" si="413"/>
        <v/>
      </c>
      <c r="AM709" s="119">
        <f>DATABASE!I709</f>
        <v>0</v>
      </c>
      <c r="AN709" s="119" t="str">
        <f t="shared" si="414"/>
        <v/>
      </c>
      <c r="AO709" s="119" t="str">
        <f t="shared" si="415"/>
        <v/>
      </c>
      <c r="AP709" s="119">
        <f>DATABASE!M709</f>
        <v>0</v>
      </c>
      <c r="AQ709" s="119" t="str">
        <f t="shared" si="416"/>
        <v/>
      </c>
      <c r="AR709" s="119" t="str">
        <f t="shared" si="417"/>
        <v/>
      </c>
      <c r="AS709" s="119">
        <f>DATABASE!Q709</f>
        <v>0</v>
      </c>
      <c r="AT709" s="119" t="str">
        <f t="shared" si="418"/>
        <v/>
      </c>
      <c r="AU709" s="119" t="str">
        <f t="shared" si="419"/>
        <v/>
      </c>
      <c r="AV709" s="119">
        <f>DATABASE!U709</f>
        <v>0</v>
      </c>
      <c r="AW709" s="119" t="str">
        <f t="shared" si="420"/>
        <v/>
      </c>
      <c r="AX709" s="119" t="str">
        <f t="shared" si="421"/>
        <v/>
      </c>
      <c r="AY709" s="119">
        <f>DATABASE!Y709</f>
        <v>0</v>
      </c>
      <c r="AZ709" s="119" t="str">
        <f t="shared" si="422"/>
        <v/>
      </c>
      <c r="BA709" s="119" t="str">
        <f t="shared" si="423"/>
        <v/>
      </c>
      <c r="BB709" s="119">
        <f>DATABASE!AC709</f>
        <v>0</v>
      </c>
      <c r="BC709" s="119" t="str">
        <f t="shared" si="424"/>
        <v/>
      </c>
      <c r="BD709" s="119" t="str">
        <f t="shared" si="425"/>
        <v/>
      </c>
      <c r="BE709" s="119">
        <f>DATABASE!AG709</f>
        <v>0</v>
      </c>
      <c r="BF709" s="119" t="str">
        <f t="shared" si="426"/>
        <v/>
      </c>
      <c r="BG709" s="119" t="str">
        <f t="shared" si="427"/>
        <v/>
      </c>
      <c r="BH709" s="119">
        <f>DATABASE!AK709</f>
        <v>0</v>
      </c>
      <c r="BI709" s="119" t="str">
        <f t="shared" si="428"/>
        <v/>
      </c>
      <c r="BJ709" s="119" t="str">
        <f t="shared" si="429"/>
        <v/>
      </c>
      <c r="BK709" s="119">
        <f>DATABASE!AO709</f>
        <v>0</v>
      </c>
      <c r="BL709" s="119" t="str">
        <f t="shared" si="430"/>
        <v/>
      </c>
      <c r="BM709" s="119" t="str">
        <f t="shared" si="431"/>
        <v/>
      </c>
      <c r="BN709" s="119">
        <f>DATABASE!AS709</f>
        <v>0</v>
      </c>
      <c r="BO709" s="119" t="str">
        <f t="shared" si="432"/>
        <v/>
      </c>
      <c r="BP709" s="119" t="str">
        <f t="shared" si="433"/>
        <v/>
      </c>
      <c r="BQ709" s="119">
        <f>DATABASE!AW709</f>
        <v>0</v>
      </c>
      <c r="BR709" s="119" t="str">
        <f t="shared" si="434"/>
        <v/>
      </c>
      <c r="BS709" s="119" t="str">
        <f t="shared" si="435"/>
        <v/>
      </c>
      <c r="BT709" s="119">
        <f>DATABASE!BA709</f>
        <v>0</v>
      </c>
      <c r="BU709" s="119" t="str">
        <f t="shared" si="436"/>
        <v/>
      </c>
      <c r="BV709" s="119" t="str">
        <f t="shared" si="437"/>
        <v/>
      </c>
      <c r="BW709" s="119">
        <f>DATABASE!BE709</f>
        <v>0</v>
      </c>
      <c r="BX709" s="119" t="str">
        <f t="shared" si="438"/>
        <v/>
      </c>
      <c r="BY709" s="119" t="str">
        <f t="shared" si="439"/>
        <v/>
      </c>
      <c r="BZ709" s="119">
        <f>DATABASE!BI709</f>
        <v>0</v>
      </c>
      <c r="CA709" s="119" t="str">
        <f t="shared" si="440"/>
        <v/>
      </c>
      <c r="CB709" s="119" t="str">
        <f t="shared" si="441"/>
        <v/>
      </c>
      <c r="CC709" s="119">
        <f>DATABASE!BM709</f>
        <v>0</v>
      </c>
      <c r="CD709" s="119" t="str">
        <f t="shared" si="442"/>
        <v/>
      </c>
      <c r="CE709" s="119" t="str">
        <f t="shared" si="443"/>
        <v/>
      </c>
      <c r="CF709" s="119">
        <f>DATABASE!BQ709</f>
        <v>0</v>
      </c>
      <c r="CG709" s="119" t="str">
        <f t="shared" si="444"/>
        <v/>
      </c>
      <c r="CH709" s="119" t="str">
        <f t="shared" si="445"/>
        <v/>
      </c>
      <c r="CI709" s="119">
        <f>DATABASE!BU709</f>
        <v>0</v>
      </c>
      <c r="CJ709" s="119" t="str">
        <f t="shared" si="446"/>
        <v/>
      </c>
      <c r="CK709" s="119" t="str">
        <f t="shared" si="447"/>
        <v/>
      </c>
      <c r="CL709" s="119">
        <f>DATABASE!BY709</f>
        <v>0</v>
      </c>
      <c r="CM709" s="119" t="str">
        <f t="shared" si="448"/>
        <v/>
      </c>
      <c r="CN709" s="119" t="str">
        <f t="shared" si="449"/>
        <v/>
      </c>
      <c r="CP709" s="119" t="str">
        <f t="shared" si="450"/>
        <v/>
      </c>
      <c r="CQ709" s="119">
        <f t="shared" si="451"/>
        <v>1</v>
      </c>
    </row>
    <row r="710" spans="33:95" x14ac:dyDescent="0.25">
      <c r="AG710" s="52">
        <f t="shared" si="411"/>
        <v>0</v>
      </c>
      <c r="AH710" s="119" t="str">
        <f>IF(Monitong!S716=$C$5,Monitong!T716," ")</f>
        <v xml:space="preserve"> </v>
      </c>
      <c r="AJ710" s="119">
        <f>DATABASE!D710</f>
        <v>0</v>
      </c>
      <c r="AK710" s="119" t="str">
        <f t="shared" si="412"/>
        <v/>
      </c>
      <c r="AL710" s="119" t="str">
        <f t="shared" si="413"/>
        <v/>
      </c>
      <c r="AM710" s="119">
        <f>DATABASE!I710</f>
        <v>0</v>
      </c>
      <c r="AN710" s="119" t="str">
        <f t="shared" si="414"/>
        <v/>
      </c>
      <c r="AO710" s="119" t="str">
        <f t="shared" si="415"/>
        <v/>
      </c>
      <c r="AP710" s="119">
        <f>DATABASE!M710</f>
        <v>0</v>
      </c>
      <c r="AQ710" s="119" t="str">
        <f t="shared" si="416"/>
        <v/>
      </c>
      <c r="AR710" s="119" t="str">
        <f t="shared" si="417"/>
        <v/>
      </c>
      <c r="AS710" s="119">
        <f>DATABASE!Q710</f>
        <v>0</v>
      </c>
      <c r="AT710" s="119" t="str">
        <f t="shared" si="418"/>
        <v/>
      </c>
      <c r="AU710" s="119" t="str">
        <f t="shared" si="419"/>
        <v/>
      </c>
      <c r="AV710" s="119">
        <f>DATABASE!U710</f>
        <v>0</v>
      </c>
      <c r="AW710" s="119" t="str">
        <f t="shared" si="420"/>
        <v/>
      </c>
      <c r="AX710" s="119" t="str">
        <f t="shared" si="421"/>
        <v/>
      </c>
      <c r="AY710" s="119">
        <f>DATABASE!Y710</f>
        <v>0</v>
      </c>
      <c r="AZ710" s="119" t="str">
        <f t="shared" si="422"/>
        <v/>
      </c>
      <c r="BA710" s="119" t="str">
        <f t="shared" si="423"/>
        <v/>
      </c>
      <c r="BB710" s="119">
        <f>DATABASE!AC710</f>
        <v>0</v>
      </c>
      <c r="BC710" s="119" t="str">
        <f t="shared" si="424"/>
        <v/>
      </c>
      <c r="BD710" s="119" t="str">
        <f t="shared" si="425"/>
        <v/>
      </c>
      <c r="BE710" s="119">
        <f>DATABASE!AG710</f>
        <v>0</v>
      </c>
      <c r="BF710" s="119" t="str">
        <f t="shared" si="426"/>
        <v/>
      </c>
      <c r="BG710" s="119" t="str">
        <f t="shared" si="427"/>
        <v/>
      </c>
      <c r="BH710" s="119">
        <f>DATABASE!AK710</f>
        <v>0</v>
      </c>
      <c r="BI710" s="119" t="str">
        <f t="shared" si="428"/>
        <v/>
      </c>
      <c r="BJ710" s="119" t="str">
        <f t="shared" si="429"/>
        <v/>
      </c>
      <c r="BK710" s="119">
        <f>DATABASE!AO710</f>
        <v>0</v>
      </c>
      <c r="BL710" s="119" t="str">
        <f t="shared" si="430"/>
        <v/>
      </c>
      <c r="BM710" s="119" t="str">
        <f t="shared" si="431"/>
        <v/>
      </c>
      <c r="BN710" s="119">
        <f>DATABASE!AS710</f>
        <v>0</v>
      </c>
      <c r="BO710" s="119" t="str">
        <f t="shared" si="432"/>
        <v/>
      </c>
      <c r="BP710" s="119" t="str">
        <f t="shared" si="433"/>
        <v/>
      </c>
      <c r="BQ710" s="119">
        <f>DATABASE!AW710</f>
        <v>0</v>
      </c>
      <c r="BR710" s="119" t="str">
        <f t="shared" si="434"/>
        <v/>
      </c>
      <c r="BS710" s="119" t="str">
        <f t="shared" si="435"/>
        <v/>
      </c>
      <c r="BT710" s="119">
        <f>DATABASE!BA710</f>
        <v>0</v>
      </c>
      <c r="BU710" s="119" t="str">
        <f t="shared" si="436"/>
        <v/>
      </c>
      <c r="BV710" s="119" t="str">
        <f t="shared" si="437"/>
        <v/>
      </c>
      <c r="BW710" s="119">
        <f>DATABASE!BE710</f>
        <v>0</v>
      </c>
      <c r="BX710" s="119" t="str">
        <f t="shared" si="438"/>
        <v/>
      </c>
      <c r="BY710" s="119" t="str">
        <f t="shared" si="439"/>
        <v/>
      </c>
      <c r="BZ710" s="119">
        <f>DATABASE!BI710</f>
        <v>0</v>
      </c>
      <c r="CA710" s="119" t="str">
        <f t="shared" si="440"/>
        <v/>
      </c>
      <c r="CB710" s="119" t="str">
        <f t="shared" si="441"/>
        <v/>
      </c>
      <c r="CC710" s="119">
        <f>DATABASE!BM710</f>
        <v>0</v>
      </c>
      <c r="CD710" s="119" t="str">
        <f t="shared" si="442"/>
        <v/>
      </c>
      <c r="CE710" s="119" t="str">
        <f t="shared" si="443"/>
        <v/>
      </c>
      <c r="CF710" s="119">
        <f>DATABASE!BQ710</f>
        <v>0</v>
      </c>
      <c r="CG710" s="119" t="str">
        <f t="shared" si="444"/>
        <v/>
      </c>
      <c r="CH710" s="119" t="str">
        <f t="shared" si="445"/>
        <v/>
      </c>
      <c r="CI710" s="119">
        <f>DATABASE!BU710</f>
        <v>0</v>
      </c>
      <c r="CJ710" s="119" t="str">
        <f t="shared" si="446"/>
        <v/>
      </c>
      <c r="CK710" s="119" t="str">
        <f t="shared" si="447"/>
        <v/>
      </c>
      <c r="CL710" s="119">
        <f>DATABASE!BY710</f>
        <v>0</v>
      </c>
      <c r="CM710" s="119" t="str">
        <f t="shared" si="448"/>
        <v/>
      </c>
      <c r="CN710" s="119" t="str">
        <f t="shared" si="449"/>
        <v/>
      </c>
      <c r="CP710" s="119" t="str">
        <f t="shared" si="450"/>
        <v/>
      </c>
      <c r="CQ710" s="119">
        <f t="shared" si="451"/>
        <v>1</v>
      </c>
    </row>
    <row r="711" spans="33:95" x14ac:dyDescent="0.25">
      <c r="AG711" s="52">
        <f t="shared" si="411"/>
        <v>0</v>
      </c>
      <c r="AH711" s="119" t="str">
        <f>IF(Monitong!S717=$C$5,Monitong!T717," ")</f>
        <v xml:space="preserve"> </v>
      </c>
      <c r="AJ711" s="119">
        <f>DATABASE!D711</f>
        <v>0</v>
      </c>
      <c r="AK711" s="119" t="str">
        <f t="shared" si="412"/>
        <v/>
      </c>
      <c r="AL711" s="119" t="str">
        <f t="shared" si="413"/>
        <v/>
      </c>
      <c r="AM711" s="119">
        <f>DATABASE!I711</f>
        <v>0</v>
      </c>
      <c r="AN711" s="119" t="str">
        <f t="shared" si="414"/>
        <v/>
      </c>
      <c r="AO711" s="119" t="str">
        <f t="shared" si="415"/>
        <v/>
      </c>
      <c r="AP711" s="119">
        <f>DATABASE!M711</f>
        <v>0</v>
      </c>
      <c r="AQ711" s="119" t="str">
        <f t="shared" si="416"/>
        <v/>
      </c>
      <c r="AR711" s="119" t="str">
        <f t="shared" si="417"/>
        <v/>
      </c>
      <c r="AS711" s="119">
        <f>DATABASE!Q711</f>
        <v>0</v>
      </c>
      <c r="AT711" s="119" t="str">
        <f t="shared" si="418"/>
        <v/>
      </c>
      <c r="AU711" s="119" t="str">
        <f t="shared" si="419"/>
        <v/>
      </c>
      <c r="AV711" s="119">
        <f>DATABASE!U711</f>
        <v>0</v>
      </c>
      <c r="AW711" s="119" t="str">
        <f t="shared" si="420"/>
        <v/>
      </c>
      <c r="AX711" s="119" t="str">
        <f t="shared" si="421"/>
        <v/>
      </c>
      <c r="AY711" s="119">
        <f>DATABASE!Y711</f>
        <v>0</v>
      </c>
      <c r="AZ711" s="119" t="str">
        <f t="shared" si="422"/>
        <v/>
      </c>
      <c r="BA711" s="119" t="str">
        <f t="shared" si="423"/>
        <v/>
      </c>
      <c r="BB711" s="119">
        <f>DATABASE!AC711</f>
        <v>0</v>
      </c>
      <c r="BC711" s="119" t="str">
        <f t="shared" si="424"/>
        <v/>
      </c>
      <c r="BD711" s="119" t="str">
        <f t="shared" si="425"/>
        <v/>
      </c>
      <c r="BE711" s="119">
        <f>DATABASE!AG711</f>
        <v>0</v>
      </c>
      <c r="BF711" s="119" t="str">
        <f t="shared" si="426"/>
        <v/>
      </c>
      <c r="BG711" s="119" t="str">
        <f t="shared" si="427"/>
        <v/>
      </c>
      <c r="BH711" s="119">
        <f>DATABASE!AK711</f>
        <v>0</v>
      </c>
      <c r="BI711" s="119" t="str">
        <f t="shared" si="428"/>
        <v/>
      </c>
      <c r="BJ711" s="119" t="str">
        <f t="shared" si="429"/>
        <v/>
      </c>
      <c r="BK711" s="119">
        <f>DATABASE!AO711</f>
        <v>0</v>
      </c>
      <c r="BL711" s="119" t="str">
        <f t="shared" si="430"/>
        <v/>
      </c>
      <c r="BM711" s="119" t="str">
        <f t="shared" si="431"/>
        <v/>
      </c>
      <c r="BN711" s="119">
        <f>DATABASE!AS711</f>
        <v>0</v>
      </c>
      <c r="BO711" s="119" t="str">
        <f t="shared" si="432"/>
        <v/>
      </c>
      <c r="BP711" s="119" t="str">
        <f t="shared" si="433"/>
        <v/>
      </c>
      <c r="BQ711" s="119">
        <f>DATABASE!AW711</f>
        <v>0</v>
      </c>
      <c r="BR711" s="119" t="str">
        <f t="shared" si="434"/>
        <v/>
      </c>
      <c r="BS711" s="119" t="str">
        <f t="shared" si="435"/>
        <v/>
      </c>
      <c r="BT711" s="119">
        <f>DATABASE!BA711</f>
        <v>0</v>
      </c>
      <c r="BU711" s="119" t="str">
        <f t="shared" si="436"/>
        <v/>
      </c>
      <c r="BV711" s="119" t="str">
        <f t="shared" si="437"/>
        <v/>
      </c>
      <c r="BW711" s="119">
        <f>DATABASE!BE711</f>
        <v>0</v>
      </c>
      <c r="BX711" s="119" t="str">
        <f t="shared" si="438"/>
        <v/>
      </c>
      <c r="BY711" s="119" t="str">
        <f t="shared" si="439"/>
        <v/>
      </c>
      <c r="BZ711" s="119">
        <f>DATABASE!BI711</f>
        <v>0</v>
      </c>
      <c r="CA711" s="119" t="str">
        <f t="shared" si="440"/>
        <v/>
      </c>
      <c r="CB711" s="119" t="str">
        <f t="shared" si="441"/>
        <v/>
      </c>
      <c r="CC711" s="119">
        <f>DATABASE!BM711</f>
        <v>0</v>
      </c>
      <c r="CD711" s="119" t="str">
        <f t="shared" si="442"/>
        <v/>
      </c>
      <c r="CE711" s="119" t="str">
        <f t="shared" si="443"/>
        <v/>
      </c>
      <c r="CF711" s="119">
        <f>DATABASE!BQ711</f>
        <v>0</v>
      </c>
      <c r="CG711" s="119" t="str">
        <f t="shared" si="444"/>
        <v/>
      </c>
      <c r="CH711" s="119" t="str">
        <f t="shared" si="445"/>
        <v/>
      </c>
      <c r="CI711" s="119">
        <f>DATABASE!BU711</f>
        <v>0</v>
      </c>
      <c r="CJ711" s="119" t="str">
        <f t="shared" si="446"/>
        <v/>
      </c>
      <c r="CK711" s="119" t="str">
        <f t="shared" si="447"/>
        <v/>
      </c>
      <c r="CL711" s="119">
        <f>DATABASE!BY711</f>
        <v>0</v>
      </c>
      <c r="CM711" s="119" t="str">
        <f t="shared" si="448"/>
        <v/>
      </c>
      <c r="CN711" s="119" t="str">
        <f t="shared" si="449"/>
        <v/>
      </c>
      <c r="CP711" s="119" t="str">
        <f t="shared" si="450"/>
        <v/>
      </c>
      <c r="CQ711" s="119">
        <f t="shared" si="451"/>
        <v>1</v>
      </c>
    </row>
    <row r="712" spans="33:95" x14ac:dyDescent="0.25">
      <c r="AG712" s="52">
        <f t="shared" ref="AG712:AG752" si="452">IFERROR(DAYS360(G712,H712),"")</f>
        <v>0</v>
      </c>
      <c r="AH712" s="119" t="str">
        <f>IF(Monitong!S718=$C$5,Monitong!T718," ")</f>
        <v xml:space="preserve"> </v>
      </c>
      <c r="AJ712" s="119">
        <f>DATABASE!D712</f>
        <v>0</v>
      </c>
      <c r="AK712" s="119" t="str">
        <f t="shared" si="412"/>
        <v/>
      </c>
      <c r="AL712" s="119" t="str">
        <f t="shared" si="413"/>
        <v/>
      </c>
      <c r="AM712" s="119">
        <f>DATABASE!I712</f>
        <v>0</v>
      </c>
      <c r="AN712" s="119" t="str">
        <f t="shared" si="414"/>
        <v/>
      </c>
      <c r="AO712" s="119" t="str">
        <f t="shared" si="415"/>
        <v/>
      </c>
      <c r="AP712" s="119">
        <f>DATABASE!M712</f>
        <v>0</v>
      </c>
      <c r="AQ712" s="119" t="str">
        <f t="shared" si="416"/>
        <v/>
      </c>
      <c r="AR712" s="119" t="str">
        <f t="shared" si="417"/>
        <v/>
      </c>
      <c r="AS712" s="119">
        <f>DATABASE!Q712</f>
        <v>0</v>
      </c>
      <c r="AT712" s="119" t="str">
        <f t="shared" si="418"/>
        <v/>
      </c>
      <c r="AU712" s="119" t="str">
        <f t="shared" si="419"/>
        <v/>
      </c>
      <c r="AV712" s="119">
        <f>DATABASE!U712</f>
        <v>0</v>
      </c>
      <c r="AW712" s="119" t="str">
        <f t="shared" si="420"/>
        <v/>
      </c>
      <c r="AX712" s="119" t="str">
        <f t="shared" si="421"/>
        <v/>
      </c>
      <c r="AY712" s="119">
        <f>DATABASE!Y712</f>
        <v>0</v>
      </c>
      <c r="AZ712" s="119" t="str">
        <f t="shared" si="422"/>
        <v/>
      </c>
      <c r="BA712" s="119" t="str">
        <f t="shared" si="423"/>
        <v/>
      </c>
      <c r="BB712" s="119">
        <f>DATABASE!AC712</f>
        <v>0</v>
      </c>
      <c r="BC712" s="119" t="str">
        <f t="shared" si="424"/>
        <v/>
      </c>
      <c r="BD712" s="119" t="str">
        <f t="shared" si="425"/>
        <v/>
      </c>
      <c r="BE712" s="119">
        <f>DATABASE!AG712</f>
        <v>0</v>
      </c>
      <c r="BF712" s="119" t="str">
        <f t="shared" si="426"/>
        <v/>
      </c>
      <c r="BG712" s="119" t="str">
        <f t="shared" si="427"/>
        <v/>
      </c>
      <c r="BH712" s="119">
        <f>DATABASE!AK712</f>
        <v>0</v>
      </c>
      <c r="BI712" s="119" t="str">
        <f t="shared" si="428"/>
        <v/>
      </c>
      <c r="BJ712" s="119" t="str">
        <f t="shared" si="429"/>
        <v/>
      </c>
      <c r="BK712" s="119">
        <f>DATABASE!AO712</f>
        <v>0</v>
      </c>
      <c r="BL712" s="119" t="str">
        <f t="shared" si="430"/>
        <v/>
      </c>
      <c r="BM712" s="119" t="str">
        <f t="shared" si="431"/>
        <v/>
      </c>
      <c r="BN712" s="119">
        <f>DATABASE!AS712</f>
        <v>0</v>
      </c>
      <c r="BO712" s="119" t="str">
        <f t="shared" si="432"/>
        <v/>
      </c>
      <c r="BP712" s="119" t="str">
        <f t="shared" si="433"/>
        <v/>
      </c>
      <c r="BQ712" s="119">
        <f>DATABASE!AW712</f>
        <v>0</v>
      </c>
      <c r="BR712" s="119" t="str">
        <f t="shared" si="434"/>
        <v/>
      </c>
      <c r="BS712" s="119" t="str">
        <f t="shared" si="435"/>
        <v/>
      </c>
      <c r="BT712" s="119">
        <f>DATABASE!BA712</f>
        <v>0</v>
      </c>
      <c r="BU712" s="119" t="str">
        <f t="shared" si="436"/>
        <v/>
      </c>
      <c r="BV712" s="119" t="str">
        <f t="shared" si="437"/>
        <v/>
      </c>
      <c r="BW712" s="119">
        <f>DATABASE!BE712</f>
        <v>0</v>
      </c>
      <c r="BX712" s="119" t="str">
        <f t="shared" si="438"/>
        <v/>
      </c>
      <c r="BY712" s="119" t="str">
        <f t="shared" si="439"/>
        <v/>
      </c>
      <c r="BZ712" s="119">
        <f>DATABASE!BI712</f>
        <v>0</v>
      </c>
      <c r="CA712" s="119" t="str">
        <f t="shared" si="440"/>
        <v/>
      </c>
      <c r="CB712" s="119" t="str">
        <f t="shared" si="441"/>
        <v/>
      </c>
      <c r="CC712" s="119">
        <f>DATABASE!BM712</f>
        <v>0</v>
      </c>
      <c r="CD712" s="119" t="str">
        <f t="shared" si="442"/>
        <v/>
      </c>
      <c r="CE712" s="119" t="str">
        <f t="shared" si="443"/>
        <v/>
      </c>
      <c r="CF712" s="119">
        <f>DATABASE!BQ712</f>
        <v>0</v>
      </c>
      <c r="CG712" s="119" t="str">
        <f t="shared" si="444"/>
        <v/>
      </c>
      <c r="CH712" s="119" t="str">
        <f t="shared" si="445"/>
        <v/>
      </c>
      <c r="CI712" s="119">
        <f>DATABASE!BU712</f>
        <v>0</v>
      </c>
      <c r="CJ712" s="119" t="str">
        <f t="shared" si="446"/>
        <v/>
      </c>
      <c r="CK712" s="119" t="str">
        <f t="shared" si="447"/>
        <v/>
      </c>
      <c r="CL712" s="119">
        <f>DATABASE!BY712</f>
        <v>0</v>
      </c>
      <c r="CM712" s="119" t="str">
        <f t="shared" si="448"/>
        <v/>
      </c>
      <c r="CN712" s="119" t="str">
        <f t="shared" si="449"/>
        <v/>
      </c>
      <c r="CP712" s="119" t="str">
        <f t="shared" si="450"/>
        <v/>
      </c>
      <c r="CQ712" s="119">
        <f t="shared" si="451"/>
        <v>1</v>
      </c>
    </row>
    <row r="713" spans="33:95" x14ac:dyDescent="0.25">
      <c r="AG713" s="52">
        <f t="shared" si="452"/>
        <v>0</v>
      </c>
      <c r="AH713" s="119" t="str">
        <f>IF(Monitong!S719=$C$5,Monitong!T719," ")</f>
        <v xml:space="preserve"> </v>
      </c>
      <c r="AJ713" s="119">
        <f>DATABASE!D713</f>
        <v>0</v>
      </c>
      <c r="AK713" s="119" t="str">
        <f t="shared" ref="AK713:AK752" si="453">IFERROR(VLOOKUP(AJ713,AH713:AH1457,1,),"")</f>
        <v/>
      </c>
      <c r="AL713" s="119" t="str">
        <f t="shared" ref="AL713:AL752" si="454">IF(AK713=AJ713,1,"")</f>
        <v/>
      </c>
      <c r="AM713" s="119">
        <f>DATABASE!I713</f>
        <v>0</v>
      </c>
      <c r="AN713" s="119" t="str">
        <f t="shared" ref="AN713:AN752" si="455">IFERROR(VLOOKUP(AM713,$AH$8:$AH$752,1,),"")</f>
        <v/>
      </c>
      <c r="AO713" s="119" t="str">
        <f t="shared" ref="AO713:AO752" si="456">IF(AN713=AM713,1,"")</f>
        <v/>
      </c>
      <c r="AP713" s="119">
        <f>DATABASE!M713</f>
        <v>0</v>
      </c>
      <c r="AQ713" s="119" t="str">
        <f t="shared" ref="AQ713:AQ752" si="457">IFERROR(VLOOKUP(AP713,$AH$8:$AH$752,1,),"")</f>
        <v/>
      </c>
      <c r="AR713" s="119" t="str">
        <f t="shared" ref="AR713:AR752" si="458">IF(AQ713=AP713,1,"")</f>
        <v/>
      </c>
      <c r="AS713" s="119">
        <f>DATABASE!Q713</f>
        <v>0</v>
      </c>
      <c r="AT713" s="119" t="str">
        <f t="shared" ref="AT713:AT752" si="459">IFERROR(VLOOKUP(AS713,$AH$8:$AH$752,1,),"")</f>
        <v/>
      </c>
      <c r="AU713" s="119" t="str">
        <f t="shared" ref="AU713:AU752" si="460">IF(AT713=AS713,1,"")</f>
        <v/>
      </c>
      <c r="AV713" s="119">
        <f>DATABASE!U713</f>
        <v>0</v>
      </c>
      <c r="AW713" s="119" t="str">
        <f t="shared" ref="AW713:AW752" si="461">IFERROR(VLOOKUP(AV713,$AH$8:$AH$752,1,),"")</f>
        <v/>
      </c>
      <c r="AX713" s="119" t="str">
        <f t="shared" ref="AX713:AX752" si="462">IF(AW713=AV713,1,"")</f>
        <v/>
      </c>
      <c r="AY713" s="119">
        <f>DATABASE!Y713</f>
        <v>0</v>
      </c>
      <c r="AZ713" s="119" t="str">
        <f t="shared" ref="AZ713:AZ752" si="463">IFERROR(VLOOKUP(AY713,$AH$8:$AH$752,1,),"")</f>
        <v/>
      </c>
      <c r="BA713" s="119" t="str">
        <f t="shared" ref="BA713:BA752" si="464">IF(AZ713=AY713,1,"")</f>
        <v/>
      </c>
      <c r="BB713" s="119">
        <f>DATABASE!AC713</f>
        <v>0</v>
      </c>
      <c r="BC713" s="119" t="str">
        <f t="shared" ref="BC713:BC752" si="465">IFERROR(VLOOKUP(BB713,$AH$8:$AH$752,1,),"")</f>
        <v/>
      </c>
      <c r="BD713" s="119" t="str">
        <f t="shared" ref="BD713:BD752" si="466">IF(BC713=BB713,1,"")</f>
        <v/>
      </c>
      <c r="BE713" s="119">
        <f>DATABASE!AG713</f>
        <v>0</v>
      </c>
      <c r="BF713" s="119" t="str">
        <f t="shared" ref="BF713:BF752" si="467">IFERROR(VLOOKUP(BE713,$AH$8:$AH$752,1,),"")</f>
        <v/>
      </c>
      <c r="BG713" s="119" t="str">
        <f t="shared" ref="BG713:BG752" si="468">IF(BF713=BE713,1,"")</f>
        <v/>
      </c>
      <c r="BH713" s="119">
        <f>DATABASE!AK713</f>
        <v>0</v>
      </c>
      <c r="BI713" s="119" t="str">
        <f t="shared" ref="BI713:BI752" si="469">IFERROR(VLOOKUP(BH713,$AH$8:$AH$752,1,),"")</f>
        <v/>
      </c>
      <c r="BJ713" s="119" t="str">
        <f t="shared" ref="BJ713:BJ752" si="470">IF(BI713=BH713,1,"")</f>
        <v/>
      </c>
      <c r="BK713" s="119">
        <f>DATABASE!AO713</f>
        <v>0</v>
      </c>
      <c r="BL713" s="119" t="str">
        <f t="shared" ref="BL713:BL752" si="471">IFERROR(VLOOKUP(BK713,$AH$8:$AH$752,1,),"")</f>
        <v/>
      </c>
      <c r="BM713" s="119" t="str">
        <f t="shared" ref="BM713:BM752" si="472">IF(BL713=BK713,1,"")</f>
        <v/>
      </c>
      <c r="BN713" s="119">
        <f>DATABASE!AS713</f>
        <v>0</v>
      </c>
      <c r="BO713" s="119" t="str">
        <f t="shared" ref="BO713:BO752" si="473">IFERROR(VLOOKUP(BN713,$AH$8:$AH$752,1,),"")</f>
        <v/>
      </c>
      <c r="BP713" s="119" t="str">
        <f t="shared" ref="BP713:BP752" si="474">IF(BO713=BN713,1,"")</f>
        <v/>
      </c>
      <c r="BQ713" s="119">
        <f>DATABASE!AW713</f>
        <v>0</v>
      </c>
      <c r="BR713" s="119" t="str">
        <f t="shared" ref="BR713:BR752" si="475">IFERROR(VLOOKUP(BQ713,$AH$8:$AH$752,1,),"")</f>
        <v/>
      </c>
      <c r="BS713" s="119" t="str">
        <f t="shared" ref="BS713:BS752" si="476">IF(BR713=BQ713,1,"")</f>
        <v/>
      </c>
      <c r="BT713" s="119">
        <f>DATABASE!BA713</f>
        <v>0</v>
      </c>
      <c r="BU713" s="119" t="str">
        <f t="shared" ref="BU713:BU752" si="477">IFERROR(VLOOKUP(BT713,$AH$8:$AH$752,1,),"")</f>
        <v/>
      </c>
      <c r="BV713" s="119" t="str">
        <f t="shared" ref="BV713:BV752" si="478">IF(BU713=BT713,1,"")</f>
        <v/>
      </c>
      <c r="BW713" s="119">
        <f>DATABASE!BE713</f>
        <v>0</v>
      </c>
      <c r="BX713" s="119" t="str">
        <f t="shared" ref="BX713:BX752" si="479">IFERROR(VLOOKUP(BW713,$AH$8:$AH$752,1,),"")</f>
        <v/>
      </c>
      <c r="BY713" s="119" t="str">
        <f t="shared" ref="BY713:BY752" si="480">IF(BX713=BW713,1,"")</f>
        <v/>
      </c>
      <c r="BZ713" s="119">
        <f>DATABASE!BI713</f>
        <v>0</v>
      </c>
      <c r="CA713" s="119" t="str">
        <f t="shared" ref="CA713:CA752" si="481">IFERROR(VLOOKUP(BZ713,$AH$8:$AH$752,1,),"")</f>
        <v/>
      </c>
      <c r="CB713" s="119" t="str">
        <f t="shared" ref="CB713:CB752" si="482">IF(CA713=BZ713,1,"")</f>
        <v/>
      </c>
      <c r="CC713" s="119">
        <f>DATABASE!BM713</f>
        <v>0</v>
      </c>
      <c r="CD713" s="119" t="str">
        <f t="shared" ref="CD713:CD752" si="483">IFERROR(VLOOKUP(CC713,$AH$8:$AH$752,1,),"")</f>
        <v/>
      </c>
      <c r="CE713" s="119" t="str">
        <f t="shared" ref="CE713:CE752" si="484">IF(CD713=CC713,1,"")</f>
        <v/>
      </c>
      <c r="CF713" s="119">
        <f>DATABASE!BQ713</f>
        <v>0</v>
      </c>
      <c r="CG713" s="119" t="str">
        <f t="shared" ref="CG713:CG752" si="485">IFERROR(VLOOKUP(CF713,$AH$8:$AH$752,1,),"")</f>
        <v/>
      </c>
      <c r="CH713" s="119" t="str">
        <f t="shared" ref="CH713:CH752" si="486">IF(CG713=CF713,1,"")</f>
        <v/>
      </c>
      <c r="CI713" s="119">
        <f>DATABASE!BU713</f>
        <v>0</v>
      </c>
      <c r="CJ713" s="119" t="str">
        <f t="shared" ref="CJ713:CJ752" si="487">IFERROR(VLOOKUP(CI713,$AH$8:$AH$752,1,),"")</f>
        <v/>
      </c>
      <c r="CK713" s="119" t="str">
        <f t="shared" ref="CK713:CK752" si="488">IF(CJ713=CI713,1,"")</f>
        <v/>
      </c>
      <c r="CL713" s="119">
        <f>DATABASE!BY713</f>
        <v>0</v>
      </c>
      <c r="CM713" s="119" t="str">
        <f t="shared" ref="CM713:CM752" si="489">IFERROR(VLOOKUP(CL713,$AH$8:$AH$752,1,),"")</f>
        <v/>
      </c>
      <c r="CN713" s="119" t="str">
        <f t="shared" ref="CN713:CN752" si="490">IF(CM713=CL713,1,"")</f>
        <v/>
      </c>
      <c r="CP713" s="119" t="str">
        <f t="shared" ref="CP713:CP752" si="491">IFERROR(VLOOKUP(CO713,$AH$8:$AH$752,1,),"")</f>
        <v/>
      </c>
      <c r="CQ713" s="119">
        <f t="shared" ref="CQ713:CQ752" si="492">IF(CP713=CO713,1,"")</f>
        <v>1</v>
      </c>
    </row>
    <row r="714" spans="33:95" x14ac:dyDescent="0.25">
      <c r="AG714" s="52">
        <f t="shared" si="452"/>
        <v>0</v>
      </c>
      <c r="AH714" s="119" t="str">
        <f>IF(Monitong!S720=$C$5,Monitong!T720," ")</f>
        <v xml:space="preserve"> </v>
      </c>
      <c r="AJ714" s="119">
        <f>DATABASE!D714</f>
        <v>0</v>
      </c>
      <c r="AK714" s="119" t="str">
        <f t="shared" si="453"/>
        <v/>
      </c>
      <c r="AL714" s="119" t="str">
        <f t="shared" si="454"/>
        <v/>
      </c>
      <c r="AM714" s="119">
        <f>DATABASE!I714</f>
        <v>0</v>
      </c>
      <c r="AN714" s="119" t="str">
        <f t="shared" si="455"/>
        <v/>
      </c>
      <c r="AO714" s="119" t="str">
        <f t="shared" si="456"/>
        <v/>
      </c>
      <c r="AP714" s="119">
        <f>DATABASE!M714</f>
        <v>0</v>
      </c>
      <c r="AQ714" s="119" t="str">
        <f t="shared" si="457"/>
        <v/>
      </c>
      <c r="AR714" s="119" t="str">
        <f t="shared" si="458"/>
        <v/>
      </c>
      <c r="AS714" s="119">
        <f>DATABASE!Q714</f>
        <v>0</v>
      </c>
      <c r="AT714" s="119" t="str">
        <f t="shared" si="459"/>
        <v/>
      </c>
      <c r="AU714" s="119" t="str">
        <f t="shared" si="460"/>
        <v/>
      </c>
      <c r="AV714" s="119">
        <f>DATABASE!U714</f>
        <v>0</v>
      </c>
      <c r="AW714" s="119" t="str">
        <f t="shared" si="461"/>
        <v/>
      </c>
      <c r="AX714" s="119" t="str">
        <f t="shared" si="462"/>
        <v/>
      </c>
      <c r="AY714" s="119">
        <f>DATABASE!Y714</f>
        <v>0</v>
      </c>
      <c r="AZ714" s="119" t="str">
        <f t="shared" si="463"/>
        <v/>
      </c>
      <c r="BA714" s="119" t="str">
        <f t="shared" si="464"/>
        <v/>
      </c>
      <c r="BB714" s="119">
        <f>DATABASE!AC714</f>
        <v>0</v>
      </c>
      <c r="BC714" s="119" t="str">
        <f t="shared" si="465"/>
        <v/>
      </c>
      <c r="BD714" s="119" t="str">
        <f t="shared" si="466"/>
        <v/>
      </c>
      <c r="BE714" s="119">
        <f>DATABASE!AG714</f>
        <v>0</v>
      </c>
      <c r="BF714" s="119" t="str">
        <f t="shared" si="467"/>
        <v/>
      </c>
      <c r="BG714" s="119" t="str">
        <f t="shared" si="468"/>
        <v/>
      </c>
      <c r="BH714" s="119">
        <f>DATABASE!AK714</f>
        <v>0</v>
      </c>
      <c r="BI714" s="119" t="str">
        <f t="shared" si="469"/>
        <v/>
      </c>
      <c r="BJ714" s="119" t="str">
        <f t="shared" si="470"/>
        <v/>
      </c>
      <c r="BK714" s="119">
        <f>DATABASE!AO714</f>
        <v>0</v>
      </c>
      <c r="BL714" s="119" t="str">
        <f t="shared" si="471"/>
        <v/>
      </c>
      <c r="BM714" s="119" t="str">
        <f t="shared" si="472"/>
        <v/>
      </c>
      <c r="BN714" s="119">
        <f>DATABASE!AS714</f>
        <v>0</v>
      </c>
      <c r="BO714" s="119" t="str">
        <f t="shared" si="473"/>
        <v/>
      </c>
      <c r="BP714" s="119" t="str">
        <f t="shared" si="474"/>
        <v/>
      </c>
      <c r="BQ714" s="119">
        <f>DATABASE!AW714</f>
        <v>0</v>
      </c>
      <c r="BR714" s="119" t="str">
        <f t="shared" si="475"/>
        <v/>
      </c>
      <c r="BS714" s="119" t="str">
        <f t="shared" si="476"/>
        <v/>
      </c>
      <c r="BT714" s="119">
        <f>DATABASE!BA714</f>
        <v>0</v>
      </c>
      <c r="BU714" s="119" t="str">
        <f t="shared" si="477"/>
        <v/>
      </c>
      <c r="BV714" s="119" t="str">
        <f t="shared" si="478"/>
        <v/>
      </c>
      <c r="BW714" s="119">
        <f>DATABASE!BE714</f>
        <v>0</v>
      </c>
      <c r="BX714" s="119" t="str">
        <f t="shared" si="479"/>
        <v/>
      </c>
      <c r="BY714" s="119" t="str">
        <f t="shared" si="480"/>
        <v/>
      </c>
      <c r="BZ714" s="119">
        <f>DATABASE!BI714</f>
        <v>0</v>
      </c>
      <c r="CA714" s="119" t="str">
        <f t="shared" si="481"/>
        <v/>
      </c>
      <c r="CB714" s="119" t="str">
        <f t="shared" si="482"/>
        <v/>
      </c>
      <c r="CC714" s="119">
        <f>DATABASE!BM714</f>
        <v>0</v>
      </c>
      <c r="CD714" s="119" t="str">
        <f t="shared" si="483"/>
        <v/>
      </c>
      <c r="CE714" s="119" t="str">
        <f t="shared" si="484"/>
        <v/>
      </c>
      <c r="CF714" s="119">
        <f>DATABASE!BQ714</f>
        <v>0</v>
      </c>
      <c r="CG714" s="119" t="str">
        <f t="shared" si="485"/>
        <v/>
      </c>
      <c r="CH714" s="119" t="str">
        <f t="shared" si="486"/>
        <v/>
      </c>
      <c r="CI714" s="119">
        <f>DATABASE!BU714</f>
        <v>0</v>
      </c>
      <c r="CJ714" s="119" t="str">
        <f t="shared" si="487"/>
        <v/>
      </c>
      <c r="CK714" s="119" t="str">
        <f t="shared" si="488"/>
        <v/>
      </c>
      <c r="CL714" s="119">
        <f>DATABASE!BY714</f>
        <v>0</v>
      </c>
      <c r="CM714" s="119" t="str">
        <f t="shared" si="489"/>
        <v/>
      </c>
      <c r="CN714" s="119" t="str">
        <f t="shared" si="490"/>
        <v/>
      </c>
      <c r="CP714" s="119" t="str">
        <f t="shared" si="491"/>
        <v/>
      </c>
      <c r="CQ714" s="119">
        <f t="shared" si="492"/>
        <v>1</v>
      </c>
    </row>
    <row r="715" spans="33:95" x14ac:dyDescent="0.25">
      <c r="AG715" s="52">
        <f t="shared" si="452"/>
        <v>0</v>
      </c>
      <c r="AH715" s="119" t="str">
        <f>IF(Monitong!S721=$C$5,Monitong!T721," ")</f>
        <v xml:space="preserve"> </v>
      </c>
      <c r="AJ715" s="119">
        <f>DATABASE!D715</f>
        <v>0</v>
      </c>
      <c r="AK715" s="119" t="str">
        <f t="shared" si="453"/>
        <v/>
      </c>
      <c r="AL715" s="119" t="str">
        <f t="shared" si="454"/>
        <v/>
      </c>
      <c r="AM715" s="119">
        <f>DATABASE!I715</f>
        <v>0</v>
      </c>
      <c r="AN715" s="119" t="str">
        <f t="shared" si="455"/>
        <v/>
      </c>
      <c r="AO715" s="119" t="str">
        <f t="shared" si="456"/>
        <v/>
      </c>
      <c r="AP715" s="119">
        <f>DATABASE!M715</f>
        <v>0</v>
      </c>
      <c r="AQ715" s="119" t="str">
        <f t="shared" si="457"/>
        <v/>
      </c>
      <c r="AR715" s="119" t="str">
        <f t="shared" si="458"/>
        <v/>
      </c>
      <c r="AS715" s="119">
        <f>DATABASE!Q715</f>
        <v>0</v>
      </c>
      <c r="AT715" s="119" t="str">
        <f t="shared" si="459"/>
        <v/>
      </c>
      <c r="AU715" s="119" t="str">
        <f t="shared" si="460"/>
        <v/>
      </c>
      <c r="AV715" s="119">
        <f>DATABASE!U715</f>
        <v>0</v>
      </c>
      <c r="AW715" s="119" t="str">
        <f t="shared" si="461"/>
        <v/>
      </c>
      <c r="AX715" s="119" t="str">
        <f t="shared" si="462"/>
        <v/>
      </c>
      <c r="AY715" s="119">
        <f>DATABASE!Y715</f>
        <v>0</v>
      </c>
      <c r="AZ715" s="119" t="str">
        <f t="shared" si="463"/>
        <v/>
      </c>
      <c r="BA715" s="119" t="str">
        <f t="shared" si="464"/>
        <v/>
      </c>
      <c r="BB715" s="119">
        <f>DATABASE!AC715</f>
        <v>0</v>
      </c>
      <c r="BC715" s="119" t="str">
        <f t="shared" si="465"/>
        <v/>
      </c>
      <c r="BD715" s="119" t="str">
        <f t="shared" si="466"/>
        <v/>
      </c>
      <c r="BE715" s="119">
        <f>DATABASE!AG715</f>
        <v>0</v>
      </c>
      <c r="BF715" s="119" t="str">
        <f t="shared" si="467"/>
        <v/>
      </c>
      <c r="BG715" s="119" t="str">
        <f t="shared" si="468"/>
        <v/>
      </c>
      <c r="BH715" s="119">
        <f>DATABASE!AK715</f>
        <v>0</v>
      </c>
      <c r="BI715" s="119" t="str">
        <f t="shared" si="469"/>
        <v/>
      </c>
      <c r="BJ715" s="119" t="str">
        <f t="shared" si="470"/>
        <v/>
      </c>
      <c r="BK715" s="119">
        <f>DATABASE!AO715</f>
        <v>0</v>
      </c>
      <c r="BL715" s="119" t="str">
        <f t="shared" si="471"/>
        <v/>
      </c>
      <c r="BM715" s="119" t="str">
        <f t="shared" si="472"/>
        <v/>
      </c>
      <c r="BN715" s="119">
        <f>DATABASE!AS715</f>
        <v>0</v>
      </c>
      <c r="BO715" s="119" t="str">
        <f t="shared" si="473"/>
        <v/>
      </c>
      <c r="BP715" s="119" t="str">
        <f t="shared" si="474"/>
        <v/>
      </c>
      <c r="BQ715" s="119">
        <f>DATABASE!AW715</f>
        <v>0</v>
      </c>
      <c r="BR715" s="119" t="str">
        <f t="shared" si="475"/>
        <v/>
      </c>
      <c r="BS715" s="119" t="str">
        <f t="shared" si="476"/>
        <v/>
      </c>
      <c r="BT715" s="119">
        <f>DATABASE!BA715</f>
        <v>0</v>
      </c>
      <c r="BU715" s="119" t="str">
        <f t="shared" si="477"/>
        <v/>
      </c>
      <c r="BV715" s="119" t="str">
        <f t="shared" si="478"/>
        <v/>
      </c>
      <c r="BW715" s="119">
        <f>DATABASE!BE715</f>
        <v>0</v>
      </c>
      <c r="BX715" s="119" t="str">
        <f t="shared" si="479"/>
        <v/>
      </c>
      <c r="BY715" s="119" t="str">
        <f t="shared" si="480"/>
        <v/>
      </c>
      <c r="BZ715" s="119">
        <f>DATABASE!BI715</f>
        <v>0</v>
      </c>
      <c r="CA715" s="119" t="str">
        <f t="shared" si="481"/>
        <v/>
      </c>
      <c r="CB715" s="119" t="str">
        <f t="shared" si="482"/>
        <v/>
      </c>
      <c r="CC715" s="119">
        <f>DATABASE!BM715</f>
        <v>0</v>
      </c>
      <c r="CD715" s="119" t="str">
        <f t="shared" si="483"/>
        <v/>
      </c>
      <c r="CE715" s="119" t="str">
        <f t="shared" si="484"/>
        <v/>
      </c>
      <c r="CF715" s="119">
        <f>DATABASE!BQ715</f>
        <v>0</v>
      </c>
      <c r="CG715" s="119" t="str">
        <f t="shared" si="485"/>
        <v/>
      </c>
      <c r="CH715" s="119" t="str">
        <f t="shared" si="486"/>
        <v/>
      </c>
      <c r="CI715" s="119">
        <f>DATABASE!BU715</f>
        <v>0</v>
      </c>
      <c r="CJ715" s="119" t="str">
        <f t="shared" si="487"/>
        <v/>
      </c>
      <c r="CK715" s="119" t="str">
        <f t="shared" si="488"/>
        <v/>
      </c>
      <c r="CL715" s="119">
        <f>DATABASE!BY715</f>
        <v>0</v>
      </c>
      <c r="CM715" s="119" t="str">
        <f t="shared" si="489"/>
        <v/>
      </c>
      <c r="CN715" s="119" t="str">
        <f t="shared" si="490"/>
        <v/>
      </c>
      <c r="CP715" s="119" t="str">
        <f t="shared" si="491"/>
        <v/>
      </c>
      <c r="CQ715" s="119">
        <f t="shared" si="492"/>
        <v>1</v>
      </c>
    </row>
    <row r="716" spans="33:95" x14ac:dyDescent="0.25">
      <c r="AG716" s="52">
        <f t="shared" si="452"/>
        <v>0</v>
      </c>
      <c r="AH716" s="119" t="str">
        <f>IF(Monitong!S722=$C$5,Monitong!T722," ")</f>
        <v xml:space="preserve"> </v>
      </c>
      <c r="AJ716" s="119">
        <f>DATABASE!D716</f>
        <v>0</v>
      </c>
      <c r="AK716" s="119" t="str">
        <f t="shared" si="453"/>
        <v/>
      </c>
      <c r="AL716" s="119" t="str">
        <f t="shared" si="454"/>
        <v/>
      </c>
      <c r="AM716" s="119">
        <f>DATABASE!I716</f>
        <v>0</v>
      </c>
      <c r="AN716" s="119" t="str">
        <f t="shared" si="455"/>
        <v/>
      </c>
      <c r="AO716" s="119" t="str">
        <f t="shared" si="456"/>
        <v/>
      </c>
      <c r="AP716" s="119">
        <f>DATABASE!M716</f>
        <v>0</v>
      </c>
      <c r="AQ716" s="119" t="str">
        <f t="shared" si="457"/>
        <v/>
      </c>
      <c r="AR716" s="119" t="str">
        <f t="shared" si="458"/>
        <v/>
      </c>
      <c r="AS716" s="119">
        <f>DATABASE!Q716</f>
        <v>0</v>
      </c>
      <c r="AT716" s="119" t="str">
        <f t="shared" si="459"/>
        <v/>
      </c>
      <c r="AU716" s="119" t="str">
        <f t="shared" si="460"/>
        <v/>
      </c>
      <c r="AV716" s="119">
        <f>DATABASE!U716</f>
        <v>0</v>
      </c>
      <c r="AW716" s="119" t="str">
        <f t="shared" si="461"/>
        <v/>
      </c>
      <c r="AX716" s="119" t="str">
        <f t="shared" si="462"/>
        <v/>
      </c>
      <c r="AY716" s="119">
        <f>DATABASE!Y716</f>
        <v>0</v>
      </c>
      <c r="AZ716" s="119" t="str">
        <f t="shared" si="463"/>
        <v/>
      </c>
      <c r="BA716" s="119" t="str">
        <f t="shared" si="464"/>
        <v/>
      </c>
      <c r="BB716" s="119">
        <f>DATABASE!AC716</f>
        <v>0</v>
      </c>
      <c r="BC716" s="119" t="str">
        <f t="shared" si="465"/>
        <v/>
      </c>
      <c r="BD716" s="119" t="str">
        <f t="shared" si="466"/>
        <v/>
      </c>
      <c r="BE716" s="119">
        <f>DATABASE!AG716</f>
        <v>0</v>
      </c>
      <c r="BF716" s="119" t="str">
        <f t="shared" si="467"/>
        <v/>
      </c>
      <c r="BG716" s="119" t="str">
        <f t="shared" si="468"/>
        <v/>
      </c>
      <c r="BH716" s="119">
        <f>DATABASE!AK716</f>
        <v>0</v>
      </c>
      <c r="BI716" s="119" t="str">
        <f t="shared" si="469"/>
        <v/>
      </c>
      <c r="BJ716" s="119" t="str">
        <f t="shared" si="470"/>
        <v/>
      </c>
      <c r="BK716" s="119">
        <f>DATABASE!AO716</f>
        <v>0</v>
      </c>
      <c r="BL716" s="119" t="str">
        <f t="shared" si="471"/>
        <v/>
      </c>
      <c r="BM716" s="119" t="str">
        <f t="shared" si="472"/>
        <v/>
      </c>
      <c r="BN716" s="119">
        <f>DATABASE!AS716</f>
        <v>0</v>
      </c>
      <c r="BO716" s="119" t="str">
        <f t="shared" si="473"/>
        <v/>
      </c>
      <c r="BP716" s="119" t="str">
        <f t="shared" si="474"/>
        <v/>
      </c>
      <c r="BQ716" s="119">
        <f>DATABASE!AW716</f>
        <v>0</v>
      </c>
      <c r="BR716" s="119" t="str">
        <f t="shared" si="475"/>
        <v/>
      </c>
      <c r="BS716" s="119" t="str">
        <f t="shared" si="476"/>
        <v/>
      </c>
      <c r="BT716" s="119">
        <f>DATABASE!BA716</f>
        <v>0</v>
      </c>
      <c r="BU716" s="119" t="str">
        <f t="shared" si="477"/>
        <v/>
      </c>
      <c r="BV716" s="119" t="str">
        <f t="shared" si="478"/>
        <v/>
      </c>
      <c r="BW716" s="119">
        <f>DATABASE!BE716</f>
        <v>0</v>
      </c>
      <c r="BX716" s="119" t="str">
        <f t="shared" si="479"/>
        <v/>
      </c>
      <c r="BY716" s="119" t="str">
        <f t="shared" si="480"/>
        <v/>
      </c>
      <c r="BZ716" s="119">
        <f>DATABASE!BI716</f>
        <v>0</v>
      </c>
      <c r="CA716" s="119" t="str">
        <f t="shared" si="481"/>
        <v/>
      </c>
      <c r="CB716" s="119" t="str">
        <f t="shared" si="482"/>
        <v/>
      </c>
      <c r="CC716" s="119">
        <f>DATABASE!BM716</f>
        <v>0</v>
      </c>
      <c r="CD716" s="119" t="str">
        <f t="shared" si="483"/>
        <v/>
      </c>
      <c r="CE716" s="119" t="str">
        <f t="shared" si="484"/>
        <v/>
      </c>
      <c r="CF716" s="119">
        <f>DATABASE!BQ716</f>
        <v>0</v>
      </c>
      <c r="CG716" s="119" t="str">
        <f t="shared" si="485"/>
        <v/>
      </c>
      <c r="CH716" s="119" t="str">
        <f t="shared" si="486"/>
        <v/>
      </c>
      <c r="CI716" s="119">
        <f>DATABASE!BU716</f>
        <v>0</v>
      </c>
      <c r="CJ716" s="119" t="str">
        <f t="shared" si="487"/>
        <v/>
      </c>
      <c r="CK716" s="119" t="str">
        <f t="shared" si="488"/>
        <v/>
      </c>
      <c r="CL716" s="119">
        <f>DATABASE!BY716</f>
        <v>0</v>
      </c>
      <c r="CM716" s="119" t="str">
        <f t="shared" si="489"/>
        <v/>
      </c>
      <c r="CN716" s="119" t="str">
        <f t="shared" si="490"/>
        <v/>
      </c>
      <c r="CP716" s="119" t="str">
        <f t="shared" si="491"/>
        <v/>
      </c>
      <c r="CQ716" s="119">
        <f t="shared" si="492"/>
        <v>1</v>
      </c>
    </row>
    <row r="717" spans="33:95" x14ac:dyDescent="0.25">
      <c r="AG717" s="52">
        <f t="shared" si="452"/>
        <v>0</v>
      </c>
      <c r="AH717" s="119" t="str">
        <f>IF(Monitong!S723=$C$5,Monitong!T723," ")</f>
        <v xml:space="preserve"> </v>
      </c>
      <c r="AJ717" s="119">
        <f>DATABASE!D717</f>
        <v>0</v>
      </c>
      <c r="AK717" s="119" t="str">
        <f t="shared" si="453"/>
        <v/>
      </c>
      <c r="AL717" s="119" t="str">
        <f t="shared" si="454"/>
        <v/>
      </c>
      <c r="AM717" s="119">
        <f>DATABASE!I717</f>
        <v>0</v>
      </c>
      <c r="AN717" s="119" t="str">
        <f t="shared" si="455"/>
        <v/>
      </c>
      <c r="AO717" s="119" t="str">
        <f t="shared" si="456"/>
        <v/>
      </c>
      <c r="AP717" s="119">
        <f>DATABASE!M717</f>
        <v>0</v>
      </c>
      <c r="AQ717" s="119" t="str">
        <f t="shared" si="457"/>
        <v/>
      </c>
      <c r="AR717" s="119" t="str">
        <f t="shared" si="458"/>
        <v/>
      </c>
      <c r="AS717" s="119">
        <f>DATABASE!Q717</f>
        <v>0</v>
      </c>
      <c r="AT717" s="119" t="str">
        <f t="shared" si="459"/>
        <v/>
      </c>
      <c r="AU717" s="119" t="str">
        <f t="shared" si="460"/>
        <v/>
      </c>
      <c r="AV717" s="119">
        <f>DATABASE!U717</f>
        <v>0</v>
      </c>
      <c r="AW717" s="119" t="str">
        <f t="shared" si="461"/>
        <v/>
      </c>
      <c r="AX717" s="119" t="str">
        <f t="shared" si="462"/>
        <v/>
      </c>
      <c r="AY717" s="119">
        <f>DATABASE!Y717</f>
        <v>0</v>
      </c>
      <c r="AZ717" s="119" t="str">
        <f t="shared" si="463"/>
        <v/>
      </c>
      <c r="BA717" s="119" t="str">
        <f t="shared" si="464"/>
        <v/>
      </c>
      <c r="BB717" s="119">
        <f>DATABASE!AC717</f>
        <v>0</v>
      </c>
      <c r="BC717" s="119" t="str">
        <f t="shared" si="465"/>
        <v/>
      </c>
      <c r="BD717" s="119" t="str">
        <f t="shared" si="466"/>
        <v/>
      </c>
      <c r="BE717" s="119">
        <f>DATABASE!AG717</f>
        <v>0</v>
      </c>
      <c r="BF717" s="119" t="str">
        <f t="shared" si="467"/>
        <v/>
      </c>
      <c r="BG717" s="119" t="str">
        <f t="shared" si="468"/>
        <v/>
      </c>
      <c r="BH717" s="119">
        <f>DATABASE!AK717</f>
        <v>0</v>
      </c>
      <c r="BI717" s="119" t="str">
        <f t="shared" si="469"/>
        <v/>
      </c>
      <c r="BJ717" s="119" t="str">
        <f t="shared" si="470"/>
        <v/>
      </c>
      <c r="BK717" s="119">
        <f>DATABASE!AO717</f>
        <v>0</v>
      </c>
      <c r="BL717" s="119" t="str">
        <f t="shared" si="471"/>
        <v/>
      </c>
      <c r="BM717" s="119" t="str">
        <f t="shared" si="472"/>
        <v/>
      </c>
      <c r="BN717" s="119">
        <f>DATABASE!AS717</f>
        <v>0</v>
      </c>
      <c r="BO717" s="119" t="str">
        <f t="shared" si="473"/>
        <v/>
      </c>
      <c r="BP717" s="119" t="str">
        <f t="shared" si="474"/>
        <v/>
      </c>
      <c r="BQ717" s="119">
        <f>DATABASE!AW717</f>
        <v>0</v>
      </c>
      <c r="BR717" s="119" t="str">
        <f t="shared" si="475"/>
        <v/>
      </c>
      <c r="BS717" s="119" t="str">
        <f t="shared" si="476"/>
        <v/>
      </c>
      <c r="BT717" s="119">
        <f>DATABASE!BA717</f>
        <v>0</v>
      </c>
      <c r="BU717" s="119" t="str">
        <f t="shared" si="477"/>
        <v/>
      </c>
      <c r="BV717" s="119" t="str">
        <f t="shared" si="478"/>
        <v/>
      </c>
      <c r="BW717" s="119">
        <f>DATABASE!BE717</f>
        <v>0</v>
      </c>
      <c r="BX717" s="119" t="str">
        <f t="shared" si="479"/>
        <v/>
      </c>
      <c r="BY717" s="119" t="str">
        <f t="shared" si="480"/>
        <v/>
      </c>
      <c r="BZ717" s="119">
        <f>DATABASE!BI717</f>
        <v>0</v>
      </c>
      <c r="CA717" s="119" t="str">
        <f t="shared" si="481"/>
        <v/>
      </c>
      <c r="CB717" s="119" t="str">
        <f t="shared" si="482"/>
        <v/>
      </c>
      <c r="CC717" s="119">
        <f>DATABASE!BM717</f>
        <v>0</v>
      </c>
      <c r="CD717" s="119" t="str">
        <f t="shared" si="483"/>
        <v/>
      </c>
      <c r="CE717" s="119" t="str">
        <f t="shared" si="484"/>
        <v/>
      </c>
      <c r="CF717" s="119">
        <f>DATABASE!BQ717</f>
        <v>0</v>
      </c>
      <c r="CG717" s="119" t="str">
        <f t="shared" si="485"/>
        <v/>
      </c>
      <c r="CH717" s="119" t="str">
        <f t="shared" si="486"/>
        <v/>
      </c>
      <c r="CI717" s="119">
        <f>DATABASE!BU717</f>
        <v>0</v>
      </c>
      <c r="CJ717" s="119" t="str">
        <f t="shared" si="487"/>
        <v/>
      </c>
      <c r="CK717" s="119" t="str">
        <f t="shared" si="488"/>
        <v/>
      </c>
      <c r="CL717" s="119">
        <f>DATABASE!BY717</f>
        <v>0</v>
      </c>
      <c r="CM717" s="119" t="str">
        <f t="shared" si="489"/>
        <v/>
      </c>
      <c r="CN717" s="119" t="str">
        <f t="shared" si="490"/>
        <v/>
      </c>
      <c r="CP717" s="119" t="str">
        <f t="shared" si="491"/>
        <v/>
      </c>
      <c r="CQ717" s="119">
        <f t="shared" si="492"/>
        <v>1</v>
      </c>
    </row>
    <row r="718" spans="33:95" x14ac:dyDescent="0.25">
      <c r="AG718" s="52">
        <f t="shared" si="452"/>
        <v>0</v>
      </c>
      <c r="AH718" s="119" t="str">
        <f>IF(Monitong!S724=$C$5,Monitong!T724," ")</f>
        <v xml:space="preserve"> </v>
      </c>
      <c r="AJ718" s="119">
        <f>DATABASE!D718</f>
        <v>0</v>
      </c>
      <c r="AK718" s="119" t="str">
        <f t="shared" si="453"/>
        <v/>
      </c>
      <c r="AL718" s="119" t="str">
        <f t="shared" si="454"/>
        <v/>
      </c>
      <c r="AM718" s="119">
        <f>DATABASE!I718</f>
        <v>0</v>
      </c>
      <c r="AN718" s="119" t="str">
        <f t="shared" si="455"/>
        <v/>
      </c>
      <c r="AO718" s="119" t="str">
        <f t="shared" si="456"/>
        <v/>
      </c>
      <c r="AP718" s="119">
        <f>DATABASE!M718</f>
        <v>0</v>
      </c>
      <c r="AQ718" s="119" t="str">
        <f t="shared" si="457"/>
        <v/>
      </c>
      <c r="AR718" s="119" t="str">
        <f t="shared" si="458"/>
        <v/>
      </c>
      <c r="AS718" s="119">
        <f>DATABASE!Q718</f>
        <v>0</v>
      </c>
      <c r="AT718" s="119" t="str">
        <f t="shared" si="459"/>
        <v/>
      </c>
      <c r="AU718" s="119" t="str">
        <f t="shared" si="460"/>
        <v/>
      </c>
      <c r="AV718" s="119">
        <f>DATABASE!U718</f>
        <v>0</v>
      </c>
      <c r="AW718" s="119" t="str">
        <f t="shared" si="461"/>
        <v/>
      </c>
      <c r="AX718" s="119" t="str">
        <f t="shared" si="462"/>
        <v/>
      </c>
      <c r="AY718" s="119">
        <f>DATABASE!Y718</f>
        <v>0</v>
      </c>
      <c r="AZ718" s="119" t="str">
        <f t="shared" si="463"/>
        <v/>
      </c>
      <c r="BA718" s="119" t="str">
        <f t="shared" si="464"/>
        <v/>
      </c>
      <c r="BB718" s="119">
        <f>DATABASE!AC718</f>
        <v>0</v>
      </c>
      <c r="BC718" s="119" t="str">
        <f t="shared" si="465"/>
        <v/>
      </c>
      <c r="BD718" s="119" t="str">
        <f t="shared" si="466"/>
        <v/>
      </c>
      <c r="BE718" s="119">
        <f>DATABASE!AG718</f>
        <v>0</v>
      </c>
      <c r="BF718" s="119" t="str">
        <f t="shared" si="467"/>
        <v/>
      </c>
      <c r="BG718" s="119" t="str">
        <f t="shared" si="468"/>
        <v/>
      </c>
      <c r="BH718" s="119">
        <f>DATABASE!AK718</f>
        <v>0</v>
      </c>
      <c r="BI718" s="119" t="str">
        <f t="shared" si="469"/>
        <v/>
      </c>
      <c r="BJ718" s="119" t="str">
        <f t="shared" si="470"/>
        <v/>
      </c>
      <c r="BK718" s="119">
        <f>DATABASE!AO718</f>
        <v>0</v>
      </c>
      <c r="BL718" s="119" t="str">
        <f t="shared" si="471"/>
        <v/>
      </c>
      <c r="BM718" s="119" t="str">
        <f t="shared" si="472"/>
        <v/>
      </c>
      <c r="BN718" s="119">
        <f>DATABASE!AS718</f>
        <v>0</v>
      </c>
      <c r="BO718" s="119" t="str">
        <f t="shared" si="473"/>
        <v/>
      </c>
      <c r="BP718" s="119" t="str">
        <f t="shared" si="474"/>
        <v/>
      </c>
      <c r="BQ718" s="119">
        <f>DATABASE!AW718</f>
        <v>0</v>
      </c>
      <c r="BR718" s="119" t="str">
        <f t="shared" si="475"/>
        <v/>
      </c>
      <c r="BS718" s="119" t="str">
        <f t="shared" si="476"/>
        <v/>
      </c>
      <c r="BT718" s="119">
        <f>DATABASE!BA718</f>
        <v>0</v>
      </c>
      <c r="BU718" s="119" t="str">
        <f t="shared" si="477"/>
        <v/>
      </c>
      <c r="BV718" s="119" t="str">
        <f t="shared" si="478"/>
        <v/>
      </c>
      <c r="BW718" s="119">
        <f>DATABASE!BE718</f>
        <v>0</v>
      </c>
      <c r="BX718" s="119" t="str">
        <f t="shared" si="479"/>
        <v/>
      </c>
      <c r="BY718" s="119" t="str">
        <f t="shared" si="480"/>
        <v/>
      </c>
      <c r="BZ718" s="119">
        <f>DATABASE!BI718</f>
        <v>0</v>
      </c>
      <c r="CA718" s="119" t="str">
        <f t="shared" si="481"/>
        <v/>
      </c>
      <c r="CB718" s="119" t="str">
        <f t="shared" si="482"/>
        <v/>
      </c>
      <c r="CC718" s="119">
        <f>DATABASE!BM718</f>
        <v>0</v>
      </c>
      <c r="CD718" s="119" t="str">
        <f t="shared" si="483"/>
        <v/>
      </c>
      <c r="CE718" s="119" t="str">
        <f t="shared" si="484"/>
        <v/>
      </c>
      <c r="CF718" s="119">
        <f>DATABASE!BQ718</f>
        <v>0</v>
      </c>
      <c r="CG718" s="119" t="str">
        <f t="shared" si="485"/>
        <v/>
      </c>
      <c r="CH718" s="119" t="str">
        <f t="shared" si="486"/>
        <v/>
      </c>
      <c r="CI718" s="119">
        <f>DATABASE!BU718</f>
        <v>0</v>
      </c>
      <c r="CJ718" s="119" t="str">
        <f t="shared" si="487"/>
        <v/>
      </c>
      <c r="CK718" s="119" t="str">
        <f t="shared" si="488"/>
        <v/>
      </c>
      <c r="CL718" s="119">
        <f>DATABASE!BY718</f>
        <v>0</v>
      </c>
      <c r="CM718" s="119" t="str">
        <f t="shared" si="489"/>
        <v/>
      </c>
      <c r="CN718" s="119" t="str">
        <f t="shared" si="490"/>
        <v/>
      </c>
      <c r="CP718" s="119" t="str">
        <f t="shared" si="491"/>
        <v/>
      </c>
      <c r="CQ718" s="119">
        <f t="shared" si="492"/>
        <v>1</v>
      </c>
    </row>
    <row r="719" spans="33:95" x14ac:dyDescent="0.25">
      <c r="AG719" s="52">
        <f t="shared" si="452"/>
        <v>0</v>
      </c>
      <c r="AH719" s="119" t="str">
        <f>IF(Monitong!S725=$C$5,Monitong!T725," ")</f>
        <v xml:space="preserve"> </v>
      </c>
      <c r="AJ719" s="119">
        <f>DATABASE!D719</f>
        <v>0</v>
      </c>
      <c r="AK719" s="119" t="str">
        <f t="shared" si="453"/>
        <v/>
      </c>
      <c r="AL719" s="119" t="str">
        <f t="shared" si="454"/>
        <v/>
      </c>
      <c r="AM719" s="119">
        <f>DATABASE!I719</f>
        <v>0</v>
      </c>
      <c r="AN719" s="119" t="str">
        <f t="shared" si="455"/>
        <v/>
      </c>
      <c r="AO719" s="119" t="str">
        <f t="shared" si="456"/>
        <v/>
      </c>
      <c r="AP719" s="119">
        <f>DATABASE!M719</f>
        <v>0</v>
      </c>
      <c r="AQ719" s="119" t="str">
        <f t="shared" si="457"/>
        <v/>
      </c>
      <c r="AR719" s="119" t="str">
        <f t="shared" si="458"/>
        <v/>
      </c>
      <c r="AS719" s="119">
        <f>DATABASE!Q719</f>
        <v>0</v>
      </c>
      <c r="AT719" s="119" t="str">
        <f t="shared" si="459"/>
        <v/>
      </c>
      <c r="AU719" s="119" t="str">
        <f t="shared" si="460"/>
        <v/>
      </c>
      <c r="AV719" s="119">
        <f>DATABASE!U719</f>
        <v>0</v>
      </c>
      <c r="AW719" s="119" t="str">
        <f t="shared" si="461"/>
        <v/>
      </c>
      <c r="AX719" s="119" t="str">
        <f t="shared" si="462"/>
        <v/>
      </c>
      <c r="AY719" s="119">
        <f>DATABASE!Y719</f>
        <v>0</v>
      </c>
      <c r="AZ719" s="119" t="str">
        <f t="shared" si="463"/>
        <v/>
      </c>
      <c r="BA719" s="119" t="str">
        <f t="shared" si="464"/>
        <v/>
      </c>
      <c r="BB719" s="119">
        <f>DATABASE!AC719</f>
        <v>0</v>
      </c>
      <c r="BC719" s="119" t="str">
        <f t="shared" si="465"/>
        <v/>
      </c>
      <c r="BD719" s="119" t="str">
        <f t="shared" si="466"/>
        <v/>
      </c>
      <c r="BE719" s="119">
        <f>DATABASE!AG719</f>
        <v>0</v>
      </c>
      <c r="BF719" s="119" t="str">
        <f t="shared" si="467"/>
        <v/>
      </c>
      <c r="BG719" s="119" t="str">
        <f t="shared" si="468"/>
        <v/>
      </c>
      <c r="BH719" s="119">
        <f>DATABASE!AK719</f>
        <v>0</v>
      </c>
      <c r="BI719" s="119" t="str">
        <f t="shared" si="469"/>
        <v/>
      </c>
      <c r="BJ719" s="119" t="str">
        <f t="shared" si="470"/>
        <v/>
      </c>
      <c r="BK719" s="119">
        <f>DATABASE!AO719</f>
        <v>0</v>
      </c>
      <c r="BL719" s="119" t="str">
        <f t="shared" si="471"/>
        <v/>
      </c>
      <c r="BM719" s="119" t="str">
        <f t="shared" si="472"/>
        <v/>
      </c>
      <c r="BN719" s="119">
        <f>DATABASE!AS719</f>
        <v>0</v>
      </c>
      <c r="BO719" s="119" t="str">
        <f t="shared" si="473"/>
        <v/>
      </c>
      <c r="BP719" s="119" t="str">
        <f t="shared" si="474"/>
        <v/>
      </c>
      <c r="BQ719" s="119">
        <f>DATABASE!AW719</f>
        <v>0</v>
      </c>
      <c r="BR719" s="119" t="str">
        <f t="shared" si="475"/>
        <v/>
      </c>
      <c r="BS719" s="119" t="str">
        <f t="shared" si="476"/>
        <v/>
      </c>
      <c r="BT719" s="119">
        <f>DATABASE!BA719</f>
        <v>0</v>
      </c>
      <c r="BU719" s="119" t="str">
        <f t="shared" si="477"/>
        <v/>
      </c>
      <c r="BV719" s="119" t="str">
        <f t="shared" si="478"/>
        <v/>
      </c>
      <c r="BW719" s="119">
        <f>DATABASE!BE719</f>
        <v>0</v>
      </c>
      <c r="BX719" s="119" t="str">
        <f t="shared" si="479"/>
        <v/>
      </c>
      <c r="BY719" s="119" t="str">
        <f t="shared" si="480"/>
        <v/>
      </c>
      <c r="BZ719" s="119">
        <f>DATABASE!BI719</f>
        <v>0</v>
      </c>
      <c r="CA719" s="119" t="str">
        <f t="shared" si="481"/>
        <v/>
      </c>
      <c r="CB719" s="119" t="str">
        <f t="shared" si="482"/>
        <v/>
      </c>
      <c r="CC719" s="119">
        <f>DATABASE!BM719</f>
        <v>0</v>
      </c>
      <c r="CD719" s="119" t="str">
        <f t="shared" si="483"/>
        <v/>
      </c>
      <c r="CE719" s="119" t="str">
        <f t="shared" si="484"/>
        <v/>
      </c>
      <c r="CF719" s="119">
        <f>DATABASE!BQ719</f>
        <v>0</v>
      </c>
      <c r="CG719" s="119" t="str">
        <f t="shared" si="485"/>
        <v/>
      </c>
      <c r="CH719" s="119" t="str">
        <f t="shared" si="486"/>
        <v/>
      </c>
      <c r="CI719" s="119">
        <f>DATABASE!BU719</f>
        <v>0</v>
      </c>
      <c r="CJ719" s="119" t="str">
        <f t="shared" si="487"/>
        <v/>
      </c>
      <c r="CK719" s="119" t="str">
        <f t="shared" si="488"/>
        <v/>
      </c>
      <c r="CL719" s="119">
        <f>DATABASE!BY719</f>
        <v>0</v>
      </c>
      <c r="CM719" s="119" t="str">
        <f t="shared" si="489"/>
        <v/>
      </c>
      <c r="CN719" s="119" t="str">
        <f t="shared" si="490"/>
        <v/>
      </c>
      <c r="CP719" s="119" t="str">
        <f t="shared" si="491"/>
        <v/>
      </c>
      <c r="CQ719" s="119">
        <f t="shared" si="492"/>
        <v>1</v>
      </c>
    </row>
    <row r="720" spans="33:95" x14ac:dyDescent="0.25">
      <c r="AG720" s="52">
        <f t="shared" si="452"/>
        <v>0</v>
      </c>
      <c r="AH720" s="119" t="str">
        <f>IF(Monitong!S726=$C$5,Monitong!T726," ")</f>
        <v xml:space="preserve"> </v>
      </c>
      <c r="AJ720" s="119">
        <f>DATABASE!D720</f>
        <v>0</v>
      </c>
      <c r="AK720" s="119" t="str">
        <f t="shared" si="453"/>
        <v/>
      </c>
      <c r="AL720" s="119" t="str">
        <f t="shared" si="454"/>
        <v/>
      </c>
      <c r="AM720" s="119">
        <f>DATABASE!I720</f>
        <v>0</v>
      </c>
      <c r="AN720" s="119" t="str">
        <f t="shared" si="455"/>
        <v/>
      </c>
      <c r="AO720" s="119" t="str">
        <f t="shared" si="456"/>
        <v/>
      </c>
      <c r="AP720" s="119">
        <f>DATABASE!M720</f>
        <v>0</v>
      </c>
      <c r="AQ720" s="119" t="str">
        <f t="shared" si="457"/>
        <v/>
      </c>
      <c r="AR720" s="119" t="str">
        <f t="shared" si="458"/>
        <v/>
      </c>
      <c r="AS720" s="119">
        <f>DATABASE!Q720</f>
        <v>0</v>
      </c>
      <c r="AT720" s="119" t="str">
        <f t="shared" si="459"/>
        <v/>
      </c>
      <c r="AU720" s="119" t="str">
        <f t="shared" si="460"/>
        <v/>
      </c>
      <c r="AV720" s="119">
        <f>DATABASE!U720</f>
        <v>0</v>
      </c>
      <c r="AW720" s="119" t="str">
        <f t="shared" si="461"/>
        <v/>
      </c>
      <c r="AX720" s="119" t="str">
        <f t="shared" si="462"/>
        <v/>
      </c>
      <c r="AY720" s="119">
        <f>DATABASE!Y720</f>
        <v>0</v>
      </c>
      <c r="AZ720" s="119" t="str">
        <f t="shared" si="463"/>
        <v/>
      </c>
      <c r="BA720" s="119" t="str">
        <f t="shared" si="464"/>
        <v/>
      </c>
      <c r="BB720" s="119">
        <f>DATABASE!AC720</f>
        <v>0</v>
      </c>
      <c r="BC720" s="119" t="str">
        <f t="shared" si="465"/>
        <v/>
      </c>
      <c r="BD720" s="119" t="str">
        <f t="shared" si="466"/>
        <v/>
      </c>
      <c r="BE720" s="119">
        <f>DATABASE!AG720</f>
        <v>0</v>
      </c>
      <c r="BF720" s="119" t="str">
        <f t="shared" si="467"/>
        <v/>
      </c>
      <c r="BG720" s="119" t="str">
        <f t="shared" si="468"/>
        <v/>
      </c>
      <c r="BH720" s="119">
        <f>DATABASE!AK720</f>
        <v>0</v>
      </c>
      <c r="BI720" s="119" t="str">
        <f t="shared" si="469"/>
        <v/>
      </c>
      <c r="BJ720" s="119" t="str">
        <f t="shared" si="470"/>
        <v/>
      </c>
      <c r="BK720" s="119">
        <f>DATABASE!AO720</f>
        <v>0</v>
      </c>
      <c r="BL720" s="119" t="str">
        <f t="shared" si="471"/>
        <v/>
      </c>
      <c r="BM720" s="119" t="str">
        <f t="shared" si="472"/>
        <v/>
      </c>
      <c r="BN720" s="119">
        <f>DATABASE!AS720</f>
        <v>0</v>
      </c>
      <c r="BO720" s="119" t="str">
        <f t="shared" si="473"/>
        <v/>
      </c>
      <c r="BP720" s="119" t="str">
        <f t="shared" si="474"/>
        <v/>
      </c>
      <c r="BQ720" s="119">
        <f>DATABASE!AW720</f>
        <v>0</v>
      </c>
      <c r="BR720" s="119" t="str">
        <f t="shared" si="475"/>
        <v/>
      </c>
      <c r="BS720" s="119" t="str">
        <f t="shared" si="476"/>
        <v/>
      </c>
      <c r="BT720" s="119">
        <f>DATABASE!BA720</f>
        <v>0</v>
      </c>
      <c r="BU720" s="119" t="str">
        <f t="shared" si="477"/>
        <v/>
      </c>
      <c r="BV720" s="119" t="str">
        <f t="shared" si="478"/>
        <v/>
      </c>
      <c r="BW720" s="119">
        <f>DATABASE!BE720</f>
        <v>0</v>
      </c>
      <c r="BX720" s="119" t="str">
        <f t="shared" si="479"/>
        <v/>
      </c>
      <c r="BY720" s="119" t="str">
        <f t="shared" si="480"/>
        <v/>
      </c>
      <c r="BZ720" s="119">
        <f>DATABASE!BI720</f>
        <v>0</v>
      </c>
      <c r="CA720" s="119" t="str">
        <f t="shared" si="481"/>
        <v/>
      </c>
      <c r="CB720" s="119" t="str">
        <f t="shared" si="482"/>
        <v/>
      </c>
      <c r="CC720" s="119">
        <f>DATABASE!BM720</f>
        <v>0</v>
      </c>
      <c r="CD720" s="119" t="str">
        <f t="shared" si="483"/>
        <v/>
      </c>
      <c r="CE720" s="119" t="str">
        <f t="shared" si="484"/>
        <v/>
      </c>
      <c r="CF720" s="119">
        <f>DATABASE!BQ720</f>
        <v>0</v>
      </c>
      <c r="CG720" s="119" t="str">
        <f t="shared" si="485"/>
        <v/>
      </c>
      <c r="CH720" s="119" t="str">
        <f t="shared" si="486"/>
        <v/>
      </c>
      <c r="CI720" s="119">
        <f>DATABASE!BU720</f>
        <v>0</v>
      </c>
      <c r="CJ720" s="119" t="str">
        <f t="shared" si="487"/>
        <v/>
      </c>
      <c r="CK720" s="119" t="str">
        <f t="shared" si="488"/>
        <v/>
      </c>
      <c r="CL720" s="119">
        <f>DATABASE!BY720</f>
        <v>0</v>
      </c>
      <c r="CM720" s="119" t="str">
        <f t="shared" si="489"/>
        <v/>
      </c>
      <c r="CN720" s="119" t="str">
        <f t="shared" si="490"/>
        <v/>
      </c>
      <c r="CP720" s="119" t="str">
        <f t="shared" si="491"/>
        <v/>
      </c>
      <c r="CQ720" s="119">
        <f t="shared" si="492"/>
        <v>1</v>
      </c>
    </row>
    <row r="721" spans="33:95" x14ac:dyDescent="0.25">
      <c r="AG721" s="52">
        <f t="shared" si="452"/>
        <v>0</v>
      </c>
      <c r="AH721" s="119" t="str">
        <f>IF(Monitong!S727=$C$5,Monitong!T727," ")</f>
        <v xml:space="preserve"> </v>
      </c>
      <c r="AJ721" s="119">
        <f>DATABASE!D721</f>
        <v>0</v>
      </c>
      <c r="AK721" s="119" t="str">
        <f t="shared" si="453"/>
        <v/>
      </c>
      <c r="AL721" s="119" t="str">
        <f t="shared" si="454"/>
        <v/>
      </c>
      <c r="AM721" s="119">
        <f>DATABASE!I721</f>
        <v>0</v>
      </c>
      <c r="AN721" s="119" t="str">
        <f t="shared" si="455"/>
        <v/>
      </c>
      <c r="AO721" s="119" t="str">
        <f t="shared" si="456"/>
        <v/>
      </c>
      <c r="AP721" s="119">
        <f>DATABASE!M721</f>
        <v>0</v>
      </c>
      <c r="AQ721" s="119" t="str">
        <f t="shared" si="457"/>
        <v/>
      </c>
      <c r="AR721" s="119" t="str">
        <f t="shared" si="458"/>
        <v/>
      </c>
      <c r="AS721" s="119">
        <f>DATABASE!Q721</f>
        <v>0</v>
      </c>
      <c r="AT721" s="119" t="str">
        <f t="shared" si="459"/>
        <v/>
      </c>
      <c r="AU721" s="119" t="str">
        <f t="shared" si="460"/>
        <v/>
      </c>
      <c r="AV721" s="119">
        <f>DATABASE!U721</f>
        <v>0</v>
      </c>
      <c r="AW721" s="119" t="str">
        <f t="shared" si="461"/>
        <v/>
      </c>
      <c r="AX721" s="119" t="str">
        <f t="shared" si="462"/>
        <v/>
      </c>
      <c r="AY721" s="119">
        <f>DATABASE!Y721</f>
        <v>0</v>
      </c>
      <c r="AZ721" s="119" t="str">
        <f t="shared" si="463"/>
        <v/>
      </c>
      <c r="BA721" s="119" t="str">
        <f t="shared" si="464"/>
        <v/>
      </c>
      <c r="BB721" s="119">
        <f>DATABASE!AC721</f>
        <v>0</v>
      </c>
      <c r="BC721" s="119" t="str">
        <f t="shared" si="465"/>
        <v/>
      </c>
      <c r="BD721" s="119" t="str">
        <f t="shared" si="466"/>
        <v/>
      </c>
      <c r="BE721" s="119">
        <f>DATABASE!AG721</f>
        <v>0</v>
      </c>
      <c r="BF721" s="119" t="str">
        <f t="shared" si="467"/>
        <v/>
      </c>
      <c r="BG721" s="119" t="str">
        <f t="shared" si="468"/>
        <v/>
      </c>
      <c r="BH721" s="119">
        <f>DATABASE!AK721</f>
        <v>0</v>
      </c>
      <c r="BI721" s="119" t="str">
        <f t="shared" si="469"/>
        <v/>
      </c>
      <c r="BJ721" s="119" t="str">
        <f t="shared" si="470"/>
        <v/>
      </c>
      <c r="BK721" s="119">
        <f>DATABASE!AO721</f>
        <v>0</v>
      </c>
      <c r="BL721" s="119" t="str">
        <f t="shared" si="471"/>
        <v/>
      </c>
      <c r="BM721" s="119" t="str">
        <f t="shared" si="472"/>
        <v/>
      </c>
      <c r="BN721" s="119">
        <f>DATABASE!AS721</f>
        <v>0</v>
      </c>
      <c r="BO721" s="119" t="str">
        <f t="shared" si="473"/>
        <v/>
      </c>
      <c r="BP721" s="119" t="str">
        <f t="shared" si="474"/>
        <v/>
      </c>
      <c r="BQ721" s="119">
        <f>DATABASE!AW721</f>
        <v>0</v>
      </c>
      <c r="BR721" s="119" t="str">
        <f t="shared" si="475"/>
        <v/>
      </c>
      <c r="BS721" s="119" t="str">
        <f t="shared" si="476"/>
        <v/>
      </c>
      <c r="BT721" s="119">
        <f>DATABASE!BA721</f>
        <v>0</v>
      </c>
      <c r="BU721" s="119" t="str">
        <f t="shared" si="477"/>
        <v/>
      </c>
      <c r="BV721" s="119" t="str">
        <f t="shared" si="478"/>
        <v/>
      </c>
      <c r="BW721" s="119">
        <f>DATABASE!BE721</f>
        <v>0</v>
      </c>
      <c r="BX721" s="119" t="str">
        <f t="shared" si="479"/>
        <v/>
      </c>
      <c r="BY721" s="119" t="str">
        <f t="shared" si="480"/>
        <v/>
      </c>
      <c r="BZ721" s="119">
        <f>DATABASE!BI721</f>
        <v>0</v>
      </c>
      <c r="CA721" s="119" t="str">
        <f t="shared" si="481"/>
        <v/>
      </c>
      <c r="CB721" s="119" t="str">
        <f t="shared" si="482"/>
        <v/>
      </c>
      <c r="CC721" s="119">
        <f>DATABASE!BM721</f>
        <v>0</v>
      </c>
      <c r="CD721" s="119" t="str">
        <f t="shared" si="483"/>
        <v/>
      </c>
      <c r="CE721" s="119" t="str">
        <f t="shared" si="484"/>
        <v/>
      </c>
      <c r="CF721" s="119">
        <f>DATABASE!BQ721</f>
        <v>0</v>
      </c>
      <c r="CG721" s="119" t="str">
        <f t="shared" si="485"/>
        <v/>
      </c>
      <c r="CH721" s="119" t="str">
        <f t="shared" si="486"/>
        <v/>
      </c>
      <c r="CI721" s="119">
        <f>DATABASE!BU721</f>
        <v>0</v>
      </c>
      <c r="CJ721" s="119" t="str">
        <f t="shared" si="487"/>
        <v/>
      </c>
      <c r="CK721" s="119" t="str">
        <f t="shared" si="488"/>
        <v/>
      </c>
      <c r="CL721" s="119">
        <f>DATABASE!BY721</f>
        <v>0</v>
      </c>
      <c r="CM721" s="119" t="str">
        <f t="shared" si="489"/>
        <v/>
      </c>
      <c r="CN721" s="119" t="str">
        <f t="shared" si="490"/>
        <v/>
      </c>
      <c r="CP721" s="119" t="str">
        <f t="shared" si="491"/>
        <v/>
      </c>
      <c r="CQ721" s="119">
        <f t="shared" si="492"/>
        <v>1</v>
      </c>
    </row>
    <row r="722" spans="33:95" x14ac:dyDescent="0.25">
      <c r="AG722" s="52">
        <f t="shared" si="452"/>
        <v>0</v>
      </c>
      <c r="AH722" s="119" t="str">
        <f>IF(Monitong!S728=$C$5,Monitong!T728," ")</f>
        <v xml:space="preserve"> </v>
      </c>
      <c r="AJ722" s="119">
        <f>DATABASE!D722</f>
        <v>0</v>
      </c>
      <c r="AK722" s="119" t="str">
        <f t="shared" si="453"/>
        <v/>
      </c>
      <c r="AL722" s="119" t="str">
        <f t="shared" si="454"/>
        <v/>
      </c>
      <c r="AM722" s="119">
        <f>DATABASE!I722</f>
        <v>0</v>
      </c>
      <c r="AN722" s="119" t="str">
        <f t="shared" si="455"/>
        <v/>
      </c>
      <c r="AO722" s="119" t="str">
        <f t="shared" si="456"/>
        <v/>
      </c>
      <c r="AP722" s="119">
        <f>DATABASE!M722</f>
        <v>0</v>
      </c>
      <c r="AQ722" s="119" t="str">
        <f t="shared" si="457"/>
        <v/>
      </c>
      <c r="AR722" s="119" t="str">
        <f t="shared" si="458"/>
        <v/>
      </c>
      <c r="AS722" s="119">
        <f>DATABASE!Q722</f>
        <v>0</v>
      </c>
      <c r="AT722" s="119" t="str">
        <f t="shared" si="459"/>
        <v/>
      </c>
      <c r="AU722" s="119" t="str">
        <f t="shared" si="460"/>
        <v/>
      </c>
      <c r="AV722" s="119">
        <f>DATABASE!U722</f>
        <v>0</v>
      </c>
      <c r="AW722" s="119" t="str">
        <f t="shared" si="461"/>
        <v/>
      </c>
      <c r="AX722" s="119" t="str">
        <f t="shared" si="462"/>
        <v/>
      </c>
      <c r="AY722" s="119">
        <f>DATABASE!Y722</f>
        <v>0</v>
      </c>
      <c r="AZ722" s="119" t="str">
        <f t="shared" si="463"/>
        <v/>
      </c>
      <c r="BA722" s="119" t="str">
        <f t="shared" si="464"/>
        <v/>
      </c>
      <c r="BB722" s="119">
        <f>DATABASE!AC722</f>
        <v>0</v>
      </c>
      <c r="BC722" s="119" t="str">
        <f t="shared" si="465"/>
        <v/>
      </c>
      <c r="BD722" s="119" t="str">
        <f t="shared" si="466"/>
        <v/>
      </c>
      <c r="BE722" s="119">
        <f>DATABASE!AG722</f>
        <v>0</v>
      </c>
      <c r="BF722" s="119" t="str">
        <f t="shared" si="467"/>
        <v/>
      </c>
      <c r="BG722" s="119" t="str">
        <f t="shared" si="468"/>
        <v/>
      </c>
      <c r="BH722" s="119">
        <f>DATABASE!AK722</f>
        <v>0</v>
      </c>
      <c r="BI722" s="119" t="str">
        <f t="shared" si="469"/>
        <v/>
      </c>
      <c r="BJ722" s="119" t="str">
        <f t="shared" si="470"/>
        <v/>
      </c>
      <c r="BK722" s="119">
        <f>DATABASE!AO722</f>
        <v>0</v>
      </c>
      <c r="BL722" s="119" t="str">
        <f t="shared" si="471"/>
        <v/>
      </c>
      <c r="BM722" s="119" t="str">
        <f t="shared" si="472"/>
        <v/>
      </c>
      <c r="BN722" s="119">
        <f>DATABASE!AS722</f>
        <v>0</v>
      </c>
      <c r="BO722" s="119" t="str">
        <f t="shared" si="473"/>
        <v/>
      </c>
      <c r="BP722" s="119" t="str">
        <f t="shared" si="474"/>
        <v/>
      </c>
      <c r="BQ722" s="119">
        <f>DATABASE!AW722</f>
        <v>0</v>
      </c>
      <c r="BR722" s="119" t="str">
        <f t="shared" si="475"/>
        <v/>
      </c>
      <c r="BS722" s="119" t="str">
        <f t="shared" si="476"/>
        <v/>
      </c>
      <c r="BT722" s="119">
        <f>DATABASE!BA722</f>
        <v>0</v>
      </c>
      <c r="BU722" s="119" t="str">
        <f t="shared" si="477"/>
        <v/>
      </c>
      <c r="BV722" s="119" t="str">
        <f t="shared" si="478"/>
        <v/>
      </c>
      <c r="BW722" s="119">
        <f>DATABASE!BE722</f>
        <v>0</v>
      </c>
      <c r="BX722" s="119" t="str">
        <f t="shared" si="479"/>
        <v/>
      </c>
      <c r="BY722" s="119" t="str">
        <f t="shared" si="480"/>
        <v/>
      </c>
      <c r="BZ722" s="119">
        <f>DATABASE!BI722</f>
        <v>0</v>
      </c>
      <c r="CA722" s="119" t="str">
        <f t="shared" si="481"/>
        <v/>
      </c>
      <c r="CB722" s="119" t="str">
        <f t="shared" si="482"/>
        <v/>
      </c>
      <c r="CC722" s="119">
        <f>DATABASE!BM722</f>
        <v>0</v>
      </c>
      <c r="CD722" s="119" t="str">
        <f t="shared" si="483"/>
        <v/>
      </c>
      <c r="CE722" s="119" t="str">
        <f t="shared" si="484"/>
        <v/>
      </c>
      <c r="CF722" s="119">
        <f>DATABASE!BQ722</f>
        <v>0</v>
      </c>
      <c r="CG722" s="119" t="str">
        <f t="shared" si="485"/>
        <v/>
      </c>
      <c r="CH722" s="119" t="str">
        <f t="shared" si="486"/>
        <v/>
      </c>
      <c r="CI722" s="119">
        <f>DATABASE!BU722</f>
        <v>0</v>
      </c>
      <c r="CJ722" s="119" t="str">
        <f t="shared" si="487"/>
        <v/>
      </c>
      <c r="CK722" s="119" t="str">
        <f t="shared" si="488"/>
        <v/>
      </c>
      <c r="CL722" s="119">
        <f>DATABASE!BY722</f>
        <v>0</v>
      </c>
      <c r="CM722" s="119" t="str">
        <f t="shared" si="489"/>
        <v/>
      </c>
      <c r="CN722" s="119" t="str">
        <f t="shared" si="490"/>
        <v/>
      </c>
      <c r="CP722" s="119" t="str">
        <f t="shared" si="491"/>
        <v/>
      </c>
      <c r="CQ722" s="119">
        <f t="shared" si="492"/>
        <v>1</v>
      </c>
    </row>
    <row r="723" spans="33:95" x14ac:dyDescent="0.25">
      <c r="AG723" s="52">
        <f t="shared" si="452"/>
        <v>0</v>
      </c>
      <c r="AH723" s="119" t="str">
        <f>IF(Monitong!S729=$C$5,Monitong!T729," ")</f>
        <v xml:space="preserve"> </v>
      </c>
      <c r="AJ723" s="119">
        <f>DATABASE!D723</f>
        <v>0</v>
      </c>
      <c r="AK723" s="119" t="str">
        <f t="shared" si="453"/>
        <v/>
      </c>
      <c r="AL723" s="119" t="str">
        <f t="shared" si="454"/>
        <v/>
      </c>
      <c r="AM723" s="119">
        <f>DATABASE!I723</f>
        <v>0</v>
      </c>
      <c r="AN723" s="119" t="str">
        <f t="shared" si="455"/>
        <v/>
      </c>
      <c r="AO723" s="119" t="str">
        <f t="shared" si="456"/>
        <v/>
      </c>
      <c r="AP723" s="119">
        <f>DATABASE!M723</f>
        <v>0</v>
      </c>
      <c r="AQ723" s="119" t="str">
        <f t="shared" si="457"/>
        <v/>
      </c>
      <c r="AR723" s="119" t="str">
        <f t="shared" si="458"/>
        <v/>
      </c>
      <c r="AS723" s="119">
        <f>DATABASE!Q723</f>
        <v>0</v>
      </c>
      <c r="AT723" s="119" t="str">
        <f t="shared" si="459"/>
        <v/>
      </c>
      <c r="AU723" s="119" t="str">
        <f t="shared" si="460"/>
        <v/>
      </c>
      <c r="AV723" s="119">
        <f>DATABASE!U723</f>
        <v>0</v>
      </c>
      <c r="AW723" s="119" t="str">
        <f t="shared" si="461"/>
        <v/>
      </c>
      <c r="AX723" s="119" t="str">
        <f t="shared" si="462"/>
        <v/>
      </c>
      <c r="AY723" s="119">
        <f>DATABASE!Y723</f>
        <v>0</v>
      </c>
      <c r="AZ723" s="119" t="str">
        <f t="shared" si="463"/>
        <v/>
      </c>
      <c r="BA723" s="119" t="str">
        <f t="shared" si="464"/>
        <v/>
      </c>
      <c r="BB723" s="119">
        <f>DATABASE!AC723</f>
        <v>0</v>
      </c>
      <c r="BC723" s="119" t="str">
        <f t="shared" si="465"/>
        <v/>
      </c>
      <c r="BD723" s="119" t="str">
        <f t="shared" si="466"/>
        <v/>
      </c>
      <c r="BE723" s="119">
        <f>DATABASE!AG723</f>
        <v>0</v>
      </c>
      <c r="BF723" s="119" t="str">
        <f t="shared" si="467"/>
        <v/>
      </c>
      <c r="BG723" s="119" t="str">
        <f t="shared" si="468"/>
        <v/>
      </c>
      <c r="BH723" s="119">
        <f>DATABASE!AK723</f>
        <v>0</v>
      </c>
      <c r="BI723" s="119" t="str">
        <f t="shared" si="469"/>
        <v/>
      </c>
      <c r="BJ723" s="119" t="str">
        <f t="shared" si="470"/>
        <v/>
      </c>
      <c r="BK723" s="119">
        <f>DATABASE!AO723</f>
        <v>0</v>
      </c>
      <c r="BL723" s="119" t="str">
        <f t="shared" si="471"/>
        <v/>
      </c>
      <c r="BM723" s="119" t="str">
        <f t="shared" si="472"/>
        <v/>
      </c>
      <c r="BN723" s="119">
        <f>DATABASE!AS723</f>
        <v>0</v>
      </c>
      <c r="BO723" s="119" t="str">
        <f t="shared" si="473"/>
        <v/>
      </c>
      <c r="BP723" s="119" t="str">
        <f t="shared" si="474"/>
        <v/>
      </c>
      <c r="BQ723" s="119">
        <f>DATABASE!AW723</f>
        <v>0</v>
      </c>
      <c r="BR723" s="119" t="str">
        <f t="shared" si="475"/>
        <v/>
      </c>
      <c r="BS723" s="119" t="str">
        <f t="shared" si="476"/>
        <v/>
      </c>
      <c r="BT723" s="119">
        <f>DATABASE!BA723</f>
        <v>0</v>
      </c>
      <c r="BU723" s="119" t="str">
        <f t="shared" si="477"/>
        <v/>
      </c>
      <c r="BV723" s="119" t="str">
        <f t="shared" si="478"/>
        <v/>
      </c>
      <c r="BW723" s="119">
        <f>DATABASE!BE723</f>
        <v>0</v>
      </c>
      <c r="BX723" s="119" t="str">
        <f t="shared" si="479"/>
        <v/>
      </c>
      <c r="BY723" s="119" t="str">
        <f t="shared" si="480"/>
        <v/>
      </c>
      <c r="BZ723" s="119">
        <f>DATABASE!BI723</f>
        <v>0</v>
      </c>
      <c r="CA723" s="119" t="str">
        <f t="shared" si="481"/>
        <v/>
      </c>
      <c r="CB723" s="119" t="str">
        <f t="shared" si="482"/>
        <v/>
      </c>
      <c r="CC723" s="119">
        <f>DATABASE!BM723</f>
        <v>0</v>
      </c>
      <c r="CD723" s="119" t="str">
        <f t="shared" si="483"/>
        <v/>
      </c>
      <c r="CE723" s="119" t="str">
        <f t="shared" si="484"/>
        <v/>
      </c>
      <c r="CF723" s="119">
        <f>DATABASE!BQ723</f>
        <v>0</v>
      </c>
      <c r="CG723" s="119" t="str">
        <f t="shared" si="485"/>
        <v/>
      </c>
      <c r="CH723" s="119" t="str">
        <f t="shared" si="486"/>
        <v/>
      </c>
      <c r="CI723" s="119">
        <f>DATABASE!BU723</f>
        <v>0</v>
      </c>
      <c r="CJ723" s="119" t="str">
        <f t="shared" si="487"/>
        <v/>
      </c>
      <c r="CK723" s="119" t="str">
        <f t="shared" si="488"/>
        <v/>
      </c>
      <c r="CL723" s="119">
        <f>DATABASE!BY723</f>
        <v>0</v>
      </c>
      <c r="CM723" s="119" t="str">
        <f t="shared" si="489"/>
        <v/>
      </c>
      <c r="CN723" s="119" t="str">
        <f t="shared" si="490"/>
        <v/>
      </c>
      <c r="CP723" s="119" t="str">
        <f t="shared" si="491"/>
        <v/>
      </c>
      <c r="CQ723" s="119">
        <f t="shared" si="492"/>
        <v>1</v>
      </c>
    </row>
    <row r="724" spans="33:95" x14ac:dyDescent="0.25">
      <c r="AG724" s="52">
        <f t="shared" si="452"/>
        <v>0</v>
      </c>
      <c r="AH724" s="119" t="str">
        <f>IF(Monitong!S730=$C$5,Monitong!T730," ")</f>
        <v xml:space="preserve"> </v>
      </c>
      <c r="AJ724" s="119">
        <f>DATABASE!D724</f>
        <v>0</v>
      </c>
      <c r="AK724" s="119" t="str">
        <f t="shared" si="453"/>
        <v/>
      </c>
      <c r="AL724" s="119" t="str">
        <f t="shared" si="454"/>
        <v/>
      </c>
      <c r="AM724" s="119">
        <f>DATABASE!I724</f>
        <v>0</v>
      </c>
      <c r="AN724" s="119" t="str">
        <f t="shared" si="455"/>
        <v/>
      </c>
      <c r="AO724" s="119" t="str">
        <f t="shared" si="456"/>
        <v/>
      </c>
      <c r="AP724" s="119">
        <f>DATABASE!M724</f>
        <v>0</v>
      </c>
      <c r="AQ724" s="119" t="str">
        <f t="shared" si="457"/>
        <v/>
      </c>
      <c r="AR724" s="119" t="str">
        <f t="shared" si="458"/>
        <v/>
      </c>
      <c r="AS724" s="119">
        <f>DATABASE!Q724</f>
        <v>0</v>
      </c>
      <c r="AT724" s="119" t="str">
        <f t="shared" si="459"/>
        <v/>
      </c>
      <c r="AU724" s="119" t="str">
        <f t="shared" si="460"/>
        <v/>
      </c>
      <c r="AV724" s="119">
        <f>DATABASE!U724</f>
        <v>0</v>
      </c>
      <c r="AW724" s="119" t="str">
        <f t="shared" si="461"/>
        <v/>
      </c>
      <c r="AX724" s="119" t="str">
        <f t="shared" si="462"/>
        <v/>
      </c>
      <c r="AY724" s="119">
        <f>DATABASE!Y724</f>
        <v>0</v>
      </c>
      <c r="AZ724" s="119" t="str">
        <f t="shared" si="463"/>
        <v/>
      </c>
      <c r="BA724" s="119" t="str">
        <f t="shared" si="464"/>
        <v/>
      </c>
      <c r="BB724" s="119">
        <f>DATABASE!AC724</f>
        <v>0</v>
      </c>
      <c r="BC724" s="119" t="str">
        <f t="shared" si="465"/>
        <v/>
      </c>
      <c r="BD724" s="119" t="str">
        <f t="shared" si="466"/>
        <v/>
      </c>
      <c r="BE724" s="119">
        <f>DATABASE!AG724</f>
        <v>0</v>
      </c>
      <c r="BF724" s="119" t="str">
        <f t="shared" si="467"/>
        <v/>
      </c>
      <c r="BG724" s="119" t="str">
        <f t="shared" si="468"/>
        <v/>
      </c>
      <c r="BH724" s="119">
        <f>DATABASE!AK724</f>
        <v>0</v>
      </c>
      <c r="BI724" s="119" t="str">
        <f t="shared" si="469"/>
        <v/>
      </c>
      <c r="BJ724" s="119" t="str">
        <f t="shared" si="470"/>
        <v/>
      </c>
      <c r="BK724" s="119">
        <f>DATABASE!AO724</f>
        <v>0</v>
      </c>
      <c r="BL724" s="119" t="str">
        <f t="shared" si="471"/>
        <v/>
      </c>
      <c r="BM724" s="119" t="str">
        <f t="shared" si="472"/>
        <v/>
      </c>
      <c r="BN724" s="119">
        <f>DATABASE!AS724</f>
        <v>0</v>
      </c>
      <c r="BO724" s="119" t="str">
        <f t="shared" si="473"/>
        <v/>
      </c>
      <c r="BP724" s="119" t="str">
        <f t="shared" si="474"/>
        <v/>
      </c>
      <c r="BQ724" s="119">
        <f>DATABASE!AW724</f>
        <v>0</v>
      </c>
      <c r="BR724" s="119" t="str">
        <f t="shared" si="475"/>
        <v/>
      </c>
      <c r="BS724" s="119" t="str">
        <f t="shared" si="476"/>
        <v/>
      </c>
      <c r="BT724" s="119">
        <f>DATABASE!BA724</f>
        <v>0</v>
      </c>
      <c r="BU724" s="119" t="str">
        <f t="shared" si="477"/>
        <v/>
      </c>
      <c r="BV724" s="119" t="str">
        <f t="shared" si="478"/>
        <v/>
      </c>
      <c r="BW724" s="119">
        <f>DATABASE!BE724</f>
        <v>0</v>
      </c>
      <c r="BX724" s="119" t="str">
        <f t="shared" si="479"/>
        <v/>
      </c>
      <c r="BY724" s="119" t="str">
        <f t="shared" si="480"/>
        <v/>
      </c>
      <c r="BZ724" s="119">
        <f>DATABASE!BI724</f>
        <v>0</v>
      </c>
      <c r="CA724" s="119" t="str">
        <f t="shared" si="481"/>
        <v/>
      </c>
      <c r="CB724" s="119" t="str">
        <f t="shared" si="482"/>
        <v/>
      </c>
      <c r="CC724" s="119">
        <f>DATABASE!BM724</f>
        <v>0</v>
      </c>
      <c r="CD724" s="119" t="str">
        <f t="shared" si="483"/>
        <v/>
      </c>
      <c r="CE724" s="119" t="str">
        <f t="shared" si="484"/>
        <v/>
      </c>
      <c r="CF724" s="119">
        <f>DATABASE!BQ724</f>
        <v>0</v>
      </c>
      <c r="CG724" s="119" t="str">
        <f t="shared" si="485"/>
        <v/>
      </c>
      <c r="CH724" s="119" t="str">
        <f t="shared" si="486"/>
        <v/>
      </c>
      <c r="CI724" s="119">
        <f>DATABASE!BU724</f>
        <v>0</v>
      </c>
      <c r="CJ724" s="119" t="str">
        <f t="shared" si="487"/>
        <v/>
      </c>
      <c r="CK724" s="119" t="str">
        <f t="shared" si="488"/>
        <v/>
      </c>
      <c r="CL724" s="119">
        <f>DATABASE!BY724</f>
        <v>0</v>
      </c>
      <c r="CM724" s="119" t="str">
        <f t="shared" si="489"/>
        <v/>
      </c>
      <c r="CN724" s="119" t="str">
        <f t="shared" si="490"/>
        <v/>
      </c>
      <c r="CP724" s="119" t="str">
        <f t="shared" si="491"/>
        <v/>
      </c>
      <c r="CQ724" s="119">
        <f t="shared" si="492"/>
        <v>1</v>
      </c>
    </row>
    <row r="725" spans="33:95" x14ac:dyDescent="0.25">
      <c r="AG725" s="52">
        <f t="shared" si="452"/>
        <v>0</v>
      </c>
      <c r="AH725" s="119" t="str">
        <f>IF(Monitong!S731=$C$5,Monitong!T731," ")</f>
        <v xml:space="preserve"> </v>
      </c>
      <c r="AJ725" s="119">
        <f>DATABASE!D725</f>
        <v>0</v>
      </c>
      <c r="AK725" s="119" t="str">
        <f t="shared" si="453"/>
        <v/>
      </c>
      <c r="AL725" s="119" t="str">
        <f t="shared" si="454"/>
        <v/>
      </c>
      <c r="AM725" s="119">
        <f>DATABASE!I725</f>
        <v>0</v>
      </c>
      <c r="AN725" s="119" t="str">
        <f t="shared" si="455"/>
        <v/>
      </c>
      <c r="AO725" s="119" t="str">
        <f t="shared" si="456"/>
        <v/>
      </c>
      <c r="AP725" s="119">
        <f>DATABASE!M725</f>
        <v>0</v>
      </c>
      <c r="AQ725" s="119" t="str">
        <f t="shared" si="457"/>
        <v/>
      </c>
      <c r="AR725" s="119" t="str">
        <f t="shared" si="458"/>
        <v/>
      </c>
      <c r="AS725" s="119">
        <f>DATABASE!Q725</f>
        <v>0</v>
      </c>
      <c r="AT725" s="119" t="str">
        <f t="shared" si="459"/>
        <v/>
      </c>
      <c r="AU725" s="119" t="str">
        <f t="shared" si="460"/>
        <v/>
      </c>
      <c r="AV725" s="119">
        <f>DATABASE!U725</f>
        <v>0</v>
      </c>
      <c r="AW725" s="119" t="str">
        <f t="shared" si="461"/>
        <v/>
      </c>
      <c r="AX725" s="119" t="str">
        <f t="shared" si="462"/>
        <v/>
      </c>
      <c r="AY725" s="119">
        <f>DATABASE!Y725</f>
        <v>0</v>
      </c>
      <c r="AZ725" s="119" t="str">
        <f t="shared" si="463"/>
        <v/>
      </c>
      <c r="BA725" s="119" t="str">
        <f t="shared" si="464"/>
        <v/>
      </c>
      <c r="BB725" s="119">
        <f>DATABASE!AC725</f>
        <v>0</v>
      </c>
      <c r="BC725" s="119" t="str">
        <f t="shared" si="465"/>
        <v/>
      </c>
      <c r="BD725" s="119" t="str">
        <f t="shared" si="466"/>
        <v/>
      </c>
      <c r="BE725" s="119">
        <f>DATABASE!AG725</f>
        <v>0</v>
      </c>
      <c r="BF725" s="119" t="str">
        <f t="shared" si="467"/>
        <v/>
      </c>
      <c r="BG725" s="119" t="str">
        <f t="shared" si="468"/>
        <v/>
      </c>
      <c r="BH725" s="119">
        <f>DATABASE!AK725</f>
        <v>0</v>
      </c>
      <c r="BI725" s="119" t="str">
        <f t="shared" si="469"/>
        <v/>
      </c>
      <c r="BJ725" s="119" t="str">
        <f t="shared" si="470"/>
        <v/>
      </c>
      <c r="BK725" s="119">
        <f>DATABASE!AO725</f>
        <v>0</v>
      </c>
      <c r="BL725" s="119" t="str">
        <f t="shared" si="471"/>
        <v/>
      </c>
      <c r="BM725" s="119" t="str">
        <f t="shared" si="472"/>
        <v/>
      </c>
      <c r="BN725" s="119">
        <f>DATABASE!AS725</f>
        <v>0</v>
      </c>
      <c r="BO725" s="119" t="str">
        <f t="shared" si="473"/>
        <v/>
      </c>
      <c r="BP725" s="119" t="str">
        <f t="shared" si="474"/>
        <v/>
      </c>
      <c r="BQ725" s="119">
        <f>DATABASE!AW725</f>
        <v>0</v>
      </c>
      <c r="BR725" s="119" t="str">
        <f t="shared" si="475"/>
        <v/>
      </c>
      <c r="BS725" s="119" t="str">
        <f t="shared" si="476"/>
        <v/>
      </c>
      <c r="BT725" s="119">
        <f>DATABASE!BA725</f>
        <v>0</v>
      </c>
      <c r="BU725" s="119" t="str">
        <f t="shared" si="477"/>
        <v/>
      </c>
      <c r="BV725" s="119" t="str">
        <f t="shared" si="478"/>
        <v/>
      </c>
      <c r="BW725" s="119">
        <f>DATABASE!BE725</f>
        <v>0</v>
      </c>
      <c r="BX725" s="119" t="str">
        <f t="shared" si="479"/>
        <v/>
      </c>
      <c r="BY725" s="119" t="str">
        <f t="shared" si="480"/>
        <v/>
      </c>
      <c r="BZ725" s="119">
        <f>DATABASE!BI725</f>
        <v>0</v>
      </c>
      <c r="CA725" s="119" t="str">
        <f t="shared" si="481"/>
        <v/>
      </c>
      <c r="CB725" s="119" t="str">
        <f t="shared" si="482"/>
        <v/>
      </c>
      <c r="CC725" s="119">
        <f>DATABASE!BM725</f>
        <v>0</v>
      </c>
      <c r="CD725" s="119" t="str">
        <f t="shared" si="483"/>
        <v/>
      </c>
      <c r="CE725" s="119" t="str">
        <f t="shared" si="484"/>
        <v/>
      </c>
      <c r="CF725" s="119">
        <f>DATABASE!BQ725</f>
        <v>0</v>
      </c>
      <c r="CG725" s="119" t="str">
        <f t="shared" si="485"/>
        <v/>
      </c>
      <c r="CH725" s="119" t="str">
        <f t="shared" si="486"/>
        <v/>
      </c>
      <c r="CI725" s="119">
        <f>DATABASE!BU725</f>
        <v>0</v>
      </c>
      <c r="CJ725" s="119" t="str">
        <f t="shared" si="487"/>
        <v/>
      </c>
      <c r="CK725" s="119" t="str">
        <f t="shared" si="488"/>
        <v/>
      </c>
      <c r="CL725" s="119">
        <f>DATABASE!BY725</f>
        <v>0</v>
      </c>
      <c r="CM725" s="119" t="str">
        <f t="shared" si="489"/>
        <v/>
      </c>
      <c r="CN725" s="119" t="str">
        <f t="shared" si="490"/>
        <v/>
      </c>
      <c r="CP725" s="119" t="str">
        <f t="shared" si="491"/>
        <v/>
      </c>
      <c r="CQ725" s="119">
        <f t="shared" si="492"/>
        <v>1</v>
      </c>
    </row>
    <row r="726" spans="33:95" x14ac:dyDescent="0.25">
      <c r="AG726" s="52">
        <f t="shared" si="452"/>
        <v>0</v>
      </c>
      <c r="AH726" s="119" t="str">
        <f>IF(Monitong!S732=$C$5,Monitong!T732," ")</f>
        <v xml:space="preserve"> </v>
      </c>
      <c r="AJ726" s="119">
        <f>DATABASE!D726</f>
        <v>0</v>
      </c>
      <c r="AK726" s="119" t="str">
        <f t="shared" si="453"/>
        <v/>
      </c>
      <c r="AL726" s="119" t="str">
        <f t="shared" si="454"/>
        <v/>
      </c>
      <c r="AM726" s="119">
        <f>DATABASE!I726</f>
        <v>0</v>
      </c>
      <c r="AN726" s="119" t="str">
        <f t="shared" si="455"/>
        <v/>
      </c>
      <c r="AO726" s="119" t="str">
        <f t="shared" si="456"/>
        <v/>
      </c>
      <c r="AP726" s="119">
        <f>DATABASE!M726</f>
        <v>0</v>
      </c>
      <c r="AQ726" s="119" t="str">
        <f t="shared" si="457"/>
        <v/>
      </c>
      <c r="AR726" s="119" t="str">
        <f t="shared" si="458"/>
        <v/>
      </c>
      <c r="AS726" s="119">
        <f>DATABASE!Q726</f>
        <v>0</v>
      </c>
      <c r="AT726" s="119" t="str">
        <f t="shared" si="459"/>
        <v/>
      </c>
      <c r="AU726" s="119" t="str">
        <f t="shared" si="460"/>
        <v/>
      </c>
      <c r="AV726" s="119">
        <f>DATABASE!U726</f>
        <v>0</v>
      </c>
      <c r="AW726" s="119" t="str">
        <f t="shared" si="461"/>
        <v/>
      </c>
      <c r="AX726" s="119" t="str">
        <f t="shared" si="462"/>
        <v/>
      </c>
      <c r="AY726" s="119">
        <f>DATABASE!Y726</f>
        <v>0</v>
      </c>
      <c r="AZ726" s="119" t="str">
        <f t="shared" si="463"/>
        <v/>
      </c>
      <c r="BA726" s="119" t="str">
        <f t="shared" si="464"/>
        <v/>
      </c>
      <c r="BB726" s="119">
        <f>DATABASE!AC726</f>
        <v>0</v>
      </c>
      <c r="BC726" s="119" t="str">
        <f t="shared" si="465"/>
        <v/>
      </c>
      <c r="BD726" s="119" t="str">
        <f t="shared" si="466"/>
        <v/>
      </c>
      <c r="BE726" s="119">
        <f>DATABASE!AG726</f>
        <v>0</v>
      </c>
      <c r="BF726" s="119" t="str">
        <f t="shared" si="467"/>
        <v/>
      </c>
      <c r="BG726" s="119" t="str">
        <f t="shared" si="468"/>
        <v/>
      </c>
      <c r="BH726" s="119">
        <f>DATABASE!AK726</f>
        <v>0</v>
      </c>
      <c r="BI726" s="119" t="str">
        <f t="shared" si="469"/>
        <v/>
      </c>
      <c r="BJ726" s="119" t="str">
        <f t="shared" si="470"/>
        <v/>
      </c>
      <c r="BK726" s="119">
        <f>DATABASE!AO726</f>
        <v>0</v>
      </c>
      <c r="BL726" s="119" t="str">
        <f t="shared" si="471"/>
        <v/>
      </c>
      <c r="BM726" s="119" t="str">
        <f t="shared" si="472"/>
        <v/>
      </c>
      <c r="BN726" s="119">
        <f>DATABASE!AS726</f>
        <v>0</v>
      </c>
      <c r="BO726" s="119" t="str">
        <f t="shared" si="473"/>
        <v/>
      </c>
      <c r="BP726" s="119" t="str">
        <f t="shared" si="474"/>
        <v/>
      </c>
      <c r="BQ726" s="119">
        <f>DATABASE!AW726</f>
        <v>0</v>
      </c>
      <c r="BR726" s="119" t="str">
        <f t="shared" si="475"/>
        <v/>
      </c>
      <c r="BS726" s="119" t="str">
        <f t="shared" si="476"/>
        <v/>
      </c>
      <c r="BT726" s="119">
        <f>DATABASE!BA726</f>
        <v>0</v>
      </c>
      <c r="BU726" s="119" t="str">
        <f t="shared" si="477"/>
        <v/>
      </c>
      <c r="BV726" s="119" t="str">
        <f t="shared" si="478"/>
        <v/>
      </c>
      <c r="BW726" s="119">
        <f>DATABASE!BE726</f>
        <v>0</v>
      </c>
      <c r="BX726" s="119" t="str">
        <f t="shared" si="479"/>
        <v/>
      </c>
      <c r="BY726" s="119" t="str">
        <f t="shared" si="480"/>
        <v/>
      </c>
      <c r="BZ726" s="119">
        <f>DATABASE!BI726</f>
        <v>0</v>
      </c>
      <c r="CA726" s="119" t="str">
        <f t="shared" si="481"/>
        <v/>
      </c>
      <c r="CB726" s="119" t="str">
        <f t="shared" si="482"/>
        <v/>
      </c>
      <c r="CC726" s="119">
        <f>DATABASE!BM726</f>
        <v>0</v>
      </c>
      <c r="CD726" s="119" t="str">
        <f t="shared" si="483"/>
        <v/>
      </c>
      <c r="CE726" s="119" t="str">
        <f t="shared" si="484"/>
        <v/>
      </c>
      <c r="CF726" s="119">
        <f>DATABASE!BQ726</f>
        <v>0</v>
      </c>
      <c r="CG726" s="119" t="str">
        <f t="shared" si="485"/>
        <v/>
      </c>
      <c r="CH726" s="119" t="str">
        <f t="shared" si="486"/>
        <v/>
      </c>
      <c r="CI726" s="119">
        <f>DATABASE!BU726</f>
        <v>0</v>
      </c>
      <c r="CJ726" s="119" t="str">
        <f t="shared" si="487"/>
        <v/>
      </c>
      <c r="CK726" s="119" t="str">
        <f t="shared" si="488"/>
        <v/>
      </c>
      <c r="CL726" s="119">
        <f>DATABASE!BY726</f>
        <v>0</v>
      </c>
      <c r="CM726" s="119" t="str">
        <f t="shared" si="489"/>
        <v/>
      </c>
      <c r="CN726" s="119" t="str">
        <f t="shared" si="490"/>
        <v/>
      </c>
      <c r="CP726" s="119" t="str">
        <f t="shared" si="491"/>
        <v/>
      </c>
      <c r="CQ726" s="119">
        <f t="shared" si="492"/>
        <v>1</v>
      </c>
    </row>
    <row r="727" spans="33:95" x14ac:dyDescent="0.25">
      <c r="AG727" s="52">
        <f t="shared" si="452"/>
        <v>0</v>
      </c>
      <c r="AH727" s="119" t="str">
        <f>IF(Monitong!S733=$C$5,Monitong!T733," ")</f>
        <v xml:space="preserve"> </v>
      </c>
      <c r="AJ727" s="119">
        <f>DATABASE!D727</f>
        <v>0</v>
      </c>
      <c r="AK727" s="119" t="str">
        <f t="shared" si="453"/>
        <v/>
      </c>
      <c r="AL727" s="119" t="str">
        <f t="shared" si="454"/>
        <v/>
      </c>
      <c r="AM727" s="119">
        <f>DATABASE!I727</f>
        <v>0</v>
      </c>
      <c r="AN727" s="119" t="str">
        <f t="shared" si="455"/>
        <v/>
      </c>
      <c r="AO727" s="119" t="str">
        <f t="shared" si="456"/>
        <v/>
      </c>
      <c r="AP727" s="119">
        <f>DATABASE!M727</f>
        <v>0</v>
      </c>
      <c r="AQ727" s="119" t="str">
        <f t="shared" si="457"/>
        <v/>
      </c>
      <c r="AR727" s="119" t="str">
        <f t="shared" si="458"/>
        <v/>
      </c>
      <c r="AS727" s="119">
        <f>DATABASE!Q727</f>
        <v>0</v>
      </c>
      <c r="AT727" s="119" t="str">
        <f t="shared" si="459"/>
        <v/>
      </c>
      <c r="AU727" s="119" t="str">
        <f t="shared" si="460"/>
        <v/>
      </c>
      <c r="AV727" s="119">
        <f>DATABASE!U727</f>
        <v>0</v>
      </c>
      <c r="AW727" s="119" t="str">
        <f t="shared" si="461"/>
        <v/>
      </c>
      <c r="AX727" s="119" t="str">
        <f t="shared" si="462"/>
        <v/>
      </c>
      <c r="AY727" s="119">
        <f>DATABASE!Y727</f>
        <v>0</v>
      </c>
      <c r="AZ727" s="119" t="str">
        <f t="shared" si="463"/>
        <v/>
      </c>
      <c r="BA727" s="119" t="str">
        <f t="shared" si="464"/>
        <v/>
      </c>
      <c r="BB727" s="119">
        <f>DATABASE!AC727</f>
        <v>0</v>
      </c>
      <c r="BC727" s="119" t="str">
        <f t="shared" si="465"/>
        <v/>
      </c>
      <c r="BD727" s="119" t="str">
        <f t="shared" si="466"/>
        <v/>
      </c>
      <c r="BE727" s="119">
        <f>DATABASE!AG727</f>
        <v>0</v>
      </c>
      <c r="BF727" s="119" t="str">
        <f t="shared" si="467"/>
        <v/>
      </c>
      <c r="BG727" s="119" t="str">
        <f t="shared" si="468"/>
        <v/>
      </c>
      <c r="BH727" s="119">
        <f>DATABASE!AK727</f>
        <v>0</v>
      </c>
      <c r="BI727" s="119" t="str">
        <f t="shared" si="469"/>
        <v/>
      </c>
      <c r="BJ727" s="119" t="str">
        <f t="shared" si="470"/>
        <v/>
      </c>
      <c r="BK727" s="119">
        <f>DATABASE!AO727</f>
        <v>0</v>
      </c>
      <c r="BL727" s="119" t="str">
        <f t="shared" si="471"/>
        <v/>
      </c>
      <c r="BM727" s="119" t="str">
        <f t="shared" si="472"/>
        <v/>
      </c>
      <c r="BN727" s="119">
        <f>DATABASE!AS727</f>
        <v>0</v>
      </c>
      <c r="BO727" s="119" t="str">
        <f t="shared" si="473"/>
        <v/>
      </c>
      <c r="BP727" s="119" t="str">
        <f t="shared" si="474"/>
        <v/>
      </c>
      <c r="BQ727" s="119">
        <f>DATABASE!AW727</f>
        <v>0</v>
      </c>
      <c r="BR727" s="119" t="str">
        <f t="shared" si="475"/>
        <v/>
      </c>
      <c r="BS727" s="119" t="str">
        <f t="shared" si="476"/>
        <v/>
      </c>
      <c r="BT727" s="119">
        <f>DATABASE!BA727</f>
        <v>0</v>
      </c>
      <c r="BU727" s="119" t="str">
        <f t="shared" si="477"/>
        <v/>
      </c>
      <c r="BV727" s="119" t="str">
        <f t="shared" si="478"/>
        <v/>
      </c>
      <c r="BW727" s="119">
        <f>DATABASE!BE727</f>
        <v>0</v>
      </c>
      <c r="BX727" s="119" t="str">
        <f t="shared" si="479"/>
        <v/>
      </c>
      <c r="BY727" s="119" t="str">
        <f t="shared" si="480"/>
        <v/>
      </c>
      <c r="BZ727" s="119">
        <f>DATABASE!BI727</f>
        <v>0</v>
      </c>
      <c r="CA727" s="119" t="str">
        <f t="shared" si="481"/>
        <v/>
      </c>
      <c r="CB727" s="119" t="str">
        <f t="shared" si="482"/>
        <v/>
      </c>
      <c r="CC727" s="119">
        <f>DATABASE!BM727</f>
        <v>0</v>
      </c>
      <c r="CD727" s="119" t="str">
        <f t="shared" si="483"/>
        <v/>
      </c>
      <c r="CE727" s="119" t="str">
        <f t="shared" si="484"/>
        <v/>
      </c>
      <c r="CF727" s="119">
        <f>DATABASE!BQ727</f>
        <v>0</v>
      </c>
      <c r="CG727" s="119" t="str">
        <f t="shared" si="485"/>
        <v/>
      </c>
      <c r="CH727" s="119" t="str">
        <f t="shared" si="486"/>
        <v/>
      </c>
      <c r="CI727" s="119">
        <f>DATABASE!BU727</f>
        <v>0</v>
      </c>
      <c r="CJ727" s="119" t="str">
        <f t="shared" si="487"/>
        <v/>
      </c>
      <c r="CK727" s="119" t="str">
        <f t="shared" si="488"/>
        <v/>
      </c>
      <c r="CL727" s="119">
        <f>DATABASE!BY727</f>
        <v>0</v>
      </c>
      <c r="CM727" s="119" t="str">
        <f t="shared" si="489"/>
        <v/>
      </c>
      <c r="CN727" s="119" t="str">
        <f t="shared" si="490"/>
        <v/>
      </c>
      <c r="CP727" s="119" t="str">
        <f t="shared" si="491"/>
        <v/>
      </c>
      <c r="CQ727" s="119">
        <f t="shared" si="492"/>
        <v>1</v>
      </c>
    </row>
    <row r="728" spans="33:95" x14ac:dyDescent="0.25">
      <c r="AG728" s="52">
        <f t="shared" si="452"/>
        <v>0</v>
      </c>
      <c r="AH728" s="119" t="str">
        <f>IF(Monitong!S734=$C$5,Monitong!T734," ")</f>
        <v xml:space="preserve"> </v>
      </c>
      <c r="AJ728" s="119">
        <f>DATABASE!D728</f>
        <v>0</v>
      </c>
      <c r="AK728" s="119" t="str">
        <f t="shared" si="453"/>
        <v/>
      </c>
      <c r="AL728" s="119" t="str">
        <f t="shared" si="454"/>
        <v/>
      </c>
      <c r="AM728" s="119">
        <f>DATABASE!I728</f>
        <v>0</v>
      </c>
      <c r="AN728" s="119" t="str">
        <f t="shared" si="455"/>
        <v/>
      </c>
      <c r="AO728" s="119" t="str">
        <f t="shared" si="456"/>
        <v/>
      </c>
      <c r="AP728" s="119">
        <f>DATABASE!M728</f>
        <v>0</v>
      </c>
      <c r="AQ728" s="119" t="str">
        <f t="shared" si="457"/>
        <v/>
      </c>
      <c r="AR728" s="119" t="str">
        <f t="shared" si="458"/>
        <v/>
      </c>
      <c r="AS728" s="119">
        <f>DATABASE!Q728</f>
        <v>0</v>
      </c>
      <c r="AT728" s="119" t="str">
        <f t="shared" si="459"/>
        <v/>
      </c>
      <c r="AU728" s="119" t="str">
        <f t="shared" si="460"/>
        <v/>
      </c>
      <c r="AV728" s="119">
        <f>DATABASE!U728</f>
        <v>0</v>
      </c>
      <c r="AW728" s="119" t="str">
        <f t="shared" si="461"/>
        <v/>
      </c>
      <c r="AX728" s="119" t="str">
        <f t="shared" si="462"/>
        <v/>
      </c>
      <c r="AY728" s="119">
        <f>DATABASE!Y728</f>
        <v>0</v>
      </c>
      <c r="AZ728" s="119" t="str">
        <f t="shared" si="463"/>
        <v/>
      </c>
      <c r="BA728" s="119" t="str">
        <f t="shared" si="464"/>
        <v/>
      </c>
      <c r="BB728" s="119">
        <f>DATABASE!AC728</f>
        <v>0</v>
      </c>
      <c r="BC728" s="119" t="str">
        <f t="shared" si="465"/>
        <v/>
      </c>
      <c r="BD728" s="119" t="str">
        <f t="shared" si="466"/>
        <v/>
      </c>
      <c r="BE728" s="119">
        <f>DATABASE!AG728</f>
        <v>0</v>
      </c>
      <c r="BF728" s="119" t="str">
        <f t="shared" si="467"/>
        <v/>
      </c>
      <c r="BG728" s="119" t="str">
        <f t="shared" si="468"/>
        <v/>
      </c>
      <c r="BH728" s="119">
        <f>DATABASE!AK728</f>
        <v>0</v>
      </c>
      <c r="BI728" s="119" t="str">
        <f t="shared" si="469"/>
        <v/>
      </c>
      <c r="BJ728" s="119" t="str">
        <f t="shared" si="470"/>
        <v/>
      </c>
      <c r="BK728" s="119">
        <f>DATABASE!AO728</f>
        <v>0</v>
      </c>
      <c r="BL728" s="119" t="str">
        <f t="shared" si="471"/>
        <v/>
      </c>
      <c r="BM728" s="119" t="str">
        <f t="shared" si="472"/>
        <v/>
      </c>
      <c r="BN728" s="119">
        <f>DATABASE!AS728</f>
        <v>0</v>
      </c>
      <c r="BO728" s="119" t="str">
        <f t="shared" si="473"/>
        <v/>
      </c>
      <c r="BP728" s="119" t="str">
        <f t="shared" si="474"/>
        <v/>
      </c>
      <c r="BQ728" s="119">
        <f>DATABASE!AW728</f>
        <v>0</v>
      </c>
      <c r="BR728" s="119" t="str">
        <f t="shared" si="475"/>
        <v/>
      </c>
      <c r="BS728" s="119" t="str">
        <f t="shared" si="476"/>
        <v/>
      </c>
      <c r="BT728" s="119">
        <f>DATABASE!BA728</f>
        <v>0</v>
      </c>
      <c r="BU728" s="119" t="str">
        <f t="shared" si="477"/>
        <v/>
      </c>
      <c r="BV728" s="119" t="str">
        <f t="shared" si="478"/>
        <v/>
      </c>
      <c r="BW728" s="119">
        <f>DATABASE!BE728</f>
        <v>0</v>
      </c>
      <c r="BX728" s="119" t="str">
        <f t="shared" si="479"/>
        <v/>
      </c>
      <c r="BY728" s="119" t="str">
        <f t="shared" si="480"/>
        <v/>
      </c>
      <c r="BZ728" s="119">
        <f>DATABASE!BI728</f>
        <v>0</v>
      </c>
      <c r="CA728" s="119" t="str">
        <f t="shared" si="481"/>
        <v/>
      </c>
      <c r="CB728" s="119" t="str">
        <f t="shared" si="482"/>
        <v/>
      </c>
      <c r="CC728" s="119">
        <f>DATABASE!BM728</f>
        <v>0</v>
      </c>
      <c r="CD728" s="119" t="str">
        <f t="shared" si="483"/>
        <v/>
      </c>
      <c r="CE728" s="119" t="str">
        <f t="shared" si="484"/>
        <v/>
      </c>
      <c r="CF728" s="119">
        <f>DATABASE!BQ728</f>
        <v>0</v>
      </c>
      <c r="CG728" s="119" t="str">
        <f t="shared" si="485"/>
        <v/>
      </c>
      <c r="CH728" s="119" t="str">
        <f t="shared" si="486"/>
        <v/>
      </c>
      <c r="CI728" s="119">
        <f>DATABASE!BU728</f>
        <v>0</v>
      </c>
      <c r="CJ728" s="119" t="str">
        <f t="shared" si="487"/>
        <v/>
      </c>
      <c r="CK728" s="119" t="str">
        <f t="shared" si="488"/>
        <v/>
      </c>
      <c r="CL728" s="119">
        <f>DATABASE!BY728</f>
        <v>0</v>
      </c>
      <c r="CM728" s="119" t="str">
        <f t="shared" si="489"/>
        <v/>
      </c>
      <c r="CN728" s="119" t="str">
        <f t="shared" si="490"/>
        <v/>
      </c>
      <c r="CP728" s="119" t="str">
        <f t="shared" si="491"/>
        <v/>
      </c>
      <c r="CQ728" s="119">
        <f t="shared" si="492"/>
        <v>1</v>
      </c>
    </row>
    <row r="729" spans="33:95" x14ac:dyDescent="0.25">
      <c r="AG729" s="52">
        <f t="shared" si="452"/>
        <v>0</v>
      </c>
      <c r="AH729" s="119" t="str">
        <f>IF(Monitong!S735=$C$5,Monitong!T735," ")</f>
        <v xml:space="preserve"> </v>
      </c>
      <c r="AJ729" s="119">
        <f>DATABASE!D729</f>
        <v>0</v>
      </c>
      <c r="AK729" s="119" t="str">
        <f t="shared" si="453"/>
        <v/>
      </c>
      <c r="AL729" s="119" t="str">
        <f t="shared" si="454"/>
        <v/>
      </c>
      <c r="AM729" s="119">
        <f>DATABASE!I729</f>
        <v>0</v>
      </c>
      <c r="AN729" s="119" t="str">
        <f t="shared" si="455"/>
        <v/>
      </c>
      <c r="AO729" s="119" t="str">
        <f t="shared" si="456"/>
        <v/>
      </c>
      <c r="AP729" s="119">
        <f>DATABASE!M729</f>
        <v>0</v>
      </c>
      <c r="AQ729" s="119" t="str">
        <f t="shared" si="457"/>
        <v/>
      </c>
      <c r="AR729" s="119" t="str">
        <f t="shared" si="458"/>
        <v/>
      </c>
      <c r="AS729" s="119">
        <f>DATABASE!Q729</f>
        <v>0</v>
      </c>
      <c r="AT729" s="119" t="str">
        <f t="shared" si="459"/>
        <v/>
      </c>
      <c r="AU729" s="119" t="str">
        <f t="shared" si="460"/>
        <v/>
      </c>
      <c r="AV729" s="119">
        <f>DATABASE!U729</f>
        <v>0</v>
      </c>
      <c r="AW729" s="119" t="str">
        <f t="shared" si="461"/>
        <v/>
      </c>
      <c r="AX729" s="119" t="str">
        <f t="shared" si="462"/>
        <v/>
      </c>
      <c r="AY729" s="119">
        <f>DATABASE!Y729</f>
        <v>0</v>
      </c>
      <c r="AZ729" s="119" t="str">
        <f t="shared" si="463"/>
        <v/>
      </c>
      <c r="BA729" s="119" t="str">
        <f t="shared" si="464"/>
        <v/>
      </c>
      <c r="BB729" s="119">
        <f>DATABASE!AC729</f>
        <v>0</v>
      </c>
      <c r="BC729" s="119" t="str">
        <f t="shared" si="465"/>
        <v/>
      </c>
      <c r="BD729" s="119" t="str">
        <f t="shared" si="466"/>
        <v/>
      </c>
      <c r="BE729" s="119">
        <f>DATABASE!AG729</f>
        <v>0</v>
      </c>
      <c r="BF729" s="119" t="str">
        <f t="shared" si="467"/>
        <v/>
      </c>
      <c r="BG729" s="119" t="str">
        <f t="shared" si="468"/>
        <v/>
      </c>
      <c r="BH729" s="119">
        <f>DATABASE!AK729</f>
        <v>0</v>
      </c>
      <c r="BI729" s="119" t="str">
        <f t="shared" si="469"/>
        <v/>
      </c>
      <c r="BJ729" s="119" t="str">
        <f t="shared" si="470"/>
        <v/>
      </c>
      <c r="BK729" s="119">
        <f>DATABASE!AO729</f>
        <v>0</v>
      </c>
      <c r="BL729" s="119" t="str">
        <f t="shared" si="471"/>
        <v/>
      </c>
      <c r="BM729" s="119" t="str">
        <f t="shared" si="472"/>
        <v/>
      </c>
      <c r="BN729" s="119">
        <f>DATABASE!AS729</f>
        <v>0</v>
      </c>
      <c r="BO729" s="119" t="str">
        <f t="shared" si="473"/>
        <v/>
      </c>
      <c r="BP729" s="119" t="str">
        <f t="shared" si="474"/>
        <v/>
      </c>
      <c r="BQ729" s="119">
        <f>DATABASE!AW729</f>
        <v>0</v>
      </c>
      <c r="BR729" s="119" t="str">
        <f t="shared" si="475"/>
        <v/>
      </c>
      <c r="BS729" s="119" t="str">
        <f t="shared" si="476"/>
        <v/>
      </c>
      <c r="BT729" s="119">
        <f>DATABASE!BA729</f>
        <v>0</v>
      </c>
      <c r="BU729" s="119" t="str">
        <f t="shared" si="477"/>
        <v/>
      </c>
      <c r="BV729" s="119" t="str">
        <f t="shared" si="478"/>
        <v/>
      </c>
      <c r="BW729" s="119">
        <f>DATABASE!BE729</f>
        <v>0</v>
      </c>
      <c r="BX729" s="119" t="str">
        <f t="shared" si="479"/>
        <v/>
      </c>
      <c r="BY729" s="119" t="str">
        <f t="shared" si="480"/>
        <v/>
      </c>
      <c r="BZ729" s="119">
        <f>DATABASE!BI729</f>
        <v>0</v>
      </c>
      <c r="CA729" s="119" t="str">
        <f t="shared" si="481"/>
        <v/>
      </c>
      <c r="CB729" s="119" t="str">
        <f t="shared" si="482"/>
        <v/>
      </c>
      <c r="CC729" s="119">
        <f>DATABASE!BM729</f>
        <v>0</v>
      </c>
      <c r="CD729" s="119" t="str">
        <f t="shared" si="483"/>
        <v/>
      </c>
      <c r="CE729" s="119" t="str">
        <f t="shared" si="484"/>
        <v/>
      </c>
      <c r="CF729" s="119">
        <f>DATABASE!BQ729</f>
        <v>0</v>
      </c>
      <c r="CG729" s="119" t="str">
        <f t="shared" si="485"/>
        <v/>
      </c>
      <c r="CH729" s="119" t="str">
        <f t="shared" si="486"/>
        <v/>
      </c>
      <c r="CI729" s="119">
        <f>DATABASE!BU729</f>
        <v>0</v>
      </c>
      <c r="CJ729" s="119" t="str">
        <f t="shared" si="487"/>
        <v/>
      </c>
      <c r="CK729" s="119" t="str">
        <f t="shared" si="488"/>
        <v/>
      </c>
      <c r="CL729" s="119">
        <f>DATABASE!BY729</f>
        <v>0</v>
      </c>
      <c r="CM729" s="119" t="str">
        <f t="shared" si="489"/>
        <v/>
      </c>
      <c r="CN729" s="119" t="str">
        <f t="shared" si="490"/>
        <v/>
      </c>
      <c r="CP729" s="119" t="str">
        <f t="shared" si="491"/>
        <v/>
      </c>
      <c r="CQ729" s="119">
        <f t="shared" si="492"/>
        <v>1</v>
      </c>
    </row>
    <row r="730" spans="33:95" x14ac:dyDescent="0.25">
      <c r="AG730" s="52">
        <f t="shared" si="452"/>
        <v>0</v>
      </c>
      <c r="AH730" s="119" t="str">
        <f>IF(Monitong!S736=$C$5,Monitong!T736," ")</f>
        <v xml:space="preserve"> </v>
      </c>
      <c r="AJ730" s="119">
        <f>DATABASE!D730</f>
        <v>0</v>
      </c>
      <c r="AK730" s="119" t="str">
        <f t="shared" si="453"/>
        <v/>
      </c>
      <c r="AL730" s="119" t="str">
        <f t="shared" si="454"/>
        <v/>
      </c>
      <c r="AM730" s="119">
        <f>DATABASE!I730</f>
        <v>0</v>
      </c>
      <c r="AN730" s="119" t="str">
        <f t="shared" si="455"/>
        <v/>
      </c>
      <c r="AO730" s="119" t="str">
        <f t="shared" si="456"/>
        <v/>
      </c>
      <c r="AP730" s="119">
        <f>DATABASE!M730</f>
        <v>0</v>
      </c>
      <c r="AQ730" s="119" t="str">
        <f t="shared" si="457"/>
        <v/>
      </c>
      <c r="AR730" s="119" t="str">
        <f t="shared" si="458"/>
        <v/>
      </c>
      <c r="AS730" s="119">
        <f>DATABASE!Q730</f>
        <v>0</v>
      </c>
      <c r="AT730" s="119" t="str">
        <f t="shared" si="459"/>
        <v/>
      </c>
      <c r="AU730" s="119" t="str">
        <f t="shared" si="460"/>
        <v/>
      </c>
      <c r="AV730" s="119">
        <f>DATABASE!U730</f>
        <v>0</v>
      </c>
      <c r="AW730" s="119" t="str">
        <f t="shared" si="461"/>
        <v/>
      </c>
      <c r="AX730" s="119" t="str">
        <f t="shared" si="462"/>
        <v/>
      </c>
      <c r="AY730" s="119">
        <f>DATABASE!Y730</f>
        <v>0</v>
      </c>
      <c r="AZ730" s="119" t="str">
        <f t="shared" si="463"/>
        <v/>
      </c>
      <c r="BA730" s="119" t="str">
        <f t="shared" si="464"/>
        <v/>
      </c>
      <c r="BB730" s="119">
        <f>DATABASE!AC730</f>
        <v>0</v>
      </c>
      <c r="BC730" s="119" t="str">
        <f t="shared" si="465"/>
        <v/>
      </c>
      <c r="BD730" s="119" t="str">
        <f t="shared" si="466"/>
        <v/>
      </c>
      <c r="BE730" s="119">
        <f>DATABASE!AG730</f>
        <v>0</v>
      </c>
      <c r="BF730" s="119" t="str">
        <f t="shared" si="467"/>
        <v/>
      </c>
      <c r="BG730" s="119" t="str">
        <f t="shared" si="468"/>
        <v/>
      </c>
      <c r="BH730" s="119">
        <f>DATABASE!AK730</f>
        <v>0</v>
      </c>
      <c r="BI730" s="119" t="str">
        <f t="shared" si="469"/>
        <v/>
      </c>
      <c r="BJ730" s="119" t="str">
        <f t="shared" si="470"/>
        <v/>
      </c>
      <c r="BK730" s="119">
        <f>DATABASE!AO730</f>
        <v>0</v>
      </c>
      <c r="BL730" s="119" t="str">
        <f t="shared" si="471"/>
        <v/>
      </c>
      <c r="BM730" s="119" t="str">
        <f t="shared" si="472"/>
        <v/>
      </c>
      <c r="BN730" s="119">
        <f>DATABASE!AS730</f>
        <v>0</v>
      </c>
      <c r="BO730" s="119" t="str">
        <f t="shared" si="473"/>
        <v/>
      </c>
      <c r="BP730" s="119" t="str">
        <f t="shared" si="474"/>
        <v/>
      </c>
      <c r="BQ730" s="119">
        <f>DATABASE!AW730</f>
        <v>0</v>
      </c>
      <c r="BR730" s="119" t="str">
        <f t="shared" si="475"/>
        <v/>
      </c>
      <c r="BS730" s="119" t="str">
        <f t="shared" si="476"/>
        <v/>
      </c>
      <c r="BT730" s="119">
        <f>DATABASE!BA730</f>
        <v>0</v>
      </c>
      <c r="BU730" s="119" t="str">
        <f t="shared" si="477"/>
        <v/>
      </c>
      <c r="BV730" s="119" t="str">
        <f t="shared" si="478"/>
        <v/>
      </c>
      <c r="BW730" s="119">
        <f>DATABASE!BE730</f>
        <v>0</v>
      </c>
      <c r="BX730" s="119" t="str">
        <f t="shared" si="479"/>
        <v/>
      </c>
      <c r="BY730" s="119" t="str">
        <f t="shared" si="480"/>
        <v/>
      </c>
      <c r="BZ730" s="119">
        <f>DATABASE!BI730</f>
        <v>0</v>
      </c>
      <c r="CA730" s="119" t="str">
        <f t="shared" si="481"/>
        <v/>
      </c>
      <c r="CB730" s="119" t="str">
        <f t="shared" si="482"/>
        <v/>
      </c>
      <c r="CC730" s="119">
        <f>DATABASE!BM730</f>
        <v>0</v>
      </c>
      <c r="CD730" s="119" t="str">
        <f t="shared" si="483"/>
        <v/>
      </c>
      <c r="CE730" s="119" t="str">
        <f t="shared" si="484"/>
        <v/>
      </c>
      <c r="CF730" s="119">
        <f>DATABASE!BQ730</f>
        <v>0</v>
      </c>
      <c r="CG730" s="119" t="str">
        <f t="shared" si="485"/>
        <v/>
      </c>
      <c r="CH730" s="119" t="str">
        <f t="shared" si="486"/>
        <v/>
      </c>
      <c r="CI730" s="119">
        <f>DATABASE!BU730</f>
        <v>0</v>
      </c>
      <c r="CJ730" s="119" t="str">
        <f t="shared" si="487"/>
        <v/>
      </c>
      <c r="CK730" s="119" t="str">
        <f t="shared" si="488"/>
        <v/>
      </c>
      <c r="CL730" s="119">
        <f>DATABASE!BY730</f>
        <v>0</v>
      </c>
      <c r="CM730" s="119" t="str">
        <f t="shared" si="489"/>
        <v/>
      </c>
      <c r="CN730" s="119" t="str">
        <f t="shared" si="490"/>
        <v/>
      </c>
      <c r="CP730" s="119" t="str">
        <f t="shared" si="491"/>
        <v/>
      </c>
      <c r="CQ730" s="119">
        <f t="shared" si="492"/>
        <v>1</v>
      </c>
    </row>
    <row r="731" spans="33:95" x14ac:dyDescent="0.25">
      <c r="AG731" s="52">
        <f t="shared" si="452"/>
        <v>0</v>
      </c>
      <c r="AH731" s="119" t="str">
        <f>IF(Monitong!S737=$C$5,Monitong!T737," ")</f>
        <v xml:space="preserve"> </v>
      </c>
      <c r="AJ731" s="119">
        <f>DATABASE!D731</f>
        <v>0</v>
      </c>
      <c r="AK731" s="119" t="str">
        <f t="shared" si="453"/>
        <v/>
      </c>
      <c r="AL731" s="119" t="str">
        <f t="shared" si="454"/>
        <v/>
      </c>
      <c r="AM731" s="119">
        <f>DATABASE!I731</f>
        <v>0</v>
      </c>
      <c r="AN731" s="119" t="str">
        <f t="shared" si="455"/>
        <v/>
      </c>
      <c r="AO731" s="119" t="str">
        <f t="shared" si="456"/>
        <v/>
      </c>
      <c r="AP731" s="119">
        <f>DATABASE!M731</f>
        <v>0</v>
      </c>
      <c r="AQ731" s="119" t="str">
        <f t="shared" si="457"/>
        <v/>
      </c>
      <c r="AR731" s="119" t="str">
        <f t="shared" si="458"/>
        <v/>
      </c>
      <c r="AS731" s="119">
        <f>DATABASE!Q731</f>
        <v>0</v>
      </c>
      <c r="AT731" s="119" t="str">
        <f t="shared" si="459"/>
        <v/>
      </c>
      <c r="AU731" s="119" t="str">
        <f t="shared" si="460"/>
        <v/>
      </c>
      <c r="AV731" s="119">
        <f>DATABASE!U731</f>
        <v>0</v>
      </c>
      <c r="AW731" s="119" t="str">
        <f t="shared" si="461"/>
        <v/>
      </c>
      <c r="AX731" s="119" t="str">
        <f t="shared" si="462"/>
        <v/>
      </c>
      <c r="AY731" s="119">
        <f>DATABASE!Y731</f>
        <v>0</v>
      </c>
      <c r="AZ731" s="119" t="str">
        <f t="shared" si="463"/>
        <v/>
      </c>
      <c r="BA731" s="119" t="str">
        <f t="shared" si="464"/>
        <v/>
      </c>
      <c r="BB731" s="119">
        <f>DATABASE!AC731</f>
        <v>0</v>
      </c>
      <c r="BC731" s="119" t="str">
        <f t="shared" si="465"/>
        <v/>
      </c>
      <c r="BD731" s="119" t="str">
        <f t="shared" si="466"/>
        <v/>
      </c>
      <c r="BE731" s="119">
        <f>DATABASE!AG731</f>
        <v>0</v>
      </c>
      <c r="BF731" s="119" t="str">
        <f t="shared" si="467"/>
        <v/>
      </c>
      <c r="BG731" s="119" t="str">
        <f t="shared" si="468"/>
        <v/>
      </c>
      <c r="BH731" s="119">
        <f>DATABASE!AK731</f>
        <v>0</v>
      </c>
      <c r="BI731" s="119" t="str">
        <f t="shared" si="469"/>
        <v/>
      </c>
      <c r="BJ731" s="119" t="str">
        <f t="shared" si="470"/>
        <v/>
      </c>
      <c r="BK731" s="119">
        <f>DATABASE!AO731</f>
        <v>0</v>
      </c>
      <c r="BL731" s="119" t="str">
        <f t="shared" si="471"/>
        <v/>
      </c>
      <c r="BM731" s="119" t="str">
        <f t="shared" si="472"/>
        <v/>
      </c>
      <c r="BN731" s="119">
        <f>DATABASE!AS731</f>
        <v>0</v>
      </c>
      <c r="BO731" s="119" t="str">
        <f t="shared" si="473"/>
        <v/>
      </c>
      <c r="BP731" s="119" t="str">
        <f t="shared" si="474"/>
        <v/>
      </c>
      <c r="BQ731" s="119">
        <f>DATABASE!AW731</f>
        <v>0</v>
      </c>
      <c r="BR731" s="119" t="str">
        <f t="shared" si="475"/>
        <v/>
      </c>
      <c r="BS731" s="119" t="str">
        <f t="shared" si="476"/>
        <v/>
      </c>
      <c r="BT731" s="119">
        <f>DATABASE!BA731</f>
        <v>0</v>
      </c>
      <c r="BU731" s="119" t="str">
        <f t="shared" si="477"/>
        <v/>
      </c>
      <c r="BV731" s="119" t="str">
        <f t="shared" si="478"/>
        <v/>
      </c>
      <c r="BW731" s="119">
        <f>DATABASE!BE731</f>
        <v>0</v>
      </c>
      <c r="BX731" s="119" t="str">
        <f t="shared" si="479"/>
        <v/>
      </c>
      <c r="BY731" s="119" t="str">
        <f t="shared" si="480"/>
        <v/>
      </c>
      <c r="BZ731" s="119">
        <f>DATABASE!BI731</f>
        <v>0</v>
      </c>
      <c r="CA731" s="119" t="str">
        <f t="shared" si="481"/>
        <v/>
      </c>
      <c r="CB731" s="119" t="str">
        <f t="shared" si="482"/>
        <v/>
      </c>
      <c r="CC731" s="119">
        <f>DATABASE!BM731</f>
        <v>0</v>
      </c>
      <c r="CD731" s="119" t="str">
        <f t="shared" si="483"/>
        <v/>
      </c>
      <c r="CE731" s="119" t="str">
        <f t="shared" si="484"/>
        <v/>
      </c>
      <c r="CF731" s="119">
        <f>DATABASE!BQ731</f>
        <v>0</v>
      </c>
      <c r="CG731" s="119" t="str">
        <f t="shared" si="485"/>
        <v/>
      </c>
      <c r="CH731" s="119" t="str">
        <f t="shared" si="486"/>
        <v/>
      </c>
      <c r="CI731" s="119">
        <f>DATABASE!BU731</f>
        <v>0</v>
      </c>
      <c r="CJ731" s="119" t="str">
        <f t="shared" si="487"/>
        <v/>
      </c>
      <c r="CK731" s="119" t="str">
        <f t="shared" si="488"/>
        <v/>
      </c>
      <c r="CL731" s="119">
        <f>DATABASE!BY731</f>
        <v>0</v>
      </c>
      <c r="CM731" s="119" t="str">
        <f t="shared" si="489"/>
        <v/>
      </c>
      <c r="CN731" s="119" t="str">
        <f t="shared" si="490"/>
        <v/>
      </c>
      <c r="CP731" s="119" t="str">
        <f t="shared" si="491"/>
        <v/>
      </c>
      <c r="CQ731" s="119">
        <f t="shared" si="492"/>
        <v>1</v>
      </c>
    </row>
    <row r="732" spans="33:95" x14ac:dyDescent="0.25">
      <c r="AG732" s="52">
        <f t="shared" si="452"/>
        <v>0</v>
      </c>
      <c r="AH732" s="119" t="str">
        <f>IF(Monitong!S738=$C$5,Monitong!T738," ")</f>
        <v xml:space="preserve"> </v>
      </c>
      <c r="AJ732" s="119">
        <f>DATABASE!D732</f>
        <v>0</v>
      </c>
      <c r="AK732" s="119" t="str">
        <f t="shared" si="453"/>
        <v/>
      </c>
      <c r="AL732" s="119" t="str">
        <f t="shared" si="454"/>
        <v/>
      </c>
      <c r="AM732" s="119">
        <f>DATABASE!I732</f>
        <v>0</v>
      </c>
      <c r="AN732" s="119" t="str">
        <f t="shared" si="455"/>
        <v/>
      </c>
      <c r="AO732" s="119" t="str">
        <f t="shared" si="456"/>
        <v/>
      </c>
      <c r="AP732" s="119">
        <f>DATABASE!M732</f>
        <v>0</v>
      </c>
      <c r="AQ732" s="119" t="str">
        <f t="shared" si="457"/>
        <v/>
      </c>
      <c r="AR732" s="119" t="str">
        <f t="shared" si="458"/>
        <v/>
      </c>
      <c r="AS732" s="119">
        <f>DATABASE!Q732</f>
        <v>0</v>
      </c>
      <c r="AT732" s="119" t="str">
        <f t="shared" si="459"/>
        <v/>
      </c>
      <c r="AU732" s="119" t="str">
        <f t="shared" si="460"/>
        <v/>
      </c>
      <c r="AV732" s="119">
        <f>DATABASE!U732</f>
        <v>0</v>
      </c>
      <c r="AW732" s="119" t="str">
        <f t="shared" si="461"/>
        <v/>
      </c>
      <c r="AX732" s="119" t="str">
        <f t="shared" si="462"/>
        <v/>
      </c>
      <c r="AY732" s="119">
        <f>DATABASE!Y732</f>
        <v>0</v>
      </c>
      <c r="AZ732" s="119" t="str">
        <f t="shared" si="463"/>
        <v/>
      </c>
      <c r="BA732" s="119" t="str">
        <f t="shared" si="464"/>
        <v/>
      </c>
      <c r="BB732" s="119">
        <f>DATABASE!AC732</f>
        <v>0</v>
      </c>
      <c r="BC732" s="119" t="str">
        <f t="shared" si="465"/>
        <v/>
      </c>
      <c r="BD732" s="119" t="str">
        <f t="shared" si="466"/>
        <v/>
      </c>
      <c r="BE732" s="119">
        <f>DATABASE!AG732</f>
        <v>0</v>
      </c>
      <c r="BF732" s="119" t="str">
        <f t="shared" si="467"/>
        <v/>
      </c>
      <c r="BG732" s="119" t="str">
        <f t="shared" si="468"/>
        <v/>
      </c>
      <c r="BH732" s="119">
        <f>DATABASE!AK732</f>
        <v>0</v>
      </c>
      <c r="BI732" s="119" t="str">
        <f t="shared" si="469"/>
        <v/>
      </c>
      <c r="BJ732" s="119" t="str">
        <f t="shared" si="470"/>
        <v/>
      </c>
      <c r="BK732" s="119">
        <f>DATABASE!AO732</f>
        <v>0</v>
      </c>
      <c r="BL732" s="119" t="str">
        <f t="shared" si="471"/>
        <v/>
      </c>
      <c r="BM732" s="119" t="str">
        <f t="shared" si="472"/>
        <v/>
      </c>
      <c r="BN732" s="119">
        <f>DATABASE!AS732</f>
        <v>0</v>
      </c>
      <c r="BO732" s="119" t="str">
        <f t="shared" si="473"/>
        <v/>
      </c>
      <c r="BP732" s="119" t="str">
        <f t="shared" si="474"/>
        <v/>
      </c>
      <c r="BQ732" s="119">
        <f>DATABASE!AW732</f>
        <v>0</v>
      </c>
      <c r="BR732" s="119" t="str">
        <f t="shared" si="475"/>
        <v/>
      </c>
      <c r="BS732" s="119" t="str">
        <f t="shared" si="476"/>
        <v/>
      </c>
      <c r="BT732" s="119">
        <f>DATABASE!BA732</f>
        <v>0</v>
      </c>
      <c r="BU732" s="119" t="str">
        <f t="shared" si="477"/>
        <v/>
      </c>
      <c r="BV732" s="119" t="str">
        <f t="shared" si="478"/>
        <v/>
      </c>
      <c r="BW732" s="119">
        <f>DATABASE!BE732</f>
        <v>0</v>
      </c>
      <c r="BX732" s="119" t="str">
        <f t="shared" si="479"/>
        <v/>
      </c>
      <c r="BY732" s="119" t="str">
        <f t="shared" si="480"/>
        <v/>
      </c>
      <c r="BZ732" s="119">
        <f>DATABASE!BI732</f>
        <v>0</v>
      </c>
      <c r="CA732" s="119" t="str">
        <f t="shared" si="481"/>
        <v/>
      </c>
      <c r="CB732" s="119" t="str">
        <f t="shared" si="482"/>
        <v/>
      </c>
      <c r="CC732" s="119">
        <f>DATABASE!BM732</f>
        <v>0</v>
      </c>
      <c r="CD732" s="119" t="str">
        <f t="shared" si="483"/>
        <v/>
      </c>
      <c r="CE732" s="119" t="str">
        <f t="shared" si="484"/>
        <v/>
      </c>
      <c r="CF732" s="119">
        <f>DATABASE!BQ732</f>
        <v>0</v>
      </c>
      <c r="CG732" s="119" t="str">
        <f t="shared" si="485"/>
        <v/>
      </c>
      <c r="CH732" s="119" t="str">
        <f t="shared" si="486"/>
        <v/>
      </c>
      <c r="CI732" s="119">
        <f>DATABASE!BU732</f>
        <v>0</v>
      </c>
      <c r="CJ732" s="119" t="str">
        <f t="shared" si="487"/>
        <v/>
      </c>
      <c r="CK732" s="119" t="str">
        <f t="shared" si="488"/>
        <v/>
      </c>
      <c r="CL732" s="119">
        <f>DATABASE!BY732</f>
        <v>0</v>
      </c>
      <c r="CM732" s="119" t="str">
        <f t="shared" si="489"/>
        <v/>
      </c>
      <c r="CN732" s="119" t="str">
        <f t="shared" si="490"/>
        <v/>
      </c>
      <c r="CP732" s="119" t="str">
        <f t="shared" si="491"/>
        <v/>
      </c>
      <c r="CQ732" s="119">
        <f t="shared" si="492"/>
        <v>1</v>
      </c>
    </row>
    <row r="733" spans="33:95" x14ac:dyDescent="0.25">
      <c r="AG733" s="52">
        <f t="shared" si="452"/>
        <v>0</v>
      </c>
      <c r="AH733" s="119" t="str">
        <f>IF(Monitong!S739=$C$5,Monitong!T739," ")</f>
        <v xml:space="preserve"> </v>
      </c>
      <c r="AJ733" s="119">
        <f>DATABASE!D733</f>
        <v>0</v>
      </c>
      <c r="AK733" s="119" t="str">
        <f t="shared" si="453"/>
        <v/>
      </c>
      <c r="AL733" s="119" t="str">
        <f t="shared" si="454"/>
        <v/>
      </c>
      <c r="AM733" s="119">
        <f>DATABASE!I733</f>
        <v>0</v>
      </c>
      <c r="AN733" s="119" t="str">
        <f t="shared" si="455"/>
        <v/>
      </c>
      <c r="AO733" s="119" t="str">
        <f t="shared" si="456"/>
        <v/>
      </c>
      <c r="AP733" s="119">
        <f>DATABASE!M733</f>
        <v>0</v>
      </c>
      <c r="AQ733" s="119" t="str">
        <f t="shared" si="457"/>
        <v/>
      </c>
      <c r="AR733" s="119" t="str">
        <f t="shared" si="458"/>
        <v/>
      </c>
      <c r="AS733" s="119">
        <f>DATABASE!Q733</f>
        <v>0</v>
      </c>
      <c r="AT733" s="119" t="str">
        <f t="shared" si="459"/>
        <v/>
      </c>
      <c r="AU733" s="119" t="str">
        <f t="shared" si="460"/>
        <v/>
      </c>
      <c r="AV733" s="119">
        <f>DATABASE!U733</f>
        <v>0</v>
      </c>
      <c r="AW733" s="119" t="str">
        <f t="shared" si="461"/>
        <v/>
      </c>
      <c r="AX733" s="119" t="str">
        <f t="shared" si="462"/>
        <v/>
      </c>
      <c r="AY733" s="119">
        <f>DATABASE!Y733</f>
        <v>0</v>
      </c>
      <c r="AZ733" s="119" t="str">
        <f t="shared" si="463"/>
        <v/>
      </c>
      <c r="BA733" s="119" t="str">
        <f t="shared" si="464"/>
        <v/>
      </c>
      <c r="BB733" s="119">
        <f>DATABASE!AC733</f>
        <v>0</v>
      </c>
      <c r="BC733" s="119" t="str">
        <f t="shared" si="465"/>
        <v/>
      </c>
      <c r="BD733" s="119" t="str">
        <f t="shared" si="466"/>
        <v/>
      </c>
      <c r="BE733" s="119">
        <f>DATABASE!AG733</f>
        <v>0</v>
      </c>
      <c r="BF733" s="119" t="str">
        <f t="shared" si="467"/>
        <v/>
      </c>
      <c r="BG733" s="119" t="str">
        <f t="shared" si="468"/>
        <v/>
      </c>
      <c r="BH733" s="119">
        <f>DATABASE!AK733</f>
        <v>0</v>
      </c>
      <c r="BI733" s="119" t="str">
        <f t="shared" si="469"/>
        <v/>
      </c>
      <c r="BJ733" s="119" t="str">
        <f t="shared" si="470"/>
        <v/>
      </c>
      <c r="BK733" s="119">
        <f>DATABASE!AO733</f>
        <v>0</v>
      </c>
      <c r="BL733" s="119" t="str">
        <f t="shared" si="471"/>
        <v/>
      </c>
      <c r="BM733" s="119" t="str">
        <f t="shared" si="472"/>
        <v/>
      </c>
      <c r="BN733" s="119">
        <f>DATABASE!AS733</f>
        <v>0</v>
      </c>
      <c r="BO733" s="119" t="str">
        <f t="shared" si="473"/>
        <v/>
      </c>
      <c r="BP733" s="119" t="str">
        <f t="shared" si="474"/>
        <v/>
      </c>
      <c r="BQ733" s="119">
        <f>DATABASE!AW733</f>
        <v>0</v>
      </c>
      <c r="BR733" s="119" t="str">
        <f t="shared" si="475"/>
        <v/>
      </c>
      <c r="BS733" s="119" t="str">
        <f t="shared" si="476"/>
        <v/>
      </c>
      <c r="BT733" s="119">
        <f>DATABASE!BA733</f>
        <v>0</v>
      </c>
      <c r="BU733" s="119" t="str">
        <f t="shared" si="477"/>
        <v/>
      </c>
      <c r="BV733" s="119" t="str">
        <f t="shared" si="478"/>
        <v/>
      </c>
      <c r="BW733" s="119">
        <f>DATABASE!BE733</f>
        <v>0</v>
      </c>
      <c r="BX733" s="119" t="str">
        <f t="shared" si="479"/>
        <v/>
      </c>
      <c r="BY733" s="119" t="str">
        <f t="shared" si="480"/>
        <v/>
      </c>
      <c r="BZ733" s="119">
        <f>DATABASE!BI733</f>
        <v>0</v>
      </c>
      <c r="CA733" s="119" t="str">
        <f t="shared" si="481"/>
        <v/>
      </c>
      <c r="CB733" s="119" t="str">
        <f t="shared" si="482"/>
        <v/>
      </c>
      <c r="CC733" s="119">
        <f>DATABASE!BM733</f>
        <v>0</v>
      </c>
      <c r="CD733" s="119" t="str">
        <f t="shared" si="483"/>
        <v/>
      </c>
      <c r="CE733" s="119" t="str">
        <f t="shared" si="484"/>
        <v/>
      </c>
      <c r="CF733" s="119">
        <f>DATABASE!BQ733</f>
        <v>0</v>
      </c>
      <c r="CG733" s="119" t="str">
        <f t="shared" si="485"/>
        <v/>
      </c>
      <c r="CH733" s="119" t="str">
        <f t="shared" si="486"/>
        <v/>
      </c>
      <c r="CI733" s="119">
        <f>DATABASE!BU733</f>
        <v>0</v>
      </c>
      <c r="CJ733" s="119" t="str">
        <f t="shared" si="487"/>
        <v/>
      </c>
      <c r="CK733" s="119" t="str">
        <f t="shared" si="488"/>
        <v/>
      </c>
      <c r="CL733" s="119">
        <f>DATABASE!BY733</f>
        <v>0</v>
      </c>
      <c r="CM733" s="119" t="str">
        <f t="shared" si="489"/>
        <v/>
      </c>
      <c r="CN733" s="119" t="str">
        <f t="shared" si="490"/>
        <v/>
      </c>
      <c r="CP733" s="119" t="str">
        <f t="shared" si="491"/>
        <v/>
      </c>
      <c r="CQ733" s="119">
        <f t="shared" si="492"/>
        <v>1</v>
      </c>
    </row>
    <row r="734" spans="33:95" x14ac:dyDescent="0.25">
      <c r="AG734" s="52">
        <f t="shared" si="452"/>
        <v>0</v>
      </c>
      <c r="AH734" s="119" t="str">
        <f>IF(Monitong!S740=$C$5,Monitong!T740," ")</f>
        <v xml:space="preserve"> </v>
      </c>
      <c r="AJ734" s="119">
        <f>DATABASE!D734</f>
        <v>0</v>
      </c>
      <c r="AK734" s="119" t="str">
        <f t="shared" si="453"/>
        <v/>
      </c>
      <c r="AL734" s="119" t="str">
        <f t="shared" si="454"/>
        <v/>
      </c>
      <c r="AM734" s="119">
        <f>DATABASE!I734</f>
        <v>0</v>
      </c>
      <c r="AN734" s="119" t="str">
        <f t="shared" si="455"/>
        <v/>
      </c>
      <c r="AO734" s="119" t="str">
        <f t="shared" si="456"/>
        <v/>
      </c>
      <c r="AP734" s="119">
        <f>DATABASE!M734</f>
        <v>0</v>
      </c>
      <c r="AQ734" s="119" t="str">
        <f t="shared" si="457"/>
        <v/>
      </c>
      <c r="AR734" s="119" t="str">
        <f t="shared" si="458"/>
        <v/>
      </c>
      <c r="AS734" s="119">
        <f>DATABASE!Q734</f>
        <v>0</v>
      </c>
      <c r="AT734" s="119" t="str">
        <f t="shared" si="459"/>
        <v/>
      </c>
      <c r="AU734" s="119" t="str">
        <f t="shared" si="460"/>
        <v/>
      </c>
      <c r="AV734" s="119">
        <f>DATABASE!U734</f>
        <v>0</v>
      </c>
      <c r="AW734" s="119" t="str">
        <f t="shared" si="461"/>
        <v/>
      </c>
      <c r="AX734" s="119" t="str">
        <f t="shared" si="462"/>
        <v/>
      </c>
      <c r="AY734" s="119">
        <f>DATABASE!Y734</f>
        <v>0</v>
      </c>
      <c r="AZ734" s="119" t="str">
        <f t="shared" si="463"/>
        <v/>
      </c>
      <c r="BA734" s="119" t="str">
        <f t="shared" si="464"/>
        <v/>
      </c>
      <c r="BB734" s="119">
        <f>DATABASE!AC734</f>
        <v>0</v>
      </c>
      <c r="BC734" s="119" t="str">
        <f t="shared" si="465"/>
        <v/>
      </c>
      <c r="BD734" s="119" t="str">
        <f t="shared" si="466"/>
        <v/>
      </c>
      <c r="BE734" s="119">
        <f>DATABASE!AG734</f>
        <v>0</v>
      </c>
      <c r="BF734" s="119" t="str">
        <f t="shared" si="467"/>
        <v/>
      </c>
      <c r="BG734" s="119" t="str">
        <f t="shared" si="468"/>
        <v/>
      </c>
      <c r="BH734" s="119">
        <f>DATABASE!AK734</f>
        <v>0</v>
      </c>
      <c r="BI734" s="119" t="str">
        <f t="shared" si="469"/>
        <v/>
      </c>
      <c r="BJ734" s="119" t="str">
        <f t="shared" si="470"/>
        <v/>
      </c>
      <c r="BK734" s="119">
        <f>DATABASE!AO734</f>
        <v>0</v>
      </c>
      <c r="BL734" s="119" t="str">
        <f t="shared" si="471"/>
        <v/>
      </c>
      <c r="BM734" s="119" t="str">
        <f t="shared" si="472"/>
        <v/>
      </c>
      <c r="BN734" s="119">
        <f>DATABASE!AS734</f>
        <v>0</v>
      </c>
      <c r="BO734" s="119" t="str">
        <f t="shared" si="473"/>
        <v/>
      </c>
      <c r="BP734" s="119" t="str">
        <f t="shared" si="474"/>
        <v/>
      </c>
      <c r="BQ734" s="119">
        <f>DATABASE!AW734</f>
        <v>0</v>
      </c>
      <c r="BR734" s="119" t="str">
        <f t="shared" si="475"/>
        <v/>
      </c>
      <c r="BS734" s="119" t="str">
        <f t="shared" si="476"/>
        <v/>
      </c>
      <c r="BT734" s="119">
        <f>DATABASE!BA734</f>
        <v>0</v>
      </c>
      <c r="BU734" s="119" t="str">
        <f t="shared" si="477"/>
        <v/>
      </c>
      <c r="BV734" s="119" t="str">
        <f t="shared" si="478"/>
        <v/>
      </c>
      <c r="BW734" s="119">
        <f>DATABASE!BE734</f>
        <v>0</v>
      </c>
      <c r="BX734" s="119" t="str">
        <f t="shared" si="479"/>
        <v/>
      </c>
      <c r="BY734" s="119" t="str">
        <f t="shared" si="480"/>
        <v/>
      </c>
      <c r="BZ734" s="119">
        <f>DATABASE!BI734</f>
        <v>0</v>
      </c>
      <c r="CA734" s="119" t="str">
        <f t="shared" si="481"/>
        <v/>
      </c>
      <c r="CB734" s="119" t="str">
        <f t="shared" si="482"/>
        <v/>
      </c>
      <c r="CC734" s="119">
        <f>DATABASE!BM734</f>
        <v>0</v>
      </c>
      <c r="CD734" s="119" t="str">
        <f t="shared" si="483"/>
        <v/>
      </c>
      <c r="CE734" s="119" t="str">
        <f t="shared" si="484"/>
        <v/>
      </c>
      <c r="CF734" s="119">
        <f>DATABASE!BQ734</f>
        <v>0</v>
      </c>
      <c r="CG734" s="119" t="str">
        <f t="shared" si="485"/>
        <v/>
      </c>
      <c r="CH734" s="119" t="str">
        <f t="shared" si="486"/>
        <v/>
      </c>
      <c r="CI734" s="119">
        <f>DATABASE!BU734</f>
        <v>0</v>
      </c>
      <c r="CJ734" s="119" t="str">
        <f t="shared" si="487"/>
        <v/>
      </c>
      <c r="CK734" s="119" t="str">
        <f t="shared" si="488"/>
        <v/>
      </c>
      <c r="CL734" s="119">
        <f>DATABASE!BY734</f>
        <v>0</v>
      </c>
      <c r="CM734" s="119" t="str">
        <f t="shared" si="489"/>
        <v/>
      </c>
      <c r="CN734" s="119" t="str">
        <f t="shared" si="490"/>
        <v/>
      </c>
      <c r="CP734" s="119" t="str">
        <f t="shared" si="491"/>
        <v/>
      </c>
      <c r="CQ734" s="119">
        <f t="shared" si="492"/>
        <v>1</v>
      </c>
    </row>
    <row r="735" spans="33:95" x14ac:dyDescent="0.25">
      <c r="AG735" s="52">
        <f t="shared" si="452"/>
        <v>0</v>
      </c>
      <c r="AH735" s="119" t="str">
        <f>IF(Monitong!S741=$C$5,Monitong!T741," ")</f>
        <v xml:space="preserve"> </v>
      </c>
      <c r="AJ735" s="119">
        <f>DATABASE!D735</f>
        <v>0</v>
      </c>
      <c r="AK735" s="119" t="str">
        <f t="shared" si="453"/>
        <v/>
      </c>
      <c r="AL735" s="119" t="str">
        <f t="shared" si="454"/>
        <v/>
      </c>
      <c r="AM735" s="119">
        <f>DATABASE!I735</f>
        <v>0</v>
      </c>
      <c r="AN735" s="119" t="str">
        <f t="shared" si="455"/>
        <v/>
      </c>
      <c r="AO735" s="119" t="str">
        <f t="shared" si="456"/>
        <v/>
      </c>
      <c r="AP735" s="119">
        <f>DATABASE!M735</f>
        <v>0</v>
      </c>
      <c r="AQ735" s="119" t="str">
        <f t="shared" si="457"/>
        <v/>
      </c>
      <c r="AR735" s="119" t="str">
        <f t="shared" si="458"/>
        <v/>
      </c>
      <c r="AS735" s="119">
        <f>DATABASE!Q735</f>
        <v>0</v>
      </c>
      <c r="AT735" s="119" t="str">
        <f t="shared" si="459"/>
        <v/>
      </c>
      <c r="AU735" s="119" t="str">
        <f t="shared" si="460"/>
        <v/>
      </c>
      <c r="AV735" s="119">
        <f>DATABASE!U735</f>
        <v>0</v>
      </c>
      <c r="AW735" s="119" t="str">
        <f t="shared" si="461"/>
        <v/>
      </c>
      <c r="AX735" s="119" t="str">
        <f t="shared" si="462"/>
        <v/>
      </c>
      <c r="AY735" s="119">
        <f>DATABASE!Y735</f>
        <v>0</v>
      </c>
      <c r="AZ735" s="119" t="str">
        <f t="shared" si="463"/>
        <v/>
      </c>
      <c r="BA735" s="119" t="str">
        <f t="shared" si="464"/>
        <v/>
      </c>
      <c r="BB735" s="119">
        <f>DATABASE!AC735</f>
        <v>0</v>
      </c>
      <c r="BC735" s="119" t="str">
        <f t="shared" si="465"/>
        <v/>
      </c>
      <c r="BD735" s="119" t="str">
        <f t="shared" si="466"/>
        <v/>
      </c>
      <c r="BE735" s="119">
        <f>DATABASE!AG735</f>
        <v>0</v>
      </c>
      <c r="BF735" s="119" t="str">
        <f t="shared" si="467"/>
        <v/>
      </c>
      <c r="BG735" s="119" t="str">
        <f t="shared" si="468"/>
        <v/>
      </c>
      <c r="BH735" s="119">
        <f>DATABASE!AK735</f>
        <v>0</v>
      </c>
      <c r="BI735" s="119" t="str">
        <f t="shared" si="469"/>
        <v/>
      </c>
      <c r="BJ735" s="119" t="str">
        <f t="shared" si="470"/>
        <v/>
      </c>
      <c r="BK735" s="119">
        <f>DATABASE!AO735</f>
        <v>0</v>
      </c>
      <c r="BL735" s="119" t="str">
        <f t="shared" si="471"/>
        <v/>
      </c>
      <c r="BM735" s="119" t="str">
        <f t="shared" si="472"/>
        <v/>
      </c>
      <c r="BN735" s="119">
        <f>DATABASE!AS735</f>
        <v>0</v>
      </c>
      <c r="BO735" s="119" t="str">
        <f t="shared" si="473"/>
        <v/>
      </c>
      <c r="BP735" s="119" t="str">
        <f t="shared" si="474"/>
        <v/>
      </c>
      <c r="BQ735" s="119">
        <f>DATABASE!AW735</f>
        <v>0</v>
      </c>
      <c r="BR735" s="119" t="str">
        <f t="shared" si="475"/>
        <v/>
      </c>
      <c r="BS735" s="119" t="str">
        <f t="shared" si="476"/>
        <v/>
      </c>
      <c r="BT735" s="119">
        <f>DATABASE!BA735</f>
        <v>0</v>
      </c>
      <c r="BU735" s="119" t="str">
        <f t="shared" si="477"/>
        <v/>
      </c>
      <c r="BV735" s="119" t="str">
        <f t="shared" si="478"/>
        <v/>
      </c>
      <c r="BW735" s="119">
        <f>DATABASE!BE735</f>
        <v>0</v>
      </c>
      <c r="BX735" s="119" t="str">
        <f t="shared" si="479"/>
        <v/>
      </c>
      <c r="BY735" s="119" t="str">
        <f t="shared" si="480"/>
        <v/>
      </c>
      <c r="BZ735" s="119">
        <f>DATABASE!BI735</f>
        <v>0</v>
      </c>
      <c r="CA735" s="119" t="str">
        <f t="shared" si="481"/>
        <v/>
      </c>
      <c r="CB735" s="119" t="str">
        <f t="shared" si="482"/>
        <v/>
      </c>
      <c r="CC735" s="119">
        <f>DATABASE!BM735</f>
        <v>0</v>
      </c>
      <c r="CD735" s="119" t="str">
        <f t="shared" si="483"/>
        <v/>
      </c>
      <c r="CE735" s="119" t="str">
        <f t="shared" si="484"/>
        <v/>
      </c>
      <c r="CF735" s="119">
        <f>DATABASE!BQ735</f>
        <v>0</v>
      </c>
      <c r="CG735" s="119" t="str">
        <f t="shared" si="485"/>
        <v/>
      </c>
      <c r="CH735" s="119" t="str">
        <f t="shared" si="486"/>
        <v/>
      </c>
      <c r="CI735" s="119">
        <f>DATABASE!BU735</f>
        <v>0</v>
      </c>
      <c r="CJ735" s="119" t="str">
        <f t="shared" si="487"/>
        <v/>
      </c>
      <c r="CK735" s="119" t="str">
        <f t="shared" si="488"/>
        <v/>
      </c>
      <c r="CL735" s="119">
        <f>DATABASE!BY735</f>
        <v>0</v>
      </c>
      <c r="CM735" s="119" t="str">
        <f t="shared" si="489"/>
        <v/>
      </c>
      <c r="CN735" s="119" t="str">
        <f t="shared" si="490"/>
        <v/>
      </c>
      <c r="CP735" s="119" t="str">
        <f t="shared" si="491"/>
        <v/>
      </c>
      <c r="CQ735" s="119">
        <f t="shared" si="492"/>
        <v>1</v>
      </c>
    </row>
    <row r="736" spans="33:95" x14ac:dyDescent="0.25">
      <c r="AG736" s="52">
        <f t="shared" si="452"/>
        <v>0</v>
      </c>
      <c r="AH736" s="119" t="str">
        <f>IF(Monitong!S742=$C$5,Monitong!T742," ")</f>
        <v xml:space="preserve"> </v>
      </c>
      <c r="AJ736" s="119">
        <f>DATABASE!D736</f>
        <v>0</v>
      </c>
      <c r="AK736" s="119" t="str">
        <f t="shared" si="453"/>
        <v/>
      </c>
      <c r="AL736" s="119" t="str">
        <f t="shared" si="454"/>
        <v/>
      </c>
      <c r="AM736" s="119">
        <f>DATABASE!I736</f>
        <v>0</v>
      </c>
      <c r="AN736" s="119" t="str">
        <f t="shared" si="455"/>
        <v/>
      </c>
      <c r="AO736" s="119" t="str">
        <f t="shared" si="456"/>
        <v/>
      </c>
      <c r="AP736" s="119">
        <f>DATABASE!M736</f>
        <v>0</v>
      </c>
      <c r="AQ736" s="119" t="str">
        <f t="shared" si="457"/>
        <v/>
      </c>
      <c r="AR736" s="119" t="str">
        <f t="shared" si="458"/>
        <v/>
      </c>
      <c r="AS736" s="119">
        <f>DATABASE!Q736</f>
        <v>0</v>
      </c>
      <c r="AT736" s="119" t="str">
        <f t="shared" si="459"/>
        <v/>
      </c>
      <c r="AU736" s="119" t="str">
        <f t="shared" si="460"/>
        <v/>
      </c>
      <c r="AV736" s="119">
        <f>DATABASE!U736</f>
        <v>0</v>
      </c>
      <c r="AW736" s="119" t="str">
        <f t="shared" si="461"/>
        <v/>
      </c>
      <c r="AX736" s="119" t="str">
        <f t="shared" si="462"/>
        <v/>
      </c>
      <c r="AY736" s="119">
        <f>DATABASE!Y736</f>
        <v>0</v>
      </c>
      <c r="AZ736" s="119" t="str">
        <f t="shared" si="463"/>
        <v/>
      </c>
      <c r="BA736" s="119" t="str">
        <f t="shared" si="464"/>
        <v/>
      </c>
      <c r="BB736" s="119">
        <f>DATABASE!AC736</f>
        <v>0</v>
      </c>
      <c r="BC736" s="119" t="str">
        <f t="shared" si="465"/>
        <v/>
      </c>
      <c r="BD736" s="119" t="str">
        <f t="shared" si="466"/>
        <v/>
      </c>
      <c r="BE736" s="119">
        <f>DATABASE!AG736</f>
        <v>0</v>
      </c>
      <c r="BF736" s="119" t="str">
        <f t="shared" si="467"/>
        <v/>
      </c>
      <c r="BG736" s="119" t="str">
        <f t="shared" si="468"/>
        <v/>
      </c>
      <c r="BH736" s="119">
        <f>DATABASE!AK736</f>
        <v>0</v>
      </c>
      <c r="BI736" s="119" t="str">
        <f t="shared" si="469"/>
        <v/>
      </c>
      <c r="BJ736" s="119" t="str">
        <f t="shared" si="470"/>
        <v/>
      </c>
      <c r="BK736" s="119">
        <f>DATABASE!AO736</f>
        <v>0</v>
      </c>
      <c r="BL736" s="119" t="str">
        <f t="shared" si="471"/>
        <v/>
      </c>
      <c r="BM736" s="119" t="str">
        <f t="shared" si="472"/>
        <v/>
      </c>
      <c r="BN736" s="119">
        <f>DATABASE!AS736</f>
        <v>0</v>
      </c>
      <c r="BO736" s="119" t="str">
        <f t="shared" si="473"/>
        <v/>
      </c>
      <c r="BP736" s="119" t="str">
        <f t="shared" si="474"/>
        <v/>
      </c>
      <c r="BQ736" s="119">
        <f>DATABASE!AW736</f>
        <v>0</v>
      </c>
      <c r="BR736" s="119" t="str">
        <f t="shared" si="475"/>
        <v/>
      </c>
      <c r="BS736" s="119" t="str">
        <f t="shared" si="476"/>
        <v/>
      </c>
      <c r="BT736" s="119">
        <f>DATABASE!BA736</f>
        <v>0</v>
      </c>
      <c r="BU736" s="119" t="str">
        <f t="shared" si="477"/>
        <v/>
      </c>
      <c r="BV736" s="119" t="str">
        <f t="shared" si="478"/>
        <v/>
      </c>
      <c r="BW736" s="119">
        <f>DATABASE!BE736</f>
        <v>0</v>
      </c>
      <c r="BX736" s="119" t="str">
        <f t="shared" si="479"/>
        <v/>
      </c>
      <c r="BY736" s="119" t="str">
        <f t="shared" si="480"/>
        <v/>
      </c>
      <c r="BZ736" s="119">
        <f>DATABASE!BI736</f>
        <v>0</v>
      </c>
      <c r="CA736" s="119" t="str">
        <f t="shared" si="481"/>
        <v/>
      </c>
      <c r="CB736" s="119" t="str">
        <f t="shared" si="482"/>
        <v/>
      </c>
      <c r="CC736" s="119">
        <f>DATABASE!BM736</f>
        <v>0</v>
      </c>
      <c r="CD736" s="119" t="str">
        <f t="shared" si="483"/>
        <v/>
      </c>
      <c r="CE736" s="119" t="str">
        <f t="shared" si="484"/>
        <v/>
      </c>
      <c r="CF736" s="119">
        <f>DATABASE!BQ736</f>
        <v>0</v>
      </c>
      <c r="CG736" s="119" t="str">
        <f t="shared" si="485"/>
        <v/>
      </c>
      <c r="CH736" s="119" t="str">
        <f t="shared" si="486"/>
        <v/>
      </c>
      <c r="CI736" s="119">
        <f>DATABASE!BU736</f>
        <v>0</v>
      </c>
      <c r="CJ736" s="119" t="str">
        <f t="shared" si="487"/>
        <v/>
      </c>
      <c r="CK736" s="119" t="str">
        <f t="shared" si="488"/>
        <v/>
      </c>
      <c r="CL736" s="119">
        <f>DATABASE!BY736</f>
        <v>0</v>
      </c>
      <c r="CM736" s="119" t="str">
        <f t="shared" si="489"/>
        <v/>
      </c>
      <c r="CN736" s="119" t="str">
        <f t="shared" si="490"/>
        <v/>
      </c>
      <c r="CP736" s="119" t="str">
        <f t="shared" si="491"/>
        <v/>
      </c>
      <c r="CQ736" s="119">
        <f t="shared" si="492"/>
        <v>1</v>
      </c>
    </row>
    <row r="737" spans="33:95" x14ac:dyDescent="0.25">
      <c r="AG737" s="52">
        <f t="shared" si="452"/>
        <v>0</v>
      </c>
      <c r="AH737" s="119" t="str">
        <f>IF(Monitong!S743=$C$5,Monitong!T743," ")</f>
        <v xml:space="preserve"> </v>
      </c>
      <c r="AJ737" s="119">
        <f>DATABASE!D737</f>
        <v>0</v>
      </c>
      <c r="AK737" s="119" t="str">
        <f t="shared" si="453"/>
        <v/>
      </c>
      <c r="AL737" s="119" t="str">
        <f t="shared" si="454"/>
        <v/>
      </c>
      <c r="AM737" s="119">
        <f>DATABASE!I737</f>
        <v>0</v>
      </c>
      <c r="AN737" s="119" t="str">
        <f t="shared" si="455"/>
        <v/>
      </c>
      <c r="AO737" s="119" t="str">
        <f t="shared" si="456"/>
        <v/>
      </c>
      <c r="AP737" s="119">
        <f>DATABASE!M737</f>
        <v>0</v>
      </c>
      <c r="AQ737" s="119" t="str">
        <f t="shared" si="457"/>
        <v/>
      </c>
      <c r="AR737" s="119" t="str">
        <f t="shared" si="458"/>
        <v/>
      </c>
      <c r="AS737" s="119">
        <f>DATABASE!Q737</f>
        <v>0</v>
      </c>
      <c r="AT737" s="119" t="str">
        <f t="shared" si="459"/>
        <v/>
      </c>
      <c r="AU737" s="119" t="str">
        <f t="shared" si="460"/>
        <v/>
      </c>
      <c r="AV737" s="119">
        <f>DATABASE!U737</f>
        <v>0</v>
      </c>
      <c r="AW737" s="119" t="str">
        <f t="shared" si="461"/>
        <v/>
      </c>
      <c r="AX737" s="119" t="str">
        <f t="shared" si="462"/>
        <v/>
      </c>
      <c r="AY737" s="119">
        <f>DATABASE!Y737</f>
        <v>0</v>
      </c>
      <c r="AZ737" s="119" t="str">
        <f t="shared" si="463"/>
        <v/>
      </c>
      <c r="BA737" s="119" t="str">
        <f t="shared" si="464"/>
        <v/>
      </c>
      <c r="BB737" s="119">
        <f>DATABASE!AC737</f>
        <v>0</v>
      </c>
      <c r="BC737" s="119" t="str">
        <f t="shared" si="465"/>
        <v/>
      </c>
      <c r="BD737" s="119" t="str">
        <f t="shared" si="466"/>
        <v/>
      </c>
      <c r="BE737" s="119">
        <f>DATABASE!AG737</f>
        <v>0</v>
      </c>
      <c r="BF737" s="119" t="str">
        <f t="shared" si="467"/>
        <v/>
      </c>
      <c r="BG737" s="119" t="str">
        <f t="shared" si="468"/>
        <v/>
      </c>
      <c r="BH737" s="119">
        <f>DATABASE!AK737</f>
        <v>0</v>
      </c>
      <c r="BI737" s="119" t="str">
        <f t="shared" si="469"/>
        <v/>
      </c>
      <c r="BJ737" s="119" t="str">
        <f t="shared" si="470"/>
        <v/>
      </c>
      <c r="BK737" s="119">
        <f>DATABASE!AO737</f>
        <v>0</v>
      </c>
      <c r="BL737" s="119" t="str">
        <f t="shared" si="471"/>
        <v/>
      </c>
      <c r="BM737" s="119" t="str">
        <f t="shared" si="472"/>
        <v/>
      </c>
      <c r="BN737" s="119">
        <f>DATABASE!AS737</f>
        <v>0</v>
      </c>
      <c r="BO737" s="119" t="str">
        <f t="shared" si="473"/>
        <v/>
      </c>
      <c r="BP737" s="119" t="str">
        <f t="shared" si="474"/>
        <v/>
      </c>
      <c r="BQ737" s="119">
        <f>DATABASE!AW737</f>
        <v>0</v>
      </c>
      <c r="BR737" s="119" t="str">
        <f t="shared" si="475"/>
        <v/>
      </c>
      <c r="BS737" s="119" t="str">
        <f t="shared" si="476"/>
        <v/>
      </c>
      <c r="BT737" s="119">
        <f>DATABASE!BA737</f>
        <v>0</v>
      </c>
      <c r="BU737" s="119" t="str">
        <f t="shared" si="477"/>
        <v/>
      </c>
      <c r="BV737" s="119" t="str">
        <f t="shared" si="478"/>
        <v/>
      </c>
      <c r="BW737" s="119">
        <f>DATABASE!BE737</f>
        <v>0</v>
      </c>
      <c r="BX737" s="119" t="str">
        <f t="shared" si="479"/>
        <v/>
      </c>
      <c r="BY737" s="119" t="str">
        <f t="shared" si="480"/>
        <v/>
      </c>
      <c r="BZ737" s="119">
        <f>DATABASE!BI737</f>
        <v>0</v>
      </c>
      <c r="CA737" s="119" t="str">
        <f t="shared" si="481"/>
        <v/>
      </c>
      <c r="CB737" s="119" t="str">
        <f t="shared" si="482"/>
        <v/>
      </c>
      <c r="CC737" s="119">
        <f>DATABASE!BM737</f>
        <v>0</v>
      </c>
      <c r="CD737" s="119" t="str">
        <f t="shared" si="483"/>
        <v/>
      </c>
      <c r="CE737" s="119" t="str">
        <f t="shared" si="484"/>
        <v/>
      </c>
      <c r="CF737" s="119">
        <f>DATABASE!BQ737</f>
        <v>0</v>
      </c>
      <c r="CG737" s="119" t="str">
        <f t="shared" si="485"/>
        <v/>
      </c>
      <c r="CH737" s="119" t="str">
        <f t="shared" si="486"/>
        <v/>
      </c>
      <c r="CI737" s="119">
        <f>DATABASE!BU737</f>
        <v>0</v>
      </c>
      <c r="CJ737" s="119" t="str">
        <f t="shared" si="487"/>
        <v/>
      </c>
      <c r="CK737" s="119" t="str">
        <f t="shared" si="488"/>
        <v/>
      </c>
      <c r="CL737" s="119">
        <f>DATABASE!BY737</f>
        <v>0</v>
      </c>
      <c r="CM737" s="119" t="str">
        <f t="shared" si="489"/>
        <v/>
      </c>
      <c r="CN737" s="119" t="str">
        <f t="shared" si="490"/>
        <v/>
      </c>
      <c r="CP737" s="119" t="str">
        <f t="shared" si="491"/>
        <v/>
      </c>
      <c r="CQ737" s="119">
        <f t="shared" si="492"/>
        <v>1</v>
      </c>
    </row>
    <row r="738" spans="33:95" x14ac:dyDescent="0.25">
      <c r="AG738" s="52">
        <f t="shared" si="452"/>
        <v>0</v>
      </c>
      <c r="AH738" s="119" t="str">
        <f>IF(Monitong!S744=$C$5,Monitong!T744," ")</f>
        <v xml:space="preserve"> </v>
      </c>
      <c r="AJ738" s="119">
        <f>DATABASE!D738</f>
        <v>0</v>
      </c>
      <c r="AK738" s="119" t="str">
        <f t="shared" si="453"/>
        <v/>
      </c>
      <c r="AL738" s="119" t="str">
        <f t="shared" si="454"/>
        <v/>
      </c>
      <c r="AM738" s="119">
        <f>DATABASE!I738</f>
        <v>0</v>
      </c>
      <c r="AN738" s="119" t="str">
        <f t="shared" si="455"/>
        <v/>
      </c>
      <c r="AO738" s="119" t="str">
        <f t="shared" si="456"/>
        <v/>
      </c>
      <c r="AP738" s="119">
        <f>DATABASE!M738</f>
        <v>0</v>
      </c>
      <c r="AQ738" s="119" t="str">
        <f t="shared" si="457"/>
        <v/>
      </c>
      <c r="AR738" s="119" t="str">
        <f t="shared" si="458"/>
        <v/>
      </c>
      <c r="AS738" s="119">
        <f>DATABASE!Q738</f>
        <v>0</v>
      </c>
      <c r="AT738" s="119" t="str">
        <f t="shared" si="459"/>
        <v/>
      </c>
      <c r="AU738" s="119" t="str">
        <f t="shared" si="460"/>
        <v/>
      </c>
      <c r="AV738" s="119">
        <f>DATABASE!U738</f>
        <v>0</v>
      </c>
      <c r="AW738" s="119" t="str">
        <f t="shared" si="461"/>
        <v/>
      </c>
      <c r="AX738" s="119" t="str">
        <f t="shared" si="462"/>
        <v/>
      </c>
      <c r="AY738" s="119">
        <f>DATABASE!Y738</f>
        <v>0</v>
      </c>
      <c r="AZ738" s="119" t="str">
        <f t="shared" si="463"/>
        <v/>
      </c>
      <c r="BA738" s="119" t="str">
        <f t="shared" si="464"/>
        <v/>
      </c>
      <c r="BB738" s="119">
        <f>DATABASE!AC738</f>
        <v>0</v>
      </c>
      <c r="BC738" s="119" t="str">
        <f t="shared" si="465"/>
        <v/>
      </c>
      <c r="BD738" s="119" t="str">
        <f t="shared" si="466"/>
        <v/>
      </c>
      <c r="BE738" s="119">
        <f>DATABASE!AG738</f>
        <v>0</v>
      </c>
      <c r="BF738" s="119" t="str">
        <f t="shared" si="467"/>
        <v/>
      </c>
      <c r="BG738" s="119" t="str">
        <f t="shared" si="468"/>
        <v/>
      </c>
      <c r="BH738" s="119">
        <f>DATABASE!AK738</f>
        <v>0</v>
      </c>
      <c r="BI738" s="119" t="str">
        <f t="shared" si="469"/>
        <v/>
      </c>
      <c r="BJ738" s="119" t="str">
        <f t="shared" si="470"/>
        <v/>
      </c>
      <c r="BK738" s="119">
        <f>DATABASE!AO738</f>
        <v>0</v>
      </c>
      <c r="BL738" s="119" t="str">
        <f t="shared" si="471"/>
        <v/>
      </c>
      <c r="BM738" s="119" t="str">
        <f t="shared" si="472"/>
        <v/>
      </c>
      <c r="BN738" s="119">
        <f>DATABASE!AS738</f>
        <v>0</v>
      </c>
      <c r="BO738" s="119" t="str">
        <f t="shared" si="473"/>
        <v/>
      </c>
      <c r="BP738" s="119" t="str">
        <f t="shared" si="474"/>
        <v/>
      </c>
      <c r="BQ738" s="119">
        <f>DATABASE!AW738</f>
        <v>0</v>
      </c>
      <c r="BR738" s="119" t="str">
        <f t="shared" si="475"/>
        <v/>
      </c>
      <c r="BS738" s="119" t="str">
        <f t="shared" si="476"/>
        <v/>
      </c>
      <c r="BT738" s="119">
        <f>DATABASE!BA738</f>
        <v>0</v>
      </c>
      <c r="BU738" s="119" t="str">
        <f t="shared" si="477"/>
        <v/>
      </c>
      <c r="BV738" s="119" t="str">
        <f t="shared" si="478"/>
        <v/>
      </c>
      <c r="BW738" s="119">
        <f>DATABASE!BE738</f>
        <v>0</v>
      </c>
      <c r="BX738" s="119" t="str">
        <f t="shared" si="479"/>
        <v/>
      </c>
      <c r="BY738" s="119" t="str">
        <f t="shared" si="480"/>
        <v/>
      </c>
      <c r="BZ738" s="119">
        <f>DATABASE!BI738</f>
        <v>0</v>
      </c>
      <c r="CA738" s="119" t="str">
        <f t="shared" si="481"/>
        <v/>
      </c>
      <c r="CB738" s="119" t="str">
        <f t="shared" si="482"/>
        <v/>
      </c>
      <c r="CC738" s="119">
        <f>DATABASE!BM738</f>
        <v>0</v>
      </c>
      <c r="CD738" s="119" t="str">
        <f t="shared" si="483"/>
        <v/>
      </c>
      <c r="CE738" s="119" t="str">
        <f t="shared" si="484"/>
        <v/>
      </c>
      <c r="CF738" s="119">
        <f>DATABASE!BQ738</f>
        <v>0</v>
      </c>
      <c r="CG738" s="119" t="str">
        <f t="shared" si="485"/>
        <v/>
      </c>
      <c r="CH738" s="119" t="str">
        <f t="shared" si="486"/>
        <v/>
      </c>
      <c r="CI738" s="119">
        <f>DATABASE!BU738</f>
        <v>0</v>
      </c>
      <c r="CJ738" s="119" t="str">
        <f t="shared" si="487"/>
        <v/>
      </c>
      <c r="CK738" s="119" t="str">
        <f t="shared" si="488"/>
        <v/>
      </c>
      <c r="CL738" s="119">
        <f>DATABASE!BY738</f>
        <v>0</v>
      </c>
      <c r="CM738" s="119" t="str">
        <f t="shared" si="489"/>
        <v/>
      </c>
      <c r="CN738" s="119" t="str">
        <f t="shared" si="490"/>
        <v/>
      </c>
      <c r="CP738" s="119" t="str">
        <f t="shared" si="491"/>
        <v/>
      </c>
      <c r="CQ738" s="119">
        <f t="shared" si="492"/>
        <v>1</v>
      </c>
    </row>
    <row r="739" spans="33:95" x14ac:dyDescent="0.25">
      <c r="AG739" s="52">
        <f t="shared" si="452"/>
        <v>0</v>
      </c>
      <c r="AH739" s="119" t="str">
        <f>IF(Monitong!S745=$C$5,Monitong!T745," ")</f>
        <v xml:space="preserve"> </v>
      </c>
      <c r="AJ739" s="119">
        <f>DATABASE!D739</f>
        <v>0</v>
      </c>
      <c r="AK739" s="119" t="str">
        <f t="shared" si="453"/>
        <v/>
      </c>
      <c r="AL739" s="119" t="str">
        <f t="shared" si="454"/>
        <v/>
      </c>
      <c r="AM739" s="119">
        <f>DATABASE!I739</f>
        <v>0</v>
      </c>
      <c r="AN739" s="119" t="str">
        <f t="shared" si="455"/>
        <v/>
      </c>
      <c r="AO739" s="119" t="str">
        <f t="shared" si="456"/>
        <v/>
      </c>
      <c r="AP739" s="119">
        <f>DATABASE!M739</f>
        <v>0</v>
      </c>
      <c r="AQ739" s="119" t="str">
        <f t="shared" si="457"/>
        <v/>
      </c>
      <c r="AR739" s="119" t="str">
        <f t="shared" si="458"/>
        <v/>
      </c>
      <c r="AS739" s="119">
        <f>DATABASE!Q739</f>
        <v>0</v>
      </c>
      <c r="AT739" s="119" t="str">
        <f t="shared" si="459"/>
        <v/>
      </c>
      <c r="AU739" s="119" t="str">
        <f t="shared" si="460"/>
        <v/>
      </c>
      <c r="AV739" s="119">
        <f>DATABASE!U739</f>
        <v>0</v>
      </c>
      <c r="AW739" s="119" t="str">
        <f t="shared" si="461"/>
        <v/>
      </c>
      <c r="AX739" s="119" t="str">
        <f t="shared" si="462"/>
        <v/>
      </c>
      <c r="AY739" s="119">
        <f>DATABASE!Y739</f>
        <v>0</v>
      </c>
      <c r="AZ739" s="119" t="str">
        <f t="shared" si="463"/>
        <v/>
      </c>
      <c r="BA739" s="119" t="str">
        <f t="shared" si="464"/>
        <v/>
      </c>
      <c r="BB739" s="119">
        <f>DATABASE!AC739</f>
        <v>0</v>
      </c>
      <c r="BC739" s="119" t="str">
        <f t="shared" si="465"/>
        <v/>
      </c>
      <c r="BD739" s="119" t="str">
        <f t="shared" si="466"/>
        <v/>
      </c>
      <c r="BE739" s="119">
        <f>DATABASE!AG739</f>
        <v>0</v>
      </c>
      <c r="BF739" s="119" t="str">
        <f t="shared" si="467"/>
        <v/>
      </c>
      <c r="BG739" s="119" t="str">
        <f t="shared" si="468"/>
        <v/>
      </c>
      <c r="BH739" s="119">
        <f>DATABASE!AK739</f>
        <v>0</v>
      </c>
      <c r="BI739" s="119" t="str">
        <f t="shared" si="469"/>
        <v/>
      </c>
      <c r="BJ739" s="119" t="str">
        <f t="shared" si="470"/>
        <v/>
      </c>
      <c r="BK739" s="119">
        <f>DATABASE!AO739</f>
        <v>0</v>
      </c>
      <c r="BL739" s="119" t="str">
        <f t="shared" si="471"/>
        <v/>
      </c>
      <c r="BM739" s="119" t="str">
        <f t="shared" si="472"/>
        <v/>
      </c>
      <c r="BN739" s="119">
        <f>DATABASE!AS739</f>
        <v>0</v>
      </c>
      <c r="BO739" s="119" t="str">
        <f t="shared" si="473"/>
        <v/>
      </c>
      <c r="BP739" s="119" t="str">
        <f t="shared" si="474"/>
        <v/>
      </c>
      <c r="BQ739" s="119">
        <f>DATABASE!AW739</f>
        <v>0</v>
      </c>
      <c r="BR739" s="119" t="str">
        <f t="shared" si="475"/>
        <v/>
      </c>
      <c r="BS739" s="119" t="str">
        <f t="shared" si="476"/>
        <v/>
      </c>
      <c r="BT739" s="119">
        <f>DATABASE!BA739</f>
        <v>0</v>
      </c>
      <c r="BU739" s="119" t="str">
        <f t="shared" si="477"/>
        <v/>
      </c>
      <c r="BV739" s="119" t="str">
        <f t="shared" si="478"/>
        <v/>
      </c>
      <c r="BW739" s="119">
        <f>DATABASE!BE739</f>
        <v>0</v>
      </c>
      <c r="BX739" s="119" t="str">
        <f t="shared" si="479"/>
        <v/>
      </c>
      <c r="BY739" s="119" t="str">
        <f t="shared" si="480"/>
        <v/>
      </c>
      <c r="BZ739" s="119">
        <f>DATABASE!BI739</f>
        <v>0</v>
      </c>
      <c r="CA739" s="119" t="str">
        <f t="shared" si="481"/>
        <v/>
      </c>
      <c r="CB739" s="119" t="str">
        <f t="shared" si="482"/>
        <v/>
      </c>
      <c r="CC739" s="119">
        <f>DATABASE!BM739</f>
        <v>0</v>
      </c>
      <c r="CD739" s="119" t="str">
        <f t="shared" si="483"/>
        <v/>
      </c>
      <c r="CE739" s="119" t="str">
        <f t="shared" si="484"/>
        <v/>
      </c>
      <c r="CF739" s="119">
        <f>DATABASE!BQ739</f>
        <v>0</v>
      </c>
      <c r="CG739" s="119" t="str">
        <f t="shared" si="485"/>
        <v/>
      </c>
      <c r="CH739" s="119" t="str">
        <f t="shared" si="486"/>
        <v/>
      </c>
      <c r="CI739" s="119">
        <f>DATABASE!BU739</f>
        <v>0</v>
      </c>
      <c r="CJ739" s="119" t="str">
        <f t="shared" si="487"/>
        <v/>
      </c>
      <c r="CK739" s="119" t="str">
        <f t="shared" si="488"/>
        <v/>
      </c>
      <c r="CL739" s="119">
        <f>DATABASE!BY739</f>
        <v>0</v>
      </c>
      <c r="CM739" s="119" t="str">
        <f t="shared" si="489"/>
        <v/>
      </c>
      <c r="CN739" s="119" t="str">
        <f t="shared" si="490"/>
        <v/>
      </c>
      <c r="CP739" s="119" t="str">
        <f t="shared" si="491"/>
        <v/>
      </c>
      <c r="CQ739" s="119">
        <f t="shared" si="492"/>
        <v>1</v>
      </c>
    </row>
    <row r="740" spans="33:95" x14ac:dyDescent="0.25">
      <c r="AG740" s="52">
        <f t="shared" si="452"/>
        <v>0</v>
      </c>
      <c r="AH740" s="119" t="str">
        <f>IF(Monitong!S746=$C$5,Monitong!T746," ")</f>
        <v xml:space="preserve"> </v>
      </c>
      <c r="AJ740" s="119">
        <f>DATABASE!D740</f>
        <v>0</v>
      </c>
      <c r="AK740" s="119" t="str">
        <f t="shared" si="453"/>
        <v/>
      </c>
      <c r="AL740" s="119" t="str">
        <f t="shared" si="454"/>
        <v/>
      </c>
      <c r="AM740" s="119">
        <f>DATABASE!I740</f>
        <v>0</v>
      </c>
      <c r="AN740" s="119" t="str">
        <f t="shared" si="455"/>
        <v/>
      </c>
      <c r="AO740" s="119" t="str">
        <f t="shared" si="456"/>
        <v/>
      </c>
      <c r="AP740" s="119">
        <f>DATABASE!M740</f>
        <v>0</v>
      </c>
      <c r="AQ740" s="119" t="str">
        <f t="shared" si="457"/>
        <v/>
      </c>
      <c r="AR740" s="119" t="str">
        <f t="shared" si="458"/>
        <v/>
      </c>
      <c r="AS740" s="119">
        <f>DATABASE!Q740</f>
        <v>0</v>
      </c>
      <c r="AT740" s="119" t="str">
        <f t="shared" si="459"/>
        <v/>
      </c>
      <c r="AU740" s="119" t="str">
        <f t="shared" si="460"/>
        <v/>
      </c>
      <c r="AV740" s="119">
        <f>DATABASE!U740</f>
        <v>0</v>
      </c>
      <c r="AW740" s="119" t="str">
        <f t="shared" si="461"/>
        <v/>
      </c>
      <c r="AX740" s="119" t="str">
        <f t="shared" si="462"/>
        <v/>
      </c>
      <c r="AY740" s="119">
        <f>DATABASE!Y740</f>
        <v>0</v>
      </c>
      <c r="AZ740" s="119" t="str">
        <f t="shared" si="463"/>
        <v/>
      </c>
      <c r="BA740" s="119" t="str">
        <f t="shared" si="464"/>
        <v/>
      </c>
      <c r="BB740" s="119">
        <f>DATABASE!AC740</f>
        <v>0</v>
      </c>
      <c r="BC740" s="119" t="str">
        <f t="shared" si="465"/>
        <v/>
      </c>
      <c r="BD740" s="119" t="str">
        <f t="shared" si="466"/>
        <v/>
      </c>
      <c r="BE740" s="119">
        <f>DATABASE!AG740</f>
        <v>0</v>
      </c>
      <c r="BF740" s="119" t="str">
        <f t="shared" si="467"/>
        <v/>
      </c>
      <c r="BG740" s="119" t="str">
        <f t="shared" si="468"/>
        <v/>
      </c>
      <c r="BH740" s="119">
        <f>DATABASE!AK740</f>
        <v>0</v>
      </c>
      <c r="BI740" s="119" t="str">
        <f t="shared" si="469"/>
        <v/>
      </c>
      <c r="BJ740" s="119" t="str">
        <f t="shared" si="470"/>
        <v/>
      </c>
      <c r="BK740" s="119">
        <f>DATABASE!AO740</f>
        <v>0</v>
      </c>
      <c r="BL740" s="119" t="str">
        <f t="shared" si="471"/>
        <v/>
      </c>
      <c r="BM740" s="119" t="str">
        <f t="shared" si="472"/>
        <v/>
      </c>
      <c r="BN740" s="119">
        <f>DATABASE!AS740</f>
        <v>0</v>
      </c>
      <c r="BO740" s="119" t="str">
        <f t="shared" si="473"/>
        <v/>
      </c>
      <c r="BP740" s="119" t="str">
        <f t="shared" si="474"/>
        <v/>
      </c>
      <c r="BQ740" s="119">
        <f>DATABASE!AW740</f>
        <v>0</v>
      </c>
      <c r="BR740" s="119" t="str">
        <f t="shared" si="475"/>
        <v/>
      </c>
      <c r="BS740" s="119" t="str">
        <f t="shared" si="476"/>
        <v/>
      </c>
      <c r="BT740" s="119">
        <f>DATABASE!BA740</f>
        <v>0</v>
      </c>
      <c r="BU740" s="119" t="str">
        <f t="shared" si="477"/>
        <v/>
      </c>
      <c r="BV740" s="119" t="str">
        <f t="shared" si="478"/>
        <v/>
      </c>
      <c r="BW740" s="119">
        <f>DATABASE!BE740</f>
        <v>0</v>
      </c>
      <c r="BX740" s="119" t="str">
        <f t="shared" si="479"/>
        <v/>
      </c>
      <c r="BY740" s="119" t="str">
        <f t="shared" si="480"/>
        <v/>
      </c>
      <c r="BZ740" s="119">
        <f>DATABASE!BI740</f>
        <v>0</v>
      </c>
      <c r="CA740" s="119" t="str">
        <f t="shared" si="481"/>
        <v/>
      </c>
      <c r="CB740" s="119" t="str">
        <f t="shared" si="482"/>
        <v/>
      </c>
      <c r="CC740" s="119">
        <f>DATABASE!BM740</f>
        <v>0</v>
      </c>
      <c r="CD740" s="119" t="str">
        <f t="shared" si="483"/>
        <v/>
      </c>
      <c r="CE740" s="119" t="str">
        <f t="shared" si="484"/>
        <v/>
      </c>
      <c r="CF740" s="119">
        <f>DATABASE!BQ740</f>
        <v>0</v>
      </c>
      <c r="CG740" s="119" t="str">
        <f t="shared" si="485"/>
        <v/>
      </c>
      <c r="CH740" s="119" t="str">
        <f t="shared" si="486"/>
        <v/>
      </c>
      <c r="CI740" s="119">
        <f>DATABASE!BU740</f>
        <v>0</v>
      </c>
      <c r="CJ740" s="119" t="str">
        <f t="shared" si="487"/>
        <v/>
      </c>
      <c r="CK740" s="119" t="str">
        <f t="shared" si="488"/>
        <v/>
      </c>
      <c r="CL740" s="119">
        <f>DATABASE!BY740</f>
        <v>0</v>
      </c>
      <c r="CM740" s="119" t="str">
        <f t="shared" si="489"/>
        <v/>
      </c>
      <c r="CN740" s="119" t="str">
        <f t="shared" si="490"/>
        <v/>
      </c>
      <c r="CP740" s="119" t="str">
        <f t="shared" si="491"/>
        <v/>
      </c>
      <c r="CQ740" s="119">
        <f t="shared" si="492"/>
        <v>1</v>
      </c>
    </row>
    <row r="741" spans="33:95" x14ac:dyDescent="0.25">
      <c r="AG741" s="52">
        <f t="shared" si="452"/>
        <v>0</v>
      </c>
      <c r="AH741" s="119" t="str">
        <f>IF(Monitong!S747=$C$5,Monitong!T747," ")</f>
        <v xml:space="preserve"> </v>
      </c>
      <c r="AJ741" s="119">
        <f>DATABASE!D741</f>
        <v>0</v>
      </c>
      <c r="AK741" s="119" t="str">
        <f t="shared" si="453"/>
        <v/>
      </c>
      <c r="AL741" s="119" t="str">
        <f t="shared" si="454"/>
        <v/>
      </c>
      <c r="AM741" s="119">
        <f>DATABASE!I741</f>
        <v>0</v>
      </c>
      <c r="AN741" s="119" t="str">
        <f t="shared" si="455"/>
        <v/>
      </c>
      <c r="AO741" s="119" t="str">
        <f t="shared" si="456"/>
        <v/>
      </c>
      <c r="AP741" s="119">
        <f>DATABASE!M741</f>
        <v>0</v>
      </c>
      <c r="AQ741" s="119" t="str">
        <f t="shared" si="457"/>
        <v/>
      </c>
      <c r="AR741" s="119" t="str">
        <f t="shared" si="458"/>
        <v/>
      </c>
      <c r="AS741" s="119">
        <f>DATABASE!Q741</f>
        <v>0</v>
      </c>
      <c r="AT741" s="119" t="str">
        <f t="shared" si="459"/>
        <v/>
      </c>
      <c r="AU741" s="119" t="str">
        <f t="shared" si="460"/>
        <v/>
      </c>
      <c r="AV741" s="119">
        <f>DATABASE!U741</f>
        <v>0</v>
      </c>
      <c r="AW741" s="119" t="str">
        <f t="shared" si="461"/>
        <v/>
      </c>
      <c r="AX741" s="119" t="str">
        <f t="shared" si="462"/>
        <v/>
      </c>
      <c r="AY741" s="119">
        <f>DATABASE!Y741</f>
        <v>0</v>
      </c>
      <c r="AZ741" s="119" t="str">
        <f t="shared" si="463"/>
        <v/>
      </c>
      <c r="BA741" s="119" t="str">
        <f t="shared" si="464"/>
        <v/>
      </c>
      <c r="BB741" s="119">
        <f>DATABASE!AC741</f>
        <v>0</v>
      </c>
      <c r="BC741" s="119" t="str">
        <f t="shared" si="465"/>
        <v/>
      </c>
      <c r="BD741" s="119" t="str">
        <f t="shared" si="466"/>
        <v/>
      </c>
      <c r="BE741" s="119">
        <f>DATABASE!AG741</f>
        <v>0</v>
      </c>
      <c r="BF741" s="119" t="str">
        <f t="shared" si="467"/>
        <v/>
      </c>
      <c r="BG741" s="119" t="str">
        <f t="shared" si="468"/>
        <v/>
      </c>
      <c r="BH741" s="119">
        <f>DATABASE!AK741</f>
        <v>0</v>
      </c>
      <c r="BI741" s="119" t="str">
        <f t="shared" si="469"/>
        <v/>
      </c>
      <c r="BJ741" s="119" t="str">
        <f t="shared" si="470"/>
        <v/>
      </c>
      <c r="BK741" s="119">
        <f>DATABASE!AO741</f>
        <v>0</v>
      </c>
      <c r="BL741" s="119" t="str">
        <f t="shared" si="471"/>
        <v/>
      </c>
      <c r="BM741" s="119" t="str">
        <f t="shared" si="472"/>
        <v/>
      </c>
      <c r="BN741" s="119">
        <f>DATABASE!AS741</f>
        <v>0</v>
      </c>
      <c r="BO741" s="119" t="str">
        <f t="shared" si="473"/>
        <v/>
      </c>
      <c r="BP741" s="119" t="str">
        <f t="shared" si="474"/>
        <v/>
      </c>
      <c r="BQ741" s="119">
        <f>DATABASE!AW741</f>
        <v>0</v>
      </c>
      <c r="BR741" s="119" t="str">
        <f t="shared" si="475"/>
        <v/>
      </c>
      <c r="BS741" s="119" t="str">
        <f t="shared" si="476"/>
        <v/>
      </c>
      <c r="BT741" s="119">
        <f>DATABASE!BA741</f>
        <v>0</v>
      </c>
      <c r="BU741" s="119" t="str">
        <f t="shared" si="477"/>
        <v/>
      </c>
      <c r="BV741" s="119" t="str">
        <f t="shared" si="478"/>
        <v/>
      </c>
      <c r="BW741" s="119">
        <f>DATABASE!BE741</f>
        <v>0</v>
      </c>
      <c r="BX741" s="119" t="str">
        <f t="shared" si="479"/>
        <v/>
      </c>
      <c r="BY741" s="119" t="str">
        <f t="shared" si="480"/>
        <v/>
      </c>
      <c r="BZ741" s="119">
        <f>DATABASE!BI741</f>
        <v>0</v>
      </c>
      <c r="CA741" s="119" t="str">
        <f t="shared" si="481"/>
        <v/>
      </c>
      <c r="CB741" s="119" t="str">
        <f t="shared" si="482"/>
        <v/>
      </c>
      <c r="CC741" s="119">
        <f>DATABASE!BM741</f>
        <v>0</v>
      </c>
      <c r="CD741" s="119" t="str">
        <f t="shared" si="483"/>
        <v/>
      </c>
      <c r="CE741" s="119" t="str">
        <f t="shared" si="484"/>
        <v/>
      </c>
      <c r="CF741" s="119">
        <f>DATABASE!BQ741</f>
        <v>0</v>
      </c>
      <c r="CG741" s="119" t="str">
        <f t="shared" si="485"/>
        <v/>
      </c>
      <c r="CH741" s="119" t="str">
        <f t="shared" si="486"/>
        <v/>
      </c>
      <c r="CI741" s="119">
        <f>DATABASE!BU741</f>
        <v>0</v>
      </c>
      <c r="CJ741" s="119" t="str">
        <f t="shared" si="487"/>
        <v/>
      </c>
      <c r="CK741" s="119" t="str">
        <f t="shared" si="488"/>
        <v/>
      </c>
      <c r="CL741" s="119">
        <f>DATABASE!BY741</f>
        <v>0</v>
      </c>
      <c r="CM741" s="119" t="str">
        <f t="shared" si="489"/>
        <v/>
      </c>
      <c r="CN741" s="119" t="str">
        <f t="shared" si="490"/>
        <v/>
      </c>
      <c r="CP741" s="119" t="str">
        <f t="shared" si="491"/>
        <v/>
      </c>
      <c r="CQ741" s="119">
        <f t="shared" si="492"/>
        <v>1</v>
      </c>
    </row>
    <row r="742" spans="33:95" x14ac:dyDescent="0.25">
      <c r="AG742" s="52">
        <f t="shared" si="452"/>
        <v>0</v>
      </c>
      <c r="AH742" s="119" t="str">
        <f>IF(Monitong!S748=$C$5,Monitong!T748," ")</f>
        <v xml:space="preserve"> </v>
      </c>
      <c r="AJ742" s="119">
        <f>DATABASE!D742</f>
        <v>0</v>
      </c>
      <c r="AK742" s="119" t="str">
        <f t="shared" si="453"/>
        <v/>
      </c>
      <c r="AL742" s="119" t="str">
        <f t="shared" si="454"/>
        <v/>
      </c>
      <c r="AM742" s="119">
        <f>DATABASE!I742</f>
        <v>0</v>
      </c>
      <c r="AN742" s="119" t="str">
        <f t="shared" si="455"/>
        <v/>
      </c>
      <c r="AO742" s="119" t="str">
        <f t="shared" si="456"/>
        <v/>
      </c>
      <c r="AP742" s="119">
        <f>DATABASE!M742</f>
        <v>0</v>
      </c>
      <c r="AQ742" s="119" t="str">
        <f t="shared" si="457"/>
        <v/>
      </c>
      <c r="AR742" s="119" t="str">
        <f t="shared" si="458"/>
        <v/>
      </c>
      <c r="AS742" s="119">
        <f>DATABASE!Q742</f>
        <v>0</v>
      </c>
      <c r="AT742" s="119" t="str">
        <f t="shared" si="459"/>
        <v/>
      </c>
      <c r="AU742" s="119" t="str">
        <f t="shared" si="460"/>
        <v/>
      </c>
      <c r="AV742" s="119">
        <f>DATABASE!U742</f>
        <v>0</v>
      </c>
      <c r="AW742" s="119" t="str">
        <f t="shared" si="461"/>
        <v/>
      </c>
      <c r="AX742" s="119" t="str">
        <f t="shared" si="462"/>
        <v/>
      </c>
      <c r="AY742" s="119">
        <f>DATABASE!Y742</f>
        <v>0</v>
      </c>
      <c r="AZ742" s="119" t="str">
        <f t="shared" si="463"/>
        <v/>
      </c>
      <c r="BA742" s="119" t="str">
        <f t="shared" si="464"/>
        <v/>
      </c>
      <c r="BB742" s="119">
        <f>DATABASE!AC742</f>
        <v>0</v>
      </c>
      <c r="BC742" s="119" t="str">
        <f t="shared" si="465"/>
        <v/>
      </c>
      <c r="BD742" s="119" t="str">
        <f t="shared" si="466"/>
        <v/>
      </c>
      <c r="BE742" s="119">
        <f>DATABASE!AG742</f>
        <v>0</v>
      </c>
      <c r="BF742" s="119" t="str">
        <f t="shared" si="467"/>
        <v/>
      </c>
      <c r="BG742" s="119" t="str">
        <f t="shared" si="468"/>
        <v/>
      </c>
      <c r="BH742" s="119">
        <f>DATABASE!AK742</f>
        <v>0</v>
      </c>
      <c r="BI742" s="119" t="str">
        <f t="shared" si="469"/>
        <v/>
      </c>
      <c r="BJ742" s="119" t="str">
        <f t="shared" si="470"/>
        <v/>
      </c>
      <c r="BK742" s="119">
        <f>DATABASE!AO742</f>
        <v>0</v>
      </c>
      <c r="BL742" s="119" t="str">
        <f t="shared" si="471"/>
        <v/>
      </c>
      <c r="BM742" s="119" t="str">
        <f t="shared" si="472"/>
        <v/>
      </c>
      <c r="BN742" s="119">
        <f>DATABASE!AS742</f>
        <v>0</v>
      </c>
      <c r="BO742" s="119" t="str">
        <f t="shared" si="473"/>
        <v/>
      </c>
      <c r="BP742" s="119" t="str">
        <f t="shared" si="474"/>
        <v/>
      </c>
      <c r="BQ742" s="119">
        <f>DATABASE!AW742</f>
        <v>0</v>
      </c>
      <c r="BR742" s="119" t="str">
        <f t="shared" si="475"/>
        <v/>
      </c>
      <c r="BS742" s="119" t="str">
        <f t="shared" si="476"/>
        <v/>
      </c>
      <c r="BT742" s="119">
        <f>DATABASE!BA742</f>
        <v>0</v>
      </c>
      <c r="BU742" s="119" t="str">
        <f t="shared" si="477"/>
        <v/>
      </c>
      <c r="BV742" s="119" t="str">
        <f t="shared" si="478"/>
        <v/>
      </c>
      <c r="BW742" s="119">
        <f>DATABASE!BE742</f>
        <v>0</v>
      </c>
      <c r="BX742" s="119" t="str">
        <f t="shared" si="479"/>
        <v/>
      </c>
      <c r="BY742" s="119" t="str">
        <f t="shared" si="480"/>
        <v/>
      </c>
      <c r="BZ742" s="119">
        <f>DATABASE!BI742</f>
        <v>0</v>
      </c>
      <c r="CA742" s="119" t="str">
        <f t="shared" si="481"/>
        <v/>
      </c>
      <c r="CB742" s="119" t="str">
        <f t="shared" si="482"/>
        <v/>
      </c>
      <c r="CC742" s="119">
        <f>DATABASE!BM742</f>
        <v>0</v>
      </c>
      <c r="CD742" s="119" t="str">
        <f t="shared" si="483"/>
        <v/>
      </c>
      <c r="CE742" s="119" t="str">
        <f t="shared" si="484"/>
        <v/>
      </c>
      <c r="CF742" s="119">
        <f>DATABASE!BQ742</f>
        <v>0</v>
      </c>
      <c r="CG742" s="119" t="str">
        <f t="shared" si="485"/>
        <v/>
      </c>
      <c r="CH742" s="119" t="str">
        <f t="shared" si="486"/>
        <v/>
      </c>
      <c r="CI742" s="119">
        <f>DATABASE!BU742</f>
        <v>0</v>
      </c>
      <c r="CJ742" s="119" t="str">
        <f t="shared" si="487"/>
        <v/>
      </c>
      <c r="CK742" s="119" t="str">
        <f t="shared" si="488"/>
        <v/>
      </c>
      <c r="CL742" s="119">
        <f>DATABASE!BY742</f>
        <v>0</v>
      </c>
      <c r="CM742" s="119" t="str">
        <f t="shared" si="489"/>
        <v/>
      </c>
      <c r="CN742" s="119" t="str">
        <f t="shared" si="490"/>
        <v/>
      </c>
      <c r="CP742" s="119" t="str">
        <f t="shared" si="491"/>
        <v/>
      </c>
      <c r="CQ742" s="119">
        <f t="shared" si="492"/>
        <v>1</v>
      </c>
    </row>
    <row r="743" spans="33:95" x14ac:dyDescent="0.25">
      <c r="AG743" s="52">
        <f t="shared" si="452"/>
        <v>0</v>
      </c>
      <c r="AH743" s="119" t="str">
        <f>IF(Monitong!S749=$C$5,Monitong!T749," ")</f>
        <v xml:space="preserve"> </v>
      </c>
      <c r="AJ743" s="119">
        <f>DATABASE!D743</f>
        <v>0</v>
      </c>
      <c r="AK743" s="119" t="str">
        <f t="shared" si="453"/>
        <v/>
      </c>
      <c r="AL743" s="119" t="str">
        <f t="shared" si="454"/>
        <v/>
      </c>
      <c r="AM743" s="119">
        <f>DATABASE!I743</f>
        <v>0</v>
      </c>
      <c r="AN743" s="119" t="str">
        <f t="shared" si="455"/>
        <v/>
      </c>
      <c r="AO743" s="119" t="str">
        <f t="shared" si="456"/>
        <v/>
      </c>
      <c r="AP743" s="119">
        <f>DATABASE!M743</f>
        <v>0</v>
      </c>
      <c r="AQ743" s="119" t="str">
        <f t="shared" si="457"/>
        <v/>
      </c>
      <c r="AR743" s="119" t="str">
        <f t="shared" si="458"/>
        <v/>
      </c>
      <c r="AS743" s="119">
        <f>DATABASE!Q743</f>
        <v>0</v>
      </c>
      <c r="AT743" s="119" t="str">
        <f t="shared" si="459"/>
        <v/>
      </c>
      <c r="AU743" s="119" t="str">
        <f t="shared" si="460"/>
        <v/>
      </c>
      <c r="AV743" s="119">
        <f>DATABASE!U743</f>
        <v>0</v>
      </c>
      <c r="AW743" s="119" t="str">
        <f t="shared" si="461"/>
        <v/>
      </c>
      <c r="AX743" s="119" t="str">
        <f t="shared" si="462"/>
        <v/>
      </c>
      <c r="AY743" s="119">
        <f>DATABASE!Y743</f>
        <v>0</v>
      </c>
      <c r="AZ743" s="119" t="str">
        <f t="shared" si="463"/>
        <v/>
      </c>
      <c r="BA743" s="119" t="str">
        <f t="shared" si="464"/>
        <v/>
      </c>
      <c r="BB743" s="119">
        <f>DATABASE!AC743</f>
        <v>0</v>
      </c>
      <c r="BC743" s="119" t="str">
        <f t="shared" si="465"/>
        <v/>
      </c>
      <c r="BD743" s="119" t="str">
        <f t="shared" si="466"/>
        <v/>
      </c>
      <c r="BE743" s="119">
        <f>DATABASE!AG743</f>
        <v>0</v>
      </c>
      <c r="BF743" s="119" t="str">
        <f t="shared" si="467"/>
        <v/>
      </c>
      <c r="BG743" s="119" t="str">
        <f t="shared" si="468"/>
        <v/>
      </c>
      <c r="BH743" s="119">
        <f>DATABASE!AK743</f>
        <v>0</v>
      </c>
      <c r="BI743" s="119" t="str">
        <f t="shared" si="469"/>
        <v/>
      </c>
      <c r="BJ743" s="119" t="str">
        <f t="shared" si="470"/>
        <v/>
      </c>
      <c r="BK743" s="119">
        <f>DATABASE!AO743</f>
        <v>0</v>
      </c>
      <c r="BL743" s="119" t="str">
        <f t="shared" si="471"/>
        <v/>
      </c>
      <c r="BM743" s="119" t="str">
        <f t="shared" si="472"/>
        <v/>
      </c>
      <c r="BN743" s="119">
        <f>DATABASE!AS743</f>
        <v>0</v>
      </c>
      <c r="BO743" s="119" t="str">
        <f t="shared" si="473"/>
        <v/>
      </c>
      <c r="BP743" s="119" t="str">
        <f t="shared" si="474"/>
        <v/>
      </c>
      <c r="BQ743" s="119">
        <f>DATABASE!AW743</f>
        <v>0</v>
      </c>
      <c r="BR743" s="119" t="str">
        <f t="shared" si="475"/>
        <v/>
      </c>
      <c r="BS743" s="119" t="str">
        <f t="shared" si="476"/>
        <v/>
      </c>
      <c r="BT743" s="119">
        <f>DATABASE!BA743</f>
        <v>0</v>
      </c>
      <c r="BU743" s="119" t="str">
        <f t="shared" si="477"/>
        <v/>
      </c>
      <c r="BV743" s="119" t="str">
        <f t="shared" si="478"/>
        <v/>
      </c>
      <c r="BW743" s="119">
        <f>DATABASE!BE743</f>
        <v>0</v>
      </c>
      <c r="BX743" s="119" t="str">
        <f t="shared" si="479"/>
        <v/>
      </c>
      <c r="BY743" s="119" t="str">
        <f t="shared" si="480"/>
        <v/>
      </c>
      <c r="BZ743" s="119">
        <f>DATABASE!BI743</f>
        <v>0</v>
      </c>
      <c r="CA743" s="119" t="str">
        <f t="shared" si="481"/>
        <v/>
      </c>
      <c r="CB743" s="119" t="str">
        <f t="shared" si="482"/>
        <v/>
      </c>
      <c r="CC743" s="119">
        <f>DATABASE!BM743</f>
        <v>0</v>
      </c>
      <c r="CD743" s="119" t="str">
        <f t="shared" si="483"/>
        <v/>
      </c>
      <c r="CE743" s="119" t="str">
        <f t="shared" si="484"/>
        <v/>
      </c>
      <c r="CF743" s="119">
        <f>DATABASE!BQ743</f>
        <v>0</v>
      </c>
      <c r="CG743" s="119" t="str">
        <f t="shared" si="485"/>
        <v/>
      </c>
      <c r="CH743" s="119" t="str">
        <f t="shared" si="486"/>
        <v/>
      </c>
      <c r="CI743" s="119">
        <f>DATABASE!BU743</f>
        <v>0</v>
      </c>
      <c r="CJ743" s="119" t="str">
        <f t="shared" si="487"/>
        <v/>
      </c>
      <c r="CK743" s="119" t="str">
        <f t="shared" si="488"/>
        <v/>
      </c>
      <c r="CL743" s="119">
        <f>DATABASE!BY743</f>
        <v>0</v>
      </c>
      <c r="CM743" s="119" t="str">
        <f t="shared" si="489"/>
        <v/>
      </c>
      <c r="CN743" s="119" t="str">
        <f t="shared" si="490"/>
        <v/>
      </c>
      <c r="CP743" s="119" t="str">
        <f t="shared" si="491"/>
        <v/>
      </c>
      <c r="CQ743" s="119">
        <f t="shared" si="492"/>
        <v>1</v>
      </c>
    </row>
    <row r="744" spans="33:95" x14ac:dyDescent="0.25">
      <c r="AG744" s="52">
        <f t="shared" si="452"/>
        <v>0</v>
      </c>
      <c r="AH744" s="119" t="str">
        <f>IF(Monitong!S750=$C$5,Monitong!T750," ")</f>
        <v xml:space="preserve"> </v>
      </c>
      <c r="AJ744" s="119">
        <f>DATABASE!D744</f>
        <v>0</v>
      </c>
      <c r="AK744" s="119" t="str">
        <f t="shared" si="453"/>
        <v/>
      </c>
      <c r="AL744" s="119" t="str">
        <f t="shared" si="454"/>
        <v/>
      </c>
      <c r="AM744" s="119">
        <f>DATABASE!I744</f>
        <v>0</v>
      </c>
      <c r="AN744" s="119" t="str">
        <f t="shared" si="455"/>
        <v/>
      </c>
      <c r="AO744" s="119" t="str">
        <f t="shared" si="456"/>
        <v/>
      </c>
      <c r="AP744" s="119">
        <f>DATABASE!M744</f>
        <v>0</v>
      </c>
      <c r="AQ744" s="119" t="str">
        <f t="shared" si="457"/>
        <v/>
      </c>
      <c r="AR744" s="119" t="str">
        <f t="shared" si="458"/>
        <v/>
      </c>
      <c r="AS744" s="119">
        <f>DATABASE!Q744</f>
        <v>0</v>
      </c>
      <c r="AT744" s="119" t="str">
        <f t="shared" si="459"/>
        <v/>
      </c>
      <c r="AU744" s="119" t="str">
        <f t="shared" si="460"/>
        <v/>
      </c>
      <c r="AV744" s="119">
        <f>DATABASE!U744</f>
        <v>0</v>
      </c>
      <c r="AW744" s="119" t="str">
        <f t="shared" si="461"/>
        <v/>
      </c>
      <c r="AX744" s="119" t="str">
        <f t="shared" si="462"/>
        <v/>
      </c>
      <c r="AY744" s="119">
        <f>DATABASE!Y744</f>
        <v>0</v>
      </c>
      <c r="AZ744" s="119" t="str">
        <f t="shared" si="463"/>
        <v/>
      </c>
      <c r="BA744" s="119" t="str">
        <f t="shared" si="464"/>
        <v/>
      </c>
      <c r="BB744" s="119">
        <f>DATABASE!AC744</f>
        <v>0</v>
      </c>
      <c r="BC744" s="119" t="str">
        <f t="shared" si="465"/>
        <v/>
      </c>
      <c r="BD744" s="119" t="str">
        <f t="shared" si="466"/>
        <v/>
      </c>
      <c r="BE744" s="119">
        <f>DATABASE!AG744</f>
        <v>0</v>
      </c>
      <c r="BF744" s="119" t="str">
        <f t="shared" si="467"/>
        <v/>
      </c>
      <c r="BG744" s="119" t="str">
        <f t="shared" si="468"/>
        <v/>
      </c>
      <c r="BH744" s="119">
        <f>DATABASE!AK744</f>
        <v>0</v>
      </c>
      <c r="BI744" s="119" t="str">
        <f t="shared" si="469"/>
        <v/>
      </c>
      <c r="BJ744" s="119" t="str">
        <f t="shared" si="470"/>
        <v/>
      </c>
      <c r="BK744" s="119">
        <f>DATABASE!AO744</f>
        <v>0</v>
      </c>
      <c r="BL744" s="119" t="str">
        <f t="shared" si="471"/>
        <v/>
      </c>
      <c r="BM744" s="119" t="str">
        <f t="shared" si="472"/>
        <v/>
      </c>
      <c r="BN744" s="119">
        <f>DATABASE!AS744</f>
        <v>0</v>
      </c>
      <c r="BO744" s="119" t="str">
        <f t="shared" si="473"/>
        <v/>
      </c>
      <c r="BP744" s="119" t="str">
        <f t="shared" si="474"/>
        <v/>
      </c>
      <c r="BQ744" s="119">
        <f>DATABASE!AW744</f>
        <v>0</v>
      </c>
      <c r="BR744" s="119" t="str">
        <f t="shared" si="475"/>
        <v/>
      </c>
      <c r="BS744" s="119" t="str">
        <f t="shared" si="476"/>
        <v/>
      </c>
      <c r="BT744" s="119">
        <f>DATABASE!BA744</f>
        <v>0</v>
      </c>
      <c r="BU744" s="119" t="str">
        <f t="shared" si="477"/>
        <v/>
      </c>
      <c r="BV744" s="119" t="str">
        <f t="shared" si="478"/>
        <v/>
      </c>
      <c r="BW744" s="119">
        <f>DATABASE!BE744</f>
        <v>0</v>
      </c>
      <c r="BX744" s="119" t="str">
        <f t="shared" si="479"/>
        <v/>
      </c>
      <c r="BY744" s="119" t="str">
        <f t="shared" si="480"/>
        <v/>
      </c>
      <c r="BZ744" s="119">
        <f>DATABASE!BI744</f>
        <v>0</v>
      </c>
      <c r="CA744" s="119" t="str">
        <f t="shared" si="481"/>
        <v/>
      </c>
      <c r="CB744" s="119" t="str">
        <f t="shared" si="482"/>
        <v/>
      </c>
      <c r="CC744" s="119">
        <f>DATABASE!BM744</f>
        <v>0</v>
      </c>
      <c r="CD744" s="119" t="str">
        <f t="shared" si="483"/>
        <v/>
      </c>
      <c r="CE744" s="119" t="str">
        <f t="shared" si="484"/>
        <v/>
      </c>
      <c r="CF744" s="119">
        <f>DATABASE!BQ744</f>
        <v>0</v>
      </c>
      <c r="CG744" s="119" t="str">
        <f t="shared" si="485"/>
        <v/>
      </c>
      <c r="CH744" s="119" t="str">
        <f t="shared" si="486"/>
        <v/>
      </c>
      <c r="CI744" s="119">
        <f>DATABASE!BU744</f>
        <v>0</v>
      </c>
      <c r="CJ744" s="119" t="str">
        <f t="shared" si="487"/>
        <v/>
      </c>
      <c r="CK744" s="119" t="str">
        <f t="shared" si="488"/>
        <v/>
      </c>
      <c r="CL744" s="119">
        <f>DATABASE!BY744</f>
        <v>0</v>
      </c>
      <c r="CM744" s="119" t="str">
        <f t="shared" si="489"/>
        <v/>
      </c>
      <c r="CN744" s="119" t="str">
        <f t="shared" si="490"/>
        <v/>
      </c>
      <c r="CP744" s="119" t="str">
        <f t="shared" si="491"/>
        <v/>
      </c>
      <c r="CQ744" s="119">
        <f t="shared" si="492"/>
        <v>1</v>
      </c>
    </row>
    <row r="745" spans="33:95" x14ac:dyDescent="0.25">
      <c r="AG745" s="52">
        <f t="shared" si="452"/>
        <v>0</v>
      </c>
      <c r="AH745" s="119" t="str">
        <f>IF(Monitong!S751=$C$5,Monitong!T751," ")</f>
        <v xml:space="preserve"> </v>
      </c>
      <c r="AJ745" s="119">
        <f>DATABASE!D745</f>
        <v>0</v>
      </c>
      <c r="AK745" s="119" t="str">
        <f t="shared" si="453"/>
        <v/>
      </c>
      <c r="AL745" s="119" t="str">
        <f t="shared" si="454"/>
        <v/>
      </c>
      <c r="AM745" s="119">
        <f>DATABASE!I745</f>
        <v>0</v>
      </c>
      <c r="AN745" s="119" t="str">
        <f t="shared" si="455"/>
        <v/>
      </c>
      <c r="AO745" s="119" t="str">
        <f t="shared" si="456"/>
        <v/>
      </c>
      <c r="AP745" s="119">
        <f>DATABASE!M745</f>
        <v>0</v>
      </c>
      <c r="AQ745" s="119" t="str">
        <f t="shared" si="457"/>
        <v/>
      </c>
      <c r="AR745" s="119" t="str">
        <f t="shared" si="458"/>
        <v/>
      </c>
      <c r="AS745" s="119">
        <f>DATABASE!Q745</f>
        <v>0</v>
      </c>
      <c r="AT745" s="119" t="str">
        <f t="shared" si="459"/>
        <v/>
      </c>
      <c r="AU745" s="119" t="str">
        <f t="shared" si="460"/>
        <v/>
      </c>
      <c r="AV745" s="119">
        <f>DATABASE!U745</f>
        <v>0</v>
      </c>
      <c r="AW745" s="119" t="str">
        <f t="shared" si="461"/>
        <v/>
      </c>
      <c r="AX745" s="119" t="str">
        <f t="shared" si="462"/>
        <v/>
      </c>
      <c r="AY745" s="119">
        <f>DATABASE!Y745</f>
        <v>0</v>
      </c>
      <c r="AZ745" s="119" t="str">
        <f t="shared" si="463"/>
        <v/>
      </c>
      <c r="BA745" s="119" t="str">
        <f t="shared" si="464"/>
        <v/>
      </c>
      <c r="BB745" s="119">
        <f>DATABASE!AC745</f>
        <v>0</v>
      </c>
      <c r="BC745" s="119" t="str">
        <f t="shared" si="465"/>
        <v/>
      </c>
      <c r="BD745" s="119" t="str">
        <f t="shared" si="466"/>
        <v/>
      </c>
      <c r="BE745" s="119">
        <f>DATABASE!AG745</f>
        <v>0</v>
      </c>
      <c r="BF745" s="119" t="str">
        <f t="shared" si="467"/>
        <v/>
      </c>
      <c r="BG745" s="119" t="str">
        <f t="shared" si="468"/>
        <v/>
      </c>
      <c r="BH745" s="119">
        <f>DATABASE!AK745</f>
        <v>0</v>
      </c>
      <c r="BI745" s="119" t="str">
        <f t="shared" si="469"/>
        <v/>
      </c>
      <c r="BJ745" s="119" t="str">
        <f t="shared" si="470"/>
        <v/>
      </c>
      <c r="BK745" s="119">
        <f>DATABASE!AO745</f>
        <v>0</v>
      </c>
      <c r="BL745" s="119" t="str">
        <f t="shared" si="471"/>
        <v/>
      </c>
      <c r="BM745" s="119" t="str">
        <f t="shared" si="472"/>
        <v/>
      </c>
      <c r="BN745" s="119">
        <f>DATABASE!AS745</f>
        <v>0</v>
      </c>
      <c r="BO745" s="119" t="str">
        <f t="shared" si="473"/>
        <v/>
      </c>
      <c r="BP745" s="119" t="str">
        <f t="shared" si="474"/>
        <v/>
      </c>
      <c r="BQ745" s="119">
        <f>DATABASE!AW745</f>
        <v>0</v>
      </c>
      <c r="BR745" s="119" t="str">
        <f t="shared" si="475"/>
        <v/>
      </c>
      <c r="BS745" s="119" t="str">
        <f t="shared" si="476"/>
        <v/>
      </c>
      <c r="BT745" s="119">
        <f>DATABASE!BA745</f>
        <v>0</v>
      </c>
      <c r="BU745" s="119" t="str">
        <f t="shared" si="477"/>
        <v/>
      </c>
      <c r="BV745" s="119" t="str">
        <f t="shared" si="478"/>
        <v/>
      </c>
      <c r="BW745" s="119">
        <f>DATABASE!BE745</f>
        <v>0</v>
      </c>
      <c r="BX745" s="119" t="str">
        <f t="shared" si="479"/>
        <v/>
      </c>
      <c r="BY745" s="119" t="str">
        <f t="shared" si="480"/>
        <v/>
      </c>
      <c r="BZ745" s="119">
        <f>DATABASE!BI745</f>
        <v>0</v>
      </c>
      <c r="CA745" s="119" t="str">
        <f t="shared" si="481"/>
        <v/>
      </c>
      <c r="CB745" s="119" t="str">
        <f t="shared" si="482"/>
        <v/>
      </c>
      <c r="CC745" s="119">
        <f>DATABASE!BM745</f>
        <v>0</v>
      </c>
      <c r="CD745" s="119" t="str">
        <f t="shared" si="483"/>
        <v/>
      </c>
      <c r="CE745" s="119" t="str">
        <f t="shared" si="484"/>
        <v/>
      </c>
      <c r="CF745" s="119">
        <f>DATABASE!BQ745</f>
        <v>0</v>
      </c>
      <c r="CG745" s="119" t="str">
        <f t="shared" si="485"/>
        <v/>
      </c>
      <c r="CH745" s="119" t="str">
        <f t="shared" si="486"/>
        <v/>
      </c>
      <c r="CI745" s="119">
        <f>DATABASE!BU745</f>
        <v>0</v>
      </c>
      <c r="CJ745" s="119" t="str">
        <f t="shared" si="487"/>
        <v/>
      </c>
      <c r="CK745" s="119" t="str">
        <f t="shared" si="488"/>
        <v/>
      </c>
      <c r="CL745" s="119">
        <f>DATABASE!BY745</f>
        <v>0</v>
      </c>
      <c r="CM745" s="119" t="str">
        <f t="shared" si="489"/>
        <v/>
      </c>
      <c r="CN745" s="119" t="str">
        <f t="shared" si="490"/>
        <v/>
      </c>
      <c r="CP745" s="119" t="str">
        <f t="shared" si="491"/>
        <v/>
      </c>
      <c r="CQ745" s="119">
        <f t="shared" si="492"/>
        <v>1</v>
      </c>
    </row>
    <row r="746" spans="33:95" x14ac:dyDescent="0.25">
      <c r="AG746" s="52">
        <f t="shared" si="452"/>
        <v>0</v>
      </c>
      <c r="AH746" s="119" t="str">
        <f>IF(Monitong!S752=$C$5,Monitong!T752," ")</f>
        <v xml:space="preserve"> </v>
      </c>
      <c r="AJ746" s="119">
        <f>DATABASE!D746</f>
        <v>0</v>
      </c>
      <c r="AK746" s="119" t="str">
        <f t="shared" si="453"/>
        <v/>
      </c>
      <c r="AL746" s="119" t="str">
        <f t="shared" si="454"/>
        <v/>
      </c>
      <c r="AM746" s="119">
        <f>DATABASE!I746</f>
        <v>0</v>
      </c>
      <c r="AN746" s="119" t="str">
        <f t="shared" si="455"/>
        <v/>
      </c>
      <c r="AO746" s="119" t="str">
        <f t="shared" si="456"/>
        <v/>
      </c>
      <c r="AP746" s="119">
        <f>DATABASE!M746</f>
        <v>0</v>
      </c>
      <c r="AQ746" s="119" t="str">
        <f t="shared" si="457"/>
        <v/>
      </c>
      <c r="AR746" s="119" t="str">
        <f t="shared" si="458"/>
        <v/>
      </c>
      <c r="AS746" s="119">
        <f>DATABASE!Q746</f>
        <v>0</v>
      </c>
      <c r="AT746" s="119" t="str">
        <f t="shared" si="459"/>
        <v/>
      </c>
      <c r="AU746" s="119" t="str">
        <f t="shared" si="460"/>
        <v/>
      </c>
      <c r="AV746" s="119">
        <f>DATABASE!U746</f>
        <v>0</v>
      </c>
      <c r="AW746" s="119" t="str">
        <f t="shared" si="461"/>
        <v/>
      </c>
      <c r="AX746" s="119" t="str">
        <f t="shared" si="462"/>
        <v/>
      </c>
      <c r="AY746" s="119">
        <f>DATABASE!Y746</f>
        <v>0</v>
      </c>
      <c r="AZ746" s="119" t="str">
        <f t="shared" si="463"/>
        <v/>
      </c>
      <c r="BA746" s="119" t="str">
        <f t="shared" si="464"/>
        <v/>
      </c>
      <c r="BB746" s="119">
        <f>DATABASE!AC746</f>
        <v>0</v>
      </c>
      <c r="BC746" s="119" t="str">
        <f t="shared" si="465"/>
        <v/>
      </c>
      <c r="BD746" s="119" t="str">
        <f t="shared" si="466"/>
        <v/>
      </c>
      <c r="BE746" s="119">
        <f>DATABASE!AG746</f>
        <v>0</v>
      </c>
      <c r="BF746" s="119" t="str">
        <f t="shared" si="467"/>
        <v/>
      </c>
      <c r="BG746" s="119" t="str">
        <f t="shared" si="468"/>
        <v/>
      </c>
      <c r="BH746" s="119">
        <f>DATABASE!AK746</f>
        <v>0</v>
      </c>
      <c r="BI746" s="119" t="str">
        <f t="shared" si="469"/>
        <v/>
      </c>
      <c r="BJ746" s="119" t="str">
        <f t="shared" si="470"/>
        <v/>
      </c>
      <c r="BK746" s="119">
        <f>DATABASE!AO746</f>
        <v>0</v>
      </c>
      <c r="BL746" s="119" t="str">
        <f t="shared" si="471"/>
        <v/>
      </c>
      <c r="BM746" s="119" t="str">
        <f t="shared" si="472"/>
        <v/>
      </c>
      <c r="BN746" s="119">
        <f>DATABASE!AS746</f>
        <v>0</v>
      </c>
      <c r="BO746" s="119" t="str">
        <f t="shared" si="473"/>
        <v/>
      </c>
      <c r="BP746" s="119" t="str">
        <f t="shared" si="474"/>
        <v/>
      </c>
      <c r="BQ746" s="119">
        <f>DATABASE!AW746</f>
        <v>0</v>
      </c>
      <c r="BR746" s="119" t="str">
        <f t="shared" si="475"/>
        <v/>
      </c>
      <c r="BS746" s="119" t="str">
        <f t="shared" si="476"/>
        <v/>
      </c>
      <c r="BT746" s="119">
        <f>DATABASE!BA746</f>
        <v>0</v>
      </c>
      <c r="BU746" s="119" t="str">
        <f t="shared" si="477"/>
        <v/>
      </c>
      <c r="BV746" s="119" t="str">
        <f t="shared" si="478"/>
        <v/>
      </c>
      <c r="BW746" s="119">
        <f>DATABASE!BE746</f>
        <v>0</v>
      </c>
      <c r="BX746" s="119" t="str">
        <f t="shared" si="479"/>
        <v/>
      </c>
      <c r="BY746" s="119" t="str">
        <f t="shared" si="480"/>
        <v/>
      </c>
      <c r="BZ746" s="119">
        <f>DATABASE!BI746</f>
        <v>0</v>
      </c>
      <c r="CA746" s="119" t="str">
        <f t="shared" si="481"/>
        <v/>
      </c>
      <c r="CB746" s="119" t="str">
        <f t="shared" si="482"/>
        <v/>
      </c>
      <c r="CC746" s="119">
        <f>DATABASE!BM746</f>
        <v>0</v>
      </c>
      <c r="CD746" s="119" t="str">
        <f t="shared" si="483"/>
        <v/>
      </c>
      <c r="CE746" s="119" t="str">
        <f t="shared" si="484"/>
        <v/>
      </c>
      <c r="CF746" s="119">
        <f>DATABASE!BQ746</f>
        <v>0</v>
      </c>
      <c r="CG746" s="119" t="str">
        <f t="shared" si="485"/>
        <v/>
      </c>
      <c r="CH746" s="119" t="str">
        <f t="shared" si="486"/>
        <v/>
      </c>
      <c r="CI746" s="119">
        <f>DATABASE!BU746</f>
        <v>0</v>
      </c>
      <c r="CJ746" s="119" t="str">
        <f t="shared" si="487"/>
        <v/>
      </c>
      <c r="CK746" s="119" t="str">
        <f t="shared" si="488"/>
        <v/>
      </c>
      <c r="CL746" s="119">
        <f>DATABASE!BY746</f>
        <v>0</v>
      </c>
      <c r="CM746" s="119" t="str">
        <f t="shared" si="489"/>
        <v/>
      </c>
      <c r="CN746" s="119" t="str">
        <f t="shared" si="490"/>
        <v/>
      </c>
      <c r="CP746" s="119" t="str">
        <f t="shared" si="491"/>
        <v/>
      </c>
      <c r="CQ746" s="119">
        <f t="shared" si="492"/>
        <v>1</v>
      </c>
    </row>
    <row r="747" spans="33:95" x14ac:dyDescent="0.25">
      <c r="AG747" s="52">
        <f t="shared" si="452"/>
        <v>0</v>
      </c>
      <c r="AH747" s="119" t="str">
        <f>IF(Monitong!S753=$C$5,Monitong!T753," ")</f>
        <v xml:space="preserve"> </v>
      </c>
      <c r="AJ747" s="119">
        <f>DATABASE!D747</f>
        <v>0</v>
      </c>
      <c r="AK747" s="119" t="str">
        <f t="shared" si="453"/>
        <v/>
      </c>
      <c r="AL747" s="119" t="str">
        <f t="shared" si="454"/>
        <v/>
      </c>
      <c r="AM747" s="119">
        <f>DATABASE!I747</f>
        <v>0</v>
      </c>
      <c r="AN747" s="119" t="str">
        <f t="shared" si="455"/>
        <v/>
      </c>
      <c r="AO747" s="119" t="str">
        <f t="shared" si="456"/>
        <v/>
      </c>
      <c r="AP747" s="119">
        <f>DATABASE!M747</f>
        <v>0</v>
      </c>
      <c r="AQ747" s="119" t="str">
        <f t="shared" si="457"/>
        <v/>
      </c>
      <c r="AR747" s="119" t="str">
        <f t="shared" si="458"/>
        <v/>
      </c>
      <c r="AS747" s="119">
        <f>DATABASE!Q747</f>
        <v>0</v>
      </c>
      <c r="AT747" s="119" t="str">
        <f t="shared" si="459"/>
        <v/>
      </c>
      <c r="AU747" s="119" t="str">
        <f t="shared" si="460"/>
        <v/>
      </c>
      <c r="AV747" s="119">
        <f>DATABASE!U747</f>
        <v>0</v>
      </c>
      <c r="AW747" s="119" t="str">
        <f t="shared" si="461"/>
        <v/>
      </c>
      <c r="AX747" s="119" t="str">
        <f t="shared" si="462"/>
        <v/>
      </c>
      <c r="AY747" s="119">
        <f>DATABASE!Y747</f>
        <v>0</v>
      </c>
      <c r="AZ747" s="119" t="str">
        <f t="shared" si="463"/>
        <v/>
      </c>
      <c r="BA747" s="119" t="str">
        <f t="shared" si="464"/>
        <v/>
      </c>
      <c r="BB747" s="119">
        <f>DATABASE!AC747</f>
        <v>0</v>
      </c>
      <c r="BC747" s="119" t="str">
        <f t="shared" si="465"/>
        <v/>
      </c>
      <c r="BD747" s="119" t="str">
        <f t="shared" si="466"/>
        <v/>
      </c>
      <c r="BE747" s="119">
        <f>DATABASE!AG747</f>
        <v>0</v>
      </c>
      <c r="BF747" s="119" t="str">
        <f t="shared" si="467"/>
        <v/>
      </c>
      <c r="BG747" s="119" t="str">
        <f t="shared" si="468"/>
        <v/>
      </c>
      <c r="BH747" s="119">
        <f>DATABASE!AK747</f>
        <v>0</v>
      </c>
      <c r="BI747" s="119" t="str">
        <f t="shared" si="469"/>
        <v/>
      </c>
      <c r="BJ747" s="119" t="str">
        <f t="shared" si="470"/>
        <v/>
      </c>
      <c r="BK747" s="119">
        <f>DATABASE!AO747</f>
        <v>0</v>
      </c>
      <c r="BL747" s="119" t="str">
        <f t="shared" si="471"/>
        <v/>
      </c>
      <c r="BM747" s="119" t="str">
        <f t="shared" si="472"/>
        <v/>
      </c>
      <c r="BN747" s="119">
        <f>DATABASE!AS747</f>
        <v>0</v>
      </c>
      <c r="BO747" s="119" t="str">
        <f t="shared" si="473"/>
        <v/>
      </c>
      <c r="BP747" s="119" t="str">
        <f t="shared" si="474"/>
        <v/>
      </c>
      <c r="BQ747" s="119">
        <f>DATABASE!AW747</f>
        <v>0</v>
      </c>
      <c r="BR747" s="119" t="str">
        <f t="shared" si="475"/>
        <v/>
      </c>
      <c r="BS747" s="119" t="str">
        <f t="shared" si="476"/>
        <v/>
      </c>
      <c r="BT747" s="119">
        <f>DATABASE!BA747</f>
        <v>0</v>
      </c>
      <c r="BU747" s="119" t="str">
        <f t="shared" si="477"/>
        <v/>
      </c>
      <c r="BV747" s="119" t="str">
        <f t="shared" si="478"/>
        <v/>
      </c>
      <c r="BW747" s="119">
        <f>DATABASE!BE747</f>
        <v>0</v>
      </c>
      <c r="BX747" s="119" t="str">
        <f t="shared" si="479"/>
        <v/>
      </c>
      <c r="BY747" s="119" t="str">
        <f t="shared" si="480"/>
        <v/>
      </c>
      <c r="BZ747" s="119">
        <f>DATABASE!BI747</f>
        <v>0</v>
      </c>
      <c r="CA747" s="119" t="str">
        <f t="shared" si="481"/>
        <v/>
      </c>
      <c r="CB747" s="119" t="str">
        <f t="shared" si="482"/>
        <v/>
      </c>
      <c r="CC747" s="119">
        <f>DATABASE!BM747</f>
        <v>0</v>
      </c>
      <c r="CD747" s="119" t="str">
        <f t="shared" si="483"/>
        <v/>
      </c>
      <c r="CE747" s="119" t="str">
        <f t="shared" si="484"/>
        <v/>
      </c>
      <c r="CF747" s="119">
        <f>DATABASE!BQ747</f>
        <v>0</v>
      </c>
      <c r="CG747" s="119" t="str">
        <f t="shared" si="485"/>
        <v/>
      </c>
      <c r="CH747" s="119" t="str">
        <f t="shared" si="486"/>
        <v/>
      </c>
      <c r="CI747" s="119">
        <f>DATABASE!BU747</f>
        <v>0</v>
      </c>
      <c r="CJ747" s="119" t="str">
        <f t="shared" si="487"/>
        <v/>
      </c>
      <c r="CK747" s="119" t="str">
        <f t="shared" si="488"/>
        <v/>
      </c>
      <c r="CL747" s="119">
        <f>DATABASE!BY747</f>
        <v>0</v>
      </c>
      <c r="CM747" s="119" t="str">
        <f t="shared" si="489"/>
        <v/>
      </c>
      <c r="CN747" s="119" t="str">
        <f t="shared" si="490"/>
        <v/>
      </c>
      <c r="CP747" s="119" t="str">
        <f t="shared" si="491"/>
        <v/>
      </c>
      <c r="CQ747" s="119">
        <f t="shared" si="492"/>
        <v>1</v>
      </c>
    </row>
    <row r="748" spans="33:95" x14ac:dyDescent="0.25">
      <c r="AG748" s="52">
        <f t="shared" si="452"/>
        <v>0</v>
      </c>
      <c r="AH748" s="119" t="str">
        <f>IF(Monitong!S754=$C$5,Monitong!T754," ")</f>
        <v xml:space="preserve"> </v>
      </c>
      <c r="AJ748" s="119">
        <f>DATABASE!D748</f>
        <v>0</v>
      </c>
      <c r="AK748" s="119" t="str">
        <f t="shared" si="453"/>
        <v/>
      </c>
      <c r="AL748" s="119" t="str">
        <f t="shared" si="454"/>
        <v/>
      </c>
      <c r="AM748" s="119">
        <f>DATABASE!I748</f>
        <v>0</v>
      </c>
      <c r="AN748" s="119" t="str">
        <f t="shared" si="455"/>
        <v/>
      </c>
      <c r="AO748" s="119" t="str">
        <f t="shared" si="456"/>
        <v/>
      </c>
      <c r="AP748" s="119">
        <f>DATABASE!M748</f>
        <v>0</v>
      </c>
      <c r="AQ748" s="119" t="str">
        <f t="shared" si="457"/>
        <v/>
      </c>
      <c r="AR748" s="119" t="str">
        <f t="shared" si="458"/>
        <v/>
      </c>
      <c r="AS748" s="119">
        <f>DATABASE!Q748</f>
        <v>0</v>
      </c>
      <c r="AT748" s="119" t="str">
        <f t="shared" si="459"/>
        <v/>
      </c>
      <c r="AU748" s="119" t="str">
        <f t="shared" si="460"/>
        <v/>
      </c>
      <c r="AV748" s="119">
        <f>DATABASE!U748</f>
        <v>0</v>
      </c>
      <c r="AW748" s="119" t="str">
        <f t="shared" si="461"/>
        <v/>
      </c>
      <c r="AX748" s="119" t="str">
        <f t="shared" si="462"/>
        <v/>
      </c>
      <c r="AY748" s="119">
        <f>DATABASE!Y748</f>
        <v>0</v>
      </c>
      <c r="AZ748" s="119" t="str">
        <f t="shared" si="463"/>
        <v/>
      </c>
      <c r="BA748" s="119" t="str">
        <f t="shared" si="464"/>
        <v/>
      </c>
      <c r="BB748" s="119">
        <f>DATABASE!AC748</f>
        <v>0</v>
      </c>
      <c r="BC748" s="119" t="str">
        <f t="shared" si="465"/>
        <v/>
      </c>
      <c r="BD748" s="119" t="str">
        <f t="shared" si="466"/>
        <v/>
      </c>
      <c r="BE748" s="119">
        <f>DATABASE!AG748</f>
        <v>0</v>
      </c>
      <c r="BF748" s="119" t="str">
        <f t="shared" si="467"/>
        <v/>
      </c>
      <c r="BG748" s="119" t="str">
        <f t="shared" si="468"/>
        <v/>
      </c>
      <c r="BH748" s="119">
        <f>DATABASE!AK748</f>
        <v>0</v>
      </c>
      <c r="BI748" s="119" t="str">
        <f t="shared" si="469"/>
        <v/>
      </c>
      <c r="BJ748" s="119" t="str">
        <f t="shared" si="470"/>
        <v/>
      </c>
      <c r="BK748" s="119">
        <f>DATABASE!AO748</f>
        <v>0</v>
      </c>
      <c r="BL748" s="119" t="str">
        <f t="shared" si="471"/>
        <v/>
      </c>
      <c r="BM748" s="119" t="str">
        <f t="shared" si="472"/>
        <v/>
      </c>
      <c r="BN748" s="119">
        <f>DATABASE!AS748</f>
        <v>0</v>
      </c>
      <c r="BO748" s="119" t="str">
        <f t="shared" si="473"/>
        <v/>
      </c>
      <c r="BP748" s="119" t="str">
        <f t="shared" si="474"/>
        <v/>
      </c>
      <c r="BQ748" s="119">
        <f>DATABASE!AW748</f>
        <v>0</v>
      </c>
      <c r="BR748" s="119" t="str">
        <f t="shared" si="475"/>
        <v/>
      </c>
      <c r="BS748" s="119" t="str">
        <f t="shared" si="476"/>
        <v/>
      </c>
      <c r="BT748" s="119">
        <f>DATABASE!BA748</f>
        <v>0</v>
      </c>
      <c r="BU748" s="119" t="str">
        <f t="shared" si="477"/>
        <v/>
      </c>
      <c r="BV748" s="119" t="str">
        <f t="shared" si="478"/>
        <v/>
      </c>
      <c r="BW748" s="119">
        <f>DATABASE!BE748</f>
        <v>0</v>
      </c>
      <c r="BX748" s="119" t="str">
        <f t="shared" si="479"/>
        <v/>
      </c>
      <c r="BY748" s="119" t="str">
        <f t="shared" si="480"/>
        <v/>
      </c>
      <c r="BZ748" s="119">
        <f>DATABASE!BI748</f>
        <v>0</v>
      </c>
      <c r="CA748" s="119" t="str">
        <f t="shared" si="481"/>
        <v/>
      </c>
      <c r="CB748" s="119" t="str">
        <f t="shared" si="482"/>
        <v/>
      </c>
      <c r="CC748" s="119">
        <f>DATABASE!BM748</f>
        <v>0</v>
      </c>
      <c r="CD748" s="119" t="str">
        <f t="shared" si="483"/>
        <v/>
      </c>
      <c r="CE748" s="119" t="str">
        <f t="shared" si="484"/>
        <v/>
      </c>
      <c r="CF748" s="119">
        <f>DATABASE!BQ748</f>
        <v>0</v>
      </c>
      <c r="CG748" s="119" t="str">
        <f t="shared" si="485"/>
        <v/>
      </c>
      <c r="CH748" s="119" t="str">
        <f t="shared" si="486"/>
        <v/>
      </c>
      <c r="CI748" s="119">
        <f>DATABASE!BU748</f>
        <v>0</v>
      </c>
      <c r="CJ748" s="119" t="str">
        <f t="shared" si="487"/>
        <v/>
      </c>
      <c r="CK748" s="119" t="str">
        <f t="shared" si="488"/>
        <v/>
      </c>
      <c r="CL748" s="119">
        <f>DATABASE!BY748</f>
        <v>0</v>
      </c>
      <c r="CM748" s="119" t="str">
        <f t="shared" si="489"/>
        <v/>
      </c>
      <c r="CN748" s="119" t="str">
        <f t="shared" si="490"/>
        <v/>
      </c>
      <c r="CP748" s="119" t="str">
        <f t="shared" si="491"/>
        <v/>
      </c>
      <c r="CQ748" s="119">
        <f t="shared" si="492"/>
        <v>1</v>
      </c>
    </row>
    <row r="749" spans="33:95" x14ac:dyDescent="0.25">
      <c r="AG749" s="52">
        <f t="shared" si="452"/>
        <v>0</v>
      </c>
      <c r="AH749" s="119" t="str">
        <f>IF(Monitong!S755=$C$5,Monitong!T755," ")</f>
        <v xml:space="preserve"> </v>
      </c>
      <c r="AJ749" s="119">
        <f>DATABASE!D749</f>
        <v>0</v>
      </c>
      <c r="AK749" s="119" t="str">
        <f t="shared" si="453"/>
        <v/>
      </c>
      <c r="AL749" s="119" t="str">
        <f t="shared" si="454"/>
        <v/>
      </c>
      <c r="AM749" s="119">
        <f>DATABASE!I749</f>
        <v>0</v>
      </c>
      <c r="AN749" s="119" t="str">
        <f t="shared" si="455"/>
        <v/>
      </c>
      <c r="AO749" s="119" t="str">
        <f t="shared" si="456"/>
        <v/>
      </c>
      <c r="AP749" s="119">
        <f>DATABASE!M749</f>
        <v>0</v>
      </c>
      <c r="AQ749" s="119" t="str">
        <f t="shared" si="457"/>
        <v/>
      </c>
      <c r="AR749" s="119" t="str">
        <f t="shared" si="458"/>
        <v/>
      </c>
      <c r="AS749" s="119">
        <f>DATABASE!Q749</f>
        <v>0</v>
      </c>
      <c r="AT749" s="119" t="str">
        <f t="shared" si="459"/>
        <v/>
      </c>
      <c r="AU749" s="119" t="str">
        <f t="shared" si="460"/>
        <v/>
      </c>
      <c r="AV749" s="119">
        <f>DATABASE!U749</f>
        <v>0</v>
      </c>
      <c r="AW749" s="119" t="str">
        <f t="shared" si="461"/>
        <v/>
      </c>
      <c r="AX749" s="119" t="str">
        <f t="shared" si="462"/>
        <v/>
      </c>
      <c r="AY749" s="119">
        <f>DATABASE!Y749</f>
        <v>0</v>
      </c>
      <c r="AZ749" s="119" t="str">
        <f t="shared" si="463"/>
        <v/>
      </c>
      <c r="BA749" s="119" t="str">
        <f t="shared" si="464"/>
        <v/>
      </c>
      <c r="BB749" s="119">
        <f>DATABASE!AC749</f>
        <v>0</v>
      </c>
      <c r="BC749" s="119" t="str">
        <f t="shared" si="465"/>
        <v/>
      </c>
      <c r="BD749" s="119" t="str">
        <f t="shared" si="466"/>
        <v/>
      </c>
      <c r="BE749" s="119">
        <f>DATABASE!AG749</f>
        <v>0</v>
      </c>
      <c r="BF749" s="119" t="str">
        <f t="shared" si="467"/>
        <v/>
      </c>
      <c r="BG749" s="119" t="str">
        <f t="shared" si="468"/>
        <v/>
      </c>
      <c r="BH749" s="119">
        <f>DATABASE!AK749</f>
        <v>0</v>
      </c>
      <c r="BI749" s="119" t="str">
        <f t="shared" si="469"/>
        <v/>
      </c>
      <c r="BJ749" s="119" t="str">
        <f t="shared" si="470"/>
        <v/>
      </c>
      <c r="BK749" s="119">
        <f>DATABASE!AO749</f>
        <v>0</v>
      </c>
      <c r="BL749" s="119" t="str">
        <f t="shared" si="471"/>
        <v/>
      </c>
      <c r="BM749" s="119" t="str">
        <f t="shared" si="472"/>
        <v/>
      </c>
      <c r="BN749" s="119">
        <f>DATABASE!AS749</f>
        <v>0</v>
      </c>
      <c r="BO749" s="119" t="str">
        <f t="shared" si="473"/>
        <v/>
      </c>
      <c r="BP749" s="119" t="str">
        <f t="shared" si="474"/>
        <v/>
      </c>
      <c r="BQ749" s="119">
        <f>DATABASE!AW749</f>
        <v>0</v>
      </c>
      <c r="BR749" s="119" t="str">
        <f t="shared" si="475"/>
        <v/>
      </c>
      <c r="BS749" s="119" t="str">
        <f t="shared" si="476"/>
        <v/>
      </c>
      <c r="BT749" s="119">
        <f>DATABASE!BA749</f>
        <v>0</v>
      </c>
      <c r="BU749" s="119" t="str">
        <f t="shared" si="477"/>
        <v/>
      </c>
      <c r="BV749" s="119" t="str">
        <f t="shared" si="478"/>
        <v/>
      </c>
      <c r="BW749" s="119">
        <f>DATABASE!BE749</f>
        <v>0</v>
      </c>
      <c r="BX749" s="119" t="str">
        <f t="shared" si="479"/>
        <v/>
      </c>
      <c r="BY749" s="119" t="str">
        <f t="shared" si="480"/>
        <v/>
      </c>
      <c r="BZ749" s="119">
        <f>DATABASE!BI749</f>
        <v>0</v>
      </c>
      <c r="CA749" s="119" t="str">
        <f t="shared" si="481"/>
        <v/>
      </c>
      <c r="CB749" s="119" t="str">
        <f t="shared" si="482"/>
        <v/>
      </c>
      <c r="CC749" s="119">
        <f>DATABASE!BM749</f>
        <v>0</v>
      </c>
      <c r="CD749" s="119" t="str">
        <f t="shared" si="483"/>
        <v/>
      </c>
      <c r="CE749" s="119" t="str">
        <f t="shared" si="484"/>
        <v/>
      </c>
      <c r="CF749" s="119">
        <f>DATABASE!BQ749</f>
        <v>0</v>
      </c>
      <c r="CG749" s="119" t="str">
        <f t="shared" si="485"/>
        <v/>
      </c>
      <c r="CH749" s="119" t="str">
        <f t="shared" si="486"/>
        <v/>
      </c>
      <c r="CI749" s="119">
        <f>DATABASE!BU749</f>
        <v>0</v>
      </c>
      <c r="CJ749" s="119" t="str">
        <f t="shared" si="487"/>
        <v/>
      </c>
      <c r="CK749" s="119" t="str">
        <f t="shared" si="488"/>
        <v/>
      </c>
      <c r="CL749" s="119">
        <f>DATABASE!BY749</f>
        <v>0</v>
      </c>
      <c r="CM749" s="119" t="str">
        <f t="shared" si="489"/>
        <v/>
      </c>
      <c r="CN749" s="119" t="str">
        <f t="shared" si="490"/>
        <v/>
      </c>
      <c r="CP749" s="119" t="str">
        <f t="shared" si="491"/>
        <v/>
      </c>
      <c r="CQ749" s="119">
        <f t="shared" si="492"/>
        <v>1</v>
      </c>
    </row>
    <row r="750" spans="33:95" x14ac:dyDescent="0.25">
      <c r="AG750" s="52">
        <f t="shared" si="452"/>
        <v>0</v>
      </c>
      <c r="AH750" s="119" t="str">
        <f>IF(Monitong!S756=$C$5,Monitong!T756," ")</f>
        <v xml:space="preserve"> </v>
      </c>
      <c r="AJ750" s="119">
        <f>DATABASE!D750</f>
        <v>0</v>
      </c>
      <c r="AK750" s="119" t="str">
        <f t="shared" si="453"/>
        <v/>
      </c>
      <c r="AL750" s="119" t="str">
        <f t="shared" si="454"/>
        <v/>
      </c>
      <c r="AM750" s="119">
        <f>DATABASE!I750</f>
        <v>0</v>
      </c>
      <c r="AN750" s="119" t="str">
        <f t="shared" si="455"/>
        <v/>
      </c>
      <c r="AO750" s="119" t="str">
        <f t="shared" si="456"/>
        <v/>
      </c>
      <c r="AP750" s="119">
        <f>DATABASE!M750</f>
        <v>0</v>
      </c>
      <c r="AQ750" s="119" t="str">
        <f t="shared" si="457"/>
        <v/>
      </c>
      <c r="AR750" s="119" t="str">
        <f t="shared" si="458"/>
        <v/>
      </c>
      <c r="AS750" s="119">
        <f>DATABASE!Q750</f>
        <v>0</v>
      </c>
      <c r="AT750" s="119" t="str">
        <f t="shared" si="459"/>
        <v/>
      </c>
      <c r="AU750" s="119" t="str">
        <f t="shared" si="460"/>
        <v/>
      </c>
      <c r="AV750" s="119">
        <f>DATABASE!U750</f>
        <v>0</v>
      </c>
      <c r="AW750" s="119" t="str">
        <f t="shared" si="461"/>
        <v/>
      </c>
      <c r="AX750" s="119" t="str">
        <f t="shared" si="462"/>
        <v/>
      </c>
      <c r="AY750" s="119">
        <f>DATABASE!Y750</f>
        <v>0</v>
      </c>
      <c r="AZ750" s="119" t="str">
        <f t="shared" si="463"/>
        <v/>
      </c>
      <c r="BA750" s="119" t="str">
        <f t="shared" si="464"/>
        <v/>
      </c>
      <c r="BB750" s="119">
        <f>DATABASE!AC750</f>
        <v>0</v>
      </c>
      <c r="BC750" s="119" t="str">
        <f t="shared" si="465"/>
        <v/>
      </c>
      <c r="BD750" s="119" t="str">
        <f t="shared" si="466"/>
        <v/>
      </c>
      <c r="BE750" s="119">
        <f>DATABASE!AG750</f>
        <v>0</v>
      </c>
      <c r="BF750" s="119" t="str">
        <f t="shared" si="467"/>
        <v/>
      </c>
      <c r="BG750" s="119" t="str">
        <f t="shared" si="468"/>
        <v/>
      </c>
      <c r="BH750" s="119">
        <f>DATABASE!AK750</f>
        <v>0</v>
      </c>
      <c r="BI750" s="119" t="str">
        <f t="shared" si="469"/>
        <v/>
      </c>
      <c r="BJ750" s="119" t="str">
        <f t="shared" si="470"/>
        <v/>
      </c>
      <c r="BK750" s="119">
        <f>DATABASE!AO750</f>
        <v>0</v>
      </c>
      <c r="BL750" s="119" t="str">
        <f t="shared" si="471"/>
        <v/>
      </c>
      <c r="BM750" s="119" t="str">
        <f t="shared" si="472"/>
        <v/>
      </c>
      <c r="BN750" s="119">
        <f>DATABASE!AS750</f>
        <v>0</v>
      </c>
      <c r="BO750" s="119" t="str">
        <f t="shared" si="473"/>
        <v/>
      </c>
      <c r="BP750" s="119" t="str">
        <f t="shared" si="474"/>
        <v/>
      </c>
      <c r="BQ750" s="119">
        <f>DATABASE!AW750</f>
        <v>0</v>
      </c>
      <c r="BR750" s="119" t="str">
        <f t="shared" si="475"/>
        <v/>
      </c>
      <c r="BS750" s="119" t="str">
        <f t="shared" si="476"/>
        <v/>
      </c>
      <c r="BT750" s="119">
        <f>DATABASE!BA750</f>
        <v>0</v>
      </c>
      <c r="BU750" s="119" t="str">
        <f t="shared" si="477"/>
        <v/>
      </c>
      <c r="BV750" s="119" t="str">
        <f t="shared" si="478"/>
        <v/>
      </c>
      <c r="BW750" s="119">
        <f>DATABASE!BE750</f>
        <v>0</v>
      </c>
      <c r="BX750" s="119" t="str">
        <f t="shared" si="479"/>
        <v/>
      </c>
      <c r="BY750" s="119" t="str">
        <f t="shared" si="480"/>
        <v/>
      </c>
      <c r="BZ750" s="119">
        <f>DATABASE!BI750</f>
        <v>0</v>
      </c>
      <c r="CA750" s="119" t="str">
        <f t="shared" si="481"/>
        <v/>
      </c>
      <c r="CB750" s="119" t="str">
        <f t="shared" si="482"/>
        <v/>
      </c>
      <c r="CC750" s="119">
        <f>DATABASE!BM750</f>
        <v>0</v>
      </c>
      <c r="CD750" s="119" t="str">
        <f t="shared" si="483"/>
        <v/>
      </c>
      <c r="CE750" s="119" t="str">
        <f t="shared" si="484"/>
        <v/>
      </c>
      <c r="CF750" s="119">
        <f>DATABASE!BQ750</f>
        <v>0</v>
      </c>
      <c r="CG750" s="119" t="str">
        <f t="shared" si="485"/>
        <v/>
      </c>
      <c r="CH750" s="119" t="str">
        <f t="shared" si="486"/>
        <v/>
      </c>
      <c r="CI750" s="119">
        <f>DATABASE!BU750</f>
        <v>0</v>
      </c>
      <c r="CJ750" s="119" t="str">
        <f t="shared" si="487"/>
        <v/>
      </c>
      <c r="CK750" s="119" t="str">
        <f t="shared" si="488"/>
        <v/>
      </c>
      <c r="CL750" s="119">
        <f>DATABASE!BY750</f>
        <v>0</v>
      </c>
      <c r="CM750" s="119" t="str">
        <f t="shared" si="489"/>
        <v/>
      </c>
      <c r="CN750" s="119" t="str">
        <f t="shared" si="490"/>
        <v/>
      </c>
      <c r="CP750" s="119" t="str">
        <f t="shared" si="491"/>
        <v/>
      </c>
      <c r="CQ750" s="119">
        <f t="shared" si="492"/>
        <v>1</v>
      </c>
    </row>
    <row r="751" spans="33:95" x14ac:dyDescent="0.25">
      <c r="AG751" s="52">
        <f t="shared" si="452"/>
        <v>0</v>
      </c>
      <c r="AH751" s="119" t="str">
        <f>IF(Monitong!S757=$C$5,Monitong!T757," ")</f>
        <v xml:space="preserve"> </v>
      </c>
      <c r="AJ751" s="119">
        <f>DATABASE!D751</f>
        <v>0</v>
      </c>
      <c r="AK751" s="119" t="str">
        <f t="shared" si="453"/>
        <v/>
      </c>
      <c r="AL751" s="119" t="str">
        <f t="shared" si="454"/>
        <v/>
      </c>
      <c r="AM751" s="119">
        <f>DATABASE!I751</f>
        <v>0</v>
      </c>
      <c r="AN751" s="119" t="str">
        <f t="shared" si="455"/>
        <v/>
      </c>
      <c r="AO751" s="119" t="str">
        <f t="shared" si="456"/>
        <v/>
      </c>
      <c r="AP751" s="119">
        <f>DATABASE!M751</f>
        <v>0</v>
      </c>
      <c r="AQ751" s="119" t="str">
        <f t="shared" si="457"/>
        <v/>
      </c>
      <c r="AR751" s="119" t="str">
        <f t="shared" si="458"/>
        <v/>
      </c>
      <c r="AS751" s="119">
        <f>DATABASE!Q751</f>
        <v>0</v>
      </c>
      <c r="AT751" s="119" t="str">
        <f t="shared" si="459"/>
        <v/>
      </c>
      <c r="AU751" s="119" t="str">
        <f t="shared" si="460"/>
        <v/>
      </c>
      <c r="AV751" s="119">
        <f>DATABASE!U751</f>
        <v>0</v>
      </c>
      <c r="AW751" s="119" t="str">
        <f t="shared" si="461"/>
        <v/>
      </c>
      <c r="AX751" s="119" t="str">
        <f t="shared" si="462"/>
        <v/>
      </c>
      <c r="AY751" s="119">
        <f>DATABASE!Y751</f>
        <v>0</v>
      </c>
      <c r="AZ751" s="119" t="str">
        <f t="shared" si="463"/>
        <v/>
      </c>
      <c r="BA751" s="119" t="str">
        <f t="shared" si="464"/>
        <v/>
      </c>
      <c r="BB751" s="119">
        <f>DATABASE!AC751</f>
        <v>0</v>
      </c>
      <c r="BC751" s="119" t="str">
        <f t="shared" si="465"/>
        <v/>
      </c>
      <c r="BD751" s="119" t="str">
        <f t="shared" si="466"/>
        <v/>
      </c>
      <c r="BE751" s="119">
        <f>DATABASE!AG751</f>
        <v>0</v>
      </c>
      <c r="BF751" s="119" t="str">
        <f t="shared" si="467"/>
        <v/>
      </c>
      <c r="BG751" s="119" t="str">
        <f t="shared" si="468"/>
        <v/>
      </c>
      <c r="BH751" s="119">
        <f>DATABASE!AK751</f>
        <v>0</v>
      </c>
      <c r="BI751" s="119" t="str">
        <f t="shared" si="469"/>
        <v/>
      </c>
      <c r="BJ751" s="119" t="str">
        <f t="shared" si="470"/>
        <v/>
      </c>
      <c r="BK751" s="119">
        <f>DATABASE!AO751</f>
        <v>0</v>
      </c>
      <c r="BL751" s="119" t="str">
        <f t="shared" si="471"/>
        <v/>
      </c>
      <c r="BM751" s="119" t="str">
        <f t="shared" si="472"/>
        <v/>
      </c>
      <c r="BN751" s="119">
        <f>DATABASE!AS751</f>
        <v>0</v>
      </c>
      <c r="BO751" s="119" t="str">
        <f t="shared" si="473"/>
        <v/>
      </c>
      <c r="BP751" s="119" t="str">
        <f t="shared" si="474"/>
        <v/>
      </c>
      <c r="BQ751" s="119">
        <f>DATABASE!AW751</f>
        <v>0</v>
      </c>
      <c r="BR751" s="119" t="str">
        <f t="shared" si="475"/>
        <v/>
      </c>
      <c r="BS751" s="119" t="str">
        <f t="shared" si="476"/>
        <v/>
      </c>
      <c r="BT751" s="119">
        <f>DATABASE!BA751</f>
        <v>0</v>
      </c>
      <c r="BU751" s="119" t="str">
        <f t="shared" si="477"/>
        <v/>
      </c>
      <c r="BV751" s="119" t="str">
        <f t="shared" si="478"/>
        <v/>
      </c>
      <c r="BW751" s="119">
        <f>DATABASE!BE751</f>
        <v>0</v>
      </c>
      <c r="BX751" s="119" t="str">
        <f t="shared" si="479"/>
        <v/>
      </c>
      <c r="BY751" s="119" t="str">
        <f t="shared" si="480"/>
        <v/>
      </c>
      <c r="BZ751" s="119">
        <f>DATABASE!BI751</f>
        <v>0</v>
      </c>
      <c r="CA751" s="119" t="str">
        <f t="shared" si="481"/>
        <v/>
      </c>
      <c r="CB751" s="119" t="str">
        <f t="shared" si="482"/>
        <v/>
      </c>
      <c r="CC751" s="119">
        <f>DATABASE!BM751</f>
        <v>0</v>
      </c>
      <c r="CD751" s="119" t="str">
        <f t="shared" si="483"/>
        <v/>
      </c>
      <c r="CE751" s="119" t="str">
        <f t="shared" si="484"/>
        <v/>
      </c>
      <c r="CF751" s="119">
        <f>DATABASE!BQ751</f>
        <v>0</v>
      </c>
      <c r="CG751" s="119" t="str">
        <f t="shared" si="485"/>
        <v/>
      </c>
      <c r="CH751" s="119" t="str">
        <f t="shared" si="486"/>
        <v/>
      </c>
      <c r="CI751" s="119">
        <f>DATABASE!BU751</f>
        <v>0</v>
      </c>
      <c r="CJ751" s="119" t="str">
        <f t="shared" si="487"/>
        <v/>
      </c>
      <c r="CK751" s="119" t="str">
        <f t="shared" si="488"/>
        <v/>
      </c>
      <c r="CL751" s="119">
        <f>DATABASE!BY751</f>
        <v>0</v>
      </c>
      <c r="CM751" s="119" t="str">
        <f t="shared" si="489"/>
        <v/>
      </c>
      <c r="CN751" s="119" t="str">
        <f t="shared" si="490"/>
        <v/>
      </c>
      <c r="CP751" s="119" t="str">
        <f t="shared" si="491"/>
        <v/>
      </c>
      <c r="CQ751" s="119">
        <f t="shared" si="492"/>
        <v>1</v>
      </c>
    </row>
    <row r="752" spans="33:95" x14ac:dyDescent="0.25">
      <c r="AG752" s="52">
        <f t="shared" si="452"/>
        <v>0</v>
      </c>
      <c r="AH752" s="119" t="str">
        <f>IF(Monitong!S758=$C$5,Monitong!T758," ")</f>
        <v xml:space="preserve"> </v>
      </c>
      <c r="AJ752" s="119">
        <f>DATABASE!D752</f>
        <v>0</v>
      </c>
      <c r="AK752" s="119" t="str">
        <f t="shared" si="453"/>
        <v/>
      </c>
      <c r="AL752" s="119" t="str">
        <f t="shared" si="454"/>
        <v/>
      </c>
      <c r="AM752" s="119">
        <f>DATABASE!I752</f>
        <v>0</v>
      </c>
      <c r="AN752" s="119" t="str">
        <f t="shared" si="455"/>
        <v/>
      </c>
      <c r="AO752" s="119" t="str">
        <f t="shared" si="456"/>
        <v/>
      </c>
      <c r="AP752" s="119">
        <f>DATABASE!M752</f>
        <v>0</v>
      </c>
      <c r="AQ752" s="119" t="str">
        <f t="shared" si="457"/>
        <v/>
      </c>
      <c r="AR752" s="119" t="str">
        <f t="shared" si="458"/>
        <v/>
      </c>
      <c r="AS752" s="119">
        <f>DATABASE!Q752</f>
        <v>0</v>
      </c>
      <c r="AT752" s="119" t="str">
        <f t="shared" si="459"/>
        <v/>
      </c>
      <c r="AU752" s="119" t="str">
        <f t="shared" si="460"/>
        <v/>
      </c>
      <c r="AV752" s="119">
        <f>DATABASE!U752</f>
        <v>0</v>
      </c>
      <c r="AW752" s="119" t="str">
        <f t="shared" si="461"/>
        <v/>
      </c>
      <c r="AX752" s="119" t="str">
        <f t="shared" si="462"/>
        <v/>
      </c>
      <c r="AY752" s="119">
        <f>DATABASE!Y752</f>
        <v>0</v>
      </c>
      <c r="AZ752" s="119" t="str">
        <f t="shared" si="463"/>
        <v/>
      </c>
      <c r="BA752" s="119" t="str">
        <f t="shared" si="464"/>
        <v/>
      </c>
      <c r="BB752" s="119">
        <f>DATABASE!AC752</f>
        <v>0</v>
      </c>
      <c r="BC752" s="119" t="str">
        <f t="shared" si="465"/>
        <v/>
      </c>
      <c r="BD752" s="119" t="str">
        <f t="shared" si="466"/>
        <v/>
      </c>
      <c r="BE752" s="119">
        <f>DATABASE!AG752</f>
        <v>0</v>
      </c>
      <c r="BF752" s="119" t="str">
        <f t="shared" si="467"/>
        <v/>
      </c>
      <c r="BG752" s="119" t="str">
        <f t="shared" si="468"/>
        <v/>
      </c>
      <c r="BH752" s="119">
        <f>DATABASE!AK752</f>
        <v>0</v>
      </c>
      <c r="BI752" s="119" t="str">
        <f t="shared" si="469"/>
        <v/>
      </c>
      <c r="BJ752" s="119" t="str">
        <f t="shared" si="470"/>
        <v/>
      </c>
      <c r="BK752" s="119">
        <f>DATABASE!AO752</f>
        <v>0</v>
      </c>
      <c r="BL752" s="119" t="str">
        <f t="shared" si="471"/>
        <v/>
      </c>
      <c r="BM752" s="119" t="str">
        <f t="shared" si="472"/>
        <v/>
      </c>
      <c r="BN752" s="119">
        <f>DATABASE!AS752</f>
        <v>0</v>
      </c>
      <c r="BO752" s="119" t="str">
        <f t="shared" si="473"/>
        <v/>
      </c>
      <c r="BP752" s="119" t="str">
        <f t="shared" si="474"/>
        <v/>
      </c>
      <c r="BQ752" s="119">
        <f>DATABASE!AW752</f>
        <v>0</v>
      </c>
      <c r="BR752" s="119" t="str">
        <f t="shared" si="475"/>
        <v/>
      </c>
      <c r="BS752" s="119" t="str">
        <f t="shared" si="476"/>
        <v/>
      </c>
      <c r="BT752" s="119">
        <f>DATABASE!BA752</f>
        <v>0</v>
      </c>
      <c r="BU752" s="119" t="str">
        <f t="shared" si="477"/>
        <v/>
      </c>
      <c r="BV752" s="119" t="str">
        <f t="shared" si="478"/>
        <v/>
      </c>
      <c r="BW752" s="119">
        <f>DATABASE!BE752</f>
        <v>0</v>
      </c>
      <c r="BX752" s="119" t="str">
        <f t="shared" si="479"/>
        <v/>
      </c>
      <c r="BY752" s="119" t="str">
        <f t="shared" si="480"/>
        <v/>
      </c>
      <c r="BZ752" s="119">
        <f>DATABASE!BI752</f>
        <v>0</v>
      </c>
      <c r="CA752" s="119" t="str">
        <f t="shared" si="481"/>
        <v/>
      </c>
      <c r="CB752" s="119" t="str">
        <f t="shared" si="482"/>
        <v/>
      </c>
      <c r="CC752" s="119">
        <f>DATABASE!BM752</f>
        <v>0</v>
      </c>
      <c r="CD752" s="119" t="str">
        <f t="shared" si="483"/>
        <v/>
      </c>
      <c r="CE752" s="119" t="str">
        <f t="shared" si="484"/>
        <v/>
      </c>
      <c r="CF752" s="119">
        <f>DATABASE!BQ752</f>
        <v>0</v>
      </c>
      <c r="CG752" s="119" t="str">
        <f t="shared" si="485"/>
        <v/>
      </c>
      <c r="CH752" s="119" t="str">
        <f t="shared" si="486"/>
        <v/>
      </c>
      <c r="CI752" s="119">
        <f>DATABASE!BU752</f>
        <v>0</v>
      </c>
      <c r="CJ752" s="119" t="str">
        <f t="shared" si="487"/>
        <v/>
      </c>
      <c r="CK752" s="119" t="str">
        <f t="shared" si="488"/>
        <v/>
      </c>
      <c r="CL752" s="119">
        <f>DATABASE!BY752</f>
        <v>0</v>
      </c>
      <c r="CM752" s="119" t="str">
        <f t="shared" si="489"/>
        <v/>
      </c>
      <c r="CN752" s="119" t="str">
        <f t="shared" si="490"/>
        <v/>
      </c>
      <c r="CP752" s="119" t="str">
        <f t="shared" si="491"/>
        <v/>
      </c>
      <c r="CQ752" s="119">
        <f t="shared" si="492"/>
        <v>1</v>
      </c>
    </row>
  </sheetData>
  <protectedRanges>
    <protectedRange sqref="H8:H26" name="Range1_1_1"/>
    <protectedRange sqref="C8:D26" name="Range1_1_1_1_1"/>
    <protectedRange sqref="AJ7:CX7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Monitong</vt:lpstr>
      <vt:lpstr>Day 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VishwamitraD_M</dc:creator>
  <cp:lastModifiedBy>Makhrus AL Husain</cp:lastModifiedBy>
  <dcterms:created xsi:type="dcterms:W3CDTF">2011-06-11T11:36:33Z</dcterms:created>
  <dcterms:modified xsi:type="dcterms:W3CDTF">2022-04-11T12:50:09Z</dcterms:modified>
</cp:coreProperties>
</file>